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0000001_{45B27753-CC91-4CC9-965C-B6D3A67DD7E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ANEL" sheetId="1" r:id="rId1"/>
    <sheet name="AUTOS" sheetId="7" r:id="rId2"/>
    <sheet name="RESOLUCIONES" sheetId="2" r:id="rId3"/>
    <sheet name="CIRCULARES" sheetId="10" r:id="rId4"/>
    <sheet name="MEMORANDOS" sheetId="9" r:id="rId5"/>
    <sheet name="OFICIOS" sheetId="8" r:id="rId6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637" i="8" l="1"/>
  <c r="D7637" i="8"/>
  <c r="B7637" i="8"/>
  <c r="H7637" i="8" s="1"/>
  <c r="I7637" i="8" s="1"/>
  <c r="E7636" i="8"/>
  <c r="D7636" i="8"/>
  <c r="B7636" i="8"/>
  <c r="H7636" i="8" s="1"/>
  <c r="I7636" i="8" s="1"/>
  <c r="E7635" i="8"/>
  <c r="D7635" i="8"/>
  <c r="B7635" i="8"/>
  <c r="H7635" i="8" s="1"/>
  <c r="I7635" i="8" s="1"/>
  <c r="E7634" i="8"/>
  <c r="D7634" i="8"/>
  <c r="B7634" i="8"/>
  <c r="H7634" i="8" s="1"/>
  <c r="I7634" i="8" s="1"/>
  <c r="E7633" i="8"/>
  <c r="D7633" i="8"/>
  <c r="B7633" i="8"/>
  <c r="H7633" i="8" s="1"/>
  <c r="I7633" i="8" s="1"/>
  <c r="E7632" i="8"/>
  <c r="D7632" i="8"/>
  <c r="B7632" i="8"/>
  <c r="H7632" i="8" s="1"/>
  <c r="I7632" i="8" s="1"/>
  <c r="E7631" i="8"/>
  <c r="D7631" i="8"/>
  <c r="B7631" i="8"/>
  <c r="H7631" i="8" s="1"/>
  <c r="I7631" i="8" s="1"/>
  <c r="E7630" i="8"/>
  <c r="D7630" i="8"/>
  <c r="B7630" i="8"/>
  <c r="H7630" i="8" s="1"/>
  <c r="I7630" i="8" s="1"/>
  <c r="E7629" i="8"/>
  <c r="D7629" i="8"/>
  <c r="B7629" i="8"/>
  <c r="H7629" i="8" s="1"/>
  <c r="I7629" i="8" s="1"/>
  <c r="E7628" i="8"/>
  <c r="D7628" i="8"/>
  <c r="B7628" i="8"/>
  <c r="H7628" i="8" s="1"/>
  <c r="I7628" i="8" s="1"/>
  <c r="E7627" i="8"/>
  <c r="D7627" i="8"/>
  <c r="B7627" i="8"/>
  <c r="H7627" i="8" s="1"/>
  <c r="I7627" i="8" s="1"/>
  <c r="E7626" i="8"/>
  <c r="D7626" i="8"/>
  <c r="B7626" i="8"/>
  <c r="H7626" i="8" s="1"/>
  <c r="I7626" i="8" s="1"/>
  <c r="E7625" i="8"/>
  <c r="D7625" i="8"/>
  <c r="B7625" i="8"/>
  <c r="H7625" i="8" s="1"/>
  <c r="I7625" i="8" s="1"/>
  <c r="E7624" i="8"/>
  <c r="D7624" i="8"/>
  <c r="B7624" i="8"/>
  <c r="H7624" i="8" s="1"/>
  <c r="I7624" i="8" s="1"/>
  <c r="E7623" i="8"/>
  <c r="D7623" i="8"/>
  <c r="B7623" i="8"/>
  <c r="H7623" i="8" s="1"/>
  <c r="I7623" i="8" s="1"/>
  <c r="E7622" i="8"/>
  <c r="D7622" i="8"/>
  <c r="B7622" i="8"/>
  <c r="H7622" i="8" s="1"/>
  <c r="I7622" i="8" s="1"/>
  <c r="E7621" i="8"/>
  <c r="D7621" i="8"/>
  <c r="B7621" i="8"/>
  <c r="H7621" i="8" s="1"/>
  <c r="I7621" i="8" s="1"/>
  <c r="E7620" i="8"/>
  <c r="D7620" i="8"/>
  <c r="B7620" i="8"/>
  <c r="H7620" i="8" s="1"/>
  <c r="I7620" i="8" s="1"/>
  <c r="E7619" i="8"/>
  <c r="D7619" i="8"/>
  <c r="B7619" i="8"/>
  <c r="H7619" i="8" s="1"/>
  <c r="I7619" i="8" s="1"/>
  <c r="E7618" i="8"/>
  <c r="D7618" i="8"/>
  <c r="B7618" i="8"/>
  <c r="H7618" i="8" s="1"/>
  <c r="I7618" i="8" s="1"/>
  <c r="E7617" i="8"/>
  <c r="D7617" i="8"/>
  <c r="B7617" i="8"/>
  <c r="H7617" i="8" s="1"/>
  <c r="I7617" i="8" s="1"/>
  <c r="E7616" i="8"/>
  <c r="D7616" i="8"/>
  <c r="B7616" i="8"/>
  <c r="H7616" i="8" s="1"/>
  <c r="I7616" i="8" s="1"/>
  <c r="E7615" i="8"/>
  <c r="D7615" i="8"/>
  <c r="B7615" i="8"/>
  <c r="H7615" i="8" s="1"/>
  <c r="I7615" i="8" s="1"/>
  <c r="E7614" i="8"/>
  <c r="D7614" i="8"/>
  <c r="B7614" i="8"/>
  <c r="H7614" i="8" s="1"/>
  <c r="I7614" i="8" s="1"/>
  <c r="E7613" i="8"/>
  <c r="D7613" i="8"/>
  <c r="B7613" i="8"/>
  <c r="H7613" i="8" s="1"/>
  <c r="I7613" i="8" s="1"/>
  <c r="E7612" i="8"/>
  <c r="D7612" i="8"/>
  <c r="B7612" i="8"/>
  <c r="H7612" i="8" s="1"/>
  <c r="I7612" i="8" s="1"/>
  <c r="E7611" i="8"/>
  <c r="D7611" i="8"/>
  <c r="B7611" i="8"/>
  <c r="H7611" i="8" s="1"/>
  <c r="I7611" i="8" s="1"/>
  <c r="E7610" i="8"/>
  <c r="D7610" i="8"/>
  <c r="B7610" i="8"/>
  <c r="H7610" i="8" s="1"/>
  <c r="I7610" i="8" s="1"/>
  <c r="E7609" i="8"/>
  <c r="D7609" i="8"/>
  <c r="B7609" i="8"/>
  <c r="H7609" i="8" s="1"/>
  <c r="I7609" i="8" s="1"/>
  <c r="E7608" i="8"/>
  <c r="D7608" i="8"/>
  <c r="B7608" i="8"/>
  <c r="H7608" i="8" s="1"/>
  <c r="I7608" i="8" s="1"/>
  <c r="E7607" i="8"/>
  <c r="D7607" i="8"/>
  <c r="B7607" i="8"/>
  <c r="H7607" i="8" s="1"/>
  <c r="I7607" i="8" s="1"/>
  <c r="E7606" i="8"/>
  <c r="D7606" i="8"/>
  <c r="B7606" i="8"/>
  <c r="H7606" i="8" s="1"/>
  <c r="I7606" i="8" s="1"/>
  <c r="E7605" i="8"/>
  <c r="D7605" i="8"/>
  <c r="B7605" i="8"/>
  <c r="H7605" i="8" s="1"/>
  <c r="I7605" i="8" s="1"/>
  <c r="E7604" i="8"/>
  <c r="D7604" i="8"/>
  <c r="B7604" i="8"/>
  <c r="H7604" i="8" s="1"/>
  <c r="I7604" i="8" s="1"/>
  <c r="E7603" i="8"/>
  <c r="D7603" i="8"/>
  <c r="B7603" i="8"/>
  <c r="H7603" i="8" s="1"/>
  <c r="I7603" i="8" s="1"/>
  <c r="E7602" i="8"/>
  <c r="D7602" i="8"/>
  <c r="B7602" i="8"/>
  <c r="H7602" i="8" s="1"/>
  <c r="I7602" i="8" s="1"/>
  <c r="E7601" i="8"/>
  <c r="D7601" i="8"/>
  <c r="B7601" i="8"/>
  <c r="H7601" i="8" s="1"/>
  <c r="I7601" i="8" s="1"/>
  <c r="E7600" i="8"/>
  <c r="D7600" i="8"/>
  <c r="B7600" i="8"/>
  <c r="H7600" i="8" s="1"/>
  <c r="I7600" i="8" s="1"/>
  <c r="E7599" i="8"/>
  <c r="D7599" i="8"/>
  <c r="B7599" i="8"/>
  <c r="H7599" i="8" s="1"/>
  <c r="I7599" i="8" s="1"/>
  <c r="E7598" i="8"/>
  <c r="D7598" i="8"/>
  <c r="B7598" i="8"/>
  <c r="H7598" i="8" s="1"/>
  <c r="I7598" i="8" s="1"/>
  <c r="E7597" i="8"/>
  <c r="D7597" i="8"/>
  <c r="B7597" i="8"/>
  <c r="H7597" i="8" s="1"/>
  <c r="I7597" i="8" s="1"/>
  <c r="E7596" i="8"/>
  <c r="D7596" i="8"/>
  <c r="B7596" i="8"/>
  <c r="H7596" i="8" s="1"/>
  <c r="I7596" i="8" s="1"/>
  <c r="E7595" i="8"/>
  <c r="D7595" i="8"/>
  <c r="B7595" i="8"/>
  <c r="H7595" i="8" s="1"/>
  <c r="I7595" i="8" s="1"/>
  <c r="E7594" i="8"/>
  <c r="D7594" i="8"/>
  <c r="B7594" i="8"/>
  <c r="H7594" i="8" s="1"/>
  <c r="I7594" i="8" s="1"/>
  <c r="E7593" i="8"/>
  <c r="D7593" i="8"/>
  <c r="B7593" i="8"/>
  <c r="H7593" i="8" s="1"/>
  <c r="I7593" i="8" s="1"/>
  <c r="E7592" i="8"/>
  <c r="D7592" i="8"/>
  <c r="B7592" i="8"/>
  <c r="H7592" i="8" s="1"/>
  <c r="I7592" i="8" s="1"/>
  <c r="E7591" i="8"/>
  <c r="D7591" i="8"/>
  <c r="B7591" i="8"/>
  <c r="H7591" i="8" s="1"/>
  <c r="I7591" i="8" s="1"/>
  <c r="E7590" i="8"/>
  <c r="D7590" i="8"/>
  <c r="B7590" i="8"/>
  <c r="H7590" i="8" s="1"/>
  <c r="I7590" i="8" s="1"/>
  <c r="E7589" i="8"/>
  <c r="D7589" i="8"/>
  <c r="B7589" i="8"/>
  <c r="H7589" i="8" s="1"/>
  <c r="I7589" i="8" s="1"/>
  <c r="E7588" i="8"/>
  <c r="D7588" i="8"/>
  <c r="B7588" i="8"/>
  <c r="H7588" i="8" s="1"/>
  <c r="I7588" i="8" s="1"/>
  <c r="E7587" i="8"/>
  <c r="D7587" i="8"/>
  <c r="B7587" i="8"/>
  <c r="H7587" i="8" s="1"/>
  <c r="I7587" i="8" s="1"/>
  <c r="E7586" i="8"/>
  <c r="D7586" i="8"/>
  <c r="B7586" i="8"/>
  <c r="H7586" i="8" s="1"/>
  <c r="I7586" i="8" s="1"/>
  <c r="E7585" i="8"/>
  <c r="D7585" i="8"/>
  <c r="B7585" i="8"/>
  <c r="H7585" i="8" s="1"/>
  <c r="I7585" i="8" s="1"/>
  <c r="E7584" i="8"/>
  <c r="D7584" i="8"/>
  <c r="B7584" i="8"/>
  <c r="H7584" i="8" s="1"/>
  <c r="I7584" i="8" s="1"/>
  <c r="E7583" i="8"/>
  <c r="D7583" i="8"/>
  <c r="B7583" i="8"/>
  <c r="H7583" i="8" s="1"/>
  <c r="I7583" i="8" s="1"/>
  <c r="E7582" i="8"/>
  <c r="D7582" i="8"/>
  <c r="B7582" i="8"/>
  <c r="H7582" i="8" s="1"/>
  <c r="I7582" i="8" s="1"/>
  <c r="E7581" i="8"/>
  <c r="D7581" i="8"/>
  <c r="B7581" i="8"/>
  <c r="H7581" i="8" s="1"/>
  <c r="I7581" i="8" s="1"/>
  <c r="E7580" i="8"/>
  <c r="D7580" i="8"/>
  <c r="B7580" i="8"/>
  <c r="H7580" i="8" s="1"/>
  <c r="I7580" i="8" s="1"/>
  <c r="E7579" i="8"/>
  <c r="D7579" i="8"/>
  <c r="B7579" i="8"/>
  <c r="H7579" i="8" s="1"/>
  <c r="I7579" i="8" s="1"/>
  <c r="E7578" i="8"/>
  <c r="D7578" i="8"/>
  <c r="B7578" i="8"/>
  <c r="H7578" i="8" s="1"/>
  <c r="I7578" i="8" s="1"/>
  <c r="E7577" i="8"/>
  <c r="D7577" i="8"/>
  <c r="B7577" i="8"/>
  <c r="H7577" i="8" s="1"/>
  <c r="I7577" i="8" s="1"/>
  <c r="E7576" i="8"/>
  <c r="D7576" i="8"/>
  <c r="B7576" i="8"/>
  <c r="H7576" i="8" s="1"/>
  <c r="I7576" i="8" s="1"/>
  <c r="E7575" i="8"/>
  <c r="D7575" i="8"/>
  <c r="B7575" i="8"/>
  <c r="H7575" i="8" s="1"/>
  <c r="I7575" i="8" s="1"/>
  <c r="E7574" i="8"/>
  <c r="D7574" i="8"/>
  <c r="B7574" i="8"/>
  <c r="H7574" i="8" s="1"/>
  <c r="I7574" i="8" s="1"/>
  <c r="E7573" i="8"/>
  <c r="D7573" i="8"/>
  <c r="B7573" i="8"/>
  <c r="H7573" i="8" s="1"/>
  <c r="I7573" i="8" s="1"/>
  <c r="E7572" i="8"/>
  <c r="D7572" i="8"/>
  <c r="B7572" i="8"/>
  <c r="H7572" i="8" s="1"/>
  <c r="I7572" i="8" s="1"/>
  <c r="E7571" i="8"/>
  <c r="D7571" i="8"/>
  <c r="B7571" i="8"/>
  <c r="H7571" i="8" s="1"/>
  <c r="I7571" i="8" s="1"/>
  <c r="E7570" i="8"/>
  <c r="D7570" i="8"/>
  <c r="B7570" i="8"/>
  <c r="H7570" i="8" s="1"/>
  <c r="I7570" i="8" s="1"/>
  <c r="E7569" i="8"/>
  <c r="D7569" i="8"/>
  <c r="B7569" i="8"/>
  <c r="H7569" i="8" s="1"/>
  <c r="I7569" i="8" s="1"/>
  <c r="E7568" i="8"/>
  <c r="D7568" i="8"/>
  <c r="B7568" i="8"/>
  <c r="H7568" i="8" s="1"/>
  <c r="I7568" i="8" s="1"/>
  <c r="E7567" i="8"/>
  <c r="D7567" i="8"/>
  <c r="B7567" i="8"/>
  <c r="H7567" i="8" s="1"/>
  <c r="I7567" i="8" s="1"/>
  <c r="E7566" i="8"/>
  <c r="D7566" i="8"/>
  <c r="B7566" i="8"/>
  <c r="H7566" i="8" s="1"/>
  <c r="I7566" i="8" s="1"/>
  <c r="E7565" i="8"/>
  <c r="D7565" i="8"/>
  <c r="B7565" i="8"/>
  <c r="H7565" i="8" s="1"/>
  <c r="I7565" i="8" s="1"/>
  <c r="E7564" i="8"/>
  <c r="D7564" i="8"/>
  <c r="B7564" i="8"/>
  <c r="H7564" i="8" s="1"/>
  <c r="I7564" i="8" s="1"/>
  <c r="E7563" i="8"/>
  <c r="D7563" i="8"/>
  <c r="B7563" i="8"/>
  <c r="H7563" i="8" s="1"/>
  <c r="I7563" i="8" s="1"/>
  <c r="E7562" i="8"/>
  <c r="D7562" i="8"/>
  <c r="B7562" i="8"/>
  <c r="H7562" i="8" s="1"/>
  <c r="I7562" i="8" s="1"/>
  <c r="E7561" i="8"/>
  <c r="D7561" i="8"/>
  <c r="B7561" i="8"/>
  <c r="H7561" i="8" s="1"/>
  <c r="I7561" i="8" s="1"/>
  <c r="E7560" i="8"/>
  <c r="D7560" i="8"/>
  <c r="B7560" i="8"/>
  <c r="H7560" i="8" s="1"/>
  <c r="I7560" i="8" s="1"/>
  <c r="E7559" i="8"/>
  <c r="D7559" i="8"/>
  <c r="B7559" i="8"/>
  <c r="H7559" i="8" s="1"/>
  <c r="I7559" i="8" s="1"/>
  <c r="E7558" i="8"/>
  <c r="D7558" i="8"/>
  <c r="B7558" i="8"/>
  <c r="H7558" i="8" s="1"/>
  <c r="I7558" i="8" s="1"/>
  <c r="E7557" i="8"/>
  <c r="D7557" i="8"/>
  <c r="B7557" i="8"/>
  <c r="H7557" i="8" s="1"/>
  <c r="I7557" i="8" s="1"/>
  <c r="E7556" i="8"/>
  <c r="D7556" i="8"/>
  <c r="B7556" i="8"/>
  <c r="H7556" i="8" s="1"/>
  <c r="I7556" i="8" s="1"/>
  <c r="E7555" i="8"/>
  <c r="D7555" i="8"/>
  <c r="B7555" i="8"/>
  <c r="H7555" i="8" s="1"/>
  <c r="I7555" i="8" s="1"/>
  <c r="E7554" i="8"/>
  <c r="D7554" i="8"/>
  <c r="B7554" i="8"/>
  <c r="H7554" i="8" s="1"/>
  <c r="I7554" i="8" s="1"/>
  <c r="E7553" i="8"/>
  <c r="D7553" i="8"/>
  <c r="B7553" i="8"/>
  <c r="H7553" i="8" s="1"/>
  <c r="I7553" i="8" s="1"/>
  <c r="E7552" i="8"/>
  <c r="D7552" i="8"/>
  <c r="B7552" i="8"/>
  <c r="H7552" i="8" s="1"/>
  <c r="I7552" i="8" s="1"/>
  <c r="E7551" i="8"/>
  <c r="D7551" i="8"/>
  <c r="B7551" i="8"/>
  <c r="H7551" i="8" s="1"/>
  <c r="I7551" i="8" s="1"/>
  <c r="E7550" i="8"/>
  <c r="D7550" i="8"/>
  <c r="B7550" i="8"/>
  <c r="H7550" i="8" s="1"/>
  <c r="I7550" i="8" s="1"/>
  <c r="E7549" i="8"/>
  <c r="D7549" i="8"/>
  <c r="B7549" i="8"/>
  <c r="H7549" i="8" s="1"/>
  <c r="I7549" i="8" s="1"/>
  <c r="E7548" i="8"/>
  <c r="D7548" i="8"/>
  <c r="B7548" i="8"/>
  <c r="H7548" i="8" s="1"/>
  <c r="I7548" i="8" s="1"/>
  <c r="E7547" i="8"/>
  <c r="D7547" i="8"/>
  <c r="B7547" i="8"/>
  <c r="H7547" i="8" s="1"/>
  <c r="I7547" i="8" s="1"/>
  <c r="E7546" i="8"/>
  <c r="D7546" i="8"/>
  <c r="B7546" i="8"/>
  <c r="H7546" i="8" s="1"/>
  <c r="I7546" i="8" s="1"/>
  <c r="E7545" i="8"/>
  <c r="D7545" i="8"/>
  <c r="B7545" i="8"/>
  <c r="H7545" i="8" s="1"/>
  <c r="I7545" i="8" s="1"/>
  <c r="E7544" i="8"/>
  <c r="D7544" i="8"/>
  <c r="B7544" i="8"/>
  <c r="H7544" i="8" s="1"/>
  <c r="I7544" i="8" s="1"/>
  <c r="E7543" i="8"/>
  <c r="D7543" i="8"/>
  <c r="B7543" i="8"/>
  <c r="H7543" i="8" s="1"/>
  <c r="I7543" i="8" s="1"/>
  <c r="E7542" i="8"/>
  <c r="D7542" i="8"/>
  <c r="B7542" i="8"/>
  <c r="H7542" i="8" s="1"/>
  <c r="I7542" i="8" s="1"/>
  <c r="E7541" i="8"/>
  <c r="D7541" i="8"/>
  <c r="B7541" i="8"/>
  <c r="H7541" i="8" s="1"/>
  <c r="I7541" i="8" s="1"/>
  <c r="E7540" i="8"/>
  <c r="D7540" i="8"/>
  <c r="B7540" i="8"/>
  <c r="H7540" i="8" s="1"/>
  <c r="I7540" i="8" s="1"/>
  <c r="E7539" i="8"/>
  <c r="D7539" i="8"/>
  <c r="B7539" i="8"/>
  <c r="H7539" i="8" s="1"/>
  <c r="I7539" i="8" s="1"/>
  <c r="E7538" i="8"/>
  <c r="D7538" i="8"/>
  <c r="B7538" i="8"/>
  <c r="H7538" i="8" s="1"/>
  <c r="I7538" i="8" s="1"/>
  <c r="E7537" i="8"/>
  <c r="D7537" i="8"/>
  <c r="B7537" i="8"/>
  <c r="H7537" i="8" s="1"/>
  <c r="I7537" i="8" s="1"/>
  <c r="E7536" i="8"/>
  <c r="D7536" i="8"/>
  <c r="B7536" i="8"/>
  <c r="H7536" i="8" s="1"/>
  <c r="I7536" i="8" s="1"/>
  <c r="E7535" i="8"/>
  <c r="D7535" i="8"/>
  <c r="B7535" i="8"/>
  <c r="H7535" i="8" s="1"/>
  <c r="I7535" i="8" s="1"/>
  <c r="E7534" i="8"/>
  <c r="D7534" i="8"/>
  <c r="B7534" i="8"/>
  <c r="H7534" i="8" s="1"/>
  <c r="I7534" i="8" s="1"/>
  <c r="E7533" i="8"/>
  <c r="D7533" i="8"/>
  <c r="B7533" i="8"/>
  <c r="H7533" i="8" s="1"/>
  <c r="I7533" i="8" s="1"/>
  <c r="E7532" i="8"/>
  <c r="D7532" i="8"/>
  <c r="B7532" i="8"/>
  <c r="H7532" i="8" s="1"/>
  <c r="I7532" i="8" s="1"/>
  <c r="E7531" i="8"/>
  <c r="D7531" i="8"/>
  <c r="B7531" i="8"/>
  <c r="H7531" i="8" s="1"/>
  <c r="I7531" i="8" s="1"/>
  <c r="E7530" i="8"/>
  <c r="D7530" i="8"/>
  <c r="B7530" i="8"/>
  <c r="H7530" i="8" s="1"/>
  <c r="I7530" i="8" s="1"/>
  <c r="E7529" i="8"/>
  <c r="D7529" i="8"/>
  <c r="B7529" i="8"/>
  <c r="H7529" i="8" s="1"/>
  <c r="I7529" i="8" s="1"/>
  <c r="E7528" i="8"/>
  <c r="D7528" i="8"/>
  <c r="B7528" i="8"/>
  <c r="H7528" i="8" s="1"/>
  <c r="I7528" i="8" s="1"/>
  <c r="E7527" i="8"/>
  <c r="D7527" i="8"/>
  <c r="B7527" i="8"/>
  <c r="H7527" i="8" s="1"/>
  <c r="I7527" i="8" s="1"/>
  <c r="E7526" i="8"/>
  <c r="D7526" i="8"/>
  <c r="B7526" i="8"/>
  <c r="H7526" i="8" s="1"/>
  <c r="I7526" i="8" s="1"/>
  <c r="E7525" i="8"/>
  <c r="D7525" i="8"/>
  <c r="B7525" i="8"/>
  <c r="H7525" i="8" s="1"/>
  <c r="I7525" i="8" s="1"/>
  <c r="E7524" i="8"/>
  <c r="D7524" i="8"/>
  <c r="B7524" i="8"/>
  <c r="H7524" i="8" s="1"/>
  <c r="I7524" i="8" s="1"/>
  <c r="E7523" i="8"/>
  <c r="D7523" i="8"/>
  <c r="B7523" i="8"/>
  <c r="H7523" i="8" s="1"/>
  <c r="I7523" i="8" s="1"/>
  <c r="E7522" i="8"/>
  <c r="D7522" i="8"/>
  <c r="B7522" i="8"/>
  <c r="H7522" i="8" s="1"/>
  <c r="I7522" i="8" s="1"/>
  <c r="E7521" i="8"/>
  <c r="D7521" i="8"/>
  <c r="B7521" i="8"/>
  <c r="H7521" i="8" s="1"/>
  <c r="I7521" i="8" s="1"/>
  <c r="E7520" i="8"/>
  <c r="D7520" i="8"/>
  <c r="B7520" i="8"/>
  <c r="H7520" i="8" s="1"/>
  <c r="I7520" i="8" s="1"/>
  <c r="E7519" i="8"/>
  <c r="D7519" i="8"/>
  <c r="B7519" i="8"/>
  <c r="H7519" i="8" s="1"/>
  <c r="I7519" i="8" s="1"/>
  <c r="E7518" i="8"/>
  <c r="D7518" i="8"/>
  <c r="B7518" i="8"/>
  <c r="H7518" i="8" s="1"/>
  <c r="I7518" i="8" s="1"/>
  <c r="E7517" i="8"/>
  <c r="D7517" i="8"/>
  <c r="B7517" i="8"/>
  <c r="H7517" i="8" s="1"/>
  <c r="I7517" i="8" s="1"/>
  <c r="E7516" i="8"/>
  <c r="D7516" i="8"/>
  <c r="B7516" i="8"/>
  <c r="H7516" i="8" s="1"/>
  <c r="I7516" i="8" s="1"/>
  <c r="E7515" i="8"/>
  <c r="D7515" i="8"/>
  <c r="B7515" i="8"/>
  <c r="H7515" i="8" s="1"/>
  <c r="I7515" i="8" s="1"/>
  <c r="E7514" i="8"/>
  <c r="D7514" i="8"/>
  <c r="B7514" i="8"/>
  <c r="H7514" i="8" s="1"/>
  <c r="I7514" i="8" s="1"/>
  <c r="E7513" i="8"/>
  <c r="D7513" i="8"/>
  <c r="B7513" i="8"/>
  <c r="H7513" i="8" s="1"/>
  <c r="I7513" i="8" s="1"/>
  <c r="E7512" i="8"/>
  <c r="D7512" i="8"/>
  <c r="B7512" i="8"/>
  <c r="H7512" i="8" s="1"/>
  <c r="I7512" i="8" s="1"/>
  <c r="E7511" i="8"/>
  <c r="D7511" i="8"/>
  <c r="B7511" i="8"/>
  <c r="H7511" i="8" s="1"/>
  <c r="I7511" i="8" s="1"/>
  <c r="E7510" i="8"/>
  <c r="D7510" i="8"/>
  <c r="B7510" i="8"/>
  <c r="H7510" i="8" s="1"/>
  <c r="I7510" i="8" s="1"/>
  <c r="E7509" i="8"/>
  <c r="D7509" i="8"/>
  <c r="B7509" i="8"/>
  <c r="H7509" i="8" s="1"/>
  <c r="I7509" i="8" s="1"/>
  <c r="E7508" i="8"/>
  <c r="D7508" i="8"/>
  <c r="B7508" i="8"/>
  <c r="H7508" i="8" s="1"/>
  <c r="I7508" i="8" s="1"/>
  <c r="E7507" i="8"/>
  <c r="D7507" i="8"/>
  <c r="B7507" i="8"/>
  <c r="H7507" i="8" s="1"/>
  <c r="I7507" i="8" s="1"/>
  <c r="E7506" i="8"/>
  <c r="D7506" i="8"/>
  <c r="B7506" i="8"/>
  <c r="H7506" i="8" s="1"/>
  <c r="I7506" i="8" s="1"/>
  <c r="E7505" i="8"/>
  <c r="D7505" i="8"/>
  <c r="B7505" i="8"/>
  <c r="H7505" i="8" s="1"/>
  <c r="I7505" i="8" s="1"/>
  <c r="E7504" i="8"/>
  <c r="D7504" i="8"/>
  <c r="B7504" i="8"/>
  <c r="H7504" i="8" s="1"/>
  <c r="I7504" i="8" s="1"/>
  <c r="E7503" i="8"/>
  <c r="D7503" i="8"/>
  <c r="B7503" i="8"/>
  <c r="H7503" i="8" s="1"/>
  <c r="I7503" i="8" s="1"/>
  <c r="E7502" i="8"/>
  <c r="D7502" i="8"/>
  <c r="B7502" i="8"/>
  <c r="H7502" i="8" s="1"/>
  <c r="I7502" i="8" s="1"/>
  <c r="E7501" i="8"/>
  <c r="D7501" i="8"/>
  <c r="B7501" i="8"/>
  <c r="H7501" i="8" s="1"/>
  <c r="I7501" i="8" s="1"/>
  <c r="E7500" i="8"/>
  <c r="D7500" i="8"/>
  <c r="B7500" i="8"/>
  <c r="H7500" i="8" s="1"/>
  <c r="I7500" i="8" s="1"/>
  <c r="E7499" i="8"/>
  <c r="D7499" i="8"/>
  <c r="B7499" i="8"/>
  <c r="H7499" i="8" s="1"/>
  <c r="I7499" i="8" s="1"/>
  <c r="E7498" i="8"/>
  <c r="D7498" i="8"/>
  <c r="B7498" i="8"/>
  <c r="H7498" i="8" s="1"/>
  <c r="I7498" i="8" s="1"/>
  <c r="E7497" i="8"/>
  <c r="D7497" i="8"/>
  <c r="B7497" i="8"/>
  <c r="H7497" i="8" s="1"/>
  <c r="I7497" i="8" s="1"/>
  <c r="E7496" i="8"/>
  <c r="D7496" i="8"/>
  <c r="B7496" i="8"/>
  <c r="H7496" i="8" s="1"/>
  <c r="I7496" i="8" s="1"/>
  <c r="E7495" i="8"/>
  <c r="D7495" i="8"/>
  <c r="B7495" i="8"/>
  <c r="H7495" i="8" s="1"/>
  <c r="I7495" i="8" s="1"/>
  <c r="E7494" i="8"/>
  <c r="D7494" i="8"/>
  <c r="B7494" i="8"/>
  <c r="H7494" i="8" s="1"/>
  <c r="I7494" i="8" s="1"/>
  <c r="E7493" i="8"/>
  <c r="D7493" i="8"/>
  <c r="B7493" i="8"/>
  <c r="H7493" i="8" s="1"/>
  <c r="I7493" i="8" s="1"/>
  <c r="E7492" i="8"/>
  <c r="D7492" i="8"/>
  <c r="B7492" i="8"/>
  <c r="H7492" i="8" s="1"/>
  <c r="I7492" i="8" s="1"/>
  <c r="E7491" i="8"/>
  <c r="D7491" i="8"/>
  <c r="B7491" i="8"/>
  <c r="H7491" i="8" s="1"/>
  <c r="I7491" i="8" s="1"/>
  <c r="E7490" i="8"/>
  <c r="D7490" i="8"/>
  <c r="B7490" i="8"/>
  <c r="H7490" i="8" s="1"/>
  <c r="I7490" i="8" s="1"/>
  <c r="E7489" i="8"/>
  <c r="D7489" i="8"/>
  <c r="B7489" i="8"/>
  <c r="H7489" i="8" s="1"/>
  <c r="I7489" i="8" s="1"/>
  <c r="E7488" i="8"/>
  <c r="D7488" i="8"/>
  <c r="B7488" i="8"/>
  <c r="H7488" i="8" s="1"/>
  <c r="I7488" i="8" s="1"/>
  <c r="E7487" i="8"/>
  <c r="D7487" i="8"/>
  <c r="B7487" i="8"/>
  <c r="H7487" i="8" s="1"/>
  <c r="I7487" i="8" s="1"/>
  <c r="E7486" i="8"/>
  <c r="D7486" i="8"/>
  <c r="B7486" i="8"/>
  <c r="H7486" i="8" s="1"/>
  <c r="I7486" i="8" s="1"/>
  <c r="E7485" i="8"/>
  <c r="D7485" i="8"/>
  <c r="B7485" i="8"/>
  <c r="H7485" i="8" s="1"/>
  <c r="I7485" i="8" s="1"/>
  <c r="E7484" i="8"/>
  <c r="D7484" i="8"/>
  <c r="B7484" i="8"/>
  <c r="H7484" i="8" s="1"/>
  <c r="I7484" i="8" s="1"/>
  <c r="E7483" i="8"/>
  <c r="D7483" i="8"/>
  <c r="B7483" i="8"/>
  <c r="H7483" i="8" s="1"/>
  <c r="I7483" i="8" s="1"/>
  <c r="E7482" i="8"/>
  <c r="D7482" i="8"/>
  <c r="B7482" i="8"/>
  <c r="H7482" i="8" s="1"/>
  <c r="I7482" i="8" s="1"/>
  <c r="E7481" i="8"/>
  <c r="D7481" i="8"/>
  <c r="B7481" i="8"/>
  <c r="H7481" i="8" s="1"/>
  <c r="I7481" i="8" s="1"/>
  <c r="E7480" i="8"/>
  <c r="D7480" i="8"/>
  <c r="B7480" i="8"/>
  <c r="H7480" i="8" s="1"/>
  <c r="I7480" i="8" s="1"/>
  <c r="E7479" i="8"/>
  <c r="D7479" i="8"/>
  <c r="B7479" i="8"/>
  <c r="H7479" i="8" s="1"/>
  <c r="I7479" i="8" s="1"/>
  <c r="E7478" i="8"/>
  <c r="D7478" i="8"/>
  <c r="B7478" i="8"/>
  <c r="H7478" i="8" s="1"/>
  <c r="I7478" i="8" s="1"/>
  <c r="E7477" i="8"/>
  <c r="D7477" i="8"/>
  <c r="B7477" i="8"/>
  <c r="H7477" i="8" s="1"/>
  <c r="I7477" i="8" s="1"/>
  <c r="E7476" i="8"/>
  <c r="D7476" i="8"/>
  <c r="B7476" i="8"/>
  <c r="H7476" i="8" s="1"/>
  <c r="I7476" i="8" s="1"/>
  <c r="E7475" i="8"/>
  <c r="D7475" i="8"/>
  <c r="B7475" i="8"/>
  <c r="H7475" i="8" s="1"/>
  <c r="I7475" i="8" s="1"/>
  <c r="E7474" i="8"/>
  <c r="D7474" i="8"/>
  <c r="B7474" i="8"/>
  <c r="H7474" i="8" s="1"/>
  <c r="I7474" i="8" s="1"/>
  <c r="E7473" i="8"/>
  <c r="D7473" i="8"/>
  <c r="B7473" i="8"/>
  <c r="H7473" i="8" s="1"/>
  <c r="I7473" i="8" s="1"/>
  <c r="E7472" i="8"/>
  <c r="D7472" i="8"/>
  <c r="B7472" i="8"/>
  <c r="H7472" i="8" s="1"/>
  <c r="I7472" i="8" s="1"/>
  <c r="E7471" i="8"/>
  <c r="D7471" i="8"/>
  <c r="B7471" i="8"/>
  <c r="H7471" i="8" s="1"/>
  <c r="I7471" i="8" s="1"/>
  <c r="E7470" i="8"/>
  <c r="D7470" i="8"/>
  <c r="B7470" i="8"/>
  <c r="H7470" i="8" s="1"/>
  <c r="I7470" i="8" s="1"/>
  <c r="E7469" i="8"/>
  <c r="D7469" i="8"/>
  <c r="B7469" i="8"/>
  <c r="H7469" i="8" s="1"/>
  <c r="I7469" i="8" s="1"/>
  <c r="E7468" i="8"/>
  <c r="D7468" i="8"/>
  <c r="B7468" i="8"/>
  <c r="H7468" i="8" s="1"/>
  <c r="I7468" i="8" s="1"/>
  <c r="E7467" i="8"/>
  <c r="D7467" i="8"/>
  <c r="B7467" i="8"/>
  <c r="H7467" i="8" s="1"/>
  <c r="I7467" i="8" s="1"/>
  <c r="E7466" i="8"/>
  <c r="D7466" i="8"/>
  <c r="B7466" i="8"/>
  <c r="H7466" i="8" s="1"/>
  <c r="I7466" i="8" s="1"/>
  <c r="E7465" i="8"/>
  <c r="D7465" i="8"/>
  <c r="B7465" i="8"/>
  <c r="H7465" i="8" s="1"/>
  <c r="I7465" i="8" s="1"/>
  <c r="E7464" i="8"/>
  <c r="D7464" i="8"/>
  <c r="B7464" i="8"/>
  <c r="H7464" i="8" s="1"/>
  <c r="I7464" i="8" s="1"/>
  <c r="E7463" i="8"/>
  <c r="D7463" i="8"/>
  <c r="B7463" i="8"/>
  <c r="H7463" i="8" s="1"/>
  <c r="I7463" i="8" s="1"/>
  <c r="E7462" i="8"/>
  <c r="D7462" i="8"/>
  <c r="B7462" i="8"/>
  <c r="H7462" i="8" s="1"/>
  <c r="I7462" i="8" s="1"/>
  <c r="E7461" i="8"/>
  <c r="D7461" i="8"/>
  <c r="B7461" i="8"/>
  <c r="H7461" i="8" s="1"/>
  <c r="I7461" i="8" s="1"/>
  <c r="E7460" i="8"/>
  <c r="D7460" i="8"/>
  <c r="B7460" i="8"/>
  <c r="H7460" i="8" s="1"/>
  <c r="I7460" i="8" s="1"/>
  <c r="E7459" i="8"/>
  <c r="D7459" i="8"/>
  <c r="B7459" i="8"/>
  <c r="H7459" i="8" s="1"/>
  <c r="I7459" i="8" s="1"/>
  <c r="E7458" i="8"/>
  <c r="D7458" i="8"/>
  <c r="B7458" i="8"/>
  <c r="H7458" i="8" s="1"/>
  <c r="I7458" i="8" s="1"/>
  <c r="E7457" i="8"/>
  <c r="D7457" i="8"/>
  <c r="B7457" i="8"/>
  <c r="H7457" i="8" s="1"/>
  <c r="I7457" i="8" s="1"/>
  <c r="E7456" i="8"/>
  <c r="D7456" i="8"/>
  <c r="B7456" i="8"/>
  <c r="H7456" i="8" s="1"/>
  <c r="I7456" i="8" s="1"/>
  <c r="E7455" i="8"/>
  <c r="D7455" i="8"/>
  <c r="B7455" i="8"/>
  <c r="H7455" i="8" s="1"/>
  <c r="I7455" i="8" s="1"/>
  <c r="E7454" i="8"/>
  <c r="D7454" i="8"/>
  <c r="B7454" i="8"/>
  <c r="H7454" i="8" s="1"/>
  <c r="I7454" i="8" s="1"/>
  <c r="E7453" i="8"/>
  <c r="D7453" i="8"/>
  <c r="B7453" i="8"/>
  <c r="H7453" i="8" s="1"/>
  <c r="I7453" i="8" s="1"/>
  <c r="E7452" i="8"/>
  <c r="D7452" i="8"/>
  <c r="B7452" i="8"/>
  <c r="H7452" i="8" s="1"/>
  <c r="I7452" i="8" s="1"/>
  <c r="E7451" i="8"/>
  <c r="D7451" i="8"/>
  <c r="B7451" i="8"/>
  <c r="H7451" i="8" s="1"/>
  <c r="I7451" i="8" s="1"/>
  <c r="E7450" i="8"/>
  <c r="D7450" i="8"/>
  <c r="B7450" i="8"/>
  <c r="H7450" i="8" s="1"/>
  <c r="I7450" i="8" s="1"/>
  <c r="E7449" i="8"/>
  <c r="D7449" i="8"/>
  <c r="B7449" i="8"/>
  <c r="H7449" i="8" s="1"/>
  <c r="I7449" i="8" s="1"/>
  <c r="E7448" i="8"/>
  <c r="D7448" i="8"/>
  <c r="B7448" i="8"/>
  <c r="H7448" i="8" s="1"/>
  <c r="I7448" i="8" s="1"/>
  <c r="E7447" i="8"/>
  <c r="D7447" i="8"/>
  <c r="B7447" i="8"/>
  <c r="H7447" i="8" s="1"/>
  <c r="I7447" i="8" s="1"/>
  <c r="E7446" i="8"/>
  <c r="D7446" i="8"/>
  <c r="B7446" i="8"/>
  <c r="H7446" i="8" s="1"/>
  <c r="I7446" i="8" s="1"/>
  <c r="E7445" i="8"/>
  <c r="D7445" i="8"/>
  <c r="B7445" i="8"/>
  <c r="H7445" i="8" s="1"/>
  <c r="I7445" i="8" s="1"/>
  <c r="E7444" i="8"/>
  <c r="D7444" i="8"/>
  <c r="B7444" i="8"/>
  <c r="H7444" i="8" s="1"/>
  <c r="I7444" i="8" s="1"/>
  <c r="E7443" i="8"/>
  <c r="D7443" i="8"/>
  <c r="B7443" i="8"/>
  <c r="H7443" i="8" s="1"/>
  <c r="I7443" i="8" s="1"/>
  <c r="E7442" i="8"/>
  <c r="D7442" i="8"/>
  <c r="B7442" i="8"/>
  <c r="H7442" i="8" s="1"/>
  <c r="I7442" i="8" s="1"/>
  <c r="E7441" i="8"/>
  <c r="D7441" i="8"/>
  <c r="B7441" i="8"/>
  <c r="H7441" i="8" s="1"/>
  <c r="I7441" i="8" s="1"/>
  <c r="E7440" i="8"/>
  <c r="D7440" i="8"/>
  <c r="B7440" i="8"/>
  <c r="H7440" i="8" s="1"/>
  <c r="I7440" i="8" s="1"/>
  <c r="E7439" i="8"/>
  <c r="D7439" i="8"/>
  <c r="B7439" i="8"/>
  <c r="H7439" i="8" s="1"/>
  <c r="I7439" i="8" s="1"/>
  <c r="E7438" i="8"/>
  <c r="D7438" i="8"/>
  <c r="B7438" i="8"/>
  <c r="H7438" i="8" s="1"/>
  <c r="I7438" i="8" s="1"/>
  <c r="E7437" i="8"/>
  <c r="D7437" i="8"/>
  <c r="B7437" i="8"/>
  <c r="H7437" i="8" s="1"/>
  <c r="I7437" i="8" s="1"/>
  <c r="E7436" i="8"/>
  <c r="D7436" i="8"/>
  <c r="B7436" i="8"/>
  <c r="H7436" i="8" s="1"/>
  <c r="I7436" i="8" s="1"/>
  <c r="E7435" i="8"/>
  <c r="D7435" i="8"/>
  <c r="B7435" i="8"/>
  <c r="H7435" i="8" s="1"/>
  <c r="I7435" i="8" s="1"/>
  <c r="E7434" i="8"/>
  <c r="D7434" i="8"/>
  <c r="B7434" i="8"/>
  <c r="H7434" i="8" s="1"/>
  <c r="I7434" i="8" s="1"/>
  <c r="E7433" i="8"/>
  <c r="D7433" i="8"/>
  <c r="B7433" i="8"/>
  <c r="H7433" i="8" s="1"/>
  <c r="I7433" i="8" s="1"/>
  <c r="E7432" i="8"/>
  <c r="D7432" i="8"/>
  <c r="B7432" i="8"/>
  <c r="H7432" i="8" s="1"/>
  <c r="I7432" i="8" s="1"/>
  <c r="E7431" i="8"/>
  <c r="D7431" i="8"/>
  <c r="B7431" i="8"/>
  <c r="H7431" i="8" s="1"/>
  <c r="I7431" i="8" s="1"/>
  <c r="E7430" i="8"/>
  <c r="D7430" i="8"/>
  <c r="B7430" i="8"/>
  <c r="H7430" i="8" s="1"/>
  <c r="I7430" i="8" s="1"/>
  <c r="E7429" i="8"/>
  <c r="D7429" i="8"/>
  <c r="B7429" i="8"/>
  <c r="H7429" i="8" s="1"/>
  <c r="I7429" i="8" s="1"/>
  <c r="E7428" i="8"/>
  <c r="D7428" i="8"/>
  <c r="B7428" i="8"/>
  <c r="H7428" i="8" s="1"/>
  <c r="I7428" i="8" s="1"/>
  <c r="E7427" i="8"/>
  <c r="D7427" i="8"/>
  <c r="B7427" i="8"/>
  <c r="H7427" i="8" s="1"/>
  <c r="I7427" i="8" s="1"/>
  <c r="E7426" i="8"/>
  <c r="D7426" i="8"/>
  <c r="B7426" i="8"/>
  <c r="H7426" i="8" s="1"/>
  <c r="I7426" i="8" s="1"/>
  <c r="E7425" i="8"/>
  <c r="D7425" i="8"/>
  <c r="B7425" i="8"/>
  <c r="H7425" i="8" s="1"/>
  <c r="I7425" i="8" s="1"/>
  <c r="E7424" i="8"/>
  <c r="D7424" i="8"/>
  <c r="B7424" i="8"/>
  <c r="H7424" i="8" s="1"/>
  <c r="I7424" i="8" s="1"/>
  <c r="E7423" i="8"/>
  <c r="D7423" i="8"/>
  <c r="B7423" i="8"/>
  <c r="H7423" i="8" s="1"/>
  <c r="I7423" i="8" s="1"/>
  <c r="E7422" i="8"/>
  <c r="D7422" i="8"/>
  <c r="B7422" i="8"/>
  <c r="H7422" i="8" s="1"/>
  <c r="I7422" i="8" s="1"/>
  <c r="E7421" i="8"/>
  <c r="D7421" i="8"/>
  <c r="B7421" i="8"/>
  <c r="H7421" i="8" s="1"/>
  <c r="I7421" i="8" s="1"/>
  <c r="E7420" i="8"/>
  <c r="D7420" i="8"/>
  <c r="B7420" i="8"/>
  <c r="H7420" i="8" s="1"/>
  <c r="I7420" i="8" s="1"/>
  <c r="E7419" i="8"/>
  <c r="D7419" i="8"/>
  <c r="B7419" i="8"/>
  <c r="H7419" i="8" s="1"/>
  <c r="I7419" i="8" s="1"/>
  <c r="E7418" i="8"/>
  <c r="D7418" i="8"/>
  <c r="B7418" i="8"/>
  <c r="H7418" i="8" s="1"/>
  <c r="I7418" i="8" s="1"/>
  <c r="E7417" i="8"/>
  <c r="D7417" i="8"/>
  <c r="B7417" i="8"/>
  <c r="H7417" i="8" s="1"/>
  <c r="I7417" i="8" s="1"/>
  <c r="E7416" i="8"/>
  <c r="D7416" i="8"/>
  <c r="B7416" i="8"/>
  <c r="H7416" i="8" s="1"/>
  <c r="I7416" i="8" s="1"/>
  <c r="E7415" i="8"/>
  <c r="D7415" i="8"/>
  <c r="B7415" i="8"/>
  <c r="H7415" i="8" s="1"/>
  <c r="I7415" i="8" s="1"/>
  <c r="E7414" i="8"/>
  <c r="D7414" i="8"/>
  <c r="B7414" i="8"/>
  <c r="H7414" i="8" s="1"/>
  <c r="I7414" i="8" s="1"/>
  <c r="E7413" i="8"/>
  <c r="D7413" i="8"/>
  <c r="B7413" i="8"/>
  <c r="H7413" i="8" s="1"/>
  <c r="I7413" i="8" s="1"/>
  <c r="E7412" i="8"/>
  <c r="D7412" i="8"/>
  <c r="B7412" i="8"/>
  <c r="H7412" i="8" s="1"/>
  <c r="I7412" i="8" s="1"/>
  <c r="E7411" i="8"/>
  <c r="D7411" i="8"/>
  <c r="B7411" i="8"/>
  <c r="H7411" i="8" s="1"/>
  <c r="I7411" i="8" s="1"/>
  <c r="E7410" i="8"/>
  <c r="D7410" i="8"/>
  <c r="B7410" i="8"/>
  <c r="H7410" i="8" s="1"/>
  <c r="I7410" i="8" s="1"/>
  <c r="E7409" i="8"/>
  <c r="D7409" i="8"/>
  <c r="B7409" i="8"/>
  <c r="H7409" i="8" s="1"/>
  <c r="I7409" i="8" s="1"/>
  <c r="E7408" i="8"/>
  <c r="D7408" i="8"/>
  <c r="B7408" i="8"/>
  <c r="H7408" i="8" s="1"/>
  <c r="I7408" i="8" s="1"/>
  <c r="E7407" i="8"/>
  <c r="D7407" i="8"/>
  <c r="B7407" i="8"/>
  <c r="H7407" i="8" s="1"/>
  <c r="I7407" i="8" s="1"/>
  <c r="E7406" i="8"/>
  <c r="D7406" i="8"/>
  <c r="B7406" i="8"/>
  <c r="H7406" i="8" s="1"/>
  <c r="I7406" i="8" s="1"/>
  <c r="E7405" i="8"/>
  <c r="D7405" i="8"/>
  <c r="B7405" i="8"/>
  <c r="H7405" i="8" s="1"/>
  <c r="I7405" i="8" s="1"/>
  <c r="E7404" i="8"/>
  <c r="D7404" i="8"/>
  <c r="B7404" i="8"/>
  <c r="H7404" i="8" s="1"/>
  <c r="I7404" i="8" s="1"/>
  <c r="E7403" i="8"/>
  <c r="D7403" i="8"/>
  <c r="B7403" i="8"/>
  <c r="H7403" i="8" s="1"/>
  <c r="I7403" i="8" s="1"/>
  <c r="E7402" i="8"/>
  <c r="D7402" i="8"/>
  <c r="B7402" i="8"/>
  <c r="H7402" i="8" s="1"/>
  <c r="I7402" i="8" s="1"/>
  <c r="E7401" i="8"/>
  <c r="D7401" i="8"/>
  <c r="B7401" i="8"/>
  <c r="H7401" i="8" s="1"/>
  <c r="I7401" i="8" s="1"/>
  <c r="E7400" i="8"/>
  <c r="D7400" i="8"/>
  <c r="B7400" i="8"/>
  <c r="H7400" i="8" s="1"/>
  <c r="I7400" i="8" s="1"/>
  <c r="E7399" i="8"/>
  <c r="D7399" i="8"/>
  <c r="B7399" i="8"/>
  <c r="H7399" i="8" s="1"/>
  <c r="I7399" i="8" s="1"/>
  <c r="E7398" i="8"/>
  <c r="D7398" i="8"/>
  <c r="B7398" i="8"/>
  <c r="H7398" i="8" s="1"/>
  <c r="I7398" i="8" s="1"/>
  <c r="E7397" i="8"/>
  <c r="D7397" i="8"/>
  <c r="B7397" i="8"/>
  <c r="H7397" i="8" s="1"/>
  <c r="I7397" i="8" s="1"/>
  <c r="E7396" i="8"/>
  <c r="D7396" i="8"/>
  <c r="B7396" i="8"/>
  <c r="H7396" i="8" s="1"/>
  <c r="I7396" i="8" s="1"/>
  <c r="E7395" i="8"/>
  <c r="D7395" i="8"/>
  <c r="B7395" i="8"/>
  <c r="H7395" i="8" s="1"/>
  <c r="I7395" i="8" s="1"/>
  <c r="E7394" i="8"/>
  <c r="D7394" i="8"/>
  <c r="B7394" i="8"/>
  <c r="H7394" i="8" s="1"/>
  <c r="I7394" i="8" s="1"/>
  <c r="E7393" i="8"/>
  <c r="D7393" i="8"/>
  <c r="B7393" i="8"/>
  <c r="H7393" i="8" s="1"/>
  <c r="I7393" i="8" s="1"/>
  <c r="E7392" i="8"/>
  <c r="D7392" i="8"/>
  <c r="B7392" i="8"/>
  <c r="H7392" i="8" s="1"/>
  <c r="I7392" i="8" s="1"/>
  <c r="E7391" i="8"/>
  <c r="D7391" i="8"/>
  <c r="B7391" i="8"/>
  <c r="H7391" i="8" s="1"/>
  <c r="I7391" i="8" s="1"/>
  <c r="E7390" i="8"/>
  <c r="D7390" i="8"/>
  <c r="B7390" i="8"/>
  <c r="H7390" i="8" s="1"/>
  <c r="I7390" i="8" s="1"/>
  <c r="E7389" i="8"/>
  <c r="D7389" i="8"/>
  <c r="B7389" i="8"/>
  <c r="H7389" i="8" s="1"/>
  <c r="I7389" i="8" s="1"/>
  <c r="E7388" i="8"/>
  <c r="D7388" i="8"/>
  <c r="B7388" i="8"/>
  <c r="H7388" i="8" s="1"/>
  <c r="I7388" i="8" s="1"/>
  <c r="E7387" i="8"/>
  <c r="D7387" i="8"/>
  <c r="B7387" i="8"/>
  <c r="H7387" i="8" s="1"/>
  <c r="I7387" i="8" s="1"/>
  <c r="E7386" i="8"/>
  <c r="D7386" i="8"/>
  <c r="B7386" i="8"/>
  <c r="H7386" i="8" s="1"/>
  <c r="I7386" i="8" s="1"/>
  <c r="E7385" i="8"/>
  <c r="D7385" i="8"/>
  <c r="B7385" i="8"/>
  <c r="H7385" i="8" s="1"/>
  <c r="I7385" i="8" s="1"/>
  <c r="E7384" i="8"/>
  <c r="D7384" i="8"/>
  <c r="B7384" i="8"/>
  <c r="H7384" i="8" s="1"/>
  <c r="I7384" i="8" s="1"/>
  <c r="E7383" i="8"/>
  <c r="D7383" i="8"/>
  <c r="B7383" i="8"/>
  <c r="H7383" i="8" s="1"/>
  <c r="I7383" i="8" s="1"/>
  <c r="E7382" i="8"/>
  <c r="D7382" i="8"/>
  <c r="B7382" i="8"/>
  <c r="H7382" i="8" s="1"/>
  <c r="I7382" i="8" s="1"/>
  <c r="E7381" i="8"/>
  <c r="D7381" i="8"/>
  <c r="B7381" i="8"/>
  <c r="H7381" i="8" s="1"/>
  <c r="I7381" i="8" s="1"/>
  <c r="E7380" i="8"/>
  <c r="D7380" i="8"/>
  <c r="B7380" i="8"/>
  <c r="H7380" i="8" s="1"/>
  <c r="I7380" i="8" s="1"/>
  <c r="E7379" i="8"/>
  <c r="D7379" i="8"/>
  <c r="B7379" i="8"/>
  <c r="H7379" i="8" s="1"/>
  <c r="I7379" i="8" s="1"/>
  <c r="E7378" i="8"/>
  <c r="D7378" i="8"/>
  <c r="B7378" i="8"/>
  <c r="H7378" i="8" s="1"/>
  <c r="I7378" i="8" s="1"/>
  <c r="E7377" i="8"/>
  <c r="D7377" i="8"/>
  <c r="B7377" i="8"/>
  <c r="H7377" i="8" s="1"/>
  <c r="I7377" i="8" s="1"/>
  <c r="E7376" i="8"/>
  <c r="D7376" i="8"/>
  <c r="B7376" i="8"/>
  <c r="H7376" i="8" s="1"/>
  <c r="I7376" i="8" s="1"/>
  <c r="E7375" i="8"/>
  <c r="D7375" i="8"/>
  <c r="B7375" i="8"/>
  <c r="H7375" i="8" s="1"/>
  <c r="I7375" i="8" s="1"/>
  <c r="E7374" i="8"/>
  <c r="D7374" i="8"/>
  <c r="B7374" i="8"/>
  <c r="H7374" i="8" s="1"/>
  <c r="I7374" i="8" s="1"/>
  <c r="E7373" i="8"/>
  <c r="D7373" i="8"/>
  <c r="B7373" i="8"/>
  <c r="H7373" i="8" s="1"/>
  <c r="I7373" i="8" s="1"/>
  <c r="E7372" i="8"/>
  <c r="D7372" i="8"/>
  <c r="B7372" i="8"/>
  <c r="H7372" i="8" s="1"/>
  <c r="I7372" i="8" s="1"/>
  <c r="E7371" i="8"/>
  <c r="D7371" i="8"/>
  <c r="B7371" i="8"/>
  <c r="H7371" i="8" s="1"/>
  <c r="I7371" i="8" s="1"/>
  <c r="E7370" i="8"/>
  <c r="D7370" i="8"/>
  <c r="B7370" i="8"/>
  <c r="H7370" i="8" s="1"/>
  <c r="I7370" i="8" s="1"/>
  <c r="E7369" i="8"/>
  <c r="D7369" i="8"/>
  <c r="B7369" i="8"/>
  <c r="H7369" i="8" s="1"/>
  <c r="I7369" i="8" s="1"/>
  <c r="E7368" i="8"/>
  <c r="D7368" i="8"/>
  <c r="B7368" i="8"/>
  <c r="H7368" i="8" s="1"/>
  <c r="I7368" i="8" s="1"/>
  <c r="E7367" i="8"/>
  <c r="D7367" i="8"/>
  <c r="B7367" i="8"/>
  <c r="H7367" i="8" s="1"/>
  <c r="I7367" i="8" s="1"/>
  <c r="E7366" i="8"/>
  <c r="D7366" i="8"/>
  <c r="B7366" i="8"/>
  <c r="H7366" i="8" s="1"/>
  <c r="I7366" i="8" s="1"/>
  <c r="E7365" i="8"/>
  <c r="D7365" i="8"/>
  <c r="B7365" i="8"/>
  <c r="H7365" i="8" s="1"/>
  <c r="I7365" i="8" s="1"/>
  <c r="E7364" i="8"/>
  <c r="D7364" i="8"/>
  <c r="B7364" i="8"/>
  <c r="H7364" i="8" s="1"/>
  <c r="I7364" i="8" s="1"/>
  <c r="E7363" i="8"/>
  <c r="D7363" i="8"/>
  <c r="B7363" i="8"/>
  <c r="H7363" i="8" s="1"/>
  <c r="I7363" i="8" s="1"/>
  <c r="E7362" i="8"/>
  <c r="D7362" i="8"/>
  <c r="B7362" i="8"/>
  <c r="H7362" i="8" s="1"/>
  <c r="I7362" i="8" s="1"/>
  <c r="E7361" i="8"/>
  <c r="D7361" i="8"/>
  <c r="B7361" i="8"/>
  <c r="H7361" i="8" s="1"/>
  <c r="I7361" i="8" s="1"/>
  <c r="E7360" i="8"/>
  <c r="D7360" i="8"/>
  <c r="B7360" i="8"/>
  <c r="H7360" i="8" s="1"/>
  <c r="I7360" i="8" s="1"/>
  <c r="E7359" i="8"/>
  <c r="D7359" i="8"/>
  <c r="B7359" i="8"/>
  <c r="H7359" i="8" s="1"/>
  <c r="I7359" i="8" s="1"/>
  <c r="E7358" i="8"/>
  <c r="D7358" i="8"/>
  <c r="B7358" i="8"/>
  <c r="H7358" i="8" s="1"/>
  <c r="I7358" i="8" s="1"/>
  <c r="E7357" i="8"/>
  <c r="D7357" i="8"/>
  <c r="B7357" i="8"/>
  <c r="H7357" i="8" s="1"/>
  <c r="I7357" i="8" s="1"/>
  <c r="E7356" i="8"/>
  <c r="D7356" i="8"/>
  <c r="B7356" i="8"/>
  <c r="H7356" i="8" s="1"/>
  <c r="I7356" i="8" s="1"/>
  <c r="E7355" i="8"/>
  <c r="D7355" i="8"/>
  <c r="B7355" i="8"/>
  <c r="H7355" i="8" s="1"/>
  <c r="I7355" i="8" s="1"/>
  <c r="E7354" i="8"/>
  <c r="D7354" i="8"/>
  <c r="B7354" i="8"/>
  <c r="H7354" i="8" s="1"/>
  <c r="I7354" i="8" s="1"/>
  <c r="E7353" i="8"/>
  <c r="D7353" i="8"/>
  <c r="B7353" i="8"/>
  <c r="H7353" i="8" s="1"/>
  <c r="I7353" i="8" s="1"/>
  <c r="E7352" i="8"/>
  <c r="D7352" i="8"/>
  <c r="B7352" i="8"/>
  <c r="H7352" i="8" s="1"/>
  <c r="I7352" i="8" s="1"/>
  <c r="E7351" i="8"/>
  <c r="D7351" i="8"/>
  <c r="B7351" i="8"/>
  <c r="H7351" i="8" s="1"/>
  <c r="I7351" i="8" s="1"/>
  <c r="E7350" i="8"/>
  <c r="D7350" i="8"/>
  <c r="B7350" i="8"/>
  <c r="H7350" i="8" s="1"/>
  <c r="I7350" i="8" s="1"/>
  <c r="E7349" i="8"/>
  <c r="D7349" i="8"/>
  <c r="B7349" i="8"/>
  <c r="H7349" i="8" s="1"/>
  <c r="I7349" i="8" s="1"/>
  <c r="E7348" i="8"/>
  <c r="D7348" i="8"/>
  <c r="B7348" i="8"/>
  <c r="H7348" i="8" s="1"/>
  <c r="I7348" i="8" s="1"/>
  <c r="E7347" i="8"/>
  <c r="D7347" i="8"/>
  <c r="B7347" i="8"/>
  <c r="H7347" i="8" s="1"/>
  <c r="I7347" i="8" s="1"/>
  <c r="E7346" i="8"/>
  <c r="D7346" i="8"/>
  <c r="B7346" i="8"/>
  <c r="H7346" i="8" s="1"/>
  <c r="I7346" i="8" s="1"/>
  <c r="E7345" i="8"/>
  <c r="D7345" i="8"/>
  <c r="B7345" i="8"/>
  <c r="H7345" i="8" s="1"/>
  <c r="I7345" i="8" s="1"/>
  <c r="E7344" i="8"/>
  <c r="D7344" i="8"/>
  <c r="B7344" i="8"/>
  <c r="H7344" i="8" s="1"/>
  <c r="I7344" i="8" s="1"/>
  <c r="E7343" i="8"/>
  <c r="D7343" i="8"/>
  <c r="B7343" i="8"/>
  <c r="H7343" i="8" s="1"/>
  <c r="I7343" i="8" s="1"/>
  <c r="E7342" i="8"/>
  <c r="D7342" i="8"/>
  <c r="B7342" i="8"/>
  <c r="H7342" i="8" s="1"/>
  <c r="I7342" i="8" s="1"/>
  <c r="E7341" i="8"/>
  <c r="D7341" i="8"/>
  <c r="B7341" i="8"/>
  <c r="H7341" i="8" s="1"/>
  <c r="I7341" i="8" s="1"/>
  <c r="E7340" i="8"/>
  <c r="D7340" i="8"/>
  <c r="B7340" i="8"/>
  <c r="H7340" i="8" s="1"/>
  <c r="I7340" i="8" s="1"/>
  <c r="E7339" i="8"/>
  <c r="D7339" i="8"/>
  <c r="B7339" i="8"/>
  <c r="H7339" i="8" s="1"/>
  <c r="I7339" i="8" s="1"/>
  <c r="E7338" i="8"/>
  <c r="D7338" i="8"/>
  <c r="B7338" i="8"/>
  <c r="H7338" i="8" s="1"/>
  <c r="I7338" i="8" s="1"/>
  <c r="E7337" i="8"/>
  <c r="D7337" i="8"/>
  <c r="B7337" i="8"/>
  <c r="H7337" i="8" s="1"/>
  <c r="I7337" i="8" s="1"/>
  <c r="E7336" i="8"/>
  <c r="D7336" i="8"/>
  <c r="B7336" i="8"/>
  <c r="H7336" i="8" s="1"/>
  <c r="I7336" i="8" s="1"/>
  <c r="E7335" i="8"/>
  <c r="D7335" i="8"/>
  <c r="B7335" i="8"/>
  <c r="H7335" i="8" s="1"/>
  <c r="I7335" i="8" s="1"/>
  <c r="E7334" i="8"/>
  <c r="D7334" i="8"/>
  <c r="B7334" i="8"/>
  <c r="H7334" i="8" s="1"/>
  <c r="I7334" i="8" s="1"/>
  <c r="E7333" i="8"/>
  <c r="D7333" i="8"/>
  <c r="B7333" i="8"/>
  <c r="H7333" i="8" s="1"/>
  <c r="I7333" i="8" s="1"/>
  <c r="E7332" i="8"/>
  <c r="D7332" i="8"/>
  <c r="B7332" i="8"/>
  <c r="H7332" i="8" s="1"/>
  <c r="I7332" i="8" s="1"/>
  <c r="E7331" i="8"/>
  <c r="D7331" i="8"/>
  <c r="B7331" i="8"/>
  <c r="H7331" i="8" s="1"/>
  <c r="I7331" i="8" s="1"/>
  <c r="E7330" i="8"/>
  <c r="D7330" i="8"/>
  <c r="B7330" i="8"/>
  <c r="H7330" i="8" s="1"/>
  <c r="I7330" i="8" s="1"/>
  <c r="E7329" i="8"/>
  <c r="D7329" i="8"/>
  <c r="B7329" i="8"/>
  <c r="H7329" i="8" s="1"/>
  <c r="I7329" i="8" s="1"/>
  <c r="E7328" i="8"/>
  <c r="D7328" i="8"/>
  <c r="B7328" i="8"/>
  <c r="H7328" i="8" s="1"/>
  <c r="I7328" i="8" s="1"/>
  <c r="E7327" i="8"/>
  <c r="D7327" i="8"/>
  <c r="B7327" i="8"/>
  <c r="H7327" i="8" s="1"/>
  <c r="I7327" i="8" s="1"/>
  <c r="E7326" i="8"/>
  <c r="D7326" i="8"/>
  <c r="B7326" i="8"/>
  <c r="H7326" i="8" s="1"/>
  <c r="I7326" i="8" s="1"/>
  <c r="E7325" i="8"/>
  <c r="D7325" i="8"/>
  <c r="B7325" i="8"/>
  <c r="H7325" i="8" s="1"/>
  <c r="I7325" i="8" s="1"/>
  <c r="E7324" i="8"/>
  <c r="D7324" i="8"/>
  <c r="B7324" i="8"/>
  <c r="H7324" i="8" s="1"/>
  <c r="I7324" i="8" s="1"/>
  <c r="E7323" i="8"/>
  <c r="D7323" i="8"/>
  <c r="B7323" i="8"/>
  <c r="H7323" i="8" s="1"/>
  <c r="I7323" i="8" s="1"/>
  <c r="E7322" i="8"/>
  <c r="D7322" i="8"/>
  <c r="B7322" i="8"/>
  <c r="H7322" i="8" s="1"/>
  <c r="I7322" i="8" s="1"/>
  <c r="E7321" i="8"/>
  <c r="D7321" i="8"/>
  <c r="B7321" i="8"/>
  <c r="H7321" i="8" s="1"/>
  <c r="I7321" i="8" s="1"/>
  <c r="E7320" i="8"/>
  <c r="D7320" i="8"/>
  <c r="B7320" i="8"/>
  <c r="H7320" i="8" s="1"/>
  <c r="I7320" i="8" s="1"/>
  <c r="E7319" i="8"/>
  <c r="D7319" i="8"/>
  <c r="B7319" i="8"/>
  <c r="H7319" i="8" s="1"/>
  <c r="I7319" i="8" s="1"/>
  <c r="E7318" i="8"/>
  <c r="D7318" i="8"/>
  <c r="B7318" i="8"/>
  <c r="H7318" i="8" s="1"/>
  <c r="I7318" i="8" s="1"/>
  <c r="E7317" i="8"/>
  <c r="D7317" i="8"/>
  <c r="B7317" i="8"/>
  <c r="H7317" i="8" s="1"/>
  <c r="I7317" i="8" s="1"/>
  <c r="E7316" i="8"/>
  <c r="D7316" i="8"/>
  <c r="B7316" i="8"/>
  <c r="H7316" i="8" s="1"/>
  <c r="I7316" i="8" s="1"/>
  <c r="E7315" i="8"/>
  <c r="D7315" i="8"/>
  <c r="B7315" i="8"/>
  <c r="H7315" i="8" s="1"/>
  <c r="I7315" i="8" s="1"/>
  <c r="E7314" i="8"/>
  <c r="D7314" i="8"/>
  <c r="B7314" i="8"/>
  <c r="H7314" i="8" s="1"/>
  <c r="I7314" i="8" s="1"/>
  <c r="E7313" i="8"/>
  <c r="D7313" i="8"/>
  <c r="B7313" i="8"/>
  <c r="H7313" i="8" s="1"/>
  <c r="I7313" i="8" s="1"/>
  <c r="I7312" i="8"/>
  <c r="H7312" i="8"/>
  <c r="E7312" i="8"/>
  <c r="D7312" i="8"/>
  <c r="E7311" i="8"/>
  <c r="D7311" i="8"/>
  <c r="B7311" i="8"/>
  <c r="H7311" i="8" s="1"/>
  <c r="I7311" i="8" s="1"/>
  <c r="E7310" i="8"/>
  <c r="D7310" i="8"/>
  <c r="B7310" i="8"/>
  <c r="H7310" i="8" s="1"/>
  <c r="I7310" i="8" s="1"/>
  <c r="E7309" i="8"/>
  <c r="D7309" i="8"/>
  <c r="B7309" i="8"/>
  <c r="H7309" i="8" s="1"/>
  <c r="I7309" i="8" s="1"/>
  <c r="E7308" i="8"/>
  <c r="D7308" i="8"/>
  <c r="B7308" i="8"/>
  <c r="H7308" i="8" s="1"/>
  <c r="I7308" i="8" s="1"/>
  <c r="E7307" i="8"/>
  <c r="D7307" i="8"/>
  <c r="B7307" i="8"/>
  <c r="H7307" i="8" s="1"/>
  <c r="I7307" i="8" s="1"/>
  <c r="E7306" i="8"/>
  <c r="D7306" i="8"/>
  <c r="B7306" i="8"/>
  <c r="H7306" i="8" s="1"/>
  <c r="I7306" i="8" s="1"/>
  <c r="E7305" i="8"/>
  <c r="D7305" i="8"/>
  <c r="B7305" i="8"/>
  <c r="H7305" i="8" s="1"/>
  <c r="I7305" i="8" s="1"/>
  <c r="E7304" i="8"/>
  <c r="D7304" i="8"/>
  <c r="B7304" i="8"/>
  <c r="H7304" i="8" s="1"/>
  <c r="I7304" i="8" s="1"/>
  <c r="E7303" i="8"/>
  <c r="D7303" i="8"/>
  <c r="B7303" i="8"/>
  <c r="H7303" i="8" s="1"/>
  <c r="I7303" i="8" s="1"/>
  <c r="E7302" i="8"/>
  <c r="D7302" i="8"/>
  <c r="B7302" i="8"/>
  <c r="H7302" i="8" s="1"/>
  <c r="I7302" i="8" s="1"/>
  <c r="E7301" i="8"/>
  <c r="D7301" i="8"/>
  <c r="B7301" i="8"/>
  <c r="H7301" i="8" s="1"/>
  <c r="I7301" i="8" s="1"/>
  <c r="E7300" i="8"/>
  <c r="D7300" i="8"/>
  <c r="B7300" i="8"/>
  <c r="H7300" i="8" s="1"/>
  <c r="I7300" i="8" s="1"/>
  <c r="E7299" i="8"/>
  <c r="D7299" i="8"/>
  <c r="B7299" i="8"/>
  <c r="H7299" i="8" s="1"/>
  <c r="I7299" i="8" s="1"/>
  <c r="E7298" i="8"/>
  <c r="D7298" i="8"/>
  <c r="B7298" i="8"/>
  <c r="H7298" i="8" s="1"/>
  <c r="I7298" i="8" s="1"/>
  <c r="E7297" i="8"/>
  <c r="D7297" i="8"/>
  <c r="B7297" i="8"/>
  <c r="H7297" i="8" s="1"/>
  <c r="I7297" i="8" s="1"/>
  <c r="E7296" i="8"/>
  <c r="D7296" i="8"/>
  <c r="B7296" i="8"/>
  <c r="H7296" i="8" s="1"/>
  <c r="I7296" i="8" s="1"/>
  <c r="I7295" i="8"/>
  <c r="H7295" i="8"/>
  <c r="E7295" i="8"/>
  <c r="D7295" i="8"/>
  <c r="E7294" i="8"/>
  <c r="D7294" i="8"/>
  <c r="B7294" i="8"/>
  <c r="H7294" i="8" s="1"/>
  <c r="I7294" i="8" s="1"/>
  <c r="E7293" i="8"/>
  <c r="D7293" i="8"/>
  <c r="B7293" i="8"/>
  <c r="H7293" i="8" s="1"/>
  <c r="I7293" i="8" s="1"/>
  <c r="E7292" i="8"/>
  <c r="D7292" i="8"/>
  <c r="B7292" i="8"/>
  <c r="H7292" i="8" s="1"/>
  <c r="I7292" i="8" s="1"/>
  <c r="E7291" i="8"/>
  <c r="D7291" i="8"/>
  <c r="B7291" i="8"/>
  <c r="H7291" i="8" s="1"/>
  <c r="I7291" i="8" s="1"/>
  <c r="E7290" i="8"/>
  <c r="D7290" i="8"/>
  <c r="B7290" i="8"/>
  <c r="H7290" i="8" s="1"/>
  <c r="I7290" i="8" s="1"/>
  <c r="E7289" i="8"/>
  <c r="D7289" i="8"/>
  <c r="B7289" i="8"/>
  <c r="H7289" i="8" s="1"/>
  <c r="I7289" i="8" s="1"/>
  <c r="E7288" i="8"/>
  <c r="D7288" i="8"/>
  <c r="B7288" i="8"/>
  <c r="H7288" i="8" s="1"/>
  <c r="I7288" i="8" s="1"/>
  <c r="E7287" i="8"/>
  <c r="D7287" i="8"/>
  <c r="B7287" i="8"/>
  <c r="H7287" i="8" s="1"/>
  <c r="I7287" i="8" s="1"/>
  <c r="E7286" i="8"/>
  <c r="D7286" i="8"/>
  <c r="B7286" i="8"/>
  <c r="H7286" i="8" s="1"/>
  <c r="I7286" i="8" s="1"/>
  <c r="E7285" i="8"/>
  <c r="D7285" i="8"/>
  <c r="B7285" i="8"/>
  <c r="H7285" i="8" s="1"/>
  <c r="I7285" i="8" s="1"/>
  <c r="E7284" i="8"/>
  <c r="D7284" i="8"/>
  <c r="B7284" i="8"/>
  <c r="H7284" i="8" s="1"/>
  <c r="I7284" i="8" s="1"/>
  <c r="E7283" i="8"/>
  <c r="D7283" i="8"/>
  <c r="B7283" i="8"/>
  <c r="H7283" i="8" s="1"/>
  <c r="I7283" i="8" s="1"/>
  <c r="E7282" i="8"/>
  <c r="D7282" i="8"/>
  <c r="B7282" i="8"/>
  <c r="H7282" i="8" s="1"/>
  <c r="I7282" i="8" s="1"/>
  <c r="E7281" i="8"/>
  <c r="D7281" i="8"/>
  <c r="B7281" i="8"/>
  <c r="H7281" i="8" s="1"/>
  <c r="I7281" i="8" s="1"/>
  <c r="E7280" i="8"/>
  <c r="D7280" i="8"/>
  <c r="B7280" i="8"/>
  <c r="H7280" i="8" s="1"/>
  <c r="I7280" i="8" s="1"/>
  <c r="E7279" i="8"/>
  <c r="D7279" i="8"/>
  <c r="B7279" i="8"/>
  <c r="H7279" i="8" s="1"/>
  <c r="I7279" i="8" s="1"/>
  <c r="E7278" i="8"/>
  <c r="D7278" i="8"/>
  <c r="B7278" i="8"/>
  <c r="H7278" i="8" s="1"/>
  <c r="I7278" i="8" s="1"/>
  <c r="E7277" i="8"/>
  <c r="D7277" i="8"/>
  <c r="B7277" i="8"/>
  <c r="H7277" i="8" s="1"/>
  <c r="I7277" i="8" s="1"/>
  <c r="E7276" i="8"/>
  <c r="D7276" i="8"/>
  <c r="B7276" i="8"/>
  <c r="H7276" i="8" s="1"/>
  <c r="I7276" i="8" s="1"/>
  <c r="E7275" i="8"/>
  <c r="D7275" i="8"/>
  <c r="B7275" i="8"/>
  <c r="H7275" i="8" s="1"/>
  <c r="I7275" i="8" s="1"/>
  <c r="E7274" i="8"/>
  <c r="D7274" i="8"/>
  <c r="B7274" i="8"/>
  <c r="H7274" i="8" s="1"/>
  <c r="I7274" i="8" s="1"/>
  <c r="E7273" i="8"/>
  <c r="D7273" i="8"/>
  <c r="B7273" i="8"/>
  <c r="H7273" i="8" s="1"/>
  <c r="I7273" i="8" s="1"/>
  <c r="E7272" i="8"/>
  <c r="D7272" i="8"/>
  <c r="B7272" i="8"/>
  <c r="H7272" i="8" s="1"/>
  <c r="I7272" i="8" s="1"/>
  <c r="E7271" i="8"/>
  <c r="D7271" i="8"/>
  <c r="B7271" i="8"/>
  <c r="H7271" i="8" s="1"/>
  <c r="I7271" i="8" s="1"/>
  <c r="E7270" i="8"/>
  <c r="D7270" i="8"/>
  <c r="B7270" i="8"/>
  <c r="H7270" i="8" s="1"/>
  <c r="I7270" i="8" s="1"/>
  <c r="E7269" i="8"/>
  <c r="D7269" i="8"/>
  <c r="B7269" i="8"/>
  <c r="H7269" i="8" s="1"/>
  <c r="I7269" i="8" s="1"/>
  <c r="E7268" i="8"/>
  <c r="D7268" i="8"/>
  <c r="B7268" i="8"/>
  <c r="H7268" i="8" s="1"/>
  <c r="I7268" i="8" s="1"/>
  <c r="E7267" i="8"/>
  <c r="D7267" i="8"/>
  <c r="B7267" i="8"/>
  <c r="H7267" i="8" s="1"/>
  <c r="I7267" i="8" s="1"/>
  <c r="E7266" i="8"/>
  <c r="D7266" i="8"/>
  <c r="B7266" i="8"/>
  <c r="H7266" i="8" s="1"/>
  <c r="I7266" i="8" s="1"/>
  <c r="E7265" i="8"/>
  <c r="D7265" i="8"/>
  <c r="B7265" i="8"/>
  <c r="H7265" i="8" s="1"/>
  <c r="I7265" i="8" s="1"/>
  <c r="E7264" i="8"/>
  <c r="D7264" i="8"/>
  <c r="B7264" i="8"/>
  <c r="H7264" i="8" s="1"/>
  <c r="I7264" i="8" s="1"/>
  <c r="E7263" i="8"/>
  <c r="D7263" i="8"/>
  <c r="B7263" i="8"/>
  <c r="H7263" i="8" s="1"/>
  <c r="I7263" i="8" s="1"/>
  <c r="E7262" i="8"/>
  <c r="D7262" i="8"/>
  <c r="B7262" i="8"/>
  <c r="H7262" i="8" s="1"/>
  <c r="I7262" i="8" s="1"/>
  <c r="E7261" i="8"/>
  <c r="D7261" i="8"/>
  <c r="B7261" i="8"/>
  <c r="H7261" i="8" s="1"/>
  <c r="I7261" i="8" s="1"/>
  <c r="E7260" i="8"/>
  <c r="D7260" i="8"/>
  <c r="B7260" i="8"/>
  <c r="H7260" i="8" s="1"/>
  <c r="I7260" i="8" s="1"/>
  <c r="E7259" i="8"/>
  <c r="D7259" i="8"/>
  <c r="B7259" i="8"/>
  <c r="H7259" i="8" s="1"/>
  <c r="I7259" i="8" s="1"/>
  <c r="E7258" i="8"/>
  <c r="D7258" i="8"/>
  <c r="B7258" i="8"/>
  <c r="H7258" i="8" s="1"/>
  <c r="I7258" i="8" s="1"/>
  <c r="E7257" i="8"/>
  <c r="D7257" i="8"/>
  <c r="B7257" i="8"/>
  <c r="H7257" i="8" s="1"/>
  <c r="I7257" i="8" s="1"/>
  <c r="E7256" i="8"/>
  <c r="D7256" i="8"/>
  <c r="B7256" i="8"/>
  <c r="H7256" i="8" s="1"/>
  <c r="I7256" i="8" s="1"/>
  <c r="E7255" i="8"/>
  <c r="D7255" i="8"/>
  <c r="B7255" i="8"/>
  <c r="H7255" i="8" s="1"/>
  <c r="I7255" i="8" s="1"/>
  <c r="E7254" i="8"/>
  <c r="D7254" i="8"/>
  <c r="B7254" i="8"/>
  <c r="H7254" i="8" s="1"/>
  <c r="I7254" i="8" s="1"/>
  <c r="E7253" i="8"/>
  <c r="D7253" i="8"/>
  <c r="B7253" i="8"/>
  <c r="H7253" i="8" s="1"/>
  <c r="I7253" i="8" s="1"/>
  <c r="E7252" i="8"/>
  <c r="D7252" i="8"/>
  <c r="B7252" i="8"/>
  <c r="H7252" i="8" s="1"/>
  <c r="I7252" i="8" s="1"/>
  <c r="E7251" i="8"/>
  <c r="D7251" i="8"/>
  <c r="B7251" i="8"/>
  <c r="H7251" i="8" s="1"/>
  <c r="I7251" i="8" s="1"/>
  <c r="E7250" i="8"/>
  <c r="D7250" i="8"/>
  <c r="B7250" i="8"/>
  <c r="H7250" i="8" s="1"/>
  <c r="I7250" i="8" s="1"/>
  <c r="E7249" i="8"/>
  <c r="D7249" i="8"/>
  <c r="B7249" i="8"/>
  <c r="H7249" i="8" s="1"/>
  <c r="I7249" i="8" s="1"/>
  <c r="E7248" i="8"/>
  <c r="D7248" i="8"/>
  <c r="B7248" i="8"/>
  <c r="H7248" i="8" s="1"/>
  <c r="I7248" i="8" s="1"/>
  <c r="E7247" i="8"/>
  <c r="D7247" i="8"/>
  <c r="B7247" i="8"/>
  <c r="H7247" i="8" s="1"/>
  <c r="I7247" i="8" s="1"/>
  <c r="E7246" i="8"/>
  <c r="D7246" i="8"/>
  <c r="B7246" i="8"/>
  <c r="H7246" i="8" s="1"/>
  <c r="I7246" i="8" s="1"/>
  <c r="E7245" i="8"/>
  <c r="D7245" i="8"/>
  <c r="B7245" i="8"/>
  <c r="H7245" i="8" s="1"/>
  <c r="I7245" i="8" s="1"/>
  <c r="E7244" i="8"/>
  <c r="D7244" i="8"/>
  <c r="B7244" i="8"/>
  <c r="H7244" i="8" s="1"/>
  <c r="I7244" i="8" s="1"/>
  <c r="E7243" i="8"/>
  <c r="D7243" i="8"/>
  <c r="B7243" i="8"/>
  <c r="H7243" i="8" s="1"/>
  <c r="I7243" i="8" s="1"/>
  <c r="E7242" i="8"/>
  <c r="D7242" i="8"/>
  <c r="B7242" i="8"/>
  <c r="H7242" i="8" s="1"/>
  <c r="I7242" i="8" s="1"/>
  <c r="E7241" i="8"/>
  <c r="D7241" i="8"/>
  <c r="B7241" i="8"/>
  <c r="H7241" i="8" s="1"/>
  <c r="I7241" i="8" s="1"/>
  <c r="E7240" i="8"/>
  <c r="D7240" i="8"/>
  <c r="B7240" i="8"/>
  <c r="H7240" i="8" s="1"/>
  <c r="I7240" i="8" s="1"/>
  <c r="E7239" i="8"/>
  <c r="D7239" i="8"/>
  <c r="B7239" i="8"/>
  <c r="H7239" i="8" s="1"/>
  <c r="I7239" i="8" s="1"/>
  <c r="E7238" i="8"/>
  <c r="D7238" i="8"/>
  <c r="B7238" i="8"/>
  <c r="H7238" i="8" s="1"/>
  <c r="I7238" i="8" s="1"/>
  <c r="E7237" i="8"/>
  <c r="D7237" i="8"/>
  <c r="B7237" i="8"/>
  <c r="H7237" i="8" s="1"/>
  <c r="I7237" i="8" s="1"/>
  <c r="E7236" i="8"/>
  <c r="D7236" i="8"/>
  <c r="B7236" i="8"/>
  <c r="H7236" i="8" s="1"/>
  <c r="I7236" i="8" s="1"/>
  <c r="E7235" i="8"/>
  <c r="D7235" i="8"/>
  <c r="B7235" i="8"/>
  <c r="H7235" i="8" s="1"/>
  <c r="I7235" i="8" s="1"/>
  <c r="E7234" i="8"/>
  <c r="D7234" i="8"/>
  <c r="B7234" i="8"/>
  <c r="H7234" i="8" s="1"/>
  <c r="I7234" i="8" s="1"/>
  <c r="E7233" i="8"/>
  <c r="D7233" i="8"/>
  <c r="B7233" i="8"/>
  <c r="H7233" i="8" s="1"/>
  <c r="I7233" i="8" s="1"/>
  <c r="E7232" i="8"/>
  <c r="D7232" i="8"/>
  <c r="B7232" i="8"/>
  <c r="H7232" i="8" s="1"/>
  <c r="I7232" i="8" s="1"/>
  <c r="E7231" i="8"/>
  <c r="D7231" i="8"/>
  <c r="B7231" i="8"/>
  <c r="H7231" i="8" s="1"/>
  <c r="I7231" i="8" s="1"/>
  <c r="E7230" i="8"/>
  <c r="D7230" i="8"/>
  <c r="B7230" i="8"/>
  <c r="H7230" i="8" s="1"/>
  <c r="I7230" i="8" s="1"/>
  <c r="E7229" i="8"/>
  <c r="D7229" i="8"/>
  <c r="B7229" i="8"/>
  <c r="H7229" i="8" s="1"/>
  <c r="I7229" i="8" s="1"/>
  <c r="E7228" i="8"/>
  <c r="D7228" i="8"/>
  <c r="B7228" i="8"/>
  <c r="H7228" i="8" s="1"/>
  <c r="I7228" i="8" s="1"/>
  <c r="E7227" i="8"/>
  <c r="D7227" i="8"/>
  <c r="B7227" i="8"/>
  <c r="H7227" i="8" s="1"/>
  <c r="I7227" i="8" s="1"/>
  <c r="E7226" i="8"/>
  <c r="D7226" i="8"/>
  <c r="B7226" i="8"/>
  <c r="H7226" i="8" s="1"/>
  <c r="I7226" i="8" s="1"/>
  <c r="E7225" i="8"/>
  <c r="D7225" i="8"/>
  <c r="B7225" i="8"/>
  <c r="H7225" i="8" s="1"/>
  <c r="I7225" i="8" s="1"/>
  <c r="E7224" i="8"/>
  <c r="D7224" i="8"/>
  <c r="B7224" i="8"/>
  <c r="H7224" i="8" s="1"/>
  <c r="I7224" i="8" s="1"/>
  <c r="E7223" i="8"/>
  <c r="D7223" i="8"/>
  <c r="B7223" i="8"/>
  <c r="H7223" i="8" s="1"/>
  <c r="I7223" i="8" s="1"/>
  <c r="E7222" i="8"/>
  <c r="D7222" i="8"/>
  <c r="B7222" i="8"/>
  <c r="H7222" i="8" s="1"/>
  <c r="I7222" i="8" s="1"/>
  <c r="E7221" i="8"/>
  <c r="D7221" i="8"/>
  <c r="B7221" i="8"/>
  <c r="H7221" i="8" s="1"/>
  <c r="I7221" i="8" s="1"/>
  <c r="E7220" i="8"/>
  <c r="D7220" i="8"/>
  <c r="B7220" i="8"/>
  <c r="H7220" i="8" s="1"/>
  <c r="I7220" i="8" s="1"/>
  <c r="E7219" i="8"/>
  <c r="D7219" i="8"/>
  <c r="B7219" i="8"/>
  <c r="H7219" i="8" s="1"/>
  <c r="I7219" i="8" s="1"/>
  <c r="E7218" i="8"/>
  <c r="D7218" i="8"/>
  <c r="B7218" i="8"/>
  <c r="H7218" i="8" s="1"/>
  <c r="I7218" i="8" s="1"/>
  <c r="E7217" i="8"/>
  <c r="D7217" i="8"/>
  <c r="B7217" i="8"/>
  <c r="H7217" i="8" s="1"/>
  <c r="I7217" i="8" s="1"/>
  <c r="E7216" i="8"/>
  <c r="D7216" i="8"/>
  <c r="B7216" i="8"/>
  <c r="H7216" i="8" s="1"/>
  <c r="I7216" i="8" s="1"/>
  <c r="E7215" i="8"/>
  <c r="D7215" i="8"/>
  <c r="B7215" i="8"/>
  <c r="H7215" i="8" s="1"/>
  <c r="I7215" i="8" s="1"/>
  <c r="E7214" i="8"/>
  <c r="D7214" i="8"/>
  <c r="B7214" i="8"/>
  <c r="H7214" i="8" s="1"/>
  <c r="I7214" i="8" s="1"/>
  <c r="E7213" i="8"/>
  <c r="D7213" i="8"/>
  <c r="B7213" i="8"/>
  <c r="H7213" i="8" s="1"/>
  <c r="I7213" i="8" s="1"/>
  <c r="E7212" i="8"/>
  <c r="D7212" i="8"/>
  <c r="B7212" i="8"/>
  <c r="H7212" i="8" s="1"/>
  <c r="I7212" i="8" s="1"/>
  <c r="E7211" i="8"/>
  <c r="D7211" i="8"/>
  <c r="B7211" i="8"/>
  <c r="H7211" i="8" s="1"/>
  <c r="I7211" i="8" s="1"/>
  <c r="E7210" i="8"/>
  <c r="D7210" i="8"/>
  <c r="B7210" i="8"/>
  <c r="H7210" i="8" s="1"/>
  <c r="I7210" i="8" s="1"/>
  <c r="E7209" i="8"/>
  <c r="D7209" i="8"/>
  <c r="B7209" i="8"/>
  <c r="H7209" i="8" s="1"/>
  <c r="I7209" i="8" s="1"/>
  <c r="E7208" i="8"/>
  <c r="D7208" i="8"/>
  <c r="B7208" i="8"/>
  <c r="H7208" i="8" s="1"/>
  <c r="I7208" i="8" s="1"/>
  <c r="E7207" i="8"/>
  <c r="D7207" i="8"/>
  <c r="B7207" i="8"/>
  <c r="H7207" i="8" s="1"/>
  <c r="I7207" i="8" s="1"/>
  <c r="E7206" i="8"/>
  <c r="D7206" i="8"/>
  <c r="B7206" i="8"/>
  <c r="H7206" i="8" s="1"/>
  <c r="I7206" i="8" s="1"/>
  <c r="E7205" i="8"/>
  <c r="D7205" i="8"/>
  <c r="B7205" i="8"/>
  <c r="H7205" i="8" s="1"/>
  <c r="I7205" i="8" s="1"/>
  <c r="E7204" i="8"/>
  <c r="D7204" i="8"/>
  <c r="B7204" i="8"/>
  <c r="H7204" i="8" s="1"/>
  <c r="I7204" i="8" s="1"/>
  <c r="E7203" i="8"/>
  <c r="D7203" i="8"/>
  <c r="B7203" i="8"/>
  <c r="H7203" i="8" s="1"/>
  <c r="I7203" i="8" s="1"/>
  <c r="E7202" i="8"/>
  <c r="D7202" i="8"/>
  <c r="B7202" i="8"/>
  <c r="H7202" i="8" s="1"/>
  <c r="I7202" i="8" s="1"/>
  <c r="E7201" i="8"/>
  <c r="D7201" i="8"/>
  <c r="B7201" i="8"/>
  <c r="H7201" i="8" s="1"/>
  <c r="I7201" i="8" s="1"/>
  <c r="E7200" i="8"/>
  <c r="D7200" i="8"/>
  <c r="B7200" i="8"/>
  <c r="H7200" i="8" s="1"/>
  <c r="I7200" i="8" s="1"/>
  <c r="E7199" i="8"/>
  <c r="D7199" i="8"/>
  <c r="B7199" i="8"/>
  <c r="H7199" i="8" s="1"/>
  <c r="I7199" i="8" s="1"/>
  <c r="E7198" i="8"/>
  <c r="D7198" i="8"/>
  <c r="B7198" i="8"/>
  <c r="H7198" i="8" s="1"/>
  <c r="I7198" i="8" s="1"/>
  <c r="E7197" i="8"/>
  <c r="D7197" i="8"/>
  <c r="B7197" i="8"/>
  <c r="H7197" i="8" s="1"/>
  <c r="I7197" i="8" s="1"/>
  <c r="E7196" i="8"/>
  <c r="D7196" i="8"/>
  <c r="B7196" i="8"/>
  <c r="H7196" i="8" s="1"/>
  <c r="I7196" i="8" s="1"/>
  <c r="E7195" i="8"/>
  <c r="D7195" i="8"/>
  <c r="B7195" i="8"/>
  <c r="H7195" i="8" s="1"/>
  <c r="I7195" i="8" s="1"/>
  <c r="E7194" i="8"/>
  <c r="D7194" i="8"/>
  <c r="B7194" i="8"/>
  <c r="H7194" i="8" s="1"/>
  <c r="I7194" i="8" s="1"/>
  <c r="I7193" i="8"/>
  <c r="H7193" i="8"/>
  <c r="E7193" i="8"/>
  <c r="D7193" i="8"/>
  <c r="E7192" i="8"/>
  <c r="D7192" i="8"/>
  <c r="B7192" i="8"/>
  <c r="H7192" i="8" s="1"/>
  <c r="I7192" i="8" s="1"/>
  <c r="I7191" i="8"/>
  <c r="H7191" i="8"/>
  <c r="E7191" i="8"/>
  <c r="D7191" i="8"/>
  <c r="I7190" i="8"/>
  <c r="H7190" i="8"/>
  <c r="E7190" i="8"/>
  <c r="D7190" i="8"/>
  <c r="I7189" i="8"/>
  <c r="H7189" i="8"/>
  <c r="E7189" i="8"/>
  <c r="D7189" i="8"/>
  <c r="I7188" i="8"/>
  <c r="H7188" i="8"/>
  <c r="E7188" i="8"/>
  <c r="D7188" i="8"/>
  <c r="I7187" i="8"/>
  <c r="H7187" i="8"/>
  <c r="E7187" i="8"/>
  <c r="D7187" i="8"/>
  <c r="I7186" i="8"/>
  <c r="H7186" i="8"/>
  <c r="E7186" i="8"/>
  <c r="D7186" i="8"/>
  <c r="I7185" i="8"/>
  <c r="H7185" i="8"/>
  <c r="E7185" i="8"/>
  <c r="D7185" i="8"/>
  <c r="E7184" i="8"/>
  <c r="D7184" i="8"/>
  <c r="B7184" i="8"/>
  <c r="H7184" i="8" s="1"/>
  <c r="I7184" i="8" s="1"/>
  <c r="I7183" i="8"/>
  <c r="H7183" i="8"/>
  <c r="E7183" i="8"/>
  <c r="D7183" i="8"/>
  <c r="E7182" i="8"/>
  <c r="D7182" i="8"/>
  <c r="B7182" i="8"/>
  <c r="H7182" i="8" s="1"/>
  <c r="I7182" i="8" s="1"/>
  <c r="E7181" i="8"/>
  <c r="D7181" i="8"/>
  <c r="B7181" i="8"/>
  <c r="H7181" i="8" s="1"/>
  <c r="I7181" i="8" s="1"/>
  <c r="E7180" i="8"/>
  <c r="D7180" i="8"/>
  <c r="B7180" i="8"/>
  <c r="H7180" i="8" s="1"/>
  <c r="I7180" i="8" s="1"/>
  <c r="E7179" i="8"/>
  <c r="D7179" i="8"/>
  <c r="B7179" i="8"/>
  <c r="H7179" i="8" s="1"/>
  <c r="I7179" i="8" s="1"/>
  <c r="E7178" i="8"/>
  <c r="D7178" i="8"/>
  <c r="B7178" i="8"/>
  <c r="H7178" i="8" s="1"/>
  <c r="I7178" i="8" s="1"/>
  <c r="E7177" i="8"/>
  <c r="D7177" i="8"/>
  <c r="B7177" i="8"/>
  <c r="H7177" i="8" s="1"/>
  <c r="I7177" i="8" s="1"/>
  <c r="E7176" i="8"/>
  <c r="D7176" i="8"/>
  <c r="B7176" i="8"/>
  <c r="H7176" i="8" s="1"/>
  <c r="I7176" i="8" s="1"/>
  <c r="E7175" i="8"/>
  <c r="D7175" i="8"/>
  <c r="B7175" i="8"/>
  <c r="H7175" i="8" s="1"/>
  <c r="I7175" i="8" s="1"/>
  <c r="E7174" i="8"/>
  <c r="D7174" i="8"/>
  <c r="B7174" i="8"/>
  <c r="H7174" i="8" s="1"/>
  <c r="I7174" i="8" s="1"/>
  <c r="E7173" i="8"/>
  <c r="D7173" i="8"/>
  <c r="B7173" i="8"/>
  <c r="H7173" i="8" s="1"/>
  <c r="I7173" i="8" s="1"/>
  <c r="E7172" i="8"/>
  <c r="D7172" i="8"/>
  <c r="B7172" i="8"/>
  <c r="H7172" i="8" s="1"/>
  <c r="I7172" i="8" s="1"/>
  <c r="E7171" i="8"/>
  <c r="D7171" i="8"/>
  <c r="B7171" i="8"/>
  <c r="H7171" i="8" s="1"/>
  <c r="I7171" i="8" s="1"/>
  <c r="E7170" i="8"/>
  <c r="D7170" i="8"/>
  <c r="B7170" i="8"/>
  <c r="H7170" i="8" s="1"/>
  <c r="I7170" i="8" s="1"/>
  <c r="E7169" i="8"/>
  <c r="D7169" i="8"/>
  <c r="B7169" i="8"/>
  <c r="H7169" i="8" s="1"/>
  <c r="I7169" i="8" s="1"/>
  <c r="E7168" i="8"/>
  <c r="D7168" i="8"/>
  <c r="B7168" i="8"/>
  <c r="H7168" i="8" s="1"/>
  <c r="I7168" i="8" s="1"/>
  <c r="E7167" i="8"/>
  <c r="D7167" i="8"/>
  <c r="B7167" i="8"/>
  <c r="H7167" i="8" s="1"/>
  <c r="I7167" i="8" s="1"/>
  <c r="E7166" i="8"/>
  <c r="D7166" i="8"/>
  <c r="B7166" i="8"/>
  <c r="H7166" i="8" s="1"/>
  <c r="I7166" i="8" s="1"/>
  <c r="E7165" i="8"/>
  <c r="D7165" i="8"/>
  <c r="B7165" i="8"/>
  <c r="H7165" i="8" s="1"/>
  <c r="I7165" i="8" s="1"/>
  <c r="E7164" i="8"/>
  <c r="D7164" i="8"/>
  <c r="B7164" i="8"/>
  <c r="H7164" i="8" s="1"/>
  <c r="I7164" i="8" s="1"/>
  <c r="E7163" i="8"/>
  <c r="D7163" i="8"/>
  <c r="B7163" i="8"/>
  <c r="H7163" i="8" s="1"/>
  <c r="I7163" i="8" s="1"/>
  <c r="E7162" i="8"/>
  <c r="D7162" i="8"/>
  <c r="B7162" i="8"/>
  <c r="H7162" i="8" s="1"/>
  <c r="I7162" i="8" s="1"/>
  <c r="E7161" i="8"/>
  <c r="D7161" i="8"/>
  <c r="B7161" i="8"/>
  <c r="H7161" i="8" s="1"/>
  <c r="I7161" i="8" s="1"/>
  <c r="E7160" i="8"/>
  <c r="D7160" i="8"/>
  <c r="B7160" i="8"/>
  <c r="H7160" i="8" s="1"/>
  <c r="I7160" i="8" s="1"/>
  <c r="E7159" i="8"/>
  <c r="D7159" i="8"/>
  <c r="B7159" i="8"/>
  <c r="H7159" i="8" s="1"/>
  <c r="I7159" i="8" s="1"/>
  <c r="E7158" i="8"/>
  <c r="D7158" i="8"/>
  <c r="B7158" i="8"/>
  <c r="H7158" i="8" s="1"/>
  <c r="I7158" i="8" s="1"/>
  <c r="E7157" i="8"/>
  <c r="D7157" i="8"/>
  <c r="B7157" i="8"/>
  <c r="H7157" i="8" s="1"/>
  <c r="I7157" i="8" s="1"/>
  <c r="E7156" i="8"/>
  <c r="D7156" i="8"/>
  <c r="B7156" i="8"/>
  <c r="H7156" i="8" s="1"/>
  <c r="I7156" i="8" s="1"/>
  <c r="E7155" i="8"/>
  <c r="D7155" i="8"/>
  <c r="B7155" i="8"/>
  <c r="H7155" i="8" s="1"/>
  <c r="I7155" i="8" s="1"/>
  <c r="E7154" i="8"/>
  <c r="D7154" i="8"/>
  <c r="B7154" i="8"/>
  <c r="H7154" i="8" s="1"/>
  <c r="I7154" i="8" s="1"/>
  <c r="E7153" i="8"/>
  <c r="D7153" i="8"/>
  <c r="B7153" i="8"/>
  <c r="H7153" i="8" s="1"/>
  <c r="I7153" i="8" s="1"/>
  <c r="E7152" i="8"/>
  <c r="D7152" i="8"/>
  <c r="B7152" i="8"/>
  <c r="H7152" i="8" s="1"/>
  <c r="I7152" i="8" s="1"/>
  <c r="E7151" i="8"/>
  <c r="D7151" i="8"/>
  <c r="B7151" i="8"/>
  <c r="H7151" i="8" s="1"/>
  <c r="I7151" i="8" s="1"/>
  <c r="E7150" i="8"/>
  <c r="D7150" i="8"/>
  <c r="B7150" i="8"/>
  <c r="H7150" i="8" s="1"/>
  <c r="I7150" i="8" s="1"/>
  <c r="E7149" i="8"/>
  <c r="D7149" i="8"/>
  <c r="B7149" i="8"/>
  <c r="H7149" i="8" s="1"/>
  <c r="I7149" i="8" s="1"/>
  <c r="E7148" i="8"/>
  <c r="D7148" i="8"/>
  <c r="B7148" i="8"/>
  <c r="H7148" i="8" s="1"/>
  <c r="I7148" i="8" s="1"/>
  <c r="E7147" i="8"/>
  <c r="D7147" i="8"/>
  <c r="B7147" i="8"/>
  <c r="H7147" i="8" s="1"/>
  <c r="I7147" i="8" s="1"/>
  <c r="E7146" i="8"/>
  <c r="D7146" i="8"/>
  <c r="B7146" i="8"/>
  <c r="H7146" i="8" s="1"/>
  <c r="I7146" i="8" s="1"/>
  <c r="E7145" i="8"/>
  <c r="D7145" i="8"/>
  <c r="B7145" i="8"/>
  <c r="H7145" i="8" s="1"/>
  <c r="I7145" i="8" s="1"/>
  <c r="E7144" i="8"/>
  <c r="D7144" i="8"/>
  <c r="B7144" i="8"/>
  <c r="H7144" i="8" s="1"/>
  <c r="I7144" i="8" s="1"/>
  <c r="E7143" i="8"/>
  <c r="D7143" i="8"/>
  <c r="B7143" i="8"/>
  <c r="H7143" i="8" s="1"/>
  <c r="I7143" i="8" s="1"/>
  <c r="E7142" i="8"/>
  <c r="D7142" i="8"/>
  <c r="B7142" i="8"/>
  <c r="H7142" i="8" s="1"/>
  <c r="I7142" i="8" s="1"/>
  <c r="E7141" i="8"/>
  <c r="D7141" i="8"/>
  <c r="B7141" i="8"/>
  <c r="H7141" i="8" s="1"/>
  <c r="I7141" i="8" s="1"/>
  <c r="E7140" i="8"/>
  <c r="D7140" i="8"/>
  <c r="B7140" i="8"/>
  <c r="H7140" i="8" s="1"/>
  <c r="I7140" i="8" s="1"/>
  <c r="E7139" i="8"/>
  <c r="D7139" i="8"/>
  <c r="B7139" i="8"/>
  <c r="H7139" i="8" s="1"/>
  <c r="I7139" i="8" s="1"/>
  <c r="E7138" i="8"/>
  <c r="D7138" i="8"/>
  <c r="B7138" i="8"/>
  <c r="H7138" i="8" s="1"/>
  <c r="I7138" i="8" s="1"/>
  <c r="E7137" i="8"/>
  <c r="D7137" i="8"/>
  <c r="B7137" i="8"/>
  <c r="H7137" i="8" s="1"/>
  <c r="I7137" i="8" s="1"/>
  <c r="E7136" i="8"/>
  <c r="D7136" i="8"/>
  <c r="B7136" i="8"/>
  <c r="H7136" i="8" s="1"/>
  <c r="I7136" i="8" s="1"/>
  <c r="E7135" i="8"/>
  <c r="D7135" i="8"/>
  <c r="B7135" i="8"/>
  <c r="H7135" i="8" s="1"/>
  <c r="I7135" i="8" s="1"/>
  <c r="E7134" i="8"/>
  <c r="D7134" i="8"/>
  <c r="B7134" i="8"/>
  <c r="H7134" i="8" s="1"/>
  <c r="I7134" i="8" s="1"/>
  <c r="E7133" i="8"/>
  <c r="D7133" i="8"/>
  <c r="B7133" i="8"/>
  <c r="H7133" i="8" s="1"/>
  <c r="I7133" i="8" s="1"/>
  <c r="E7132" i="8"/>
  <c r="D7132" i="8"/>
  <c r="B7132" i="8"/>
  <c r="H7132" i="8" s="1"/>
  <c r="I7132" i="8" s="1"/>
  <c r="E7131" i="8"/>
  <c r="D7131" i="8"/>
  <c r="B7131" i="8"/>
  <c r="H7131" i="8" s="1"/>
  <c r="I7131" i="8" s="1"/>
  <c r="E7130" i="8"/>
  <c r="D7130" i="8"/>
  <c r="B7130" i="8"/>
  <c r="H7130" i="8" s="1"/>
  <c r="I7130" i="8" s="1"/>
  <c r="E7129" i="8"/>
  <c r="D7129" i="8"/>
  <c r="B7129" i="8"/>
  <c r="H7129" i="8" s="1"/>
  <c r="I7129" i="8" s="1"/>
  <c r="E7128" i="8"/>
  <c r="D7128" i="8"/>
  <c r="B7128" i="8"/>
  <c r="H7128" i="8" s="1"/>
  <c r="I7128" i="8" s="1"/>
  <c r="E7127" i="8"/>
  <c r="D7127" i="8"/>
  <c r="B7127" i="8"/>
  <c r="H7127" i="8" s="1"/>
  <c r="I7127" i="8" s="1"/>
  <c r="E7126" i="8"/>
  <c r="D7126" i="8"/>
  <c r="B7126" i="8"/>
  <c r="H7126" i="8" s="1"/>
  <c r="I7126" i="8" s="1"/>
  <c r="E7125" i="8"/>
  <c r="D7125" i="8"/>
  <c r="B7125" i="8"/>
  <c r="H7125" i="8" s="1"/>
  <c r="I7125" i="8" s="1"/>
  <c r="E7124" i="8"/>
  <c r="D7124" i="8"/>
  <c r="B7124" i="8"/>
  <c r="H7124" i="8" s="1"/>
  <c r="I7124" i="8" s="1"/>
  <c r="E7123" i="8"/>
  <c r="D7123" i="8"/>
  <c r="B7123" i="8"/>
  <c r="H7123" i="8" s="1"/>
  <c r="I7123" i="8" s="1"/>
  <c r="E7122" i="8"/>
  <c r="D7122" i="8"/>
  <c r="B7122" i="8"/>
  <c r="H7122" i="8" s="1"/>
  <c r="I7122" i="8" s="1"/>
  <c r="E7121" i="8"/>
  <c r="D7121" i="8"/>
  <c r="B7121" i="8"/>
  <c r="H7121" i="8" s="1"/>
  <c r="I7121" i="8" s="1"/>
  <c r="E7120" i="8"/>
  <c r="D7120" i="8"/>
  <c r="B7120" i="8"/>
  <c r="H7120" i="8" s="1"/>
  <c r="I7120" i="8" s="1"/>
  <c r="E7119" i="8"/>
  <c r="D7119" i="8"/>
  <c r="B7119" i="8"/>
  <c r="H7119" i="8" s="1"/>
  <c r="I7119" i="8" s="1"/>
  <c r="E7118" i="8"/>
  <c r="D7118" i="8"/>
  <c r="B7118" i="8"/>
  <c r="H7118" i="8" s="1"/>
  <c r="I7118" i="8" s="1"/>
  <c r="E7117" i="8"/>
  <c r="D7117" i="8"/>
  <c r="B7117" i="8"/>
  <c r="H7117" i="8" s="1"/>
  <c r="I7117" i="8" s="1"/>
  <c r="E7116" i="8"/>
  <c r="D7116" i="8"/>
  <c r="B7116" i="8"/>
  <c r="H7116" i="8" s="1"/>
  <c r="I7116" i="8" s="1"/>
  <c r="E7115" i="8"/>
  <c r="D7115" i="8"/>
  <c r="B7115" i="8"/>
  <c r="H7115" i="8" s="1"/>
  <c r="I7115" i="8" s="1"/>
  <c r="E7114" i="8"/>
  <c r="D7114" i="8"/>
  <c r="B7114" i="8"/>
  <c r="H7114" i="8" s="1"/>
  <c r="I7114" i="8" s="1"/>
  <c r="E7113" i="8"/>
  <c r="D7113" i="8"/>
  <c r="B7113" i="8"/>
  <c r="H7113" i="8" s="1"/>
  <c r="I7113" i="8" s="1"/>
  <c r="E7112" i="8"/>
  <c r="D7112" i="8"/>
  <c r="B7112" i="8"/>
  <c r="H7112" i="8" s="1"/>
  <c r="I7112" i="8" s="1"/>
  <c r="E7111" i="8"/>
  <c r="D7111" i="8"/>
  <c r="B7111" i="8"/>
  <c r="H7111" i="8" s="1"/>
  <c r="I7111" i="8" s="1"/>
  <c r="E7110" i="8"/>
  <c r="D7110" i="8"/>
  <c r="B7110" i="8"/>
  <c r="H7110" i="8" s="1"/>
  <c r="I7110" i="8" s="1"/>
  <c r="E7109" i="8"/>
  <c r="D7109" i="8"/>
  <c r="B7109" i="8"/>
  <c r="H7109" i="8" s="1"/>
  <c r="I7109" i="8" s="1"/>
  <c r="E7108" i="8"/>
  <c r="D7108" i="8"/>
  <c r="B7108" i="8"/>
  <c r="H7108" i="8" s="1"/>
  <c r="I7108" i="8" s="1"/>
  <c r="E7107" i="8"/>
  <c r="D7107" i="8"/>
  <c r="B7107" i="8"/>
  <c r="H7107" i="8" s="1"/>
  <c r="I7107" i="8" s="1"/>
  <c r="E7106" i="8"/>
  <c r="D7106" i="8"/>
  <c r="B7106" i="8"/>
  <c r="H7106" i="8" s="1"/>
  <c r="I7106" i="8" s="1"/>
  <c r="E7105" i="8"/>
  <c r="D7105" i="8"/>
  <c r="B7105" i="8"/>
  <c r="H7105" i="8" s="1"/>
  <c r="I7105" i="8" s="1"/>
  <c r="E7104" i="8"/>
  <c r="D7104" i="8"/>
  <c r="B7104" i="8"/>
  <c r="H7104" i="8" s="1"/>
  <c r="I7104" i="8" s="1"/>
  <c r="E7103" i="8"/>
  <c r="D7103" i="8"/>
  <c r="B7103" i="8"/>
  <c r="H7103" i="8" s="1"/>
  <c r="I7103" i="8" s="1"/>
  <c r="E7102" i="8"/>
  <c r="D7102" i="8"/>
  <c r="B7102" i="8"/>
  <c r="H7102" i="8" s="1"/>
  <c r="I7102" i="8" s="1"/>
  <c r="E7101" i="8"/>
  <c r="D7101" i="8"/>
  <c r="B7101" i="8"/>
  <c r="H7101" i="8" s="1"/>
  <c r="I7101" i="8" s="1"/>
  <c r="E7100" i="8"/>
  <c r="D7100" i="8"/>
  <c r="B7100" i="8"/>
  <c r="H7100" i="8" s="1"/>
  <c r="I7100" i="8" s="1"/>
  <c r="E7099" i="8"/>
  <c r="D7099" i="8"/>
  <c r="B7099" i="8"/>
  <c r="H7099" i="8" s="1"/>
  <c r="I7099" i="8" s="1"/>
  <c r="E7098" i="8"/>
  <c r="D7098" i="8"/>
  <c r="B7098" i="8"/>
  <c r="H7098" i="8" s="1"/>
  <c r="I7098" i="8" s="1"/>
  <c r="E7097" i="8"/>
  <c r="D7097" i="8"/>
  <c r="B7097" i="8"/>
  <c r="H7097" i="8" s="1"/>
  <c r="I7097" i="8" s="1"/>
  <c r="E7096" i="8"/>
  <c r="D7096" i="8"/>
  <c r="B7096" i="8"/>
  <c r="H7096" i="8" s="1"/>
  <c r="I7096" i="8" s="1"/>
  <c r="E7095" i="8"/>
  <c r="D7095" i="8"/>
  <c r="B7095" i="8"/>
  <c r="H7095" i="8" s="1"/>
  <c r="I7095" i="8" s="1"/>
  <c r="E7094" i="8"/>
  <c r="D7094" i="8"/>
  <c r="B7094" i="8"/>
  <c r="H7094" i="8" s="1"/>
  <c r="I7094" i="8" s="1"/>
  <c r="E7093" i="8"/>
  <c r="D7093" i="8"/>
  <c r="B7093" i="8"/>
  <c r="H7093" i="8" s="1"/>
  <c r="I7093" i="8" s="1"/>
  <c r="E7092" i="8"/>
  <c r="D7092" i="8"/>
  <c r="B7092" i="8"/>
  <c r="H7092" i="8" s="1"/>
  <c r="I7092" i="8" s="1"/>
  <c r="E7091" i="8"/>
  <c r="D7091" i="8"/>
  <c r="B7091" i="8"/>
  <c r="H7091" i="8" s="1"/>
  <c r="I7091" i="8" s="1"/>
  <c r="E7090" i="8"/>
  <c r="D7090" i="8"/>
  <c r="B7090" i="8"/>
  <c r="H7090" i="8" s="1"/>
  <c r="I7090" i="8" s="1"/>
  <c r="E7089" i="8"/>
  <c r="D7089" i="8"/>
  <c r="B7089" i="8"/>
  <c r="H7089" i="8" s="1"/>
  <c r="I7089" i="8" s="1"/>
  <c r="E7088" i="8"/>
  <c r="D7088" i="8"/>
  <c r="B7088" i="8"/>
  <c r="H7088" i="8" s="1"/>
  <c r="I7088" i="8" s="1"/>
  <c r="E7087" i="8"/>
  <c r="D7087" i="8"/>
  <c r="B7087" i="8"/>
  <c r="H7087" i="8" s="1"/>
  <c r="I7087" i="8" s="1"/>
  <c r="E7086" i="8"/>
  <c r="D7086" i="8"/>
  <c r="B7086" i="8"/>
  <c r="H7086" i="8" s="1"/>
  <c r="I7086" i="8" s="1"/>
  <c r="E7085" i="8"/>
  <c r="D7085" i="8"/>
  <c r="B7085" i="8"/>
  <c r="H7085" i="8" s="1"/>
  <c r="I7085" i="8" s="1"/>
  <c r="E7084" i="8"/>
  <c r="D7084" i="8"/>
  <c r="B7084" i="8"/>
  <c r="H7084" i="8" s="1"/>
  <c r="I7084" i="8" s="1"/>
  <c r="E7083" i="8"/>
  <c r="D7083" i="8"/>
  <c r="B7083" i="8"/>
  <c r="H7083" i="8" s="1"/>
  <c r="I7083" i="8" s="1"/>
  <c r="E7082" i="8"/>
  <c r="D7082" i="8"/>
  <c r="B7082" i="8"/>
  <c r="H7082" i="8" s="1"/>
  <c r="I7082" i="8" s="1"/>
  <c r="E7081" i="8"/>
  <c r="D7081" i="8"/>
  <c r="B7081" i="8"/>
  <c r="H7081" i="8" s="1"/>
  <c r="I7081" i="8" s="1"/>
  <c r="E7080" i="8"/>
  <c r="D7080" i="8"/>
  <c r="B7080" i="8"/>
  <c r="H7080" i="8" s="1"/>
  <c r="I7080" i="8" s="1"/>
  <c r="E7079" i="8"/>
  <c r="D7079" i="8"/>
  <c r="B7079" i="8"/>
  <c r="H7079" i="8" s="1"/>
  <c r="I7079" i="8" s="1"/>
  <c r="E7078" i="8"/>
  <c r="D7078" i="8"/>
  <c r="B7078" i="8"/>
  <c r="H7078" i="8" s="1"/>
  <c r="I7078" i="8" s="1"/>
  <c r="E7077" i="8"/>
  <c r="D7077" i="8"/>
  <c r="B7077" i="8"/>
  <c r="H7077" i="8" s="1"/>
  <c r="I7077" i="8" s="1"/>
  <c r="E7076" i="8"/>
  <c r="D7076" i="8"/>
  <c r="B7076" i="8"/>
  <c r="H7076" i="8" s="1"/>
  <c r="I7076" i="8" s="1"/>
  <c r="E7075" i="8"/>
  <c r="D7075" i="8"/>
  <c r="B7075" i="8"/>
  <c r="H7075" i="8" s="1"/>
  <c r="I7075" i="8" s="1"/>
  <c r="E7074" i="8"/>
  <c r="D7074" i="8"/>
  <c r="B7074" i="8"/>
  <c r="H7074" i="8" s="1"/>
  <c r="I7074" i="8" s="1"/>
  <c r="E7073" i="8"/>
  <c r="D7073" i="8"/>
  <c r="B7073" i="8"/>
  <c r="H7073" i="8" s="1"/>
  <c r="I7073" i="8" s="1"/>
  <c r="E7072" i="8"/>
  <c r="D7072" i="8"/>
  <c r="B7072" i="8"/>
  <c r="H7072" i="8" s="1"/>
  <c r="I7072" i="8" s="1"/>
  <c r="E7071" i="8"/>
  <c r="D7071" i="8"/>
  <c r="B7071" i="8"/>
  <c r="H7071" i="8" s="1"/>
  <c r="I7071" i="8" s="1"/>
  <c r="E7070" i="8"/>
  <c r="D7070" i="8"/>
  <c r="B7070" i="8"/>
  <c r="H7070" i="8" s="1"/>
  <c r="I7070" i="8" s="1"/>
  <c r="E7069" i="8"/>
  <c r="D7069" i="8"/>
  <c r="B7069" i="8"/>
  <c r="H7069" i="8" s="1"/>
  <c r="I7069" i="8" s="1"/>
  <c r="E7068" i="8"/>
  <c r="D7068" i="8"/>
  <c r="B7068" i="8"/>
  <c r="H7068" i="8" s="1"/>
  <c r="I7068" i="8" s="1"/>
  <c r="E7067" i="8"/>
  <c r="D7067" i="8"/>
  <c r="B7067" i="8"/>
  <c r="H7067" i="8" s="1"/>
  <c r="I7067" i="8" s="1"/>
  <c r="E7066" i="8"/>
  <c r="D7066" i="8"/>
  <c r="B7066" i="8"/>
  <c r="H7066" i="8" s="1"/>
  <c r="I7066" i="8" s="1"/>
  <c r="E7065" i="8"/>
  <c r="D7065" i="8"/>
  <c r="B7065" i="8"/>
  <c r="H7065" i="8" s="1"/>
  <c r="I7065" i="8" s="1"/>
  <c r="E7064" i="8"/>
  <c r="D7064" i="8"/>
  <c r="B7064" i="8"/>
  <c r="H7064" i="8" s="1"/>
  <c r="I7064" i="8" s="1"/>
  <c r="E7063" i="8"/>
  <c r="D7063" i="8"/>
  <c r="B7063" i="8"/>
  <c r="H7063" i="8" s="1"/>
  <c r="I7063" i="8" s="1"/>
  <c r="E7062" i="8"/>
  <c r="D7062" i="8"/>
  <c r="B7062" i="8"/>
  <c r="H7062" i="8" s="1"/>
  <c r="I7062" i="8" s="1"/>
  <c r="E7061" i="8"/>
  <c r="D7061" i="8"/>
  <c r="B7061" i="8"/>
  <c r="H7061" i="8" s="1"/>
  <c r="I7061" i="8" s="1"/>
  <c r="E7060" i="8"/>
  <c r="D7060" i="8"/>
  <c r="B7060" i="8"/>
  <c r="H7060" i="8" s="1"/>
  <c r="I7060" i="8" s="1"/>
  <c r="E7059" i="8"/>
  <c r="D7059" i="8"/>
  <c r="B7059" i="8"/>
  <c r="H7059" i="8" s="1"/>
  <c r="I7059" i="8" s="1"/>
  <c r="E7058" i="8"/>
  <c r="D7058" i="8"/>
  <c r="B7058" i="8"/>
  <c r="H7058" i="8" s="1"/>
  <c r="I7058" i="8" s="1"/>
  <c r="E7057" i="8"/>
  <c r="D7057" i="8"/>
  <c r="B7057" i="8"/>
  <c r="H7057" i="8" s="1"/>
  <c r="I7057" i="8" s="1"/>
  <c r="E7056" i="8"/>
  <c r="D7056" i="8"/>
  <c r="B7056" i="8"/>
  <c r="H7056" i="8" s="1"/>
  <c r="I7056" i="8" s="1"/>
  <c r="E7055" i="8"/>
  <c r="D7055" i="8"/>
  <c r="B7055" i="8"/>
  <c r="H7055" i="8" s="1"/>
  <c r="I7055" i="8" s="1"/>
  <c r="E7054" i="8"/>
  <c r="D7054" i="8"/>
  <c r="B7054" i="8"/>
  <c r="H7054" i="8" s="1"/>
  <c r="I7054" i="8" s="1"/>
  <c r="E7053" i="8"/>
  <c r="D7053" i="8"/>
  <c r="B7053" i="8"/>
  <c r="H7053" i="8" s="1"/>
  <c r="I7053" i="8" s="1"/>
  <c r="E7052" i="8"/>
  <c r="D7052" i="8"/>
  <c r="B7052" i="8"/>
  <c r="H7052" i="8" s="1"/>
  <c r="I7052" i="8" s="1"/>
  <c r="E7051" i="8"/>
  <c r="D7051" i="8"/>
  <c r="B7051" i="8"/>
  <c r="H7051" i="8" s="1"/>
  <c r="I7051" i="8" s="1"/>
  <c r="E7050" i="8"/>
  <c r="D7050" i="8"/>
  <c r="B7050" i="8"/>
  <c r="H7050" i="8" s="1"/>
  <c r="I7050" i="8" s="1"/>
  <c r="E7049" i="8"/>
  <c r="D7049" i="8"/>
  <c r="B7049" i="8"/>
  <c r="H7049" i="8" s="1"/>
  <c r="I7049" i="8" s="1"/>
  <c r="E7048" i="8"/>
  <c r="D7048" i="8"/>
  <c r="B7048" i="8"/>
  <c r="H7048" i="8" s="1"/>
  <c r="I7048" i="8" s="1"/>
  <c r="E7047" i="8"/>
  <c r="D7047" i="8"/>
  <c r="B7047" i="8"/>
  <c r="H7047" i="8" s="1"/>
  <c r="I7047" i="8" s="1"/>
  <c r="E7046" i="8"/>
  <c r="D7046" i="8"/>
  <c r="B7046" i="8"/>
  <c r="H7046" i="8" s="1"/>
  <c r="I7046" i="8" s="1"/>
  <c r="E7045" i="8"/>
  <c r="D7045" i="8"/>
  <c r="B7045" i="8"/>
  <c r="H7045" i="8" s="1"/>
  <c r="I7045" i="8" s="1"/>
  <c r="E7044" i="8"/>
  <c r="D7044" i="8"/>
  <c r="B7044" i="8"/>
  <c r="H7044" i="8" s="1"/>
  <c r="I7044" i="8" s="1"/>
  <c r="E7043" i="8"/>
  <c r="D7043" i="8"/>
  <c r="B7043" i="8"/>
  <c r="H7043" i="8" s="1"/>
  <c r="I7043" i="8" s="1"/>
  <c r="E7042" i="8"/>
  <c r="D7042" i="8"/>
  <c r="B7042" i="8"/>
  <c r="H7042" i="8" s="1"/>
  <c r="I7042" i="8" s="1"/>
  <c r="E7041" i="8"/>
  <c r="D7041" i="8"/>
  <c r="B7041" i="8"/>
  <c r="H7041" i="8" s="1"/>
  <c r="I7041" i="8" s="1"/>
  <c r="E7040" i="8"/>
  <c r="D7040" i="8"/>
  <c r="B7040" i="8"/>
  <c r="H7040" i="8" s="1"/>
  <c r="I7040" i="8" s="1"/>
  <c r="E7039" i="8"/>
  <c r="D7039" i="8"/>
  <c r="B7039" i="8"/>
  <c r="H7039" i="8" s="1"/>
  <c r="I7039" i="8" s="1"/>
  <c r="E7038" i="8"/>
  <c r="D7038" i="8"/>
  <c r="B7038" i="8"/>
  <c r="H7038" i="8" s="1"/>
  <c r="I7038" i="8" s="1"/>
  <c r="E7037" i="8"/>
  <c r="D7037" i="8"/>
  <c r="B7037" i="8"/>
  <c r="H7037" i="8" s="1"/>
  <c r="I7037" i="8" s="1"/>
  <c r="E7036" i="8"/>
  <c r="D7036" i="8"/>
  <c r="B7036" i="8"/>
  <c r="H7036" i="8" s="1"/>
  <c r="I7036" i="8" s="1"/>
  <c r="E7035" i="8"/>
  <c r="D7035" i="8"/>
  <c r="B7035" i="8"/>
  <c r="H7035" i="8" s="1"/>
  <c r="I7035" i="8" s="1"/>
  <c r="E7034" i="8"/>
  <c r="D7034" i="8"/>
  <c r="B7034" i="8"/>
  <c r="H7034" i="8" s="1"/>
  <c r="I7034" i="8" s="1"/>
  <c r="E7033" i="8"/>
  <c r="D7033" i="8"/>
  <c r="B7033" i="8"/>
  <c r="H7033" i="8" s="1"/>
  <c r="I7033" i="8" s="1"/>
  <c r="E7032" i="8"/>
  <c r="D7032" i="8"/>
  <c r="B7032" i="8"/>
  <c r="H7032" i="8" s="1"/>
  <c r="I7032" i="8" s="1"/>
  <c r="E7031" i="8"/>
  <c r="D7031" i="8"/>
  <c r="B7031" i="8"/>
  <c r="H7031" i="8" s="1"/>
  <c r="I7031" i="8" s="1"/>
  <c r="E7030" i="8"/>
  <c r="D7030" i="8"/>
  <c r="B7030" i="8"/>
  <c r="H7030" i="8" s="1"/>
  <c r="I7030" i="8" s="1"/>
  <c r="E7029" i="8"/>
  <c r="D7029" i="8"/>
  <c r="B7029" i="8"/>
  <c r="H7029" i="8" s="1"/>
  <c r="I7029" i="8" s="1"/>
  <c r="E7028" i="8"/>
  <c r="D7028" i="8"/>
  <c r="B7028" i="8"/>
  <c r="H7028" i="8" s="1"/>
  <c r="I7028" i="8" s="1"/>
  <c r="E7027" i="8"/>
  <c r="D7027" i="8"/>
  <c r="B7027" i="8"/>
  <c r="H7027" i="8" s="1"/>
  <c r="I7027" i="8" s="1"/>
  <c r="E7026" i="8"/>
  <c r="D7026" i="8"/>
  <c r="B7026" i="8"/>
  <c r="H7026" i="8" s="1"/>
  <c r="I7026" i="8" s="1"/>
  <c r="E7025" i="8"/>
  <c r="D7025" i="8"/>
  <c r="B7025" i="8"/>
  <c r="H7025" i="8" s="1"/>
  <c r="I7025" i="8" s="1"/>
  <c r="E7024" i="8"/>
  <c r="D7024" i="8"/>
  <c r="B7024" i="8"/>
  <c r="H7024" i="8" s="1"/>
  <c r="I7024" i="8" s="1"/>
  <c r="E7023" i="8"/>
  <c r="D7023" i="8"/>
  <c r="B7023" i="8"/>
  <c r="H7023" i="8" s="1"/>
  <c r="I7023" i="8" s="1"/>
  <c r="E7022" i="8"/>
  <c r="D7022" i="8"/>
  <c r="B7022" i="8"/>
  <c r="H7022" i="8" s="1"/>
  <c r="I7022" i="8" s="1"/>
  <c r="E7021" i="8"/>
  <c r="D7021" i="8"/>
  <c r="B7021" i="8"/>
  <c r="H7021" i="8" s="1"/>
  <c r="I7021" i="8" s="1"/>
  <c r="E7020" i="8"/>
  <c r="D7020" i="8"/>
  <c r="B7020" i="8"/>
  <c r="H7020" i="8" s="1"/>
  <c r="I7020" i="8" s="1"/>
  <c r="E7019" i="8"/>
  <c r="D7019" i="8"/>
  <c r="B7019" i="8"/>
  <c r="H7019" i="8" s="1"/>
  <c r="I7019" i="8" s="1"/>
  <c r="E7018" i="8"/>
  <c r="D7018" i="8"/>
  <c r="B7018" i="8"/>
  <c r="H7018" i="8" s="1"/>
  <c r="I7018" i="8" s="1"/>
  <c r="E7017" i="8"/>
  <c r="D7017" i="8"/>
  <c r="B7017" i="8"/>
  <c r="H7017" i="8" s="1"/>
  <c r="I7017" i="8" s="1"/>
  <c r="E7016" i="8"/>
  <c r="D7016" i="8"/>
  <c r="B7016" i="8"/>
  <c r="H7016" i="8" s="1"/>
  <c r="I7016" i="8" s="1"/>
  <c r="E7015" i="8"/>
  <c r="D7015" i="8"/>
  <c r="B7015" i="8"/>
  <c r="H7015" i="8" s="1"/>
  <c r="I7015" i="8" s="1"/>
  <c r="E7014" i="8"/>
  <c r="D7014" i="8"/>
  <c r="B7014" i="8"/>
  <c r="H7014" i="8" s="1"/>
  <c r="I7014" i="8" s="1"/>
  <c r="E7013" i="8"/>
  <c r="D7013" i="8"/>
  <c r="B7013" i="8"/>
  <c r="H7013" i="8" s="1"/>
  <c r="I7013" i="8" s="1"/>
  <c r="E7012" i="8"/>
  <c r="D7012" i="8"/>
  <c r="B7012" i="8"/>
  <c r="H7012" i="8" s="1"/>
  <c r="I7012" i="8" s="1"/>
  <c r="E7011" i="8"/>
  <c r="D7011" i="8"/>
  <c r="B7011" i="8"/>
  <c r="H7011" i="8" s="1"/>
  <c r="I7011" i="8" s="1"/>
  <c r="E7010" i="8"/>
  <c r="D7010" i="8"/>
  <c r="B7010" i="8"/>
  <c r="H7010" i="8" s="1"/>
  <c r="I7010" i="8" s="1"/>
  <c r="E7009" i="8"/>
  <c r="D7009" i="8"/>
  <c r="B7009" i="8"/>
  <c r="H7009" i="8" s="1"/>
  <c r="I7009" i="8" s="1"/>
  <c r="E7008" i="8"/>
  <c r="D7008" i="8"/>
  <c r="B7008" i="8"/>
  <c r="H7008" i="8" s="1"/>
  <c r="I7008" i="8" s="1"/>
  <c r="E7007" i="8"/>
  <c r="D7007" i="8"/>
  <c r="B7007" i="8"/>
  <c r="H7007" i="8" s="1"/>
  <c r="I7007" i="8" s="1"/>
  <c r="E7006" i="8"/>
  <c r="D7006" i="8"/>
  <c r="B7006" i="8"/>
  <c r="H7006" i="8" s="1"/>
  <c r="I7006" i="8" s="1"/>
  <c r="E7005" i="8"/>
  <c r="D7005" i="8"/>
  <c r="B7005" i="8"/>
  <c r="H7005" i="8" s="1"/>
  <c r="I7005" i="8" s="1"/>
  <c r="E7004" i="8"/>
  <c r="D7004" i="8"/>
  <c r="B7004" i="8"/>
  <c r="H7004" i="8" s="1"/>
  <c r="I7004" i="8" s="1"/>
  <c r="E7003" i="8"/>
  <c r="D7003" i="8"/>
  <c r="B7003" i="8"/>
  <c r="H7003" i="8" s="1"/>
  <c r="I7003" i="8" s="1"/>
  <c r="E7002" i="8"/>
  <c r="D7002" i="8"/>
  <c r="B7002" i="8"/>
  <c r="H7002" i="8" s="1"/>
  <c r="I7002" i="8" s="1"/>
  <c r="E7001" i="8"/>
  <c r="D7001" i="8"/>
  <c r="B7001" i="8"/>
  <c r="H7001" i="8" s="1"/>
  <c r="I7001" i="8" s="1"/>
  <c r="E7000" i="8"/>
  <c r="D7000" i="8"/>
  <c r="B7000" i="8"/>
  <c r="H7000" i="8" s="1"/>
  <c r="I7000" i="8" s="1"/>
  <c r="E6999" i="8"/>
  <c r="D6999" i="8"/>
  <c r="B6999" i="8"/>
  <c r="H6999" i="8" s="1"/>
  <c r="I6999" i="8" s="1"/>
  <c r="E6998" i="8"/>
  <c r="D6998" i="8"/>
  <c r="B6998" i="8"/>
  <c r="H6998" i="8" s="1"/>
  <c r="I6998" i="8" s="1"/>
  <c r="E6997" i="8"/>
  <c r="D6997" i="8"/>
  <c r="B6997" i="8"/>
  <c r="H6997" i="8" s="1"/>
  <c r="I6997" i="8" s="1"/>
  <c r="E6996" i="8"/>
  <c r="D6996" i="8"/>
  <c r="B6996" i="8"/>
  <c r="H6996" i="8" s="1"/>
  <c r="I6996" i="8" s="1"/>
  <c r="E6995" i="8"/>
  <c r="D6995" i="8"/>
  <c r="B6995" i="8"/>
  <c r="H6995" i="8" s="1"/>
  <c r="I6995" i="8" s="1"/>
  <c r="E6994" i="8"/>
  <c r="D6994" i="8"/>
  <c r="B6994" i="8"/>
  <c r="H6994" i="8" s="1"/>
  <c r="I6994" i="8" s="1"/>
  <c r="E6993" i="8"/>
  <c r="D6993" i="8"/>
  <c r="B6993" i="8"/>
  <c r="H6993" i="8" s="1"/>
  <c r="I6993" i="8" s="1"/>
  <c r="E6992" i="8"/>
  <c r="D6992" i="8"/>
  <c r="B6992" i="8"/>
  <c r="H6992" i="8" s="1"/>
  <c r="I6992" i="8" s="1"/>
  <c r="E6991" i="8"/>
  <c r="D6991" i="8"/>
  <c r="B6991" i="8"/>
  <c r="H6991" i="8" s="1"/>
  <c r="I6991" i="8" s="1"/>
  <c r="E6990" i="8"/>
  <c r="D6990" i="8"/>
  <c r="B6990" i="8"/>
  <c r="H6990" i="8" s="1"/>
  <c r="I6990" i="8" s="1"/>
  <c r="E6989" i="8"/>
  <c r="D6989" i="8"/>
  <c r="B6989" i="8"/>
  <c r="H6989" i="8" s="1"/>
  <c r="I6989" i="8" s="1"/>
  <c r="E6988" i="8"/>
  <c r="D6988" i="8"/>
  <c r="B6988" i="8"/>
  <c r="H6988" i="8" s="1"/>
  <c r="I6988" i="8" s="1"/>
  <c r="E6987" i="8"/>
  <c r="D6987" i="8"/>
  <c r="B6987" i="8"/>
  <c r="H6987" i="8" s="1"/>
  <c r="I6987" i="8" s="1"/>
  <c r="E6986" i="8"/>
  <c r="D6986" i="8"/>
  <c r="B6986" i="8"/>
  <c r="H6986" i="8" s="1"/>
  <c r="I6986" i="8" s="1"/>
  <c r="E6985" i="8"/>
  <c r="D6985" i="8"/>
  <c r="B6985" i="8"/>
  <c r="H6985" i="8" s="1"/>
  <c r="I6985" i="8" s="1"/>
  <c r="E6984" i="8"/>
  <c r="D6984" i="8"/>
  <c r="B6984" i="8"/>
  <c r="H6984" i="8" s="1"/>
  <c r="I6984" i="8" s="1"/>
  <c r="E6983" i="8"/>
  <c r="D6983" i="8"/>
  <c r="B6983" i="8"/>
  <c r="H6983" i="8" s="1"/>
  <c r="I6983" i="8" s="1"/>
  <c r="E6982" i="8"/>
  <c r="D6982" i="8"/>
  <c r="B6982" i="8"/>
  <c r="H6982" i="8" s="1"/>
  <c r="I6982" i="8" s="1"/>
  <c r="E6981" i="8"/>
  <c r="D6981" i="8"/>
  <c r="B6981" i="8"/>
  <c r="H6981" i="8" s="1"/>
  <c r="I6981" i="8" s="1"/>
  <c r="E6980" i="8"/>
  <c r="D6980" i="8"/>
  <c r="B6980" i="8"/>
  <c r="H6980" i="8" s="1"/>
  <c r="I6980" i="8" s="1"/>
  <c r="E6979" i="8"/>
  <c r="D6979" i="8"/>
  <c r="B6979" i="8"/>
  <c r="H6979" i="8" s="1"/>
  <c r="I6979" i="8" s="1"/>
  <c r="E6978" i="8"/>
  <c r="D6978" i="8"/>
  <c r="B6978" i="8"/>
  <c r="H6978" i="8" s="1"/>
  <c r="I6978" i="8" s="1"/>
  <c r="E6977" i="8"/>
  <c r="D6977" i="8"/>
  <c r="B6977" i="8"/>
  <c r="H6977" i="8" s="1"/>
  <c r="I6977" i="8" s="1"/>
  <c r="E6976" i="8"/>
  <c r="D6976" i="8"/>
  <c r="B6976" i="8"/>
  <c r="H6976" i="8" s="1"/>
  <c r="I6976" i="8" s="1"/>
  <c r="E6975" i="8"/>
  <c r="D6975" i="8"/>
  <c r="B6975" i="8"/>
  <c r="H6975" i="8" s="1"/>
  <c r="I6975" i="8" s="1"/>
  <c r="E6974" i="8"/>
  <c r="D6974" i="8"/>
  <c r="B6974" i="8"/>
  <c r="H6974" i="8" s="1"/>
  <c r="I6974" i="8" s="1"/>
  <c r="E6973" i="8"/>
  <c r="D6973" i="8"/>
  <c r="B6973" i="8"/>
  <c r="H6973" i="8" s="1"/>
  <c r="I6973" i="8" s="1"/>
  <c r="E6972" i="8"/>
  <c r="D6972" i="8"/>
  <c r="B6972" i="8"/>
  <c r="H6972" i="8" s="1"/>
  <c r="I6972" i="8" s="1"/>
  <c r="E6971" i="8"/>
  <c r="D6971" i="8"/>
  <c r="B6971" i="8"/>
  <c r="H6971" i="8" s="1"/>
  <c r="I6971" i="8" s="1"/>
  <c r="E6970" i="8"/>
  <c r="D6970" i="8"/>
  <c r="B6970" i="8"/>
  <c r="H6970" i="8" s="1"/>
  <c r="I6970" i="8" s="1"/>
  <c r="E6969" i="8"/>
  <c r="D6969" i="8"/>
  <c r="B6969" i="8"/>
  <c r="H6969" i="8" s="1"/>
  <c r="I6969" i="8" s="1"/>
  <c r="E6968" i="8"/>
  <c r="D6968" i="8"/>
  <c r="B6968" i="8"/>
  <c r="H6968" i="8" s="1"/>
  <c r="I6968" i="8" s="1"/>
  <c r="E6967" i="8"/>
  <c r="D6967" i="8"/>
  <c r="B6967" i="8"/>
  <c r="H6967" i="8" s="1"/>
  <c r="I6967" i="8" s="1"/>
  <c r="E6966" i="8"/>
  <c r="D6966" i="8"/>
  <c r="B6966" i="8"/>
  <c r="H6966" i="8" s="1"/>
  <c r="I6966" i="8" s="1"/>
  <c r="E6965" i="8"/>
  <c r="D6965" i="8"/>
  <c r="B6965" i="8"/>
  <c r="H6965" i="8" s="1"/>
  <c r="I6965" i="8" s="1"/>
  <c r="E6964" i="8"/>
  <c r="D6964" i="8"/>
  <c r="B6964" i="8"/>
  <c r="H6964" i="8" s="1"/>
  <c r="I6964" i="8" s="1"/>
  <c r="E6963" i="8"/>
  <c r="D6963" i="8"/>
  <c r="B6963" i="8"/>
  <c r="H6963" i="8" s="1"/>
  <c r="I6963" i="8" s="1"/>
  <c r="E6962" i="8"/>
  <c r="D6962" i="8"/>
  <c r="B6962" i="8"/>
  <c r="H6962" i="8" s="1"/>
  <c r="I6962" i="8" s="1"/>
  <c r="E6961" i="8"/>
  <c r="D6961" i="8"/>
  <c r="B6961" i="8"/>
  <c r="H6961" i="8" s="1"/>
  <c r="I6961" i="8" s="1"/>
  <c r="E6960" i="8"/>
  <c r="D6960" i="8"/>
  <c r="B6960" i="8"/>
  <c r="H6960" i="8" s="1"/>
  <c r="I6960" i="8" s="1"/>
  <c r="E6959" i="8"/>
  <c r="D6959" i="8"/>
  <c r="B6959" i="8"/>
  <c r="H6959" i="8" s="1"/>
  <c r="I6959" i="8" s="1"/>
  <c r="E6958" i="8"/>
  <c r="D6958" i="8"/>
  <c r="B6958" i="8"/>
  <c r="H6958" i="8" s="1"/>
  <c r="I6958" i="8" s="1"/>
  <c r="E6957" i="8"/>
  <c r="D6957" i="8"/>
  <c r="B6957" i="8"/>
  <c r="H6957" i="8" s="1"/>
  <c r="I6957" i="8" s="1"/>
  <c r="E6956" i="8"/>
  <c r="D6956" i="8"/>
  <c r="B6956" i="8"/>
  <c r="H6956" i="8" s="1"/>
  <c r="I6956" i="8" s="1"/>
  <c r="E6955" i="8"/>
  <c r="D6955" i="8"/>
  <c r="B6955" i="8"/>
  <c r="H6955" i="8" s="1"/>
  <c r="I6955" i="8" s="1"/>
  <c r="E6954" i="8"/>
  <c r="D6954" i="8"/>
  <c r="B6954" i="8"/>
  <c r="H6954" i="8" s="1"/>
  <c r="I6954" i="8" s="1"/>
  <c r="E6953" i="8"/>
  <c r="D6953" i="8"/>
  <c r="B6953" i="8"/>
  <c r="H6953" i="8" s="1"/>
  <c r="I6953" i="8" s="1"/>
  <c r="E6952" i="8"/>
  <c r="D6952" i="8"/>
  <c r="B6952" i="8"/>
  <c r="H6952" i="8" s="1"/>
  <c r="I6952" i="8" s="1"/>
  <c r="E6951" i="8"/>
  <c r="D6951" i="8"/>
  <c r="B6951" i="8"/>
  <c r="H6951" i="8" s="1"/>
  <c r="I6951" i="8" s="1"/>
  <c r="E6950" i="8"/>
  <c r="D6950" i="8"/>
  <c r="B6950" i="8"/>
  <c r="H6950" i="8" s="1"/>
  <c r="I6950" i="8" s="1"/>
  <c r="E6949" i="8"/>
  <c r="D6949" i="8"/>
  <c r="B6949" i="8"/>
  <c r="H6949" i="8" s="1"/>
  <c r="I6949" i="8" s="1"/>
  <c r="E6948" i="8"/>
  <c r="D6948" i="8"/>
  <c r="B6948" i="8"/>
  <c r="H6948" i="8" s="1"/>
  <c r="I6948" i="8" s="1"/>
  <c r="E6947" i="8"/>
  <c r="D6947" i="8"/>
  <c r="B6947" i="8"/>
  <c r="H6947" i="8" s="1"/>
  <c r="I6947" i="8" s="1"/>
  <c r="E6946" i="8"/>
  <c r="D6946" i="8"/>
  <c r="B6946" i="8"/>
  <c r="H6946" i="8" s="1"/>
  <c r="I6946" i="8" s="1"/>
  <c r="E6945" i="8"/>
  <c r="D6945" i="8"/>
  <c r="B6945" i="8"/>
  <c r="H6945" i="8" s="1"/>
  <c r="I6945" i="8" s="1"/>
  <c r="E6944" i="8"/>
  <c r="D6944" i="8"/>
  <c r="B6944" i="8"/>
  <c r="H6944" i="8" s="1"/>
  <c r="I6944" i="8" s="1"/>
  <c r="E6943" i="8"/>
  <c r="D6943" i="8"/>
  <c r="B6943" i="8"/>
  <c r="H6943" i="8" s="1"/>
  <c r="I6943" i="8" s="1"/>
  <c r="E6942" i="8"/>
  <c r="D6942" i="8"/>
  <c r="B6942" i="8"/>
  <c r="H6942" i="8" s="1"/>
  <c r="I6942" i="8" s="1"/>
  <c r="E6941" i="8"/>
  <c r="D6941" i="8"/>
  <c r="B6941" i="8"/>
  <c r="H6941" i="8" s="1"/>
  <c r="I6941" i="8" s="1"/>
  <c r="E6940" i="8"/>
  <c r="D6940" i="8"/>
  <c r="B6940" i="8"/>
  <c r="H6940" i="8" s="1"/>
  <c r="I6940" i="8" s="1"/>
  <c r="E6939" i="8"/>
  <c r="D6939" i="8"/>
  <c r="B6939" i="8"/>
  <c r="H6939" i="8" s="1"/>
  <c r="I6939" i="8" s="1"/>
  <c r="E6938" i="8"/>
  <c r="D6938" i="8"/>
  <c r="B6938" i="8"/>
  <c r="H6938" i="8" s="1"/>
  <c r="I6938" i="8" s="1"/>
  <c r="E6937" i="8"/>
  <c r="D6937" i="8"/>
  <c r="B6937" i="8"/>
  <c r="H6937" i="8" s="1"/>
  <c r="I6937" i="8" s="1"/>
  <c r="E6936" i="8"/>
  <c r="D6936" i="8"/>
  <c r="B6936" i="8"/>
  <c r="H6936" i="8" s="1"/>
  <c r="I6936" i="8" s="1"/>
  <c r="E6935" i="8"/>
  <c r="D6935" i="8"/>
  <c r="B6935" i="8"/>
  <c r="H6935" i="8" s="1"/>
  <c r="I6935" i="8" s="1"/>
  <c r="E6934" i="8"/>
  <c r="D6934" i="8"/>
  <c r="B6934" i="8"/>
  <c r="H6934" i="8" s="1"/>
  <c r="I6934" i="8" s="1"/>
  <c r="E6933" i="8"/>
  <c r="D6933" i="8"/>
  <c r="B6933" i="8"/>
  <c r="H6933" i="8" s="1"/>
  <c r="I6933" i="8" s="1"/>
  <c r="E6932" i="8"/>
  <c r="D6932" i="8"/>
  <c r="B6932" i="8"/>
  <c r="H6932" i="8" s="1"/>
  <c r="I6932" i="8" s="1"/>
  <c r="E6931" i="8"/>
  <c r="D6931" i="8"/>
  <c r="B6931" i="8"/>
  <c r="H6931" i="8" s="1"/>
  <c r="I6931" i="8" s="1"/>
  <c r="E6930" i="8"/>
  <c r="D6930" i="8"/>
  <c r="B6930" i="8"/>
  <c r="H6930" i="8" s="1"/>
  <c r="I6930" i="8" s="1"/>
  <c r="E6929" i="8"/>
  <c r="D6929" i="8"/>
  <c r="B6929" i="8"/>
  <c r="H6929" i="8" s="1"/>
  <c r="I6929" i="8" s="1"/>
  <c r="E6928" i="8"/>
  <c r="D6928" i="8"/>
  <c r="B6928" i="8"/>
  <c r="H6928" i="8" s="1"/>
  <c r="I6928" i="8" s="1"/>
  <c r="E6927" i="8"/>
  <c r="D6927" i="8"/>
  <c r="B6927" i="8"/>
  <c r="H6927" i="8" s="1"/>
  <c r="I6927" i="8" s="1"/>
  <c r="E6926" i="8"/>
  <c r="D6926" i="8"/>
  <c r="B6926" i="8"/>
  <c r="H6926" i="8" s="1"/>
  <c r="I6926" i="8" s="1"/>
  <c r="E6925" i="8"/>
  <c r="D6925" i="8"/>
  <c r="B6925" i="8"/>
  <c r="H6925" i="8" s="1"/>
  <c r="I6925" i="8" s="1"/>
  <c r="E6924" i="8"/>
  <c r="D6924" i="8"/>
  <c r="B6924" i="8"/>
  <c r="H6924" i="8" s="1"/>
  <c r="I6924" i="8" s="1"/>
  <c r="E6923" i="8"/>
  <c r="D6923" i="8"/>
  <c r="B6923" i="8"/>
  <c r="H6923" i="8" s="1"/>
  <c r="I6923" i="8" s="1"/>
  <c r="E6922" i="8"/>
  <c r="D6922" i="8"/>
  <c r="B6922" i="8"/>
  <c r="H6922" i="8" s="1"/>
  <c r="I6922" i="8" s="1"/>
  <c r="E6921" i="8"/>
  <c r="D6921" i="8"/>
  <c r="B6921" i="8"/>
  <c r="H6921" i="8" s="1"/>
  <c r="I6921" i="8" s="1"/>
  <c r="E6920" i="8"/>
  <c r="D6920" i="8"/>
  <c r="B6920" i="8"/>
  <c r="H6920" i="8" s="1"/>
  <c r="I6920" i="8" s="1"/>
  <c r="E6919" i="8"/>
  <c r="D6919" i="8"/>
  <c r="B6919" i="8"/>
  <c r="H6919" i="8" s="1"/>
  <c r="I6919" i="8" s="1"/>
  <c r="E6918" i="8"/>
  <c r="D6918" i="8"/>
  <c r="B6918" i="8"/>
  <c r="H6918" i="8" s="1"/>
  <c r="I6918" i="8" s="1"/>
  <c r="E6917" i="8"/>
  <c r="D6917" i="8"/>
  <c r="B6917" i="8"/>
  <c r="H6917" i="8" s="1"/>
  <c r="I6917" i="8" s="1"/>
  <c r="E6916" i="8"/>
  <c r="D6916" i="8"/>
  <c r="B6916" i="8"/>
  <c r="H6916" i="8" s="1"/>
  <c r="I6916" i="8" s="1"/>
  <c r="E6915" i="8"/>
  <c r="D6915" i="8"/>
  <c r="B6915" i="8"/>
  <c r="H6915" i="8" s="1"/>
  <c r="I6915" i="8" s="1"/>
  <c r="E6914" i="8"/>
  <c r="D6914" i="8"/>
  <c r="B6914" i="8"/>
  <c r="H6914" i="8" s="1"/>
  <c r="I6914" i="8" s="1"/>
  <c r="E6913" i="8"/>
  <c r="D6913" i="8"/>
  <c r="B6913" i="8"/>
  <c r="H6913" i="8" s="1"/>
  <c r="I6913" i="8" s="1"/>
  <c r="E6912" i="8"/>
  <c r="D6912" i="8"/>
  <c r="B6912" i="8"/>
  <c r="H6912" i="8" s="1"/>
  <c r="I6912" i="8" s="1"/>
  <c r="E6911" i="8"/>
  <c r="D6911" i="8"/>
  <c r="B6911" i="8"/>
  <c r="H6911" i="8" s="1"/>
  <c r="I6911" i="8" s="1"/>
  <c r="E6910" i="8"/>
  <c r="D6910" i="8"/>
  <c r="B6910" i="8"/>
  <c r="H6910" i="8" s="1"/>
  <c r="I6910" i="8" s="1"/>
  <c r="E6909" i="8"/>
  <c r="D6909" i="8"/>
  <c r="B6909" i="8"/>
  <c r="H6909" i="8" s="1"/>
  <c r="I6909" i="8" s="1"/>
  <c r="E6908" i="8"/>
  <c r="D6908" i="8"/>
  <c r="B6908" i="8"/>
  <c r="H6908" i="8" s="1"/>
  <c r="I6908" i="8" s="1"/>
  <c r="E6907" i="8"/>
  <c r="D6907" i="8"/>
  <c r="B6907" i="8"/>
  <c r="H6907" i="8" s="1"/>
  <c r="I6907" i="8" s="1"/>
  <c r="E6906" i="8"/>
  <c r="D6906" i="8"/>
  <c r="B6906" i="8"/>
  <c r="H6906" i="8" s="1"/>
  <c r="I6906" i="8" s="1"/>
  <c r="E6905" i="8"/>
  <c r="D6905" i="8"/>
  <c r="B6905" i="8"/>
  <c r="H6905" i="8" s="1"/>
  <c r="I6905" i="8" s="1"/>
  <c r="E6904" i="8"/>
  <c r="D6904" i="8"/>
  <c r="B6904" i="8"/>
  <c r="H6904" i="8" s="1"/>
  <c r="I6904" i="8" s="1"/>
  <c r="E6903" i="8"/>
  <c r="D6903" i="8"/>
  <c r="B6903" i="8"/>
  <c r="H6903" i="8" s="1"/>
  <c r="I6903" i="8" s="1"/>
  <c r="E6902" i="8"/>
  <c r="D6902" i="8"/>
  <c r="B6902" i="8"/>
  <c r="H6902" i="8" s="1"/>
  <c r="I6902" i="8" s="1"/>
  <c r="E6901" i="8"/>
  <c r="D6901" i="8"/>
  <c r="B6901" i="8"/>
  <c r="H6901" i="8" s="1"/>
  <c r="I6901" i="8" s="1"/>
  <c r="E6900" i="8"/>
  <c r="D6900" i="8"/>
  <c r="B6900" i="8"/>
  <c r="H6900" i="8" s="1"/>
  <c r="I6900" i="8" s="1"/>
  <c r="E6899" i="8"/>
  <c r="D6899" i="8"/>
  <c r="B6899" i="8"/>
  <c r="H6899" i="8" s="1"/>
  <c r="I6899" i="8" s="1"/>
  <c r="E6898" i="8"/>
  <c r="D6898" i="8"/>
  <c r="B6898" i="8"/>
  <c r="H6898" i="8" s="1"/>
  <c r="I6898" i="8" s="1"/>
  <c r="E6897" i="8"/>
  <c r="D6897" i="8"/>
  <c r="B6897" i="8"/>
  <c r="H6897" i="8" s="1"/>
  <c r="I6897" i="8" s="1"/>
  <c r="E6896" i="8"/>
  <c r="D6896" i="8"/>
  <c r="B6896" i="8"/>
  <c r="H6896" i="8" s="1"/>
  <c r="I6896" i="8" s="1"/>
  <c r="E6895" i="8"/>
  <c r="D6895" i="8"/>
  <c r="B6895" i="8"/>
  <c r="H6895" i="8" s="1"/>
  <c r="I6895" i="8" s="1"/>
  <c r="E6894" i="8"/>
  <c r="D6894" i="8"/>
  <c r="B6894" i="8"/>
  <c r="H6894" i="8" s="1"/>
  <c r="I6894" i="8" s="1"/>
  <c r="E6893" i="8"/>
  <c r="D6893" i="8"/>
  <c r="B6893" i="8"/>
  <c r="H6893" i="8" s="1"/>
  <c r="I6893" i="8" s="1"/>
  <c r="E6892" i="8"/>
  <c r="D6892" i="8"/>
  <c r="B6892" i="8"/>
  <c r="H6892" i="8" s="1"/>
  <c r="I6892" i="8" s="1"/>
  <c r="E6891" i="8"/>
  <c r="D6891" i="8"/>
  <c r="B6891" i="8"/>
  <c r="H6891" i="8" s="1"/>
  <c r="I6891" i="8" s="1"/>
  <c r="E6890" i="8"/>
  <c r="D6890" i="8"/>
  <c r="B6890" i="8"/>
  <c r="H6890" i="8" s="1"/>
  <c r="I6890" i="8" s="1"/>
  <c r="E6889" i="8"/>
  <c r="D6889" i="8"/>
  <c r="B6889" i="8"/>
  <c r="H6889" i="8" s="1"/>
  <c r="I6889" i="8" s="1"/>
  <c r="E6888" i="8"/>
  <c r="D6888" i="8"/>
  <c r="B6888" i="8"/>
  <c r="H6888" i="8" s="1"/>
  <c r="I6888" i="8" s="1"/>
  <c r="E6887" i="8"/>
  <c r="D6887" i="8"/>
  <c r="B6887" i="8"/>
  <c r="H6887" i="8" s="1"/>
  <c r="I6887" i="8" s="1"/>
  <c r="E6886" i="8"/>
  <c r="D6886" i="8"/>
  <c r="B6886" i="8"/>
  <c r="H6886" i="8" s="1"/>
  <c r="I6886" i="8" s="1"/>
  <c r="E6885" i="8"/>
  <c r="D6885" i="8"/>
  <c r="B6885" i="8"/>
  <c r="H6885" i="8" s="1"/>
  <c r="I6885" i="8" s="1"/>
  <c r="E6884" i="8"/>
  <c r="D6884" i="8"/>
  <c r="B6884" i="8"/>
  <c r="H6884" i="8" s="1"/>
  <c r="I6884" i="8" s="1"/>
  <c r="E6883" i="8"/>
  <c r="D6883" i="8"/>
  <c r="B6883" i="8"/>
  <c r="H6883" i="8" s="1"/>
  <c r="I6883" i="8" s="1"/>
  <c r="E6882" i="8"/>
  <c r="D6882" i="8"/>
  <c r="B6882" i="8"/>
  <c r="H6882" i="8" s="1"/>
  <c r="I6882" i="8" s="1"/>
  <c r="E6881" i="8"/>
  <c r="D6881" i="8"/>
  <c r="B6881" i="8"/>
  <c r="H6881" i="8" s="1"/>
  <c r="I6881" i="8" s="1"/>
  <c r="E6880" i="8"/>
  <c r="D6880" i="8"/>
  <c r="B6880" i="8"/>
  <c r="H6880" i="8" s="1"/>
  <c r="I6880" i="8" s="1"/>
  <c r="E6879" i="8"/>
  <c r="D6879" i="8"/>
  <c r="B6879" i="8"/>
  <c r="H6879" i="8" s="1"/>
  <c r="I6879" i="8" s="1"/>
  <c r="E6878" i="8"/>
  <c r="D6878" i="8"/>
  <c r="B6878" i="8"/>
  <c r="H6878" i="8" s="1"/>
  <c r="I6878" i="8" s="1"/>
  <c r="E6877" i="8"/>
  <c r="D6877" i="8"/>
  <c r="B6877" i="8"/>
  <c r="H6877" i="8" s="1"/>
  <c r="I6877" i="8" s="1"/>
  <c r="E6876" i="8"/>
  <c r="D6876" i="8"/>
  <c r="B6876" i="8"/>
  <c r="H6876" i="8" s="1"/>
  <c r="I6876" i="8" s="1"/>
  <c r="E6875" i="8"/>
  <c r="D6875" i="8"/>
  <c r="B6875" i="8"/>
  <c r="H6875" i="8" s="1"/>
  <c r="I6875" i="8" s="1"/>
  <c r="E6874" i="8"/>
  <c r="D6874" i="8"/>
  <c r="B6874" i="8"/>
  <c r="H6874" i="8" s="1"/>
  <c r="I6874" i="8" s="1"/>
  <c r="E6873" i="8"/>
  <c r="D6873" i="8"/>
  <c r="B6873" i="8"/>
  <c r="H6873" i="8" s="1"/>
  <c r="I6873" i="8" s="1"/>
  <c r="E6872" i="8"/>
  <c r="D6872" i="8"/>
  <c r="B6872" i="8"/>
  <c r="H6872" i="8" s="1"/>
  <c r="I6872" i="8" s="1"/>
  <c r="E6871" i="8"/>
  <c r="D6871" i="8"/>
  <c r="B6871" i="8"/>
  <c r="H6871" i="8" s="1"/>
  <c r="I6871" i="8" s="1"/>
  <c r="E6870" i="8"/>
  <c r="D6870" i="8"/>
  <c r="B6870" i="8"/>
  <c r="H6870" i="8" s="1"/>
  <c r="I6870" i="8" s="1"/>
  <c r="E6869" i="8"/>
  <c r="D6869" i="8"/>
  <c r="B6869" i="8"/>
  <c r="H6869" i="8" s="1"/>
  <c r="I6869" i="8" s="1"/>
  <c r="E6868" i="8"/>
  <c r="D6868" i="8"/>
  <c r="B6868" i="8"/>
  <c r="H6868" i="8" s="1"/>
  <c r="I6868" i="8" s="1"/>
  <c r="E6867" i="8"/>
  <c r="D6867" i="8"/>
  <c r="B6867" i="8"/>
  <c r="H6867" i="8" s="1"/>
  <c r="I6867" i="8" s="1"/>
  <c r="E6866" i="8"/>
  <c r="D6866" i="8"/>
  <c r="B6866" i="8"/>
  <c r="H6866" i="8" s="1"/>
  <c r="I6866" i="8" s="1"/>
  <c r="E6865" i="8"/>
  <c r="D6865" i="8"/>
  <c r="B6865" i="8"/>
  <c r="H6865" i="8" s="1"/>
  <c r="I6865" i="8" s="1"/>
  <c r="E6864" i="8"/>
  <c r="D6864" i="8"/>
  <c r="B6864" i="8"/>
  <c r="H6864" i="8" s="1"/>
  <c r="I6864" i="8" s="1"/>
  <c r="E6863" i="8"/>
  <c r="D6863" i="8"/>
  <c r="B6863" i="8"/>
  <c r="H6863" i="8" s="1"/>
  <c r="I6863" i="8" s="1"/>
  <c r="E6862" i="8"/>
  <c r="D6862" i="8"/>
  <c r="B6862" i="8"/>
  <c r="H6862" i="8" s="1"/>
  <c r="I6862" i="8" s="1"/>
  <c r="E6861" i="8"/>
  <c r="D6861" i="8"/>
  <c r="B6861" i="8"/>
  <c r="H6861" i="8" s="1"/>
  <c r="I6861" i="8" s="1"/>
  <c r="E6860" i="8"/>
  <c r="D6860" i="8"/>
  <c r="B6860" i="8"/>
  <c r="H6860" i="8" s="1"/>
  <c r="I6860" i="8" s="1"/>
  <c r="E6859" i="8"/>
  <c r="D6859" i="8"/>
  <c r="B6859" i="8"/>
  <c r="H6859" i="8" s="1"/>
  <c r="I6859" i="8" s="1"/>
  <c r="E6858" i="8"/>
  <c r="D6858" i="8"/>
  <c r="B6858" i="8"/>
  <c r="H6858" i="8" s="1"/>
  <c r="I6858" i="8" s="1"/>
  <c r="E6857" i="8"/>
  <c r="D6857" i="8"/>
  <c r="B6857" i="8"/>
  <c r="H6857" i="8" s="1"/>
  <c r="I6857" i="8" s="1"/>
  <c r="E6856" i="8"/>
  <c r="D6856" i="8"/>
  <c r="B6856" i="8"/>
  <c r="H6856" i="8" s="1"/>
  <c r="I6856" i="8" s="1"/>
  <c r="E6855" i="8"/>
  <c r="D6855" i="8"/>
  <c r="B6855" i="8"/>
  <c r="H6855" i="8" s="1"/>
  <c r="I6855" i="8" s="1"/>
  <c r="E6854" i="8"/>
  <c r="D6854" i="8"/>
  <c r="B6854" i="8"/>
  <c r="H6854" i="8" s="1"/>
  <c r="I6854" i="8" s="1"/>
  <c r="E6853" i="8"/>
  <c r="D6853" i="8"/>
  <c r="B6853" i="8"/>
  <c r="H6853" i="8" s="1"/>
  <c r="I6853" i="8" s="1"/>
  <c r="E6852" i="8"/>
  <c r="D6852" i="8"/>
  <c r="B6852" i="8"/>
  <c r="H6852" i="8" s="1"/>
  <c r="I6852" i="8" s="1"/>
  <c r="E6851" i="8"/>
  <c r="D6851" i="8"/>
  <c r="B6851" i="8"/>
  <c r="H6851" i="8" s="1"/>
  <c r="I6851" i="8" s="1"/>
  <c r="E6850" i="8"/>
  <c r="D6850" i="8"/>
  <c r="B6850" i="8"/>
  <c r="H6850" i="8" s="1"/>
  <c r="I6850" i="8" s="1"/>
  <c r="E6849" i="8"/>
  <c r="D6849" i="8"/>
  <c r="B6849" i="8"/>
  <c r="H6849" i="8" s="1"/>
  <c r="I6849" i="8" s="1"/>
  <c r="E6848" i="8"/>
  <c r="D6848" i="8"/>
  <c r="B6848" i="8"/>
  <c r="H6848" i="8" s="1"/>
  <c r="I6848" i="8" s="1"/>
  <c r="E6847" i="8"/>
  <c r="D6847" i="8"/>
  <c r="B6847" i="8"/>
  <c r="H6847" i="8" s="1"/>
  <c r="I6847" i="8" s="1"/>
  <c r="E6846" i="8"/>
  <c r="D6846" i="8"/>
  <c r="B6846" i="8"/>
  <c r="H6846" i="8" s="1"/>
  <c r="I6846" i="8" s="1"/>
  <c r="E6845" i="8"/>
  <c r="D6845" i="8"/>
  <c r="B6845" i="8"/>
  <c r="H6845" i="8" s="1"/>
  <c r="I6845" i="8" s="1"/>
  <c r="E6844" i="8"/>
  <c r="D6844" i="8"/>
  <c r="B6844" i="8"/>
  <c r="H6844" i="8" s="1"/>
  <c r="I6844" i="8" s="1"/>
  <c r="E6843" i="8"/>
  <c r="D6843" i="8"/>
  <c r="B6843" i="8"/>
  <c r="H6843" i="8" s="1"/>
  <c r="I6843" i="8" s="1"/>
  <c r="E6842" i="8"/>
  <c r="D6842" i="8"/>
  <c r="B6842" i="8"/>
  <c r="H6842" i="8" s="1"/>
  <c r="I6842" i="8" s="1"/>
  <c r="E6841" i="8"/>
  <c r="D6841" i="8"/>
  <c r="B6841" i="8"/>
  <c r="H6841" i="8" s="1"/>
  <c r="I6841" i="8" s="1"/>
  <c r="E6840" i="8"/>
  <c r="D6840" i="8"/>
  <c r="B6840" i="8"/>
  <c r="H6840" i="8" s="1"/>
  <c r="I6840" i="8" s="1"/>
  <c r="E6839" i="8"/>
  <c r="D6839" i="8"/>
  <c r="B6839" i="8"/>
  <c r="H6839" i="8" s="1"/>
  <c r="I6839" i="8" s="1"/>
  <c r="E6838" i="8"/>
  <c r="D6838" i="8"/>
  <c r="B6838" i="8"/>
  <c r="H6838" i="8" s="1"/>
  <c r="I6838" i="8" s="1"/>
  <c r="E6837" i="8"/>
  <c r="D6837" i="8"/>
  <c r="B6837" i="8"/>
  <c r="H6837" i="8" s="1"/>
  <c r="I6837" i="8" s="1"/>
  <c r="E6836" i="8"/>
  <c r="D6836" i="8"/>
  <c r="B6836" i="8"/>
  <c r="H6836" i="8" s="1"/>
  <c r="I6836" i="8" s="1"/>
  <c r="E6835" i="8"/>
  <c r="D6835" i="8"/>
  <c r="B6835" i="8"/>
  <c r="H6835" i="8" s="1"/>
  <c r="I6835" i="8" s="1"/>
  <c r="E6834" i="8"/>
  <c r="D6834" i="8"/>
  <c r="B6834" i="8"/>
  <c r="H6834" i="8" s="1"/>
  <c r="I6834" i="8" s="1"/>
  <c r="E6833" i="8"/>
  <c r="D6833" i="8"/>
  <c r="B6833" i="8"/>
  <c r="H6833" i="8" s="1"/>
  <c r="I6833" i="8" s="1"/>
  <c r="E6832" i="8"/>
  <c r="D6832" i="8"/>
  <c r="B6832" i="8"/>
  <c r="H6832" i="8" s="1"/>
  <c r="I6832" i="8" s="1"/>
  <c r="E6831" i="8"/>
  <c r="D6831" i="8"/>
  <c r="B6831" i="8"/>
  <c r="H6831" i="8" s="1"/>
  <c r="I6831" i="8" s="1"/>
  <c r="E6830" i="8"/>
  <c r="D6830" i="8"/>
  <c r="B6830" i="8"/>
  <c r="H6830" i="8" s="1"/>
  <c r="I6830" i="8" s="1"/>
  <c r="E6829" i="8"/>
  <c r="D6829" i="8"/>
  <c r="B6829" i="8"/>
  <c r="H6829" i="8" s="1"/>
  <c r="I6829" i="8" s="1"/>
  <c r="E6828" i="8"/>
  <c r="D6828" i="8"/>
  <c r="B6828" i="8"/>
  <c r="H6828" i="8" s="1"/>
  <c r="I6828" i="8" s="1"/>
  <c r="E6827" i="8"/>
  <c r="D6827" i="8"/>
  <c r="B6827" i="8"/>
  <c r="H6827" i="8" s="1"/>
  <c r="I6827" i="8" s="1"/>
  <c r="E6826" i="8"/>
  <c r="D6826" i="8"/>
  <c r="B6826" i="8"/>
  <c r="H6826" i="8" s="1"/>
  <c r="I6826" i="8" s="1"/>
  <c r="E6825" i="8"/>
  <c r="D6825" i="8"/>
  <c r="B6825" i="8"/>
  <c r="H6825" i="8" s="1"/>
  <c r="I6825" i="8" s="1"/>
  <c r="E6824" i="8"/>
  <c r="D6824" i="8"/>
  <c r="B6824" i="8"/>
  <c r="H6824" i="8" s="1"/>
  <c r="I6824" i="8" s="1"/>
  <c r="E6823" i="8"/>
  <c r="D6823" i="8"/>
  <c r="B6823" i="8"/>
  <c r="H6823" i="8" s="1"/>
  <c r="I6823" i="8" s="1"/>
  <c r="E6822" i="8"/>
  <c r="D6822" i="8"/>
  <c r="B6822" i="8"/>
  <c r="H6822" i="8" s="1"/>
  <c r="I6822" i="8" s="1"/>
  <c r="E6821" i="8"/>
  <c r="D6821" i="8"/>
  <c r="B6821" i="8"/>
  <c r="H6821" i="8" s="1"/>
  <c r="I6821" i="8" s="1"/>
  <c r="E6820" i="8"/>
  <c r="D6820" i="8"/>
  <c r="B6820" i="8"/>
  <c r="H6820" i="8" s="1"/>
  <c r="I6820" i="8" s="1"/>
  <c r="E6819" i="8"/>
  <c r="D6819" i="8"/>
  <c r="B6819" i="8"/>
  <c r="H6819" i="8" s="1"/>
  <c r="I6819" i="8" s="1"/>
  <c r="E6818" i="8"/>
  <c r="D6818" i="8"/>
  <c r="B6818" i="8"/>
  <c r="H6818" i="8" s="1"/>
  <c r="I6818" i="8" s="1"/>
  <c r="E6817" i="8"/>
  <c r="D6817" i="8"/>
  <c r="B6817" i="8"/>
  <c r="H6817" i="8" s="1"/>
  <c r="I6817" i="8" s="1"/>
  <c r="E6816" i="8"/>
  <c r="D6816" i="8"/>
  <c r="B6816" i="8"/>
  <c r="H6816" i="8" s="1"/>
  <c r="I6816" i="8" s="1"/>
  <c r="E6815" i="8"/>
  <c r="D6815" i="8"/>
  <c r="B6815" i="8"/>
  <c r="H6815" i="8" s="1"/>
  <c r="I6815" i="8" s="1"/>
  <c r="E6814" i="8"/>
  <c r="D6814" i="8"/>
  <c r="B6814" i="8"/>
  <c r="H6814" i="8" s="1"/>
  <c r="I6814" i="8" s="1"/>
  <c r="E6813" i="8"/>
  <c r="D6813" i="8"/>
  <c r="B6813" i="8"/>
  <c r="H6813" i="8" s="1"/>
  <c r="I6813" i="8" s="1"/>
  <c r="E6812" i="8"/>
  <c r="D6812" i="8"/>
  <c r="B6812" i="8"/>
  <c r="H6812" i="8" s="1"/>
  <c r="I6812" i="8" s="1"/>
  <c r="E6811" i="8"/>
  <c r="D6811" i="8"/>
  <c r="B6811" i="8"/>
  <c r="H6811" i="8" s="1"/>
  <c r="I6811" i="8" s="1"/>
  <c r="E6810" i="8"/>
  <c r="D6810" i="8"/>
  <c r="B6810" i="8"/>
  <c r="H6810" i="8" s="1"/>
  <c r="I6810" i="8" s="1"/>
  <c r="E6809" i="8"/>
  <c r="D6809" i="8"/>
  <c r="B6809" i="8"/>
  <c r="H6809" i="8" s="1"/>
  <c r="I6809" i="8" s="1"/>
  <c r="E6808" i="8"/>
  <c r="D6808" i="8"/>
  <c r="B6808" i="8"/>
  <c r="H6808" i="8" s="1"/>
  <c r="I6808" i="8" s="1"/>
  <c r="E6807" i="8"/>
  <c r="D6807" i="8"/>
  <c r="B6807" i="8"/>
  <c r="H6807" i="8" s="1"/>
  <c r="I6807" i="8" s="1"/>
  <c r="E6806" i="8"/>
  <c r="D6806" i="8"/>
  <c r="B6806" i="8"/>
  <c r="H6806" i="8" s="1"/>
  <c r="I6806" i="8" s="1"/>
  <c r="E6805" i="8"/>
  <c r="D6805" i="8"/>
  <c r="B6805" i="8"/>
  <c r="H6805" i="8" s="1"/>
  <c r="I6805" i="8" s="1"/>
  <c r="E6804" i="8"/>
  <c r="D6804" i="8"/>
  <c r="B6804" i="8"/>
  <c r="H6804" i="8" s="1"/>
  <c r="I6804" i="8" s="1"/>
  <c r="E6803" i="8"/>
  <c r="D6803" i="8"/>
  <c r="B6803" i="8"/>
  <c r="H6803" i="8" s="1"/>
  <c r="I6803" i="8" s="1"/>
  <c r="E6802" i="8"/>
  <c r="D6802" i="8"/>
  <c r="B6802" i="8"/>
  <c r="H6802" i="8" s="1"/>
  <c r="I6802" i="8" s="1"/>
  <c r="E6801" i="8"/>
  <c r="D6801" i="8"/>
  <c r="B6801" i="8"/>
  <c r="H6801" i="8" s="1"/>
  <c r="I6801" i="8" s="1"/>
  <c r="E6800" i="8"/>
  <c r="D6800" i="8"/>
  <c r="B6800" i="8"/>
  <c r="H6800" i="8" s="1"/>
  <c r="I6800" i="8" s="1"/>
  <c r="E6799" i="8"/>
  <c r="D6799" i="8"/>
  <c r="B6799" i="8"/>
  <c r="H6799" i="8" s="1"/>
  <c r="I6799" i="8" s="1"/>
  <c r="E6798" i="8"/>
  <c r="D6798" i="8"/>
  <c r="B6798" i="8"/>
  <c r="H6798" i="8" s="1"/>
  <c r="I6798" i="8" s="1"/>
  <c r="E6797" i="8"/>
  <c r="D6797" i="8"/>
  <c r="B6797" i="8"/>
  <c r="H6797" i="8" s="1"/>
  <c r="I6797" i="8" s="1"/>
  <c r="E6796" i="8"/>
  <c r="D6796" i="8"/>
  <c r="B6796" i="8"/>
  <c r="H6796" i="8" s="1"/>
  <c r="I6796" i="8" s="1"/>
  <c r="E6795" i="8"/>
  <c r="D6795" i="8"/>
  <c r="B6795" i="8"/>
  <c r="H6795" i="8" s="1"/>
  <c r="I6795" i="8" s="1"/>
  <c r="E6794" i="8"/>
  <c r="D6794" i="8"/>
  <c r="B6794" i="8"/>
  <c r="H6794" i="8" s="1"/>
  <c r="I6794" i="8" s="1"/>
  <c r="E6793" i="8"/>
  <c r="D6793" i="8"/>
  <c r="B6793" i="8"/>
  <c r="H6793" i="8" s="1"/>
  <c r="I6793" i="8" s="1"/>
  <c r="E6792" i="8"/>
  <c r="D6792" i="8"/>
  <c r="B6792" i="8"/>
  <c r="H6792" i="8" s="1"/>
  <c r="I6792" i="8" s="1"/>
  <c r="E6791" i="8"/>
  <c r="D6791" i="8"/>
  <c r="B6791" i="8"/>
  <c r="H6791" i="8" s="1"/>
  <c r="I6791" i="8" s="1"/>
  <c r="E6790" i="8"/>
  <c r="D6790" i="8"/>
  <c r="B6790" i="8"/>
  <c r="H6790" i="8" s="1"/>
  <c r="I6790" i="8" s="1"/>
  <c r="E6789" i="8"/>
  <c r="D6789" i="8"/>
  <c r="B6789" i="8"/>
  <c r="H6789" i="8" s="1"/>
  <c r="I6789" i="8" s="1"/>
  <c r="E6788" i="8"/>
  <c r="D6788" i="8"/>
  <c r="B6788" i="8"/>
  <c r="H6788" i="8" s="1"/>
  <c r="I6788" i="8" s="1"/>
  <c r="E6787" i="8"/>
  <c r="D6787" i="8"/>
  <c r="B6787" i="8"/>
  <c r="H6787" i="8" s="1"/>
  <c r="I6787" i="8" s="1"/>
  <c r="E6786" i="8"/>
  <c r="D6786" i="8"/>
  <c r="B6786" i="8"/>
  <c r="H6786" i="8" s="1"/>
  <c r="I6786" i="8" s="1"/>
  <c r="E6785" i="8"/>
  <c r="D6785" i="8"/>
  <c r="B6785" i="8"/>
  <c r="H6785" i="8" s="1"/>
  <c r="I6785" i="8" s="1"/>
  <c r="E6784" i="8"/>
  <c r="D6784" i="8"/>
  <c r="B6784" i="8"/>
  <c r="H6784" i="8" s="1"/>
  <c r="I6784" i="8" s="1"/>
  <c r="E6783" i="8"/>
  <c r="D6783" i="8"/>
  <c r="B6783" i="8"/>
  <c r="H6783" i="8" s="1"/>
  <c r="I6783" i="8" s="1"/>
  <c r="E6782" i="8"/>
  <c r="D6782" i="8"/>
  <c r="B6782" i="8"/>
  <c r="H6782" i="8" s="1"/>
  <c r="I6782" i="8" s="1"/>
  <c r="E6781" i="8"/>
  <c r="D6781" i="8"/>
  <c r="B6781" i="8"/>
  <c r="H6781" i="8" s="1"/>
  <c r="I6781" i="8" s="1"/>
  <c r="E6780" i="8"/>
  <c r="D6780" i="8"/>
  <c r="B6780" i="8"/>
  <c r="H6780" i="8" s="1"/>
  <c r="I6780" i="8" s="1"/>
  <c r="E6779" i="8"/>
  <c r="D6779" i="8"/>
  <c r="B6779" i="8"/>
  <c r="H6779" i="8" s="1"/>
  <c r="I6779" i="8" s="1"/>
  <c r="E6778" i="8"/>
  <c r="D6778" i="8"/>
  <c r="B6778" i="8"/>
  <c r="H6778" i="8" s="1"/>
  <c r="I6778" i="8" s="1"/>
  <c r="E6777" i="8"/>
  <c r="D6777" i="8"/>
  <c r="B6777" i="8"/>
  <c r="H6777" i="8" s="1"/>
  <c r="I6777" i="8" s="1"/>
  <c r="E6776" i="8"/>
  <c r="D6776" i="8"/>
  <c r="B6776" i="8"/>
  <c r="H6776" i="8" s="1"/>
  <c r="I6776" i="8" s="1"/>
  <c r="E6775" i="8"/>
  <c r="D6775" i="8"/>
  <c r="B6775" i="8"/>
  <c r="H6775" i="8" s="1"/>
  <c r="I6775" i="8" s="1"/>
  <c r="E6774" i="8"/>
  <c r="D6774" i="8"/>
  <c r="B6774" i="8"/>
  <c r="H6774" i="8" s="1"/>
  <c r="I6774" i="8" s="1"/>
  <c r="E6773" i="8"/>
  <c r="D6773" i="8"/>
  <c r="B6773" i="8"/>
  <c r="H6773" i="8" s="1"/>
  <c r="I6773" i="8" s="1"/>
  <c r="E6772" i="8"/>
  <c r="D6772" i="8"/>
  <c r="B6772" i="8"/>
  <c r="H6772" i="8" s="1"/>
  <c r="I6772" i="8" s="1"/>
  <c r="E6771" i="8"/>
  <c r="D6771" i="8"/>
  <c r="B6771" i="8"/>
  <c r="H6771" i="8" s="1"/>
  <c r="I6771" i="8" s="1"/>
  <c r="E6770" i="8"/>
  <c r="D6770" i="8"/>
  <c r="B6770" i="8"/>
  <c r="H6770" i="8" s="1"/>
  <c r="I6770" i="8" s="1"/>
  <c r="E6769" i="8"/>
  <c r="D6769" i="8"/>
  <c r="B6769" i="8"/>
  <c r="H6769" i="8" s="1"/>
  <c r="I6769" i="8" s="1"/>
  <c r="E6768" i="8"/>
  <c r="D6768" i="8"/>
  <c r="B6768" i="8"/>
  <c r="H6768" i="8" s="1"/>
  <c r="I6768" i="8" s="1"/>
  <c r="E6767" i="8"/>
  <c r="D6767" i="8"/>
  <c r="B6767" i="8"/>
  <c r="H6767" i="8" s="1"/>
  <c r="I6767" i="8" s="1"/>
  <c r="E6766" i="8"/>
  <c r="D6766" i="8"/>
  <c r="B6766" i="8"/>
  <c r="H6766" i="8" s="1"/>
  <c r="I6766" i="8" s="1"/>
  <c r="E6765" i="8"/>
  <c r="D6765" i="8"/>
  <c r="B6765" i="8"/>
  <c r="H6765" i="8" s="1"/>
  <c r="I6765" i="8" s="1"/>
  <c r="E6764" i="8"/>
  <c r="D6764" i="8"/>
  <c r="B6764" i="8"/>
  <c r="H6764" i="8" s="1"/>
  <c r="I6764" i="8" s="1"/>
  <c r="E6763" i="8"/>
  <c r="D6763" i="8"/>
  <c r="B6763" i="8"/>
  <c r="H6763" i="8" s="1"/>
  <c r="I6763" i="8" s="1"/>
  <c r="E6762" i="8"/>
  <c r="D6762" i="8"/>
  <c r="B6762" i="8"/>
  <c r="H6762" i="8" s="1"/>
  <c r="I6762" i="8" s="1"/>
  <c r="E6761" i="8"/>
  <c r="D6761" i="8"/>
  <c r="B6761" i="8"/>
  <c r="H6761" i="8" s="1"/>
  <c r="I6761" i="8" s="1"/>
  <c r="E6760" i="8"/>
  <c r="D6760" i="8"/>
  <c r="B6760" i="8"/>
  <c r="H6760" i="8" s="1"/>
  <c r="I6760" i="8" s="1"/>
  <c r="E6759" i="8"/>
  <c r="D6759" i="8"/>
  <c r="B6759" i="8"/>
  <c r="H6759" i="8" s="1"/>
  <c r="I6759" i="8" s="1"/>
  <c r="E6758" i="8"/>
  <c r="D6758" i="8"/>
  <c r="B6758" i="8"/>
  <c r="H6758" i="8" s="1"/>
  <c r="I6758" i="8" s="1"/>
  <c r="E6757" i="8"/>
  <c r="D6757" i="8"/>
  <c r="B6757" i="8"/>
  <c r="H6757" i="8" s="1"/>
  <c r="I6757" i="8" s="1"/>
  <c r="E6756" i="8"/>
  <c r="D6756" i="8"/>
  <c r="B6756" i="8"/>
  <c r="H6756" i="8" s="1"/>
  <c r="I6756" i="8" s="1"/>
  <c r="E6755" i="8"/>
  <c r="D6755" i="8"/>
  <c r="B6755" i="8"/>
  <c r="H6755" i="8" s="1"/>
  <c r="I6755" i="8" s="1"/>
  <c r="E6754" i="8"/>
  <c r="D6754" i="8"/>
  <c r="B6754" i="8"/>
  <c r="H6754" i="8" s="1"/>
  <c r="I6754" i="8" s="1"/>
  <c r="E6753" i="8"/>
  <c r="D6753" i="8"/>
  <c r="B6753" i="8"/>
  <c r="H6753" i="8" s="1"/>
  <c r="I6753" i="8" s="1"/>
  <c r="E6752" i="8"/>
  <c r="D6752" i="8"/>
  <c r="B6752" i="8"/>
  <c r="H6752" i="8" s="1"/>
  <c r="I6752" i="8" s="1"/>
  <c r="E6751" i="8"/>
  <c r="D6751" i="8"/>
  <c r="B6751" i="8"/>
  <c r="H6751" i="8" s="1"/>
  <c r="I6751" i="8" s="1"/>
  <c r="E6750" i="8"/>
  <c r="D6750" i="8"/>
  <c r="B6750" i="8"/>
  <c r="H6750" i="8" s="1"/>
  <c r="I6750" i="8" s="1"/>
  <c r="E6749" i="8"/>
  <c r="D6749" i="8"/>
  <c r="B6749" i="8"/>
  <c r="H6749" i="8" s="1"/>
  <c r="I6749" i="8" s="1"/>
  <c r="E6748" i="8"/>
  <c r="D6748" i="8"/>
  <c r="B6748" i="8"/>
  <c r="H6748" i="8" s="1"/>
  <c r="I6748" i="8" s="1"/>
  <c r="E6747" i="8"/>
  <c r="D6747" i="8"/>
  <c r="B6747" i="8"/>
  <c r="H6747" i="8" s="1"/>
  <c r="I6747" i="8" s="1"/>
  <c r="E6746" i="8"/>
  <c r="D6746" i="8"/>
  <c r="B6746" i="8"/>
  <c r="H6746" i="8" s="1"/>
  <c r="I6746" i="8" s="1"/>
  <c r="E6745" i="8"/>
  <c r="D6745" i="8"/>
  <c r="B6745" i="8"/>
  <c r="H6745" i="8" s="1"/>
  <c r="I6745" i="8" s="1"/>
  <c r="E6744" i="8"/>
  <c r="D6744" i="8"/>
  <c r="B6744" i="8"/>
  <c r="H6744" i="8" s="1"/>
  <c r="I6744" i="8" s="1"/>
  <c r="E6743" i="8"/>
  <c r="D6743" i="8"/>
  <c r="B6743" i="8"/>
  <c r="H6743" i="8" s="1"/>
  <c r="I6743" i="8" s="1"/>
  <c r="E6742" i="8"/>
  <c r="D6742" i="8"/>
  <c r="B6742" i="8"/>
  <c r="H6742" i="8" s="1"/>
  <c r="I6742" i="8" s="1"/>
  <c r="E6741" i="8"/>
  <c r="D6741" i="8"/>
  <c r="B6741" i="8"/>
  <c r="H6741" i="8" s="1"/>
  <c r="I6741" i="8" s="1"/>
  <c r="E6740" i="8"/>
  <c r="D6740" i="8"/>
  <c r="B6740" i="8"/>
  <c r="H6740" i="8" s="1"/>
  <c r="I6740" i="8" s="1"/>
  <c r="E6739" i="8"/>
  <c r="D6739" i="8"/>
  <c r="B6739" i="8"/>
  <c r="H6739" i="8" s="1"/>
  <c r="I6739" i="8" s="1"/>
  <c r="E6738" i="8"/>
  <c r="D6738" i="8"/>
  <c r="B6738" i="8"/>
  <c r="H6738" i="8" s="1"/>
  <c r="I6738" i="8" s="1"/>
  <c r="E6737" i="8"/>
  <c r="D6737" i="8"/>
  <c r="B6737" i="8"/>
  <c r="H6737" i="8" s="1"/>
  <c r="I6737" i="8" s="1"/>
  <c r="E6736" i="8"/>
  <c r="D6736" i="8"/>
  <c r="B6736" i="8"/>
  <c r="H6736" i="8" s="1"/>
  <c r="I6736" i="8" s="1"/>
  <c r="E6735" i="8"/>
  <c r="D6735" i="8"/>
  <c r="B6735" i="8"/>
  <c r="H6735" i="8" s="1"/>
  <c r="I6735" i="8" s="1"/>
  <c r="E6734" i="8"/>
  <c r="D6734" i="8"/>
  <c r="B6734" i="8"/>
  <c r="H6734" i="8" s="1"/>
  <c r="I6734" i="8" s="1"/>
  <c r="E6733" i="8"/>
  <c r="D6733" i="8"/>
  <c r="B6733" i="8"/>
  <c r="H6733" i="8" s="1"/>
  <c r="I6733" i="8" s="1"/>
  <c r="E6732" i="8"/>
  <c r="D6732" i="8"/>
  <c r="B6732" i="8"/>
  <c r="H6732" i="8" s="1"/>
  <c r="I6732" i="8" s="1"/>
  <c r="E6731" i="8"/>
  <c r="D6731" i="8"/>
  <c r="B6731" i="8"/>
  <c r="H6731" i="8" s="1"/>
  <c r="I6731" i="8" s="1"/>
  <c r="E6730" i="8"/>
  <c r="D6730" i="8"/>
  <c r="B6730" i="8"/>
  <c r="H6730" i="8" s="1"/>
  <c r="I6730" i="8" s="1"/>
  <c r="E6729" i="8"/>
  <c r="D6729" i="8"/>
  <c r="B6729" i="8"/>
  <c r="H6729" i="8" s="1"/>
  <c r="I6729" i="8" s="1"/>
  <c r="E6728" i="8"/>
  <c r="D6728" i="8"/>
  <c r="B6728" i="8"/>
  <c r="H6728" i="8" s="1"/>
  <c r="I6728" i="8" s="1"/>
  <c r="E6727" i="8"/>
  <c r="D6727" i="8"/>
  <c r="B6727" i="8"/>
  <c r="H6727" i="8" s="1"/>
  <c r="I6727" i="8" s="1"/>
  <c r="E6726" i="8"/>
  <c r="D6726" i="8"/>
  <c r="B6726" i="8"/>
  <c r="H6726" i="8" s="1"/>
  <c r="I6726" i="8" s="1"/>
  <c r="E6725" i="8"/>
  <c r="D6725" i="8"/>
  <c r="B6725" i="8"/>
  <c r="H6725" i="8" s="1"/>
  <c r="I6725" i="8" s="1"/>
  <c r="E6724" i="8"/>
  <c r="D6724" i="8"/>
  <c r="B6724" i="8"/>
  <c r="H6724" i="8" s="1"/>
  <c r="I6724" i="8" s="1"/>
  <c r="E6723" i="8"/>
  <c r="D6723" i="8"/>
  <c r="B6723" i="8"/>
  <c r="H6723" i="8" s="1"/>
  <c r="I6723" i="8" s="1"/>
  <c r="E6722" i="8"/>
  <c r="D6722" i="8"/>
  <c r="B6722" i="8"/>
  <c r="H6722" i="8" s="1"/>
  <c r="I6722" i="8" s="1"/>
  <c r="E6721" i="8"/>
  <c r="D6721" i="8"/>
  <c r="B6721" i="8"/>
  <c r="H6721" i="8" s="1"/>
  <c r="I6721" i="8" s="1"/>
  <c r="E6720" i="8"/>
  <c r="D6720" i="8"/>
  <c r="B6720" i="8"/>
  <c r="H6720" i="8" s="1"/>
  <c r="I6720" i="8" s="1"/>
  <c r="E6719" i="8"/>
  <c r="D6719" i="8"/>
  <c r="B6719" i="8"/>
  <c r="H6719" i="8" s="1"/>
  <c r="I6719" i="8" s="1"/>
  <c r="E6718" i="8"/>
  <c r="D6718" i="8"/>
  <c r="B6718" i="8"/>
  <c r="H6718" i="8" s="1"/>
  <c r="I6718" i="8" s="1"/>
  <c r="E6717" i="8"/>
  <c r="D6717" i="8"/>
  <c r="B6717" i="8"/>
  <c r="H6717" i="8" s="1"/>
  <c r="I6717" i="8" s="1"/>
  <c r="E6716" i="8"/>
  <c r="D6716" i="8"/>
  <c r="B6716" i="8"/>
  <c r="H6716" i="8" s="1"/>
  <c r="I6716" i="8" s="1"/>
  <c r="E6715" i="8"/>
  <c r="D6715" i="8"/>
  <c r="B6715" i="8"/>
  <c r="H6715" i="8" s="1"/>
  <c r="I6715" i="8" s="1"/>
  <c r="E6714" i="8"/>
  <c r="D6714" i="8"/>
  <c r="B6714" i="8"/>
  <c r="H6714" i="8" s="1"/>
  <c r="I6714" i="8" s="1"/>
  <c r="E6713" i="8"/>
  <c r="D6713" i="8"/>
  <c r="B6713" i="8"/>
  <c r="H6713" i="8" s="1"/>
  <c r="I6713" i="8" s="1"/>
  <c r="E6712" i="8"/>
  <c r="D6712" i="8"/>
  <c r="B6712" i="8"/>
  <c r="H6712" i="8" s="1"/>
  <c r="I6712" i="8" s="1"/>
  <c r="E6711" i="8"/>
  <c r="D6711" i="8"/>
  <c r="B6711" i="8"/>
  <c r="H6711" i="8" s="1"/>
  <c r="I6711" i="8" s="1"/>
  <c r="E6710" i="8"/>
  <c r="D6710" i="8"/>
  <c r="B6710" i="8"/>
  <c r="H6710" i="8" s="1"/>
  <c r="I6710" i="8" s="1"/>
  <c r="E6709" i="8"/>
  <c r="D6709" i="8"/>
  <c r="B6709" i="8"/>
  <c r="H6709" i="8" s="1"/>
  <c r="I6709" i="8" s="1"/>
  <c r="E6708" i="8"/>
  <c r="D6708" i="8"/>
  <c r="B6708" i="8"/>
  <c r="H6708" i="8" s="1"/>
  <c r="I6708" i="8" s="1"/>
  <c r="E6707" i="8"/>
  <c r="D6707" i="8"/>
  <c r="B6707" i="8"/>
  <c r="H6707" i="8" s="1"/>
  <c r="I6707" i="8" s="1"/>
  <c r="E6706" i="8"/>
  <c r="D6706" i="8"/>
  <c r="B6706" i="8"/>
  <c r="H6706" i="8" s="1"/>
  <c r="I6706" i="8" s="1"/>
  <c r="E6705" i="8"/>
  <c r="D6705" i="8"/>
  <c r="B6705" i="8"/>
  <c r="H6705" i="8" s="1"/>
  <c r="I6705" i="8" s="1"/>
  <c r="E6704" i="8"/>
  <c r="D6704" i="8"/>
  <c r="B6704" i="8"/>
  <c r="H6704" i="8" s="1"/>
  <c r="I6704" i="8" s="1"/>
  <c r="E6703" i="8"/>
  <c r="D6703" i="8"/>
  <c r="B6703" i="8"/>
  <c r="H6703" i="8" s="1"/>
  <c r="I6703" i="8" s="1"/>
  <c r="E6702" i="8"/>
  <c r="D6702" i="8"/>
  <c r="B6702" i="8"/>
  <c r="H6702" i="8" s="1"/>
  <c r="I6702" i="8" s="1"/>
  <c r="E6701" i="8"/>
  <c r="D6701" i="8"/>
  <c r="B6701" i="8"/>
  <c r="H6701" i="8" s="1"/>
  <c r="I6701" i="8" s="1"/>
  <c r="E6700" i="8"/>
  <c r="D6700" i="8"/>
  <c r="B6700" i="8"/>
  <c r="H6700" i="8" s="1"/>
  <c r="I6700" i="8" s="1"/>
  <c r="E6699" i="8"/>
  <c r="D6699" i="8"/>
  <c r="B6699" i="8"/>
  <c r="H6699" i="8" s="1"/>
  <c r="I6699" i="8" s="1"/>
  <c r="E6698" i="8"/>
  <c r="D6698" i="8"/>
  <c r="B6698" i="8"/>
  <c r="H6698" i="8" s="1"/>
  <c r="I6698" i="8" s="1"/>
  <c r="E6697" i="8"/>
  <c r="D6697" i="8"/>
  <c r="B6697" i="8"/>
  <c r="H6697" i="8" s="1"/>
  <c r="I6697" i="8" s="1"/>
  <c r="E6696" i="8"/>
  <c r="D6696" i="8"/>
  <c r="B6696" i="8"/>
  <c r="H6696" i="8" s="1"/>
  <c r="I6696" i="8" s="1"/>
  <c r="E6695" i="8"/>
  <c r="D6695" i="8"/>
  <c r="B6695" i="8"/>
  <c r="H6695" i="8" s="1"/>
  <c r="I6695" i="8" s="1"/>
  <c r="E6694" i="8"/>
  <c r="D6694" i="8"/>
  <c r="B6694" i="8"/>
  <c r="H6694" i="8" s="1"/>
  <c r="I6694" i="8" s="1"/>
  <c r="E6693" i="8"/>
  <c r="D6693" i="8"/>
  <c r="B6693" i="8"/>
  <c r="H6693" i="8" s="1"/>
  <c r="I6693" i="8" s="1"/>
  <c r="E6692" i="8"/>
  <c r="D6692" i="8"/>
  <c r="B6692" i="8"/>
  <c r="H6692" i="8" s="1"/>
  <c r="I6692" i="8" s="1"/>
  <c r="E6691" i="8"/>
  <c r="D6691" i="8"/>
  <c r="B6691" i="8"/>
  <c r="H6691" i="8" s="1"/>
  <c r="I6691" i="8" s="1"/>
  <c r="E6690" i="8"/>
  <c r="D6690" i="8"/>
  <c r="B6690" i="8"/>
  <c r="H6690" i="8" s="1"/>
  <c r="I6690" i="8" s="1"/>
  <c r="E6689" i="8"/>
  <c r="D6689" i="8"/>
  <c r="B6689" i="8"/>
  <c r="H6689" i="8" s="1"/>
  <c r="I6689" i="8" s="1"/>
  <c r="E6688" i="8"/>
  <c r="D6688" i="8"/>
  <c r="B6688" i="8"/>
  <c r="H6688" i="8" s="1"/>
  <c r="I6688" i="8" s="1"/>
  <c r="E6687" i="8"/>
  <c r="D6687" i="8"/>
  <c r="B6687" i="8"/>
  <c r="H6687" i="8" s="1"/>
  <c r="I6687" i="8" s="1"/>
  <c r="E6686" i="8"/>
  <c r="D6686" i="8"/>
  <c r="B6686" i="8"/>
  <c r="H6686" i="8" s="1"/>
  <c r="I6686" i="8" s="1"/>
  <c r="E6685" i="8"/>
  <c r="D6685" i="8"/>
  <c r="B6685" i="8"/>
  <c r="H6685" i="8" s="1"/>
  <c r="I6685" i="8" s="1"/>
  <c r="E6684" i="8"/>
  <c r="D6684" i="8"/>
  <c r="B6684" i="8"/>
  <c r="H6684" i="8" s="1"/>
  <c r="I6684" i="8" s="1"/>
  <c r="E6683" i="8"/>
  <c r="D6683" i="8"/>
  <c r="B6683" i="8"/>
  <c r="H6683" i="8" s="1"/>
  <c r="I6683" i="8" s="1"/>
  <c r="E6682" i="8"/>
  <c r="D6682" i="8"/>
  <c r="B6682" i="8"/>
  <c r="H6682" i="8" s="1"/>
  <c r="I6682" i="8" s="1"/>
  <c r="E6681" i="8"/>
  <c r="D6681" i="8"/>
  <c r="B6681" i="8"/>
  <c r="H6681" i="8" s="1"/>
  <c r="I6681" i="8" s="1"/>
  <c r="E6680" i="8"/>
  <c r="D6680" i="8"/>
  <c r="B6680" i="8"/>
  <c r="H6680" i="8" s="1"/>
  <c r="I6680" i="8" s="1"/>
  <c r="E6679" i="8"/>
  <c r="D6679" i="8"/>
  <c r="B6679" i="8"/>
  <c r="H6679" i="8" s="1"/>
  <c r="I6679" i="8" s="1"/>
  <c r="E6678" i="8"/>
  <c r="D6678" i="8"/>
  <c r="B6678" i="8"/>
  <c r="H6678" i="8" s="1"/>
  <c r="I6678" i="8" s="1"/>
  <c r="E6677" i="8"/>
  <c r="D6677" i="8"/>
  <c r="B6677" i="8"/>
  <c r="H6677" i="8" s="1"/>
  <c r="I6677" i="8" s="1"/>
  <c r="E6676" i="8"/>
  <c r="D6676" i="8"/>
  <c r="B6676" i="8"/>
  <c r="H6676" i="8" s="1"/>
  <c r="I6676" i="8" s="1"/>
  <c r="E6675" i="8"/>
  <c r="D6675" i="8"/>
  <c r="B6675" i="8"/>
  <c r="H6675" i="8" s="1"/>
  <c r="I6675" i="8" s="1"/>
  <c r="E6674" i="8"/>
  <c r="D6674" i="8"/>
  <c r="B6674" i="8"/>
  <c r="H6674" i="8" s="1"/>
  <c r="I6674" i="8" s="1"/>
  <c r="E6673" i="8"/>
  <c r="D6673" i="8"/>
  <c r="B6673" i="8"/>
  <c r="H6673" i="8" s="1"/>
  <c r="I6673" i="8" s="1"/>
  <c r="E6672" i="8"/>
  <c r="D6672" i="8"/>
  <c r="B6672" i="8"/>
  <c r="H6672" i="8" s="1"/>
  <c r="I6672" i="8" s="1"/>
  <c r="E6671" i="8"/>
  <c r="D6671" i="8"/>
  <c r="B6671" i="8"/>
  <c r="H6671" i="8" s="1"/>
  <c r="I6671" i="8" s="1"/>
  <c r="E6670" i="8"/>
  <c r="D6670" i="8"/>
  <c r="B6670" i="8"/>
  <c r="H6670" i="8" s="1"/>
  <c r="I6670" i="8" s="1"/>
  <c r="E6669" i="8"/>
  <c r="D6669" i="8"/>
  <c r="B6669" i="8"/>
  <c r="H6669" i="8" s="1"/>
  <c r="I6669" i="8" s="1"/>
  <c r="E6668" i="8"/>
  <c r="D6668" i="8"/>
  <c r="B6668" i="8"/>
  <c r="H6668" i="8" s="1"/>
  <c r="I6668" i="8" s="1"/>
  <c r="E6667" i="8"/>
  <c r="D6667" i="8"/>
  <c r="B6667" i="8"/>
  <c r="H6667" i="8" s="1"/>
  <c r="I6667" i="8" s="1"/>
  <c r="E6666" i="8"/>
  <c r="D6666" i="8"/>
  <c r="B6666" i="8"/>
  <c r="H6666" i="8" s="1"/>
  <c r="I6666" i="8" s="1"/>
  <c r="E6665" i="8"/>
  <c r="D6665" i="8"/>
  <c r="B6665" i="8"/>
  <c r="H6665" i="8" s="1"/>
  <c r="I6665" i="8" s="1"/>
  <c r="E6664" i="8"/>
  <c r="D6664" i="8"/>
  <c r="B6664" i="8"/>
  <c r="H6664" i="8" s="1"/>
  <c r="I6664" i="8" s="1"/>
  <c r="E6663" i="8"/>
  <c r="D6663" i="8"/>
  <c r="B6663" i="8"/>
  <c r="H6663" i="8" s="1"/>
  <c r="I6663" i="8" s="1"/>
  <c r="E6662" i="8"/>
  <c r="D6662" i="8"/>
  <c r="B6662" i="8"/>
  <c r="H6662" i="8" s="1"/>
  <c r="I6662" i="8" s="1"/>
  <c r="E6661" i="8"/>
  <c r="D6661" i="8"/>
  <c r="B6661" i="8"/>
  <c r="H6661" i="8" s="1"/>
  <c r="I6661" i="8" s="1"/>
  <c r="E6660" i="8"/>
  <c r="D6660" i="8"/>
  <c r="B6660" i="8"/>
  <c r="H6660" i="8" s="1"/>
  <c r="I6660" i="8" s="1"/>
  <c r="E6659" i="8"/>
  <c r="D6659" i="8"/>
  <c r="B6659" i="8"/>
  <c r="H6659" i="8" s="1"/>
  <c r="I6659" i="8" s="1"/>
  <c r="E6658" i="8"/>
  <c r="D6658" i="8"/>
  <c r="B6658" i="8"/>
  <c r="H6658" i="8" s="1"/>
  <c r="I6658" i="8" s="1"/>
  <c r="E6657" i="8"/>
  <c r="D6657" i="8"/>
  <c r="B6657" i="8"/>
  <c r="H6657" i="8" s="1"/>
  <c r="I6657" i="8" s="1"/>
  <c r="E6656" i="8"/>
  <c r="D6656" i="8"/>
  <c r="B6656" i="8"/>
  <c r="H6656" i="8" s="1"/>
  <c r="I6656" i="8" s="1"/>
  <c r="E6655" i="8"/>
  <c r="D6655" i="8"/>
  <c r="B6655" i="8"/>
  <c r="H6655" i="8" s="1"/>
  <c r="I6655" i="8" s="1"/>
  <c r="E6654" i="8"/>
  <c r="D6654" i="8"/>
  <c r="B6654" i="8"/>
  <c r="H6654" i="8" s="1"/>
  <c r="I6654" i="8" s="1"/>
  <c r="E6653" i="8"/>
  <c r="D6653" i="8"/>
  <c r="B6653" i="8"/>
  <c r="H6653" i="8" s="1"/>
  <c r="I6653" i="8" s="1"/>
  <c r="E6652" i="8"/>
  <c r="D6652" i="8"/>
  <c r="B6652" i="8"/>
  <c r="H6652" i="8" s="1"/>
  <c r="I6652" i="8" s="1"/>
  <c r="E6651" i="8"/>
  <c r="D6651" i="8"/>
  <c r="B6651" i="8"/>
  <c r="H6651" i="8" s="1"/>
  <c r="I6651" i="8" s="1"/>
  <c r="E6650" i="8"/>
  <c r="D6650" i="8"/>
  <c r="B6650" i="8"/>
  <c r="H6650" i="8" s="1"/>
  <c r="I6650" i="8" s="1"/>
  <c r="E6649" i="8"/>
  <c r="D6649" i="8"/>
  <c r="B6649" i="8"/>
  <c r="H6649" i="8" s="1"/>
  <c r="I6649" i="8" s="1"/>
  <c r="E6648" i="8"/>
  <c r="D6648" i="8"/>
  <c r="B6648" i="8"/>
  <c r="H6648" i="8" s="1"/>
  <c r="I6648" i="8" s="1"/>
  <c r="E6647" i="8"/>
  <c r="D6647" i="8"/>
  <c r="B6647" i="8"/>
  <c r="H6647" i="8" s="1"/>
  <c r="I6647" i="8" s="1"/>
  <c r="E6646" i="8"/>
  <c r="D6646" i="8"/>
  <c r="B6646" i="8"/>
  <c r="H6646" i="8" s="1"/>
  <c r="I6646" i="8" s="1"/>
  <c r="E6645" i="8"/>
  <c r="D6645" i="8"/>
  <c r="B6645" i="8"/>
  <c r="H6645" i="8" s="1"/>
  <c r="I6645" i="8" s="1"/>
  <c r="E6644" i="8"/>
  <c r="D6644" i="8"/>
  <c r="B6644" i="8"/>
  <c r="H6644" i="8" s="1"/>
  <c r="I6644" i="8" s="1"/>
  <c r="E6643" i="8"/>
  <c r="D6643" i="8"/>
  <c r="B6643" i="8"/>
  <c r="H6643" i="8" s="1"/>
  <c r="I6643" i="8" s="1"/>
  <c r="E6642" i="8"/>
  <c r="D6642" i="8"/>
  <c r="B6642" i="8"/>
  <c r="H6642" i="8" s="1"/>
  <c r="I6642" i="8" s="1"/>
  <c r="E6641" i="8"/>
  <c r="D6641" i="8"/>
  <c r="B6641" i="8"/>
  <c r="H6641" i="8" s="1"/>
  <c r="I6641" i="8" s="1"/>
  <c r="E6640" i="8"/>
  <c r="D6640" i="8"/>
  <c r="B6640" i="8"/>
  <c r="H6640" i="8" s="1"/>
  <c r="I6640" i="8" s="1"/>
  <c r="E6639" i="8"/>
  <c r="D6639" i="8"/>
  <c r="B6639" i="8"/>
  <c r="H6639" i="8" s="1"/>
  <c r="I6639" i="8" s="1"/>
  <c r="E6638" i="8"/>
  <c r="D6638" i="8"/>
  <c r="B6638" i="8"/>
  <c r="H6638" i="8" s="1"/>
  <c r="I6638" i="8" s="1"/>
  <c r="E6637" i="8"/>
  <c r="D6637" i="8"/>
  <c r="B6637" i="8"/>
  <c r="H6637" i="8" s="1"/>
  <c r="I6637" i="8" s="1"/>
  <c r="E6636" i="8"/>
  <c r="D6636" i="8"/>
  <c r="B6636" i="8"/>
  <c r="H6636" i="8" s="1"/>
  <c r="I6636" i="8" s="1"/>
  <c r="E6635" i="8"/>
  <c r="D6635" i="8"/>
  <c r="B6635" i="8"/>
  <c r="H6635" i="8" s="1"/>
  <c r="I6635" i="8" s="1"/>
  <c r="E6634" i="8"/>
  <c r="D6634" i="8"/>
  <c r="B6634" i="8"/>
  <c r="H6634" i="8" s="1"/>
  <c r="I6634" i="8" s="1"/>
  <c r="E6633" i="8"/>
  <c r="D6633" i="8"/>
  <c r="B6633" i="8"/>
  <c r="H6633" i="8" s="1"/>
  <c r="I6633" i="8" s="1"/>
  <c r="E6632" i="8"/>
  <c r="D6632" i="8"/>
  <c r="B6632" i="8"/>
  <c r="H6632" i="8" s="1"/>
  <c r="I6632" i="8" s="1"/>
  <c r="E6631" i="8"/>
  <c r="D6631" i="8"/>
  <c r="B6631" i="8"/>
  <c r="H6631" i="8" s="1"/>
  <c r="I6631" i="8" s="1"/>
  <c r="E6630" i="8"/>
  <c r="D6630" i="8"/>
  <c r="B6630" i="8"/>
  <c r="H6630" i="8" s="1"/>
  <c r="I6630" i="8" s="1"/>
  <c r="E6629" i="8"/>
  <c r="D6629" i="8"/>
  <c r="B6629" i="8"/>
  <c r="H6629" i="8" s="1"/>
  <c r="I6629" i="8" s="1"/>
  <c r="E6628" i="8"/>
  <c r="D6628" i="8"/>
  <c r="B6628" i="8"/>
  <c r="H6628" i="8" s="1"/>
  <c r="I6628" i="8" s="1"/>
  <c r="E6627" i="8"/>
  <c r="D6627" i="8"/>
  <c r="B6627" i="8"/>
  <c r="H6627" i="8" s="1"/>
  <c r="I6627" i="8" s="1"/>
  <c r="E6626" i="8"/>
  <c r="D6626" i="8"/>
  <c r="B6626" i="8"/>
  <c r="H6626" i="8" s="1"/>
  <c r="I6626" i="8" s="1"/>
  <c r="E6625" i="8"/>
  <c r="D6625" i="8"/>
  <c r="B6625" i="8"/>
  <c r="H6625" i="8" s="1"/>
  <c r="I6625" i="8" s="1"/>
  <c r="E6624" i="8"/>
  <c r="D6624" i="8"/>
  <c r="B6624" i="8"/>
  <c r="H6624" i="8" s="1"/>
  <c r="I6624" i="8" s="1"/>
  <c r="E6623" i="8"/>
  <c r="D6623" i="8"/>
  <c r="B6623" i="8"/>
  <c r="H6623" i="8" s="1"/>
  <c r="I6623" i="8" s="1"/>
  <c r="E6622" i="8"/>
  <c r="D6622" i="8"/>
  <c r="B6622" i="8"/>
  <c r="H6622" i="8" s="1"/>
  <c r="I6622" i="8" s="1"/>
  <c r="E6621" i="8"/>
  <c r="D6621" i="8"/>
  <c r="B6621" i="8"/>
  <c r="H6621" i="8" s="1"/>
  <c r="I6621" i="8" s="1"/>
  <c r="E6620" i="8"/>
  <c r="D6620" i="8"/>
  <c r="B6620" i="8"/>
  <c r="H6620" i="8" s="1"/>
  <c r="I6620" i="8" s="1"/>
  <c r="E6619" i="8"/>
  <c r="D6619" i="8"/>
  <c r="B6619" i="8"/>
  <c r="H6619" i="8" s="1"/>
  <c r="I6619" i="8" s="1"/>
  <c r="E6618" i="8"/>
  <c r="D6618" i="8"/>
  <c r="B6618" i="8"/>
  <c r="H6618" i="8" s="1"/>
  <c r="I6618" i="8" s="1"/>
  <c r="E6617" i="8"/>
  <c r="D6617" i="8"/>
  <c r="B6617" i="8"/>
  <c r="H6617" i="8" s="1"/>
  <c r="I6617" i="8" s="1"/>
  <c r="E6616" i="8"/>
  <c r="D6616" i="8"/>
  <c r="B6616" i="8"/>
  <c r="H6616" i="8" s="1"/>
  <c r="I6616" i="8" s="1"/>
  <c r="E6615" i="8"/>
  <c r="D6615" i="8"/>
  <c r="B6615" i="8"/>
  <c r="H6615" i="8" s="1"/>
  <c r="I6615" i="8" s="1"/>
  <c r="E6614" i="8"/>
  <c r="D6614" i="8"/>
  <c r="B6614" i="8"/>
  <c r="H6614" i="8" s="1"/>
  <c r="I6614" i="8" s="1"/>
  <c r="E6613" i="8"/>
  <c r="D6613" i="8"/>
  <c r="B6613" i="8"/>
  <c r="H6613" i="8" s="1"/>
  <c r="I6613" i="8" s="1"/>
  <c r="E6612" i="8"/>
  <c r="D6612" i="8"/>
  <c r="B6612" i="8"/>
  <c r="H6612" i="8" s="1"/>
  <c r="I6612" i="8" s="1"/>
  <c r="E6611" i="8"/>
  <c r="D6611" i="8"/>
  <c r="B6611" i="8"/>
  <c r="H6611" i="8" s="1"/>
  <c r="I6611" i="8" s="1"/>
  <c r="E6610" i="8"/>
  <c r="D6610" i="8"/>
  <c r="B6610" i="8"/>
  <c r="H6610" i="8" s="1"/>
  <c r="I6610" i="8" s="1"/>
  <c r="E6609" i="8"/>
  <c r="D6609" i="8"/>
  <c r="B6609" i="8"/>
  <c r="H6609" i="8" s="1"/>
  <c r="I6609" i="8" s="1"/>
  <c r="E6608" i="8"/>
  <c r="D6608" i="8"/>
  <c r="B6608" i="8"/>
  <c r="H6608" i="8" s="1"/>
  <c r="I6608" i="8" s="1"/>
  <c r="E6607" i="8"/>
  <c r="D6607" i="8"/>
  <c r="B6607" i="8"/>
  <c r="H6607" i="8" s="1"/>
  <c r="I6607" i="8" s="1"/>
  <c r="E6606" i="8"/>
  <c r="D6606" i="8"/>
  <c r="B6606" i="8"/>
  <c r="H6606" i="8" s="1"/>
  <c r="I6606" i="8" s="1"/>
  <c r="E6605" i="8"/>
  <c r="D6605" i="8"/>
  <c r="B6605" i="8"/>
  <c r="H6605" i="8" s="1"/>
  <c r="I6605" i="8" s="1"/>
  <c r="E6604" i="8"/>
  <c r="D6604" i="8"/>
  <c r="B6604" i="8"/>
  <c r="H6604" i="8" s="1"/>
  <c r="I6604" i="8" s="1"/>
  <c r="E6603" i="8"/>
  <c r="D6603" i="8"/>
  <c r="B6603" i="8"/>
  <c r="H6603" i="8" s="1"/>
  <c r="I6603" i="8" s="1"/>
  <c r="E6602" i="8"/>
  <c r="D6602" i="8"/>
  <c r="B6602" i="8"/>
  <c r="H6602" i="8" s="1"/>
  <c r="I6602" i="8" s="1"/>
  <c r="E6601" i="8"/>
  <c r="D6601" i="8"/>
  <c r="B6601" i="8"/>
  <c r="H6601" i="8" s="1"/>
  <c r="I6601" i="8" s="1"/>
  <c r="E6600" i="8"/>
  <c r="D6600" i="8"/>
  <c r="B6600" i="8"/>
  <c r="H6600" i="8" s="1"/>
  <c r="I6600" i="8" s="1"/>
  <c r="E6599" i="8"/>
  <c r="D6599" i="8"/>
  <c r="B6599" i="8"/>
  <c r="H6599" i="8" s="1"/>
  <c r="I6599" i="8" s="1"/>
  <c r="E6598" i="8"/>
  <c r="D6598" i="8"/>
  <c r="B6598" i="8"/>
  <c r="H6598" i="8" s="1"/>
  <c r="I6598" i="8" s="1"/>
  <c r="E6597" i="8"/>
  <c r="D6597" i="8"/>
  <c r="B6597" i="8"/>
  <c r="H6597" i="8" s="1"/>
  <c r="I6597" i="8" s="1"/>
  <c r="E6596" i="8"/>
  <c r="D6596" i="8"/>
  <c r="B6596" i="8"/>
  <c r="H6596" i="8" s="1"/>
  <c r="I6596" i="8" s="1"/>
  <c r="E6595" i="8"/>
  <c r="D6595" i="8"/>
  <c r="B6595" i="8"/>
  <c r="H6595" i="8" s="1"/>
  <c r="I6595" i="8" s="1"/>
  <c r="E6594" i="8"/>
  <c r="D6594" i="8"/>
  <c r="B6594" i="8"/>
  <c r="H6594" i="8" s="1"/>
  <c r="I6594" i="8" s="1"/>
  <c r="E6593" i="8"/>
  <c r="D6593" i="8"/>
  <c r="B6593" i="8"/>
  <c r="H6593" i="8" s="1"/>
  <c r="I6593" i="8" s="1"/>
  <c r="E6592" i="8"/>
  <c r="D6592" i="8"/>
  <c r="B6592" i="8"/>
  <c r="H6592" i="8" s="1"/>
  <c r="I6592" i="8" s="1"/>
  <c r="E6591" i="8"/>
  <c r="D6591" i="8"/>
  <c r="B6591" i="8"/>
  <c r="H6591" i="8" s="1"/>
  <c r="I6591" i="8" s="1"/>
  <c r="E6590" i="8"/>
  <c r="D6590" i="8"/>
  <c r="B6590" i="8"/>
  <c r="H6590" i="8" s="1"/>
  <c r="I6590" i="8" s="1"/>
  <c r="E6589" i="8"/>
  <c r="D6589" i="8"/>
  <c r="B6589" i="8"/>
  <c r="H6589" i="8" s="1"/>
  <c r="I6589" i="8" s="1"/>
  <c r="E6588" i="8"/>
  <c r="D6588" i="8"/>
  <c r="B6588" i="8"/>
  <c r="H6588" i="8" s="1"/>
  <c r="I6588" i="8" s="1"/>
  <c r="E6587" i="8"/>
  <c r="D6587" i="8"/>
  <c r="B6587" i="8"/>
  <c r="H6587" i="8" s="1"/>
  <c r="I6587" i="8" s="1"/>
  <c r="E6586" i="8"/>
  <c r="D6586" i="8"/>
  <c r="B6586" i="8"/>
  <c r="H6586" i="8" s="1"/>
  <c r="I6586" i="8" s="1"/>
  <c r="E6585" i="8"/>
  <c r="D6585" i="8"/>
  <c r="B6585" i="8"/>
  <c r="H6585" i="8" s="1"/>
  <c r="I6585" i="8" s="1"/>
  <c r="E6584" i="8"/>
  <c r="D6584" i="8"/>
  <c r="B6584" i="8"/>
  <c r="H6584" i="8" s="1"/>
  <c r="I6584" i="8" s="1"/>
  <c r="E6583" i="8"/>
  <c r="D6583" i="8"/>
  <c r="B6583" i="8"/>
  <c r="H6583" i="8" s="1"/>
  <c r="I6583" i="8" s="1"/>
  <c r="E6582" i="8"/>
  <c r="D6582" i="8"/>
  <c r="B6582" i="8"/>
  <c r="H6582" i="8" s="1"/>
  <c r="I6582" i="8" s="1"/>
  <c r="E6581" i="8"/>
  <c r="D6581" i="8"/>
  <c r="B6581" i="8"/>
  <c r="H6581" i="8" s="1"/>
  <c r="I6581" i="8" s="1"/>
  <c r="E6580" i="8"/>
  <c r="D6580" i="8"/>
  <c r="B6580" i="8"/>
  <c r="H6580" i="8" s="1"/>
  <c r="I6580" i="8" s="1"/>
  <c r="E6579" i="8"/>
  <c r="D6579" i="8"/>
  <c r="B6579" i="8"/>
  <c r="H6579" i="8" s="1"/>
  <c r="I6579" i="8" s="1"/>
  <c r="E6578" i="8"/>
  <c r="D6578" i="8"/>
  <c r="B6578" i="8"/>
  <c r="H6578" i="8" s="1"/>
  <c r="I6578" i="8" s="1"/>
  <c r="E6577" i="8"/>
  <c r="D6577" i="8"/>
  <c r="B6577" i="8"/>
  <c r="H6577" i="8" s="1"/>
  <c r="I6577" i="8" s="1"/>
  <c r="E6576" i="8"/>
  <c r="D6576" i="8"/>
  <c r="B6576" i="8"/>
  <c r="H6576" i="8" s="1"/>
  <c r="I6576" i="8" s="1"/>
  <c r="E6575" i="8"/>
  <c r="D6575" i="8"/>
  <c r="B6575" i="8"/>
  <c r="H6575" i="8" s="1"/>
  <c r="I6575" i="8" s="1"/>
  <c r="E6574" i="8"/>
  <c r="D6574" i="8"/>
  <c r="B6574" i="8"/>
  <c r="H6574" i="8" s="1"/>
  <c r="I6574" i="8" s="1"/>
  <c r="E6573" i="8"/>
  <c r="D6573" i="8"/>
  <c r="B6573" i="8"/>
  <c r="H6573" i="8" s="1"/>
  <c r="I6573" i="8" s="1"/>
  <c r="E6572" i="8"/>
  <c r="D6572" i="8"/>
  <c r="B6572" i="8"/>
  <c r="H6572" i="8" s="1"/>
  <c r="I6572" i="8" s="1"/>
  <c r="E6571" i="8"/>
  <c r="D6571" i="8"/>
  <c r="B6571" i="8"/>
  <c r="H6571" i="8" s="1"/>
  <c r="I6571" i="8" s="1"/>
  <c r="E6570" i="8"/>
  <c r="D6570" i="8"/>
  <c r="B6570" i="8"/>
  <c r="H6570" i="8" s="1"/>
  <c r="I6570" i="8" s="1"/>
  <c r="E6569" i="8"/>
  <c r="D6569" i="8"/>
  <c r="B6569" i="8"/>
  <c r="H6569" i="8" s="1"/>
  <c r="I6569" i="8" s="1"/>
  <c r="E6568" i="8"/>
  <c r="D6568" i="8"/>
  <c r="B6568" i="8"/>
  <c r="H6568" i="8" s="1"/>
  <c r="I6568" i="8" s="1"/>
  <c r="E6567" i="8"/>
  <c r="D6567" i="8"/>
  <c r="B6567" i="8"/>
  <c r="H6567" i="8" s="1"/>
  <c r="I6567" i="8" s="1"/>
  <c r="E6566" i="8"/>
  <c r="D6566" i="8"/>
  <c r="B6566" i="8"/>
  <c r="H6566" i="8" s="1"/>
  <c r="I6566" i="8" s="1"/>
  <c r="E6565" i="8"/>
  <c r="D6565" i="8"/>
  <c r="B6565" i="8"/>
  <c r="H6565" i="8" s="1"/>
  <c r="I6565" i="8" s="1"/>
  <c r="E6564" i="8"/>
  <c r="D6564" i="8"/>
  <c r="B6564" i="8"/>
  <c r="H6564" i="8" s="1"/>
  <c r="I6564" i="8" s="1"/>
  <c r="E6563" i="8"/>
  <c r="D6563" i="8"/>
  <c r="B6563" i="8"/>
  <c r="H6563" i="8" s="1"/>
  <c r="I6563" i="8" s="1"/>
  <c r="E6562" i="8"/>
  <c r="D6562" i="8"/>
  <c r="B6562" i="8"/>
  <c r="H6562" i="8" s="1"/>
  <c r="I6562" i="8" s="1"/>
  <c r="E6561" i="8"/>
  <c r="D6561" i="8"/>
  <c r="B6561" i="8"/>
  <c r="H6561" i="8" s="1"/>
  <c r="I6561" i="8" s="1"/>
  <c r="E6560" i="8"/>
  <c r="D6560" i="8"/>
  <c r="B6560" i="8"/>
  <c r="H6560" i="8" s="1"/>
  <c r="I6560" i="8" s="1"/>
  <c r="E6559" i="8"/>
  <c r="D6559" i="8"/>
  <c r="B6559" i="8"/>
  <c r="H6559" i="8" s="1"/>
  <c r="I6559" i="8" s="1"/>
  <c r="E6558" i="8"/>
  <c r="D6558" i="8"/>
  <c r="B6558" i="8"/>
  <c r="H6558" i="8" s="1"/>
  <c r="I6558" i="8" s="1"/>
  <c r="E6557" i="8"/>
  <c r="D6557" i="8"/>
  <c r="B6557" i="8"/>
  <c r="H6557" i="8" s="1"/>
  <c r="I6557" i="8" s="1"/>
  <c r="E6556" i="8"/>
  <c r="D6556" i="8"/>
  <c r="B6556" i="8"/>
  <c r="H6556" i="8" s="1"/>
  <c r="I6556" i="8" s="1"/>
  <c r="E6555" i="8"/>
  <c r="D6555" i="8"/>
  <c r="B6555" i="8"/>
  <c r="H6555" i="8" s="1"/>
  <c r="I6555" i="8" s="1"/>
  <c r="E6554" i="8"/>
  <c r="D6554" i="8"/>
  <c r="B6554" i="8"/>
  <c r="H6554" i="8" s="1"/>
  <c r="I6554" i="8" s="1"/>
  <c r="E6553" i="8"/>
  <c r="D6553" i="8"/>
  <c r="B6553" i="8"/>
  <c r="H6553" i="8" s="1"/>
  <c r="I6553" i="8" s="1"/>
  <c r="E6552" i="8"/>
  <c r="D6552" i="8"/>
  <c r="B6552" i="8"/>
  <c r="H6552" i="8" s="1"/>
  <c r="I6552" i="8" s="1"/>
  <c r="E6551" i="8"/>
  <c r="D6551" i="8"/>
  <c r="B6551" i="8"/>
  <c r="H6551" i="8" s="1"/>
  <c r="I6551" i="8" s="1"/>
  <c r="E6550" i="8"/>
  <c r="D6550" i="8"/>
  <c r="B6550" i="8"/>
  <c r="H6550" i="8" s="1"/>
  <c r="I6550" i="8" s="1"/>
  <c r="E6549" i="8"/>
  <c r="D6549" i="8"/>
  <c r="B6549" i="8"/>
  <c r="H6549" i="8" s="1"/>
  <c r="I6549" i="8" s="1"/>
  <c r="E6548" i="8"/>
  <c r="D6548" i="8"/>
  <c r="B6548" i="8"/>
  <c r="H6548" i="8" s="1"/>
  <c r="I6548" i="8" s="1"/>
  <c r="E6547" i="8"/>
  <c r="D6547" i="8"/>
  <c r="B6547" i="8"/>
  <c r="H6547" i="8" s="1"/>
  <c r="I6547" i="8" s="1"/>
  <c r="E6546" i="8"/>
  <c r="D6546" i="8"/>
  <c r="B6546" i="8"/>
  <c r="H6546" i="8" s="1"/>
  <c r="I6546" i="8" s="1"/>
  <c r="E6545" i="8"/>
  <c r="D6545" i="8"/>
  <c r="B6545" i="8"/>
  <c r="H6545" i="8" s="1"/>
  <c r="I6545" i="8" s="1"/>
  <c r="E6544" i="8"/>
  <c r="D6544" i="8"/>
  <c r="B6544" i="8"/>
  <c r="H6544" i="8" s="1"/>
  <c r="I6544" i="8" s="1"/>
  <c r="E6543" i="8"/>
  <c r="D6543" i="8"/>
  <c r="B6543" i="8"/>
  <c r="H6543" i="8" s="1"/>
  <c r="I6543" i="8" s="1"/>
  <c r="E6542" i="8"/>
  <c r="D6542" i="8"/>
  <c r="B6542" i="8"/>
  <c r="H6542" i="8" s="1"/>
  <c r="I6542" i="8" s="1"/>
  <c r="E6541" i="8"/>
  <c r="D6541" i="8"/>
  <c r="B6541" i="8"/>
  <c r="H6541" i="8" s="1"/>
  <c r="I6541" i="8" s="1"/>
  <c r="E6540" i="8"/>
  <c r="D6540" i="8"/>
  <c r="B6540" i="8"/>
  <c r="H6540" i="8" s="1"/>
  <c r="I6540" i="8" s="1"/>
  <c r="E6539" i="8"/>
  <c r="D6539" i="8"/>
  <c r="B6539" i="8"/>
  <c r="H6539" i="8" s="1"/>
  <c r="I6539" i="8" s="1"/>
  <c r="E6538" i="8"/>
  <c r="D6538" i="8"/>
  <c r="B6538" i="8"/>
  <c r="H6538" i="8" s="1"/>
  <c r="I6538" i="8" s="1"/>
  <c r="E6537" i="8"/>
  <c r="D6537" i="8"/>
  <c r="B6537" i="8"/>
  <c r="H6537" i="8" s="1"/>
  <c r="I6537" i="8" s="1"/>
  <c r="E6536" i="8"/>
  <c r="D6536" i="8"/>
  <c r="B6536" i="8"/>
  <c r="H6536" i="8" s="1"/>
  <c r="I6536" i="8" s="1"/>
  <c r="E6535" i="8"/>
  <c r="D6535" i="8"/>
  <c r="B6535" i="8"/>
  <c r="H6535" i="8" s="1"/>
  <c r="I6535" i="8" s="1"/>
  <c r="E6534" i="8"/>
  <c r="D6534" i="8"/>
  <c r="B6534" i="8"/>
  <c r="H6534" i="8" s="1"/>
  <c r="I6534" i="8" s="1"/>
  <c r="E6533" i="8"/>
  <c r="D6533" i="8"/>
  <c r="B6533" i="8"/>
  <c r="H6533" i="8" s="1"/>
  <c r="I6533" i="8" s="1"/>
  <c r="E6532" i="8"/>
  <c r="D6532" i="8"/>
  <c r="B6532" i="8"/>
  <c r="H6532" i="8" s="1"/>
  <c r="I6532" i="8" s="1"/>
  <c r="E6531" i="8"/>
  <c r="D6531" i="8"/>
  <c r="B6531" i="8"/>
  <c r="H6531" i="8" s="1"/>
  <c r="I6531" i="8" s="1"/>
  <c r="E6530" i="8"/>
  <c r="D6530" i="8"/>
  <c r="B6530" i="8"/>
  <c r="H6530" i="8" s="1"/>
  <c r="I6530" i="8" s="1"/>
  <c r="E6529" i="8"/>
  <c r="D6529" i="8"/>
  <c r="B6529" i="8"/>
  <c r="H6529" i="8" s="1"/>
  <c r="I6529" i="8" s="1"/>
  <c r="E6528" i="8"/>
  <c r="D6528" i="8"/>
  <c r="B6528" i="8"/>
  <c r="H6528" i="8" s="1"/>
  <c r="I6528" i="8" s="1"/>
  <c r="E6527" i="8"/>
  <c r="D6527" i="8"/>
  <c r="B6527" i="8"/>
  <c r="H6527" i="8" s="1"/>
  <c r="I6527" i="8" s="1"/>
  <c r="E6526" i="8"/>
  <c r="D6526" i="8"/>
  <c r="B6526" i="8"/>
  <c r="H6526" i="8" s="1"/>
  <c r="I6526" i="8" s="1"/>
  <c r="E6525" i="8"/>
  <c r="D6525" i="8"/>
  <c r="B6525" i="8"/>
  <c r="H6525" i="8" s="1"/>
  <c r="I6525" i="8" s="1"/>
  <c r="E6524" i="8"/>
  <c r="D6524" i="8"/>
  <c r="B6524" i="8"/>
  <c r="H6524" i="8" s="1"/>
  <c r="I6524" i="8" s="1"/>
  <c r="E6523" i="8"/>
  <c r="D6523" i="8"/>
  <c r="B6523" i="8"/>
  <c r="H6523" i="8" s="1"/>
  <c r="I6523" i="8" s="1"/>
  <c r="E6522" i="8"/>
  <c r="D6522" i="8"/>
  <c r="B6522" i="8"/>
  <c r="H6522" i="8" s="1"/>
  <c r="I6522" i="8" s="1"/>
  <c r="E6521" i="8"/>
  <c r="D6521" i="8"/>
  <c r="B6521" i="8"/>
  <c r="H6521" i="8" s="1"/>
  <c r="I6521" i="8" s="1"/>
  <c r="E6520" i="8"/>
  <c r="D6520" i="8"/>
  <c r="B6520" i="8"/>
  <c r="H6520" i="8" s="1"/>
  <c r="I6520" i="8" s="1"/>
  <c r="E6519" i="8"/>
  <c r="D6519" i="8"/>
  <c r="B6519" i="8"/>
  <c r="H6519" i="8" s="1"/>
  <c r="I6519" i="8" s="1"/>
  <c r="E6518" i="8"/>
  <c r="D6518" i="8"/>
  <c r="B6518" i="8"/>
  <c r="H6518" i="8" s="1"/>
  <c r="I6518" i="8" s="1"/>
  <c r="E6517" i="8"/>
  <c r="D6517" i="8"/>
  <c r="B6517" i="8"/>
  <c r="H6517" i="8" s="1"/>
  <c r="I6517" i="8" s="1"/>
  <c r="E6516" i="8"/>
  <c r="D6516" i="8"/>
  <c r="B6516" i="8"/>
  <c r="H6516" i="8" s="1"/>
  <c r="I6516" i="8" s="1"/>
  <c r="E6515" i="8"/>
  <c r="D6515" i="8"/>
  <c r="B6515" i="8"/>
  <c r="H6515" i="8" s="1"/>
  <c r="I6515" i="8" s="1"/>
  <c r="E6514" i="8"/>
  <c r="D6514" i="8"/>
  <c r="B6514" i="8"/>
  <c r="H6514" i="8" s="1"/>
  <c r="I6514" i="8" s="1"/>
  <c r="E6513" i="8"/>
  <c r="D6513" i="8"/>
  <c r="B6513" i="8"/>
  <c r="H6513" i="8" s="1"/>
  <c r="I6513" i="8" s="1"/>
  <c r="E6512" i="8"/>
  <c r="D6512" i="8"/>
  <c r="B6512" i="8"/>
  <c r="H6512" i="8" s="1"/>
  <c r="I6512" i="8" s="1"/>
  <c r="E6511" i="8"/>
  <c r="D6511" i="8"/>
  <c r="B6511" i="8"/>
  <c r="H6511" i="8" s="1"/>
  <c r="I6511" i="8" s="1"/>
  <c r="E6510" i="8"/>
  <c r="D6510" i="8"/>
  <c r="B6510" i="8"/>
  <c r="H6510" i="8" s="1"/>
  <c r="I6510" i="8" s="1"/>
  <c r="E6509" i="8"/>
  <c r="D6509" i="8"/>
  <c r="B6509" i="8"/>
  <c r="H6509" i="8" s="1"/>
  <c r="I6509" i="8" s="1"/>
  <c r="E6508" i="8"/>
  <c r="D6508" i="8"/>
  <c r="B6508" i="8"/>
  <c r="H6508" i="8" s="1"/>
  <c r="I6508" i="8" s="1"/>
  <c r="E6507" i="8"/>
  <c r="D6507" i="8"/>
  <c r="B6507" i="8"/>
  <c r="H6507" i="8" s="1"/>
  <c r="I6507" i="8" s="1"/>
  <c r="E6506" i="8"/>
  <c r="D6506" i="8"/>
  <c r="B6506" i="8"/>
  <c r="H6506" i="8" s="1"/>
  <c r="I6506" i="8" s="1"/>
  <c r="E6505" i="8"/>
  <c r="D6505" i="8"/>
  <c r="B6505" i="8"/>
  <c r="H6505" i="8" s="1"/>
  <c r="I6505" i="8" s="1"/>
  <c r="E6504" i="8"/>
  <c r="D6504" i="8"/>
  <c r="B6504" i="8"/>
  <c r="H6504" i="8" s="1"/>
  <c r="I6504" i="8" s="1"/>
  <c r="E6503" i="8"/>
  <c r="D6503" i="8"/>
  <c r="B6503" i="8"/>
  <c r="H6503" i="8" s="1"/>
  <c r="I6503" i="8" s="1"/>
  <c r="E6502" i="8"/>
  <c r="D6502" i="8"/>
  <c r="B6502" i="8"/>
  <c r="H6502" i="8" s="1"/>
  <c r="I6502" i="8" s="1"/>
  <c r="E6501" i="8"/>
  <c r="D6501" i="8"/>
  <c r="B6501" i="8"/>
  <c r="H6501" i="8" s="1"/>
  <c r="I6501" i="8" s="1"/>
  <c r="E6500" i="8"/>
  <c r="D6500" i="8"/>
  <c r="B6500" i="8"/>
  <c r="H6500" i="8" s="1"/>
  <c r="I6500" i="8" s="1"/>
  <c r="E6499" i="8"/>
  <c r="D6499" i="8"/>
  <c r="B6499" i="8"/>
  <c r="H6499" i="8" s="1"/>
  <c r="I6499" i="8" s="1"/>
  <c r="E6498" i="8"/>
  <c r="D6498" i="8"/>
  <c r="B6498" i="8"/>
  <c r="H6498" i="8" s="1"/>
  <c r="I6498" i="8" s="1"/>
  <c r="E6497" i="8"/>
  <c r="D6497" i="8"/>
  <c r="B6497" i="8"/>
  <c r="H6497" i="8" s="1"/>
  <c r="I6497" i="8" s="1"/>
  <c r="E6496" i="8"/>
  <c r="D6496" i="8"/>
  <c r="B6496" i="8"/>
  <c r="H6496" i="8" s="1"/>
  <c r="I6496" i="8" s="1"/>
  <c r="E6495" i="8"/>
  <c r="D6495" i="8"/>
  <c r="B6495" i="8"/>
  <c r="H6495" i="8" s="1"/>
  <c r="I6495" i="8" s="1"/>
  <c r="E6494" i="8"/>
  <c r="D6494" i="8"/>
  <c r="B6494" i="8"/>
  <c r="H6494" i="8" s="1"/>
  <c r="I6494" i="8" s="1"/>
  <c r="E6493" i="8"/>
  <c r="D6493" i="8"/>
  <c r="B6493" i="8"/>
  <c r="H6493" i="8" s="1"/>
  <c r="I6493" i="8" s="1"/>
  <c r="E6492" i="8"/>
  <c r="D6492" i="8"/>
  <c r="B6492" i="8"/>
  <c r="H6492" i="8" s="1"/>
  <c r="I6492" i="8" s="1"/>
  <c r="E6491" i="8"/>
  <c r="D6491" i="8"/>
  <c r="B6491" i="8"/>
  <c r="H6491" i="8" s="1"/>
  <c r="I6491" i="8" s="1"/>
  <c r="E6490" i="8"/>
  <c r="D6490" i="8"/>
  <c r="B6490" i="8"/>
  <c r="H6490" i="8" s="1"/>
  <c r="I6490" i="8" s="1"/>
  <c r="E6489" i="8"/>
  <c r="D6489" i="8"/>
  <c r="B6489" i="8"/>
  <c r="H6489" i="8" s="1"/>
  <c r="I6489" i="8" s="1"/>
  <c r="E6488" i="8"/>
  <c r="D6488" i="8"/>
  <c r="B6488" i="8"/>
  <c r="H6488" i="8" s="1"/>
  <c r="I6488" i="8" s="1"/>
  <c r="E6487" i="8"/>
  <c r="D6487" i="8"/>
  <c r="B6487" i="8"/>
  <c r="H6487" i="8" s="1"/>
  <c r="I6487" i="8" s="1"/>
  <c r="E6486" i="8"/>
  <c r="D6486" i="8"/>
  <c r="B6486" i="8"/>
  <c r="H6486" i="8" s="1"/>
  <c r="I6486" i="8" s="1"/>
  <c r="E6485" i="8"/>
  <c r="D6485" i="8"/>
  <c r="B6485" i="8"/>
  <c r="H6485" i="8" s="1"/>
  <c r="I6485" i="8" s="1"/>
  <c r="E6484" i="8"/>
  <c r="D6484" i="8"/>
  <c r="B6484" i="8"/>
  <c r="H6484" i="8" s="1"/>
  <c r="I6484" i="8" s="1"/>
  <c r="E6483" i="8"/>
  <c r="D6483" i="8"/>
  <c r="B6483" i="8"/>
  <c r="H6483" i="8" s="1"/>
  <c r="I6483" i="8" s="1"/>
  <c r="E6482" i="8"/>
  <c r="D6482" i="8"/>
  <c r="B6482" i="8"/>
  <c r="H6482" i="8" s="1"/>
  <c r="I6482" i="8" s="1"/>
  <c r="E6481" i="8"/>
  <c r="D6481" i="8"/>
  <c r="B6481" i="8"/>
  <c r="H6481" i="8" s="1"/>
  <c r="I6481" i="8" s="1"/>
  <c r="E6480" i="8"/>
  <c r="D6480" i="8"/>
  <c r="B6480" i="8"/>
  <c r="H6480" i="8" s="1"/>
  <c r="I6480" i="8" s="1"/>
  <c r="E6479" i="8"/>
  <c r="D6479" i="8"/>
  <c r="B6479" i="8"/>
  <c r="H6479" i="8" s="1"/>
  <c r="I6479" i="8" s="1"/>
  <c r="E6478" i="8"/>
  <c r="D6478" i="8"/>
  <c r="B6478" i="8"/>
  <c r="H6478" i="8" s="1"/>
  <c r="I6478" i="8" s="1"/>
  <c r="E6477" i="8"/>
  <c r="D6477" i="8"/>
  <c r="B6477" i="8"/>
  <c r="H6477" i="8" s="1"/>
  <c r="I6477" i="8" s="1"/>
  <c r="E6476" i="8"/>
  <c r="D6476" i="8"/>
  <c r="B6476" i="8"/>
  <c r="H6476" i="8" s="1"/>
  <c r="I6476" i="8" s="1"/>
  <c r="E6475" i="8"/>
  <c r="D6475" i="8"/>
  <c r="B6475" i="8"/>
  <c r="H6475" i="8" s="1"/>
  <c r="I6475" i="8" s="1"/>
  <c r="E6474" i="8"/>
  <c r="D6474" i="8"/>
  <c r="B6474" i="8"/>
  <c r="H6474" i="8" s="1"/>
  <c r="I6474" i="8" s="1"/>
  <c r="E6473" i="8"/>
  <c r="D6473" i="8"/>
  <c r="B6473" i="8"/>
  <c r="H6473" i="8" s="1"/>
  <c r="I6473" i="8" s="1"/>
  <c r="E6472" i="8"/>
  <c r="D6472" i="8"/>
  <c r="B6472" i="8"/>
  <c r="H6472" i="8" s="1"/>
  <c r="I6472" i="8" s="1"/>
  <c r="E6471" i="8"/>
  <c r="D6471" i="8"/>
  <c r="B6471" i="8"/>
  <c r="H6471" i="8" s="1"/>
  <c r="I6471" i="8" s="1"/>
  <c r="E6470" i="8"/>
  <c r="D6470" i="8"/>
  <c r="B6470" i="8"/>
  <c r="H6470" i="8" s="1"/>
  <c r="I6470" i="8" s="1"/>
  <c r="E6469" i="8"/>
  <c r="D6469" i="8"/>
  <c r="B6469" i="8"/>
  <c r="H6469" i="8" s="1"/>
  <c r="I6469" i="8" s="1"/>
  <c r="E6468" i="8"/>
  <c r="D6468" i="8"/>
  <c r="B6468" i="8"/>
  <c r="H6468" i="8" s="1"/>
  <c r="I6468" i="8" s="1"/>
  <c r="E6467" i="8"/>
  <c r="D6467" i="8"/>
  <c r="B6467" i="8"/>
  <c r="H6467" i="8" s="1"/>
  <c r="I6467" i="8" s="1"/>
  <c r="E6466" i="8"/>
  <c r="D6466" i="8"/>
  <c r="B6466" i="8"/>
  <c r="H6466" i="8" s="1"/>
  <c r="I6466" i="8" s="1"/>
  <c r="E6465" i="8"/>
  <c r="D6465" i="8"/>
  <c r="B6465" i="8"/>
  <c r="H6465" i="8" s="1"/>
  <c r="I6465" i="8" s="1"/>
  <c r="E6464" i="8"/>
  <c r="D6464" i="8"/>
  <c r="B6464" i="8"/>
  <c r="H6464" i="8" s="1"/>
  <c r="I6464" i="8" s="1"/>
  <c r="E6463" i="8"/>
  <c r="D6463" i="8"/>
  <c r="B6463" i="8"/>
  <c r="H6463" i="8" s="1"/>
  <c r="I6463" i="8" s="1"/>
  <c r="E6462" i="8"/>
  <c r="D6462" i="8"/>
  <c r="B6462" i="8"/>
  <c r="H6462" i="8" s="1"/>
  <c r="I6462" i="8" s="1"/>
  <c r="E6461" i="8"/>
  <c r="D6461" i="8"/>
  <c r="B6461" i="8"/>
  <c r="H6461" i="8" s="1"/>
  <c r="I6461" i="8" s="1"/>
  <c r="E6460" i="8"/>
  <c r="D6460" i="8"/>
  <c r="B6460" i="8"/>
  <c r="H6460" i="8" s="1"/>
  <c r="I6460" i="8" s="1"/>
  <c r="E6459" i="8"/>
  <c r="D6459" i="8"/>
  <c r="B6459" i="8"/>
  <c r="H6459" i="8" s="1"/>
  <c r="I6459" i="8" s="1"/>
  <c r="E6458" i="8"/>
  <c r="D6458" i="8"/>
  <c r="B6458" i="8"/>
  <c r="H6458" i="8" s="1"/>
  <c r="I6458" i="8" s="1"/>
  <c r="E6457" i="8"/>
  <c r="D6457" i="8"/>
  <c r="B6457" i="8"/>
  <c r="H6457" i="8" s="1"/>
  <c r="I6457" i="8" s="1"/>
  <c r="E6456" i="8"/>
  <c r="D6456" i="8"/>
  <c r="B6456" i="8"/>
  <c r="H6456" i="8" s="1"/>
  <c r="I6456" i="8" s="1"/>
  <c r="E6455" i="8"/>
  <c r="D6455" i="8"/>
  <c r="B6455" i="8"/>
  <c r="H6455" i="8" s="1"/>
  <c r="I6455" i="8" s="1"/>
  <c r="E6454" i="8"/>
  <c r="D6454" i="8"/>
  <c r="B6454" i="8"/>
  <c r="H6454" i="8" s="1"/>
  <c r="I6454" i="8" s="1"/>
  <c r="E6453" i="8"/>
  <c r="D6453" i="8"/>
  <c r="B6453" i="8"/>
  <c r="H6453" i="8" s="1"/>
  <c r="I6453" i="8" s="1"/>
  <c r="E6452" i="8"/>
  <c r="D6452" i="8"/>
  <c r="B6452" i="8"/>
  <c r="H6452" i="8" s="1"/>
  <c r="I6452" i="8" s="1"/>
  <c r="E6451" i="8"/>
  <c r="D6451" i="8"/>
  <c r="B6451" i="8"/>
  <c r="H6451" i="8" s="1"/>
  <c r="I6451" i="8" s="1"/>
  <c r="E6450" i="8"/>
  <c r="D6450" i="8"/>
  <c r="B6450" i="8"/>
  <c r="H6450" i="8" s="1"/>
  <c r="I6450" i="8" s="1"/>
  <c r="E6449" i="8"/>
  <c r="D6449" i="8"/>
  <c r="B6449" i="8"/>
  <c r="H6449" i="8" s="1"/>
  <c r="I6449" i="8" s="1"/>
  <c r="E6448" i="8"/>
  <c r="D6448" i="8"/>
  <c r="B6448" i="8"/>
  <c r="H6448" i="8" s="1"/>
  <c r="I6448" i="8" s="1"/>
  <c r="E6447" i="8"/>
  <c r="D6447" i="8"/>
  <c r="B6447" i="8"/>
  <c r="H6447" i="8" s="1"/>
  <c r="I6447" i="8" s="1"/>
  <c r="E6446" i="8"/>
  <c r="D6446" i="8"/>
  <c r="B6446" i="8"/>
  <c r="H6446" i="8" s="1"/>
  <c r="I6446" i="8" s="1"/>
  <c r="E6445" i="8"/>
  <c r="D6445" i="8"/>
  <c r="B6445" i="8"/>
  <c r="H6445" i="8" s="1"/>
  <c r="I6445" i="8" s="1"/>
  <c r="E6444" i="8"/>
  <c r="D6444" i="8"/>
  <c r="B6444" i="8"/>
  <c r="H6444" i="8" s="1"/>
  <c r="I6444" i="8" s="1"/>
  <c r="E6443" i="8"/>
  <c r="D6443" i="8"/>
  <c r="B6443" i="8"/>
  <c r="H6443" i="8" s="1"/>
  <c r="I6443" i="8" s="1"/>
  <c r="E6442" i="8"/>
  <c r="D6442" i="8"/>
  <c r="B6442" i="8"/>
  <c r="H6442" i="8" s="1"/>
  <c r="I6442" i="8" s="1"/>
  <c r="E6441" i="8"/>
  <c r="D6441" i="8"/>
  <c r="B6441" i="8"/>
  <c r="H6441" i="8" s="1"/>
  <c r="I6441" i="8" s="1"/>
  <c r="E6440" i="8"/>
  <c r="D6440" i="8"/>
  <c r="B6440" i="8"/>
  <c r="H6440" i="8" s="1"/>
  <c r="I6440" i="8" s="1"/>
  <c r="E6439" i="8"/>
  <c r="D6439" i="8"/>
  <c r="B6439" i="8"/>
  <c r="H6439" i="8" s="1"/>
  <c r="I6439" i="8" s="1"/>
  <c r="E6438" i="8"/>
  <c r="D6438" i="8"/>
  <c r="B6438" i="8"/>
  <c r="H6438" i="8" s="1"/>
  <c r="I6438" i="8" s="1"/>
  <c r="E6437" i="8"/>
  <c r="D6437" i="8"/>
  <c r="B6437" i="8"/>
  <c r="H6437" i="8" s="1"/>
  <c r="I6437" i="8" s="1"/>
  <c r="E6436" i="8"/>
  <c r="D6436" i="8"/>
  <c r="B6436" i="8"/>
  <c r="H6436" i="8" s="1"/>
  <c r="I6436" i="8" s="1"/>
  <c r="E6435" i="8"/>
  <c r="D6435" i="8"/>
  <c r="B6435" i="8"/>
  <c r="H6435" i="8" s="1"/>
  <c r="I6435" i="8" s="1"/>
  <c r="E6434" i="8"/>
  <c r="D6434" i="8"/>
  <c r="B6434" i="8"/>
  <c r="H6434" i="8" s="1"/>
  <c r="I6434" i="8" s="1"/>
  <c r="E6433" i="8"/>
  <c r="D6433" i="8"/>
  <c r="B6433" i="8"/>
  <c r="H6433" i="8" s="1"/>
  <c r="I6433" i="8" s="1"/>
  <c r="E6432" i="8"/>
  <c r="D6432" i="8"/>
  <c r="B6432" i="8"/>
  <c r="H6432" i="8" s="1"/>
  <c r="I6432" i="8" s="1"/>
  <c r="E6431" i="8"/>
  <c r="D6431" i="8"/>
  <c r="B6431" i="8"/>
  <c r="H6431" i="8" s="1"/>
  <c r="I6431" i="8" s="1"/>
  <c r="E6430" i="8"/>
  <c r="D6430" i="8"/>
  <c r="B6430" i="8"/>
  <c r="H6430" i="8" s="1"/>
  <c r="I6430" i="8" s="1"/>
  <c r="E6429" i="8"/>
  <c r="D6429" i="8"/>
  <c r="B6429" i="8"/>
  <c r="H6429" i="8" s="1"/>
  <c r="I6429" i="8" s="1"/>
  <c r="E6428" i="8"/>
  <c r="D6428" i="8"/>
  <c r="B6428" i="8"/>
  <c r="H6428" i="8" s="1"/>
  <c r="I6428" i="8" s="1"/>
  <c r="E6427" i="8"/>
  <c r="D6427" i="8"/>
  <c r="B6427" i="8"/>
  <c r="H6427" i="8" s="1"/>
  <c r="I6427" i="8" s="1"/>
  <c r="E6426" i="8"/>
  <c r="D6426" i="8"/>
  <c r="B6426" i="8"/>
  <c r="H6426" i="8" s="1"/>
  <c r="I6426" i="8" s="1"/>
  <c r="E6425" i="8"/>
  <c r="D6425" i="8"/>
  <c r="B6425" i="8"/>
  <c r="H6425" i="8" s="1"/>
  <c r="I6425" i="8" s="1"/>
  <c r="E6424" i="8"/>
  <c r="D6424" i="8"/>
  <c r="B6424" i="8"/>
  <c r="H6424" i="8" s="1"/>
  <c r="I6424" i="8" s="1"/>
  <c r="E6423" i="8"/>
  <c r="D6423" i="8"/>
  <c r="B6423" i="8"/>
  <c r="H6423" i="8" s="1"/>
  <c r="I6423" i="8" s="1"/>
  <c r="E6422" i="8"/>
  <c r="D6422" i="8"/>
  <c r="B6422" i="8"/>
  <c r="H6422" i="8" s="1"/>
  <c r="I6422" i="8" s="1"/>
  <c r="E6421" i="8"/>
  <c r="D6421" i="8"/>
  <c r="B6421" i="8"/>
  <c r="H6421" i="8" s="1"/>
  <c r="I6421" i="8" s="1"/>
  <c r="E6420" i="8"/>
  <c r="D6420" i="8"/>
  <c r="B6420" i="8"/>
  <c r="H6420" i="8" s="1"/>
  <c r="I6420" i="8" s="1"/>
  <c r="E6419" i="8"/>
  <c r="D6419" i="8"/>
  <c r="B6419" i="8"/>
  <c r="H6419" i="8" s="1"/>
  <c r="I6419" i="8" s="1"/>
  <c r="E6418" i="8"/>
  <c r="D6418" i="8"/>
  <c r="B6418" i="8"/>
  <c r="H6418" i="8" s="1"/>
  <c r="I6418" i="8" s="1"/>
  <c r="E6417" i="8"/>
  <c r="D6417" i="8"/>
  <c r="B6417" i="8"/>
  <c r="H6417" i="8" s="1"/>
  <c r="I6417" i="8" s="1"/>
  <c r="E6416" i="8"/>
  <c r="D6416" i="8"/>
  <c r="B6416" i="8"/>
  <c r="H6416" i="8" s="1"/>
  <c r="I6416" i="8" s="1"/>
  <c r="E6415" i="8"/>
  <c r="D6415" i="8"/>
  <c r="B6415" i="8"/>
  <c r="H6415" i="8" s="1"/>
  <c r="I6415" i="8" s="1"/>
  <c r="E6414" i="8"/>
  <c r="D6414" i="8"/>
  <c r="B6414" i="8"/>
  <c r="H6414" i="8" s="1"/>
  <c r="I6414" i="8" s="1"/>
  <c r="E6413" i="8"/>
  <c r="D6413" i="8"/>
  <c r="B6413" i="8"/>
  <c r="H6413" i="8" s="1"/>
  <c r="I6413" i="8" s="1"/>
  <c r="E6412" i="8"/>
  <c r="D6412" i="8"/>
  <c r="B6412" i="8"/>
  <c r="H6412" i="8" s="1"/>
  <c r="I6412" i="8" s="1"/>
  <c r="E6411" i="8"/>
  <c r="D6411" i="8"/>
  <c r="B6411" i="8"/>
  <c r="H6411" i="8" s="1"/>
  <c r="I6411" i="8" s="1"/>
  <c r="E6410" i="8"/>
  <c r="D6410" i="8"/>
  <c r="B6410" i="8"/>
  <c r="H6410" i="8" s="1"/>
  <c r="I6410" i="8" s="1"/>
  <c r="E6409" i="8"/>
  <c r="D6409" i="8"/>
  <c r="B6409" i="8"/>
  <c r="H6409" i="8" s="1"/>
  <c r="I6409" i="8" s="1"/>
  <c r="E6408" i="8"/>
  <c r="D6408" i="8"/>
  <c r="B6408" i="8"/>
  <c r="H6408" i="8" s="1"/>
  <c r="I6408" i="8" s="1"/>
  <c r="E6407" i="8"/>
  <c r="D6407" i="8"/>
  <c r="B6407" i="8"/>
  <c r="H6407" i="8" s="1"/>
  <c r="I6407" i="8" s="1"/>
  <c r="E6406" i="8"/>
  <c r="D6406" i="8"/>
  <c r="B6406" i="8"/>
  <c r="H6406" i="8" s="1"/>
  <c r="I6406" i="8" s="1"/>
  <c r="E6405" i="8"/>
  <c r="D6405" i="8"/>
  <c r="B6405" i="8"/>
  <c r="H6405" i="8" s="1"/>
  <c r="I6405" i="8" s="1"/>
  <c r="E6404" i="8"/>
  <c r="D6404" i="8"/>
  <c r="B6404" i="8"/>
  <c r="H6404" i="8" s="1"/>
  <c r="I6404" i="8" s="1"/>
  <c r="E6403" i="8"/>
  <c r="D6403" i="8"/>
  <c r="B6403" i="8"/>
  <c r="H6403" i="8" s="1"/>
  <c r="I6403" i="8" s="1"/>
  <c r="E6402" i="8"/>
  <c r="D6402" i="8"/>
  <c r="B6402" i="8"/>
  <c r="H6402" i="8" s="1"/>
  <c r="I6402" i="8" s="1"/>
  <c r="E6401" i="8"/>
  <c r="D6401" i="8"/>
  <c r="B6401" i="8"/>
  <c r="H6401" i="8" s="1"/>
  <c r="I6401" i="8" s="1"/>
  <c r="E6400" i="8"/>
  <c r="D6400" i="8"/>
  <c r="B6400" i="8"/>
  <c r="H6400" i="8" s="1"/>
  <c r="I6400" i="8" s="1"/>
  <c r="E6399" i="8"/>
  <c r="D6399" i="8"/>
  <c r="B6399" i="8"/>
  <c r="H6399" i="8" s="1"/>
  <c r="I6399" i="8" s="1"/>
  <c r="E6398" i="8"/>
  <c r="D6398" i="8"/>
  <c r="B6398" i="8"/>
  <c r="H6398" i="8" s="1"/>
  <c r="I6398" i="8" s="1"/>
  <c r="E6397" i="8"/>
  <c r="D6397" i="8"/>
  <c r="B6397" i="8"/>
  <c r="H6397" i="8" s="1"/>
  <c r="I6397" i="8" s="1"/>
  <c r="E6396" i="8"/>
  <c r="D6396" i="8"/>
  <c r="B6396" i="8"/>
  <c r="H6396" i="8" s="1"/>
  <c r="I6396" i="8" s="1"/>
  <c r="E6395" i="8"/>
  <c r="D6395" i="8"/>
  <c r="B6395" i="8"/>
  <c r="H6395" i="8" s="1"/>
  <c r="I6395" i="8" s="1"/>
  <c r="E6394" i="8"/>
  <c r="D6394" i="8"/>
  <c r="B6394" i="8"/>
  <c r="H6394" i="8" s="1"/>
  <c r="I6394" i="8" s="1"/>
  <c r="E6393" i="8"/>
  <c r="D6393" i="8"/>
  <c r="B6393" i="8"/>
  <c r="H6393" i="8" s="1"/>
  <c r="I6393" i="8" s="1"/>
  <c r="E6392" i="8"/>
  <c r="D6392" i="8"/>
  <c r="B6392" i="8"/>
  <c r="H6392" i="8" s="1"/>
  <c r="I6392" i="8" s="1"/>
  <c r="E6391" i="8"/>
  <c r="D6391" i="8"/>
  <c r="B6391" i="8"/>
  <c r="H6391" i="8" s="1"/>
  <c r="I6391" i="8" s="1"/>
  <c r="E6390" i="8"/>
  <c r="D6390" i="8"/>
  <c r="B6390" i="8"/>
  <c r="H6390" i="8" s="1"/>
  <c r="I6390" i="8" s="1"/>
  <c r="E6389" i="8"/>
  <c r="D6389" i="8"/>
  <c r="B6389" i="8"/>
  <c r="H6389" i="8" s="1"/>
  <c r="I6389" i="8" s="1"/>
  <c r="E6388" i="8"/>
  <c r="D6388" i="8"/>
  <c r="B6388" i="8"/>
  <c r="H6388" i="8" s="1"/>
  <c r="I6388" i="8" s="1"/>
  <c r="E6387" i="8"/>
  <c r="D6387" i="8"/>
  <c r="B6387" i="8"/>
  <c r="H6387" i="8" s="1"/>
  <c r="I6387" i="8" s="1"/>
  <c r="E6386" i="8"/>
  <c r="D6386" i="8"/>
  <c r="B6386" i="8"/>
  <c r="H6386" i="8" s="1"/>
  <c r="I6386" i="8" s="1"/>
  <c r="E6385" i="8"/>
  <c r="D6385" i="8"/>
  <c r="B6385" i="8"/>
  <c r="H6385" i="8" s="1"/>
  <c r="I6385" i="8" s="1"/>
  <c r="E6384" i="8"/>
  <c r="D6384" i="8"/>
  <c r="B6384" i="8"/>
  <c r="H6384" i="8" s="1"/>
  <c r="I6384" i="8" s="1"/>
  <c r="E6383" i="8"/>
  <c r="D6383" i="8"/>
  <c r="B6383" i="8"/>
  <c r="H6383" i="8" s="1"/>
  <c r="I6383" i="8" s="1"/>
  <c r="E6382" i="8"/>
  <c r="D6382" i="8"/>
  <c r="B6382" i="8"/>
  <c r="H6382" i="8" s="1"/>
  <c r="I6382" i="8" s="1"/>
  <c r="E6381" i="8"/>
  <c r="D6381" i="8"/>
  <c r="B6381" i="8"/>
  <c r="H6381" i="8" s="1"/>
  <c r="I6381" i="8" s="1"/>
  <c r="E6380" i="8"/>
  <c r="D6380" i="8"/>
  <c r="B6380" i="8"/>
  <c r="H6380" i="8" s="1"/>
  <c r="I6380" i="8" s="1"/>
  <c r="E6379" i="8"/>
  <c r="D6379" i="8"/>
  <c r="B6379" i="8"/>
  <c r="H6379" i="8" s="1"/>
  <c r="I6379" i="8" s="1"/>
  <c r="E6378" i="8"/>
  <c r="D6378" i="8"/>
  <c r="B6378" i="8"/>
  <c r="H6378" i="8" s="1"/>
  <c r="I6378" i="8" s="1"/>
  <c r="E6377" i="8"/>
  <c r="D6377" i="8"/>
  <c r="B6377" i="8"/>
  <c r="H6377" i="8" s="1"/>
  <c r="I6377" i="8" s="1"/>
  <c r="E6376" i="8"/>
  <c r="D6376" i="8"/>
  <c r="B6376" i="8"/>
  <c r="H6376" i="8" s="1"/>
  <c r="I6376" i="8" s="1"/>
  <c r="E6375" i="8"/>
  <c r="D6375" i="8"/>
  <c r="B6375" i="8"/>
  <c r="H6375" i="8" s="1"/>
  <c r="I6375" i="8" s="1"/>
  <c r="E6374" i="8"/>
  <c r="D6374" i="8"/>
  <c r="B6374" i="8"/>
  <c r="H6374" i="8" s="1"/>
  <c r="I6374" i="8" s="1"/>
  <c r="E6373" i="8"/>
  <c r="D6373" i="8"/>
  <c r="B6373" i="8"/>
  <c r="H6373" i="8" s="1"/>
  <c r="I6373" i="8" s="1"/>
  <c r="E6372" i="8"/>
  <c r="D6372" i="8"/>
  <c r="B6372" i="8"/>
  <c r="H6372" i="8" s="1"/>
  <c r="I6372" i="8" s="1"/>
  <c r="E6371" i="8"/>
  <c r="D6371" i="8"/>
  <c r="B6371" i="8"/>
  <c r="H6371" i="8" s="1"/>
  <c r="I6371" i="8" s="1"/>
  <c r="E6370" i="8"/>
  <c r="D6370" i="8"/>
  <c r="B6370" i="8"/>
  <c r="H6370" i="8" s="1"/>
  <c r="I6370" i="8" s="1"/>
  <c r="E6369" i="8"/>
  <c r="D6369" i="8"/>
  <c r="B6369" i="8"/>
  <c r="H6369" i="8" s="1"/>
  <c r="I6369" i="8" s="1"/>
  <c r="E6368" i="8"/>
  <c r="D6368" i="8"/>
  <c r="B6368" i="8"/>
  <c r="H6368" i="8" s="1"/>
  <c r="I6368" i="8" s="1"/>
  <c r="E6367" i="8"/>
  <c r="D6367" i="8"/>
  <c r="B6367" i="8"/>
  <c r="H6367" i="8" s="1"/>
  <c r="I6367" i="8" s="1"/>
  <c r="E6366" i="8"/>
  <c r="D6366" i="8"/>
  <c r="B6366" i="8"/>
  <c r="H6366" i="8" s="1"/>
  <c r="I6366" i="8" s="1"/>
  <c r="E6365" i="8"/>
  <c r="D6365" i="8"/>
  <c r="B6365" i="8"/>
  <c r="H6365" i="8" s="1"/>
  <c r="I6365" i="8" s="1"/>
  <c r="E6364" i="8"/>
  <c r="D6364" i="8"/>
  <c r="B6364" i="8"/>
  <c r="H6364" i="8" s="1"/>
  <c r="I6364" i="8" s="1"/>
  <c r="E6363" i="8"/>
  <c r="D6363" i="8"/>
  <c r="B6363" i="8"/>
  <c r="H6363" i="8" s="1"/>
  <c r="I6363" i="8" s="1"/>
  <c r="E6362" i="8"/>
  <c r="D6362" i="8"/>
  <c r="B6362" i="8"/>
  <c r="H6362" i="8" s="1"/>
  <c r="I6362" i="8" s="1"/>
  <c r="E6361" i="8"/>
  <c r="D6361" i="8"/>
  <c r="B6361" i="8"/>
  <c r="H6361" i="8" s="1"/>
  <c r="I6361" i="8" s="1"/>
  <c r="E6360" i="8"/>
  <c r="D6360" i="8"/>
  <c r="B6360" i="8"/>
  <c r="H6360" i="8" s="1"/>
  <c r="I6360" i="8" s="1"/>
  <c r="E6359" i="8"/>
  <c r="D6359" i="8"/>
  <c r="B6359" i="8"/>
  <c r="H6359" i="8" s="1"/>
  <c r="I6359" i="8" s="1"/>
  <c r="E6358" i="8"/>
  <c r="D6358" i="8"/>
  <c r="B6358" i="8"/>
  <c r="H6358" i="8" s="1"/>
  <c r="I6358" i="8" s="1"/>
  <c r="E6357" i="8"/>
  <c r="D6357" i="8"/>
  <c r="B6357" i="8"/>
  <c r="H6357" i="8" s="1"/>
  <c r="I6357" i="8" s="1"/>
  <c r="E6356" i="8"/>
  <c r="D6356" i="8"/>
  <c r="B6356" i="8"/>
  <c r="H6356" i="8" s="1"/>
  <c r="I6356" i="8" s="1"/>
  <c r="E6355" i="8"/>
  <c r="D6355" i="8"/>
  <c r="B6355" i="8"/>
  <c r="H6355" i="8" s="1"/>
  <c r="I6355" i="8" s="1"/>
  <c r="E6354" i="8"/>
  <c r="D6354" i="8"/>
  <c r="B6354" i="8"/>
  <c r="H6354" i="8" s="1"/>
  <c r="I6354" i="8" s="1"/>
  <c r="E6353" i="8"/>
  <c r="D6353" i="8"/>
  <c r="B6353" i="8"/>
  <c r="H6353" i="8" s="1"/>
  <c r="I6353" i="8" s="1"/>
  <c r="E6352" i="8"/>
  <c r="D6352" i="8"/>
  <c r="B6352" i="8"/>
  <c r="H6352" i="8" s="1"/>
  <c r="I6352" i="8" s="1"/>
  <c r="E6351" i="8"/>
  <c r="D6351" i="8"/>
  <c r="B6351" i="8"/>
  <c r="H6351" i="8" s="1"/>
  <c r="I6351" i="8" s="1"/>
  <c r="E6350" i="8"/>
  <c r="D6350" i="8"/>
  <c r="B6350" i="8"/>
  <c r="H6350" i="8" s="1"/>
  <c r="I6350" i="8" s="1"/>
  <c r="E6349" i="8"/>
  <c r="D6349" i="8"/>
  <c r="B6349" i="8"/>
  <c r="H6349" i="8" s="1"/>
  <c r="I6349" i="8" s="1"/>
  <c r="E6348" i="8"/>
  <c r="D6348" i="8"/>
  <c r="B6348" i="8"/>
  <c r="H6348" i="8" s="1"/>
  <c r="I6348" i="8" s="1"/>
  <c r="E6347" i="8"/>
  <c r="D6347" i="8"/>
  <c r="B6347" i="8"/>
  <c r="H6347" i="8" s="1"/>
  <c r="I6347" i="8" s="1"/>
  <c r="E6346" i="8"/>
  <c r="D6346" i="8"/>
  <c r="B6346" i="8"/>
  <c r="H6346" i="8" s="1"/>
  <c r="I6346" i="8" s="1"/>
  <c r="E6345" i="8"/>
  <c r="D6345" i="8"/>
  <c r="B6345" i="8"/>
  <c r="H6345" i="8" s="1"/>
  <c r="I6345" i="8" s="1"/>
  <c r="E6344" i="8"/>
  <c r="D6344" i="8"/>
  <c r="B6344" i="8"/>
  <c r="H6344" i="8" s="1"/>
  <c r="I6344" i="8" s="1"/>
  <c r="E6343" i="8"/>
  <c r="D6343" i="8"/>
  <c r="B6343" i="8"/>
  <c r="H6343" i="8" s="1"/>
  <c r="I6343" i="8" s="1"/>
  <c r="E6342" i="8"/>
  <c r="D6342" i="8"/>
  <c r="B6342" i="8"/>
  <c r="H6342" i="8" s="1"/>
  <c r="I6342" i="8" s="1"/>
  <c r="E6341" i="8"/>
  <c r="D6341" i="8"/>
  <c r="B6341" i="8"/>
  <c r="H6341" i="8" s="1"/>
  <c r="I6341" i="8" s="1"/>
  <c r="E6340" i="8"/>
  <c r="D6340" i="8"/>
  <c r="B6340" i="8"/>
  <c r="H6340" i="8" s="1"/>
  <c r="I6340" i="8" s="1"/>
  <c r="E6339" i="8"/>
  <c r="D6339" i="8"/>
  <c r="B6339" i="8"/>
  <c r="H6339" i="8" s="1"/>
  <c r="I6339" i="8" s="1"/>
  <c r="E6338" i="8"/>
  <c r="D6338" i="8"/>
  <c r="B6338" i="8"/>
  <c r="H6338" i="8" s="1"/>
  <c r="I6338" i="8" s="1"/>
  <c r="E6337" i="8"/>
  <c r="D6337" i="8"/>
  <c r="B6337" i="8"/>
  <c r="H6337" i="8" s="1"/>
  <c r="I6337" i="8" s="1"/>
  <c r="E6336" i="8"/>
  <c r="D6336" i="8"/>
  <c r="B6336" i="8"/>
  <c r="H6336" i="8" s="1"/>
  <c r="I6336" i="8" s="1"/>
  <c r="E6335" i="8"/>
  <c r="D6335" i="8"/>
  <c r="B6335" i="8"/>
  <c r="H6335" i="8" s="1"/>
  <c r="I6335" i="8" s="1"/>
  <c r="E6334" i="8"/>
  <c r="D6334" i="8"/>
  <c r="B6334" i="8"/>
  <c r="H6334" i="8" s="1"/>
  <c r="I6334" i="8" s="1"/>
  <c r="E6333" i="8"/>
  <c r="D6333" i="8"/>
  <c r="B6333" i="8"/>
  <c r="H6333" i="8" s="1"/>
  <c r="I6333" i="8" s="1"/>
  <c r="E6332" i="8"/>
  <c r="D6332" i="8"/>
  <c r="B6332" i="8"/>
  <c r="H6332" i="8" s="1"/>
  <c r="I6332" i="8" s="1"/>
  <c r="E6331" i="8"/>
  <c r="D6331" i="8"/>
  <c r="B6331" i="8"/>
  <c r="H6331" i="8" s="1"/>
  <c r="I6331" i="8" s="1"/>
  <c r="E6330" i="8"/>
  <c r="D6330" i="8"/>
  <c r="B6330" i="8"/>
  <c r="H6330" i="8" s="1"/>
  <c r="I6330" i="8" s="1"/>
  <c r="E6329" i="8"/>
  <c r="D6329" i="8"/>
  <c r="B6329" i="8"/>
  <c r="H6329" i="8" s="1"/>
  <c r="I6329" i="8" s="1"/>
  <c r="E6328" i="8"/>
  <c r="D6328" i="8"/>
  <c r="B6328" i="8"/>
  <c r="H6328" i="8" s="1"/>
  <c r="I6328" i="8" s="1"/>
  <c r="E6327" i="8"/>
  <c r="D6327" i="8"/>
  <c r="B6327" i="8"/>
  <c r="H6327" i="8" s="1"/>
  <c r="I6327" i="8" s="1"/>
  <c r="E6326" i="8"/>
  <c r="D6326" i="8"/>
  <c r="B6326" i="8"/>
  <c r="H6326" i="8" s="1"/>
  <c r="I6326" i="8" s="1"/>
  <c r="E6325" i="8"/>
  <c r="D6325" i="8"/>
  <c r="B6325" i="8"/>
  <c r="H6325" i="8" s="1"/>
  <c r="I6325" i="8" s="1"/>
  <c r="E6324" i="8"/>
  <c r="D6324" i="8"/>
  <c r="B6324" i="8"/>
  <c r="H6324" i="8" s="1"/>
  <c r="I6324" i="8" s="1"/>
  <c r="E6323" i="8"/>
  <c r="D6323" i="8"/>
  <c r="B6323" i="8"/>
  <c r="H6323" i="8" s="1"/>
  <c r="I6323" i="8" s="1"/>
  <c r="E6322" i="8"/>
  <c r="D6322" i="8"/>
  <c r="B6322" i="8"/>
  <c r="H6322" i="8" s="1"/>
  <c r="I6322" i="8" s="1"/>
  <c r="E6321" i="8"/>
  <c r="D6321" i="8"/>
  <c r="B6321" i="8"/>
  <c r="H6321" i="8" s="1"/>
  <c r="I6321" i="8" s="1"/>
  <c r="E6320" i="8"/>
  <c r="D6320" i="8"/>
  <c r="B6320" i="8"/>
  <c r="H6320" i="8" s="1"/>
  <c r="I6320" i="8" s="1"/>
  <c r="E6319" i="8"/>
  <c r="D6319" i="8"/>
  <c r="B6319" i="8"/>
  <c r="H6319" i="8" s="1"/>
  <c r="I6319" i="8" s="1"/>
  <c r="E6318" i="8"/>
  <c r="D6318" i="8"/>
  <c r="B6318" i="8"/>
  <c r="H6318" i="8" s="1"/>
  <c r="I6318" i="8" s="1"/>
  <c r="E6317" i="8"/>
  <c r="D6317" i="8"/>
  <c r="B6317" i="8"/>
  <c r="H6317" i="8" s="1"/>
  <c r="I6317" i="8" s="1"/>
  <c r="E6316" i="8"/>
  <c r="D6316" i="8"/>
  <c r="B6316" i="8"/>
  <c r="H6316" i="8" s="1"/>
  <c r="I6316" i="8" s="1"/>
  <c r="E6315" i="8"/>
  <c r="D6315" i="8"/>
  <c r="B6315" i="8"/>
  <c r="H6315" i="8" s="1"/>
  <c r="I6315" i="8" s="1"/>
  <c r="E6314" i="8"/>
  <c r="D6314" i="8"/>
  <c r="B6314" i="8"/>
  <c r="H6314" i="8" s="1"/>
  <c r="I6314" i="8" s="1"/>
  <c r="E6313" i="8"/>
  <c r="D6313" i="8"/>
  <c r="B6313" i="8"/>
  <c r="H6313" i="8" s="1"/>
  <c r="I6313" i="8" s="1"/>
  <c r="E6312" i="8"/>
  <c r="D6312" i="8"/>
  <c r="B6312" i="8"/>
  <c r="H6312" i="8" s="1"/>
  <c r="I6312" i="8" s="1"/>
  <c r="E6311" i="8"/>
  <c r="D6311" i="8"/>
  <c r="B6311" i="8"/>
  <c r="H6311" i="8" s="1"/>
  <c r="I6311" i="8" s="1"/>
  <c r="E6310" i="8"/>
  <c r="D6310" i="8"/>
  <c r="B6310" i="8"/>
  <c r="H6310" i="8" s="1"/>
  <c r="I6310" i="8" s="1"/>
  <c r="E6309" i="8"/>
  <c r="D6309" i="8"/>
  <c r="B6309" i="8"/>
  <c r="H6309" i="8" s="1"/>
  <c r="I6309" i="8" s="1"/>
  <c r="E6308" i="8"/>
  <c r="D6308" i="8"/>
  <c r="B6308" i="8"/>
  <c r="H6308" i="8" s="1"/>
  <c r="I6308" i="8" s="1"/>
  <c r="E6307" i="8"/>
  <c r="D6307" i="8"/>
  <c r="B6307" i="8"/>
  <c r="H6307" i="8" s="1"/>
  <c r="I6307" i="8" s="1"/>
  <c r="E6306" i="8"/>
  <c r="D6306" i="8"/>
  <c r="B6306" i="8"/>
  <c r="H6306" i="8" s="1"/>
  <c r="I6306" i="8" s="1"/>
  <c r="E6305" i="8"/>
  <c r="D6305" i="8"/>
  <c r="B6305" i="8"/>
  <c r="H6305" i="8" s="1"/>
  <c r="I6305" i="8" s="1"/>
  <c r="E6304" i="8"/>
  <c r="D6304" i="8"/>
  <c r="B6304" i="8"/>
  <c r="H6304" i="8" s="1"/>
  <c r="I6304" i="8" s="1"/>
  <c r="E6303" i="8"/>
  <c r="D6303" i="8"/>
  <c r="B6303" i="8"/>
  <c r="H6303" i="8" s="1"/>
  <c r="I6303" i="8" s="1"/>
  <c r="E6302" i="8"/>
  <c r="D6302" i="8"/>
  <c r="B6302" i="8"/>
  <c r="H6302" i="8" s="1"/>
  <c r="I6302" i="8" s="1"/>
  <c r="E6301" i="8"/>
  <c r="D6301" i="8"/>
  <c r="B6301" i="8"/>
  <c r="H6301" i="8" s="1"/>
  <c r="I6301" i="8" s="1"/>
  <c r="E6300" i="8"/>
  <c r="D6300" i="8"/>
  <c r="B6300" i="8"/>
  <c r="H6300" i="8" s="1"/>
  <c r="I6300" i="8" s="1"/>
  <c r="E6299" i="8"/>
  <c r="D6299" i="8"/>
  <c r="B6299" i="8"/>
  <c r="H6299" i="8" s="1"/>
  <c r="I6299" i="8" s="1"/>
  <c r="E6298" i="8"/>
  <c r="D6298" i="8"/>
  <c r="B6298" i="8"/>
  <c r="H6298" i="8" s="1"/>
  <c r="I6298" i="8" s="1"/>
  <c r="E6297" i="8"/>
  <c r="D6297" i="8"/>
  <c r="B6297" i="8"/>
  <c r="H6297" i="8" s="1"/>
  <c r="I6297" i="8" s="1"/>
  <c r="E6296" i="8"/>
  <c r="D6296" i="8"/>
  <c r="B6296" i="8"/>
  <c r="H6296" i="8" s="1"/>
  <c r="I6296" i="8" s="1"/>
  <c r="E6295" i="8"/>
  <c r="D6295" i="8"/>
  <c r="B6295" i="8"/>
  <c r="H6295" i="8" s="1"/>
  <c r="I6295" i="8" s="1"/>
  <c r="E6294" i="8"/>
  <c r="D6294" i="8"/>
  <c r="B6294" i="8"/>
  <c r="H6294" i="8" s="1"/>
  <c r="I6294" i="8" s="1"/>
  <c r="E6293" i="8"/>
  <c r="D6293" i="8"/>
  <c r="B6293" i="8"/>
  <c r="H6293" i="8" s="1"/>
  <c r="I6293" i="8" s="1"/>
  <c r="E6292" i="8"/>
  <c r="D6292" i="8"/>
  <c r="B6292" i="8"/>
  <c r="H6292" i="8" s="1"/>
  <c r="I6292" i="8" s="1"/>
  <c r="E6291" i="8"/>
  <c r="D6291" i="8"/>
  <c r="B6291" i="8"/>
  <c r="H6291" i="8" s="1"/>
  <c r="I6291" i="8" s="1"/>
  <c r="E6290" i="8"/>
  <c r="D6290" i="8"/>
  <c r="B6290" i="8"/>
  <c r="H6290" i="8" s="1"/>
  <c r="I6290" i="8" s="1"/>
  <c r="E6289" i="8"/>
  <c r="D6289" i="8"/>
  <c r="B6289" i="8"/>
  <c r="H6289" i="8" s="1"/>
  <c r="I6289" i="8" s="1"/>
  <c r="E6288" i="8"/>
  <c r="D6288" i="8"/>
  <c r="B6288" i="8"/>
  <c r="H6288" i="8" s="1"/>
  <c r="I6288" i="8" s="1"/>
  <c r="E6287" i="8"/>
  <c r="D6287" i="8"/>
  <c r="B6287" i="8"/>
  <c r="H6287" i="8" s="1"/>
  <c r="I6287" i="8" s="1"/>
  <c r="E6286" i="8"/>
  <c r="D6286" i="8"/>
  <c r="B6286" i="8"/>
  <c r="H6286" i="8" s="1"/>
  <c r="I6286" i="8" s="1"/>
  <c r="E6285" i="8"/>
  <c r="D6285" i="8"/>
  <c r="B6285" i="8"/>
  <c r="H6285" i="8" s="1"/>
  <c r="I6285" i="8" s="1"/>
  <c r="E6284" i="8"/>
  <c r="D6284" i="8"/>
  <c r="B6284" i="8"/>
  <c r="H6284" i="8" s="1"/>
  <c r="I6284" i="8" s="1"/>
  <c r="E6283" i="8"/>
  <c r="D6283" i="8"/>
  <c r="B6283" i="8"/>
  <c r="H6283" i="8" s="1"/>
  <c r="I6283" i="8" s="1"/>
  <c r="E6282" i="8"/>
  <c r="D6282" i="8"/>
  <c r="B6282" i="8"/>
  <c r="H6282" i="8" s="1"/>
  <c r="I6282" i="8" s="1"/>
  <c r="E6281" i="8"/>
  <c r="D6281" i="8"/>
  <c r="B6281" i="8"/>
  <c r="H6281" i="8" s="1"/>
  <c r="I6281" i="8" s="1"/>
  <c r="E6280" i="8"/>
  <c r="D6280" i="8"/>
  <c r="B6280" i="8"/>
  <c r="H6280" i="8" s="1"/>
  <c r="I6280" i="8" s="1"/>
  <c r="E6279" i="8"/>
  <c r="D6279" i="8"/>
  <c r="B6279" i="8"/>
  <c r="H6279" i="8" s="1"/>
  <c r="I6279" i="8" s="1"/>
  <c r="E6278" i="8"/>
  <c r="D6278" i="8"/>
  <c r="B6278" i="8"/>
  <c r="H6278" i="8" s="1"/>
  <c r="I6278" i="8" s="1"/>
  <c r="E6277" i="8"/>
  <c r="D6277" i="8"/>
  <c r="B6277" i="8"/>
  <c r="H6277" i="8" s="1"/>
  <c r="I6277" i="8" s="1"/>
  <c r="E6276" i="8"/>
  <c r="D6276" i="8"/>
  <c r="B6276" i="8"/>
  <c r="H6276" i="8" s="1"/>
  <c r="I6276" i="8" s="1"/>
  <c r="E6275" i="8"/>
  <c r="D6275" i="8"/>
  <c r="B6275" i="8"/>
  <c r="H6275" i="8" s="1"/>
  <c r="I6275" i="8" s="1"/>
  <c r="E6274" i="8"/>
  <c r="D6274" i="8"/>
  <c r="B6274" i="8"/>
  <c r="H6274" i="8" s="1"/>
  <c r="I6274" i="8" s="1"/>
  <c r="E6273" i="8"/>
  <c r="D6273" i="8"/>
  <c r="B6273" i="8"/>
  <c r="H6273" i="8" s="1"/>
  <c r="I6273" i="8" s="1"/>
  <c r="E6272" i="8"/>
  <c r="D6272" i="8"/>
  <c r="B6272" i="8"/>
  <c r="H6272" i="8" s="1"/>
  <c r="I6272" i="8" s="1"/>
  <c r="E6271" i="8"/>
  <c r="D6271" i="8"/>
  <c r="B6271" i="8"/>
  <c r="H6271" i="8" s="1"/>
  <c r="I6271" i="8" s="1"/>
  <c r="E6270" i="8"/>
  <c r="D6270" i="8"/>
  <c r="B6270" i="8"/>
  <c r="H6270" i="8" s="1"/>
  <c r="I6270" i="8" s="1"/>
  <c r="E6269" i="8"/>
  <c r="D6269" i="8"/>
  <c r="B6269" i="8"/>
  <c r="H6269" i="8" s="1"/>
  <c r="I6269" i="8" s="1"/>
  <c r="E6268" i="8"/>
  <c r="D6268" i="8"/>
  <c r="B6268" i="8"/>
  <c r="H6268" i="8" s="1"/>
  <c r="I6268" i="8" s="1"/>
  <c r="E6267" i="8"/>
  <c r="D6267" i="8"/>
  <c r="B6267" i="8"/>
  <c r="H6267" i="8" s="1"/>
  <c r="I6267" i="8" s="1"/>
  <c r="E6266" i="8"/>
  <c r="D6266" i="8"/>
  <c r="B6266" i="8"/>
  <c r="H6266" i="8" s="1"/>
  <c r="I6266" i="8" s="1"/>
  <c r="E6265" i="8"/>
  <c r="D6265" i="8"/>
  <c r="B6265" i="8"/>
  <c r="H6265" i="8" s="1"/>
  <c r="I6265" i="8" s="1"/>
  <c r="E6264" i="8"/>
  <c r="D6264" i="8"/>
  <c r="B6264" i="8"/>
  <c r="H6264" i="8" s="1"/>
  <c r="I6264" i="8" s="1"/>
  <c r="E6263" i="8"/>
  <c r="D6263" i="8"/>
  <c r="B6263" i="8"/>
  <c r="H6263" i="8" s="1"/>
  <c r="I6263" i="8" s="1"/>
  <c r="E6262" i="8"/>
  <c r="D6262" i="8"/>
  <c r="B6262" i="8"/>
  <c r="H6262" i="8" s="1"/>
  <c r="I6262" i="8" s="1"/>
  <c r="E6261" i="8"/>
  <c r="D6261" i="8"/>
  <c r="B6261" i="8"/>
  <c r="H6261" i="8" s="1"/>
  <c r="I6261" i="8" s="1"/>
  <c r="E6260" i="8"/>
  <c r="D6260" i="8"/>
  <c r="B6260" i="8"/>
  <c r="H6260" i="8" s="1"/>
  <c r="I6260" i="8" s="1"/>
  <c r="E6259" i="8"/>
  <c r="D6259" i="8"/>
  <c r="B6259" i="8"/>
  <c r="H6259" i="8" s="1"/>
  <c r="I6259" i="8" s="1"/>
  <c r="E6258" i="8"/>
  <c r="D6258" i="8"/>
  <c r="B6258" i="8"/>
  <c r="H6258" i="8" s="1"/>
  <c r="I6258" i="8" s="1"/>
  <c r="E6257" i="8"/>
  <c r="D6257" i="8"/>
  <c r="B6257" i="8"/>
  <c r="H6257" i="8" s="1"/>
  <c r="I6257" i="8" s="1"/>
  <c r="E6256" i="8"/>
  <c r="D6256" i="8"/>
  <c r="B6256" i="8"/>
  <c r="H6256" i="8" s="1"/>
  <c r="I6256" i="8" s="1"/>
  <c r="E6255" i="8"/>
  <c r="D6255" i="8"/>
  <c r="B6255" i="8"/>
  <c r="H6255" i="8" s="1"/>
  <c r="I6255" i="8" s="1"/>
  <c r="E6254" i="8"/>
  <c r="D6254" i="8"/>
  <c r="B6254" i="8"/>
  <c r="H6254" i="8" s="1"/>
  <c r="I6254" i="8" s="1"/>
  <c r="E6253" i="8"/>
  <c r="D6253" i="8"/>
  <c r="B6253" i="8"/>
  <c r="H6253" i="8" s="1"/>
  <c r="I6253" i="8" s="1"/>
  <c r="E6252" i="8"/>
  <c r="D6252" i="8"/>
  <c r="B6252" i="8"/>
  <c r="H6252" i="8" s="1"/>
  <c r="I6252" i="8" s="1"/>
  <c r="E6251" i="8"/>
  <c r="D6251" i="8"/>
  <c r="B6251" i="8"/>
  <c r="H6251" i="8" s="1"/>
  <c r="I6251" i="8" s="1"/>
  <c r="E6250" i="8"/>
  <c r="D6250" i="8"/>
  <c r="B6250" i="8"/>
  <c r="H6250" i="8" s="1"/>
  <c r="I6250" i="8" s="1"/>
  <c r="E6249" i="8"/>
  <c r="D6249" i="8"/>
  <c r="B6249" i="8"/>
  <c r="H6249" i="8" s="1"/>
  <c r="I6249" i="8" s="1"/>
  <c r="E6248" i="8"/>
  <c r="D6248" i="8"/>
  <c r="B6248" i="8"/>
  <c r="H6248" i="8" s="1"/>
  <c r="I6248" i="8" s="1"/>
  <c r="E6247" i="8"/>
  <c r="D6247" i="8"/>
  <c r="B6247" i="8"/>
  <c r="H6247" i="8" s="1"/>
  <c r="I6247" i="8" s="1"/>
  <c r="E6246" i="8"/>
  <c r="D6246" i="8"/>
  <c r="B6246" i="8"/>
  <c r="H6246" i="8" s="1"/>
  <c r="I6246" i="8" s="1"/>
  <c r="E6245" i="8"/>
  <c r="D6245" i="8"/>
  <c r="B6245" i="8"/>
  <c r="H6245" i="8" s="1"/>
  <c r="I6245" i="8" s="1"/>
  <c r="E6244" i="8"/>
  <c r="D6244" i="8"/>
  <c r="B6244" i="8"/>
  <c r="H6244" i="8" s="1"/>
  <c r="I6244" i="8" s="1"/>
  <c r="E6243" i="8"/>
  <c r="D6243" i="8"/>
  <c r="B6243" i="8"/>
  <c r="H6243" i="8" s="1"/>
  <c r="I6243" i="8" s="1"/>
  <c r="E6242" i="8"/>
  <c r="D6242" i="8"/>
  <c r="B6242" i="8"/>
  <c r="H6242" i="8" s="1"/>
  <c r="I6242" i="8" s="1"/>
  <c r="E6241" i="8"/>
  <c r="D6241" i="8"/>
  <c r="B6241" i="8"/>
  <c r="H6241" i="8" s="1"/>
  <c r="I6241" i="8" s="1"/>
  <c r="E6240" i="8"/>
  <c r="D6240" i="8"/>
  <c r="B6240" i="8"/>
  <c r="H6240" i="8" s="1"/>
  <c r="I6240" i="8" s="1"/>
  <c r="E6239" i="8"/>
  <c r="D6239" i="8"/>
  <c r="B6239" i="8"/>
  <c r="H6239" i="8" s="1"/>
  <c r="I6239" i="8" s="1"/>
  <c r="E6238" i="8"/>
  <c r="D6238" i="8"/>
  <c r="B6238" i="8"/>
  <c r="H6238" i="8" s="1"/>
  <c r="I6238" i="8" s="1"/>
  <c r="E6237" i="8"/>
  <c r="D6237" i="8"/>
  <c r="B6237" i="8"/>
  <c r="H6237" i="8" s="1"/>
  <c r="I6237" i="8" s="1"/>
  <c r="E6236" i="8"/>
  <c r="D6236" i="8"/>
  <c r="B6236" i="8"/>
  <c r="H6236" i="8" s="1"/>
  <c r="I6236" i="8" s="1"/>
  <c r="E6235" i="8"/>
  <c r="D6235" i="8"/>
  <c r="B6235" i="8"/>
  <c r="H6235" i="8" s="1"/>
  <c r="I6235" i="8" s="1"/>
  <c r="E6234" i="8"/>
  <c r="D6234" i="8"/>
  <c r="B6234" i="8"/>
  <c r="H6234" i="8" s="1"/>
  <c r="I6234" i="8" s="1"/>
  <c r="E6233" i="8"/>
  <c r="D6233" i="8"/>
  <c r="B6233" i="8"/>
  <c r="H6233" i="8" s="1"/>
  <c r="I6233" i="8" s="1"/>
  <c r="E6232" i="8"/>
  <c r="D6232" i="8"/>
  <c r="B6232" i="8"/>
  <c r="H6232" i="8" s="1"/>
  <c r="I6232" i="8" s="1"/>
  <c r="E6231" i="8"/>
  <c r="D6231" i="8"/>
  <c r="B6231" i="8"/>
  <c r="H6231" i="8" s="1"/>
  <c r="I6231" i="8" s="1"/>
  <c r="E6230" i="8"/>
  <c r="D6230" i="8"/>
  <c r="B6230" i="8"/>
  <c r="H6230" i="8" s="1"/>
  <c r="I6230" i="8" s="1"/>
  <c r="E6229" i="8"/>
  <c r="D6229" i="8"/>
  <c r="B6229" i="8"/>
  <c r="H6229" i="8" s="1"/>
  <c r="I6229" i="8" s="1"/>
  <c r="E6228" i="8"/>
  <c r="D6228" i="8"/>
  <c r="B6228" i="8"/>
  <c r="H6228" i="8" s="1"/>
  <c r="I6228" i="8" s="1"/>
  <c r="E6227" i="8"/>
  <c r="D6227" i="8"/>
  <c r="B6227" i="8"/>
  <c r="H6227" i="8" s="1"/>
  <c r="I6227" i="8" s="1"/>
  <c r="E6226" i="8"/>
  <c r="D6226" i="8"/>
  <c r="B6226" i="8"/>
  <c r="H6226" i="8" s="1"/>
  <c r="I6226" i="8" s="1"/>
  <c r="E6225" i="8"/>
  <c r="D6225" i="8"/>
  <c r="B6225" i="8"/>
  <c r="H6225" i="8" s="1"/>
  <c r="I6225" i="8" s="1"/>
  <c r="E6224" i="8"/>
  <c r="D6224" i="8"/>
  <c r="B6224" i="8"/>
  <c r="H6224" i="8" s="1"/>
  <c r="I6224" i="8" s="1"/>
  <c r="E6223" i="8"/>
  <c r="D6223" i="8"/>
  <c r="B6223" i="8"/>
  <c r="H6223" i="8" s="1"/>
  <c r="I6223" i="8" s="1"/>
  <c r="E6222" i="8"/>
  <c r="D6222" i="8"/>
  <c r="B6222" i="8"/>
  <c r="H6222" i="8" s="1"/>
  <c r="I6222" i="8" s="1"/>
  <c r="E6221" i="8"/>
  <c r="D6221" i="8"/>
  <c r="B6221" i="8"/>
  <c r="H6221" i="8" s="1"/>
  <c r="I6221" i="8" s="1"/>
  <c r="E6220" i="8"/>
  <c r="D6220" i="8"/>
  <c r="B6220" i="8"/>
  <c r="H6220" i="8" s="1"/>
  <c r="I6220" i="8" s="1"/>
  <c r="E6219" i="8"/>
  <c r="D6219" i="8"/>
  <c r="B6219" i="8"/>
  <c r="H6219" i="8" s="1"/>
  <c r="I6219" i="8" s="1"/>
  <c r="E6218" i="8"/>
  <c r="D6218" i="8"/>
  <c r="B6218" i="8"/>
  <c r="H6218" i="8" s="1"/>
  <c r="I6218" i="8" s="1"/>
  <c r="E6217" i="8"/>
  <c r="D6217" i="8"/>
  <c r="B6217" i="8"/>
  <c r="H6217" i="8" s="1"/>
  <c r="I6217" i="8" s="1"/>
  <c r="E6216" i="8"/>
  <c r="D6216" i="8"/>
  <c r="B6216" i="8"/>
  <c r="H6216" i="8" s="1"/>
  <c r="I6216" i="8" s="1"/>
  <c r="E6215" i="8"/>
  <c r="D6215" i="8"/>
  <c r="B6215" i="8"/>
  <c r="H6215" i="8" s="1"/>
  <c r="I6215" i="8" s="1"/>
  <c r="E6214" i="8"/>
  <c r="D6214" i="8"/>
  <c r="B6214" i="8"/>
  <c r="H6214" i="8" s="1"/>
  <c r="I6214" i="8" s="1"/>
  <c r="E6213" i="8"/>
  <c r="D6213" i="8"/>
  <c r="B6213" i="8"/>
  <c r="H6213" i="8" s="1"/>
  <c r="I6213" i="8" s="1"/>
  <c r="E6212" i="8"/>
  <c r="D6212" i="8"/>
  <c r="B6212" i="8"/>
  <c r="H6212" i="8" s="1"/>
  <c r="I6212" i="8" s="1"/>
  <c r="E6211" i="8"/>
  <c r="D6211" i="8"/>
  <c r="B6211" i="8"/>
  <c r="H6211" i="8" s="1"/>
  <c r="I6211" i="8" s="1"/>
  <c r="E6210" i="8"/>
  <c r="D6210" i="8"/>
  <c r="B6210" i="8"/>
  <c r="H6210" i="8" s="1"/>
  <c r="I6210" i="8" s="1"/>
  <c r="E6209" i="8"/>
  <c r="D6209" i="8"/>
  <c r="B6209" i="8"/>
  <c r="H6209" i="8" s="1"/>
  <c r="I6209" i="8" s="1"/>
  <c r="E6208" i="8"/>
  <c r="D6208" i="8"/>
  <c r="B6208" i="8"/>
  <c r="H6208" i="8" s="1"/>
  <c r="I6208" i="8" s="1"/>
  <c r="E6207" i="8"/>
  <c r="D6207" i="8"/>
  <c r="B6207" i="8"/>
  <c r="H6207" i="8" s="1"/>
  <c r="I6207" i="8" s="1"/>
  <c r="E6206" i="8"/>
  <c r="D6206" i="8"/>
  <c r="B6206" i="8"/>
  <c r="H6206" i="8" s="1"/>
  <c r="I6206" i="8" s="1"/>
  <c r="E6205" i="8"/>
  <c r="D6205" i="8"/>
  <c r="B6205" i="8"/>
  <c r="H6205" i="8" s="1"/>
  <c r="I6205" i="8" s="1"/>
  <c r="E6204" i="8"/>
  <c r="D6204" i="8"/>
  <c r="B6204" i="8"/>
  <c r="H6204" i="8" s="1"/>
  <c r="I6204" i="8" s="1"/>
  <c r="E6203" i="8"/>
  <c r="D6203" i="8"/>
  <c r="B6203" i="8"/>
  <c r="H6203" i="8" s="1"/>
  <c r="I6203" i="8" s="1"/>
  <c r="E6202" i="8"/>
  <c r="D6202" i="8"/>
  <c r="B6202" i="8"/>
  <c r="H6202" i="8" s="1"/>
  <c r="I6202" i="8" s="1"/>
  <c r="E6201" i="8"/>
  <c r="D6201" i="8"/>
  <c r="B6201" i="8"/>
  <c r="H6201" i="8" s="1"/>
  <c r="I6201" i="8" s="1"/>
  <c r="E6200" i="8"/>
  <c r="D6200" i="8"/>
  <c r="B6200" i="8"/>
  <c r="H6200" i="8" s="1"/>
  <c r="I6200" i="8" s="1"/>
  <c r="E6199" i="8"/>
  <c r="D6199" i="8"/>
  <c r="B6199" i="8"/>
  <c r="H6199" i="8" s="1"/>
  <c r="I6199" i="8" s="1"/>
  <c r="E6198" i="8"/>
  <c r="D6198" i="8"/>
  <c r="B6198" i="8"/>
  <c r="H6198" i="8" s="1"/>
  <c r="I6198" i="8" s="1"/>
  <c r="E6197" i="8"/>
  <c r="D6197" i="8"/>
  <c r="B6197" i="8"/>
  <c r="H6197" i="8" s="1"/>
  <c r="I6197" i="8" s="1"/>
  <c r="E6196" i="8"/>
  <c r="D6196" i="8"/>
  <c r="B6196" i="8"/>
  <c r="H6196" i="8" s="1"/>
  <c r="I6196" i="8" s="1"/>
  <c r="E6195" i="8"/>
  <c r="D6195" i="8"/>
  <c r="B6195" i="8"/>
  <c r="H6195" i="8" s="1"/>
  <c r="I6195" i="8" s="1"/>
  <c r="E6194" i="8"/>
  <c r="D6194" i="8"/>
  <c r="B6194" i="8"/>
  <c r="H6194" i="8" s="1"/>
  <c r="I6194" i="8" s="1"/>
  <c r="E6193" i="8"/>
  <c r="D6193" i="8"/>
  <c r="B6193" i="8"/>
  <c r="H6193" i="8" s="1"/>
  <c r="I6193" i="8" s="1"/>
  <c r="E6192" i="8"/>
  <c r="D6192" i="8"/>
  <c r="B6192" i="8"/>
  <c r="H6192" i="8" s="1"/>
  <c r="I6192" i="8" s="1"/>
  <c r="E6191" i="8"/>
  <c r="D6191" i="8"/>
  <c r="B6191" i="8"/>
  <c r="H6191" i="8" s="1"/>
  <c r="I6191" i="8" s="1"/>
  <c r="E6190" i="8"/>
  <c r="D6190" i="8"/>
  <c r="B6190" i="8"/>
  <c r="H6190" i="8" s="1"/>
  <c r="I6190" i="8" s="1"/>
  <c r="E6189" i="8"/>
  <c r="D6189" i="8"/>
  <c r="B6189" i="8"/>
  <c r="H6189" i="8" s="1"/>
  <c r="I6189" i="8" s="1"/>
  <c r="E6188" i="8"/>
  <c r="D6188" i="8"/>
  <c r="B6188" i="8"/>
  <c r="H6188" i="8" s="1"/>
  <c r="I6188" i="8" s="1"/>
  <c r="E6187" i="8"/>
  <c r="D6187" i="8"/>
  <c r="B6187" i="8"/>
  <c r="H6187" i="8" s="1"/>
  <c r="I6187" i="8" s="1"/>
  <c r="E6186" i="8"/>
  <c r="D6186" i="8"/>
  <c r="B6186" i="8"/>
  <c r="H6186" i="8" s="1"/>
  <c r="I6186" i="8" s="1"/>
  <c r="E6185" i="8"/>
  <c r="D6185" i="8"/>
  <c r="B6185" i="8"/>
  <c r="H6185" i="8" s="1"/>
  <c r="I6185" i="8" s="1"/>
  <c r="E6184" i="8"/>
  <c r="D6184" i="8"/>
  <c r="B6184" i="8"/>
  <c r="H6184" i="8" s="1"/>
  <c r="I6184" i="8" s="1"/>
  <c r="E6183" i="8"/>
  <c r="D6183" i="8"/>
  <c r="B6183" i="8"/>
  <c r="H6183" i="8" s="1"/>
  <c r="I6183" i="8" s="1"/>
  <c r="E6182" i="8"/>
  <c r="D6182" i="8"/>
  <c r="B6182" i="8"/>
  <c r="H6182" i="8" s="1"/>
  <c r="I6182" i="8" s="1"/>
  <c r="E6181" i="8"/>
  <c r="D6181" i="8"/>
  <c r="B6181" i="8"/>
  <c r="H6181" i="8" s="1"/>
  <c r="I6181" i="8" s="1"/>
  <c r="E6180" i="8"/>
  <c r="D6180" i="8"/>
  <c r="B6180" i="8"/>
  <c r="H6180" i="8" s="1"/>
  <c r="I6180" i="8" s="1"/>
  <c r="E6179" i="8"/>
  <c r="D6179" i="8"/>
  <c r="B6179" i="8"/>
  <c r="H6179" i="8" s="1"/>
  <c r="I6179" i="8" s="1"/>
  <c r="E6178" i="8"/>
  <c r="D6178" i="8"/>
  <c r="B6178" i="8"/>
  <c r="H6178" i="8" s="1"/>
  <c r="I6178" i="8" s="1"/>
  <c r="E6177" i="8"/>
  <c r="D6177" i="8"/>
  <c r="B6177" i="8"/>
  <c r="H6177" i="8" s="1"/>
  <c r="I6177" i="8" s="1"/>
  <c r="E6176" i="8"/>
  <c r="D6176" i="8"/>
  <c r="B6176" i="8"/>
  <c r="H6176" i="8" s="1"/>
  <c r="I6176" i="8" s="1"/>
  <c r="E6175" i="8"/>
  <c r="D6175" i="8"/>
  <c r="B6175" i="8"/>
  <c r="H6175" i="8" s="1"/>
  <c r="I6175" i="8" s="1"/>
  <c r="E6174" i="8"/>
  <c r="D6174" i="8"/>
  <c r="B6174" i="8"/>
  <c r="H6174" i="8" s="1"/>
  <c r="I6174" i="8" s="1"/>
  <c r="E6173" i="8"/>
  <c r="D6173" i="8"/>
  <c r="B6173" i="8"/>
  <c r="H6173" i="8" s="1"/>
  <c r="I6173" i="8" s="1"/>
  <c r="E6172" i="8"/>
  <c r="D6172" i="8"/>
  <c r="B6172" i="8"/>
  <c r="H6172" i="8" s="1"/>
  <c r="I6172" i="8" s="1"/>
  <c r="E6171" i="8"/>
  <c r="D6171" i="8"/>
  <c r="B6171" i="8"/>
  <c r="H6171" i="8" s="1"/>
  <c r="I6171" i="8" s="1"/>
  <c r="E6170" i="8"/>
  <c r="D6170" i="8"/>
  <c r="B6170" i="8"/>
  <c r="H6170" i="8" s="1"/>
  <c r="I6170" i="8" s="1"/>
  <c r="E6169" i="8"/>
  <c r="D6169" i="8"/>
  <c r="B6169" i="8"/>
  <c r="H6169" i="8" s="1"/>
  <c r="I6169" i="8" s="1"/>
  <c r="E6168" i="8"/>
  <c r="D6168" i="8"/>
  <c r="B6168" i="8"/>
  <c r="H6168" i="8" s="1"/>
  <c r="I6168" i="8" s="1"/>
  <c r="E6167" i="8"/>
  <c r="D6167" i="8"/>
  <c r="B6167" i="8"/>
  <c r="H6167" i="8" s="1"/>
  <c r="I6167" i="8" s="1"/>
  <c r="E6166" i="8"/>
  <c r="D6166" i="8"/>
  <c r="B6166" i="8"/>
  <c r="H6166" i="8" s="1"/>
  <c r="I6166" i="8" s="1"/>
  <c r="E6165" i="8"/>
  <c r="D6165" i="8"/>
  <c r="B6165" i="8"/>
  <c r="H6165" i="8" s="1"/>
  <c r="I6165" i="8" s="1"/>
  <c r="E6164" i="8"/>
  <c r="D6164" i="8"/>
  <c r="B6164" i="8"/>
  <c r="H6164" i="8" s="1"/>
  <c r="I6164" i="8" s="1"/>
  <c r="E6163" i="8"/>
  <c r="D6163" i="8"/>
  <c r="B6163" i="8"/>
  <c r="H6163" i="8" s="1"/>
  <c r="I6163" i="8" s="1"/>
  <c r="E6162" i="8"/>
  <c r="D6162" i="8"/>
  <c r="B6162" i="8"/>
  <c r="H6162" i="8" s="1"/>
  <c r="I6162" i="8" s="1"/>
  <c r="E6161" i="8"/>
  <c r="D6161" i="8"/>
  <c r="B6161" i="8"/>
  <c r="H6161" i="8" s="1"/>
  <c r="I6161" i="8" s="1"/>
  <c r="E6160" i="8"/>
  <c r="D6160" i="8"/>
  <c r="B6160" i="8"/>
  <c r="H6160" i="8" s="1"/>
  <c r="I6160" i="8" s="1"/>
  <c r="E6159" i="8"/>
  <c r="D6159" i="8"/>
  <c r="B6159" i="8"/>
  <c r="H6159" i="8" s="1"/>
  <c r="I6159" i="8" s="1"/>
  <c r="E6158" i="8"/>
  <c r="D6158" i="8"/>
  <c r="B6158" i="8"/>
  <c r="H6158" i="8" s="1"/>
  <c r="I6158" i="8" s="1"/>
  <c r="E6157" i="8"/>
  <c r="D6157" i="8"/>
  <c r="B6157" i="8"/>
  <c r="H6157" i="8" s="1"/>
  <c r="I6157" i="8" s="1"/>
  <c r="E6156" i="8"/>
  <c r="D6156" i="8"/>
  <c r="B6156" i="8"/>
  <c r="H6156" i="8" s="1"/>
  <c r="I6156" i="8" s="1"/>
  <c r="E6155" i="8"/>
  <c r="D6155" i="8"/>
  <c r="B6155" i="8"/>
  <c r="H6155" i="8" s="1"/>
  <c r="I6155" i="8" s="1"/>
  <c r="E6154" i="8"/>
  <c r="D6154" i="8"/>
  <c r="B6154" i="8"/>
  <c r="H6154" i="8" s="1"/>
  <c r="I6154" i="8" s="1"/>
  <c r="E6153" i="8"/>
  <c r="D6153" i="8"/>
  <c r="B6153" i="8"/>
  <c r="H6153" i="8" s="1"/>
  <c r="I6153" i="8" s="1"/>
  <c r="E6152" i="8"/>
  <c r="D6152" i="8"/>
  <c r="B6152" i="8"/>
  <c r="H6152" i="8" s="1"/>
  <c r="I6152" i="8" s="1"/>
  <c r="E6151" i="8"/>
  <c r="D6151" i="8"/>
  <c r="B6151" i="8"/>
  <c r="H6151" i="8" s="1"/>
  <c r="I6151" i="8" s="1"/>
  <c r="E6150" i="8"/>
  <c r="D6150" i="8"/>
  <c r="B6150" i="8"/>
  <c r="H6150" i="8" s="1"/>
  <c r="I6150" i="8" s="1"/>
  <c r="E6149" i="8"/>
  <c r="D6149" i="8"/>
  <c r="B6149" i="8"/>
  <c r="H6149" i="8" s="1"/>
  <c r="I6149" i="8" s="1"/>
  <c r="E6148" i="8"/>
  <c r="D6148" i="8"/>
  <c r="B6148" i="8"/>
  <c r="H6148" i="8" s="1"/>
  <c r="I6148" i="8" s="1"/>
  <c r="E6147" i="8"/>
  <c r="D6147" i="8"/>
  <c r="B6147" i="8"/>
  <c r="H6147" i="8" s="1"/>
  <c r="I6147" i="8" s="1"/>
  <c r="E6146" i="8"/>
  <c r="D6146" i="8"/>
  <c r="B6146" i="8"/>
  <c r="H6146" i="8" s="1"/>
  <c r="I6146" i="8" s="1"/>
  <c r="E6145" i="8"/>
  <c r="D6145" i="8"/>
  <c r="B6145" i="8"/>
  <c r="H6145" i="8" s="1"/>
  <c r="I6145" i="8" s="1"/>
  <c r="E6144" i="8"/>
  <c r="D6144" i="8"/>
  <c r="B6144" i="8"/>
  <c r="H6144" i="8" s="1"/>
  <c r="I6144" i="8" s="1"/>
  <c r="E6143" i="8"/>
  <c r="D6143" i="8"/>
  <c r="B6143" i="8"/>
  <c r="H6143" i="8" s="1"/>
  <c r="I6143" i="8" s="1"/>
  <c r="E6142" i="8"/>
  <c r="D6142" i="8"/>
  <c r="B6142" i="8"/>
  <c r="H6142" i="8" s="1"/>
  <c r="I6142" i="8" s="1"/>
  <c r="E6141" i="8"/>
  <c r="D6141" i="8"/>
  <c r="B6141" i="8"/>
  <c r="H6141" i="8" s="1"/>
  <c r="I6141" i="8" s="1"/>
  <c r="E6140" i="8"/>
  <c r="D6140" i="8"/>
  <c r="B6140" i="8"/>
  <c r="H6140" i="8" s="1"/>
  <c r="I6140" i="8" s="1"/>
  <c r="E6139" i="8"/>
  <c r="D6139" i="8"/>
  <c r="B6139" i="8"/>
  <c r="H6139" i="8" s="1"/>
  <c r="I6139" i="8" s="1"/>
  <c r="E6138" i="8"/>
  <c r="D6138" i="8"/>
  <c r="B6138" i="8"/>
  <c r="H6138" i="8" s="1"/>
  <c r="I6138" i="8" s="1"/>
  <c r="E6137" i="8"/>
  <c r="D6137" i="8"/>
  <c r="B6137" i="8"/>
  <c r="H6137" i="8" s="1"/>
  <c r="I6137" i="8" s="1"/>
  <c r="E6136" i="8"/>
  <c r="D6136" i="8"/>
  <c r="B6136" i="8"/>
  <c r="H6136" i="8" s="1"/>
  <c r="I6136" i="8" s="1"/>
  <c r="E6135" i="8"/>
  <c r="D6135" i="8"/>
  <c r="B6135" i="8"/>
  <c r="H6135" i="8" s="1"/>
  <c r="I6135" i="8" s="1"/>
  <c r="E6134" i="8"/>
  <c r="D6134" i="8"/>
  <c r="B6134" i="8"/>
  <c r="H6134" i="8" s="1"/>
  <c r="I6134" i="8" s="1"/>
  <c r="E6133" i="8"/>
  <c r="D6133" i="8"/>
  <c r="B6133" i="8"/>
  <c r="H6133" i="8" s="1"/>
  <c r="I6133" i="8" s="1"/>
  <c r="E6132" i="8"/>
  <c r="D6132" i="8"/>
  <c r="B6132" i="8"/>
  <c r="H6132" i="8" s="1"/>
  <c r="I6132" i="8" s="1"/>
  <c r="E6131" i="8"/>
  <c r="D6131" i="8"/>
  <c r="B6131" i="8"/>
  <c r="H6131" i="8" s="1"/>
  <c r="I6131" i="8" s="1"/>
  <c r="E6130" i="8"/>
  <c r="D6130" i="8"/>
  <c r="B6130" i="8"/>
  <c r="H6130" i="8" s="1"/>
  <c r="I6130" i="8" s="1"/>
  <c r="E6129" i="8"/>
  <c r="D6129" i="8"/>
  <c r="B6129" i="8"/>
  <c r="H6129" i="8" s="1"/>
  <c r="I6129" i="8" s="1"/>
  <c r="E6128" i="8"/>
  <c r="D6128" i="8"/>
  <c r="B6128" i="8"/>
  <c r="H6128" i="8" s="1"/>
  <c r="I6128" i="8" s="1"/>
  <c r="E6127" i="8"/>
  <c r="D6127" i="8"/>
  <c r="B6127" i="8"/>
  <c r="H6127" i="8" s="1"/>
  <c r="I6127" i="8" s="1"/>
  <c r="E6126" i="8"/>
  <c r="D6126" i="8"/>
  <c r="B6126" i="8"/>
  <c r="H6126" i="8" s="1"/>
  <c r="I6126" i="8" s="1"/>
  <c r="E6125" i="8"/>
  <c r="D6125" i="8"/>
  <c r="B6125" i="8"/>
  <c r="H6125" i="8" s="1"/>
  <c r="I6125" i="8" s="1"/>
  <c r="E6124" i="8"/>
  <c r="D6124" i="8"/>
  <c r="B6124" i="8"/>
  <c r="H6124" i="8" s="1"/>
  <c r="I6124" i="8" s="1"/>
  <c r="E6123" i="8"/>
  <c r="D6123" i="8"/>
  <c r="B6123" i="8"/>
  <c r="H6123" i="8" s="1"/>
  <c r="I6123" i="8" s="1"/>
  <c r="E6122" i="8"/>
  <c r="D6122" i="8"/>
  <c r="B6122" i="8"/>
  <c r="H6122" i="8" s="1"/>
  <c r="I6122" i="8" s="1"/>
  <c r="E6121" i="8"/>
  <c r="D6121" i="8"/>
  <c r="B6121" i="8"/>
  <c r="H6121" i="8" s="1"/>
  <c r="I6121" i="8" s="1"/>
  <c r="E6120" i="8"/>
  <c r="D6120" i="8"/>
  <c r="B6120" i="8"/>
  <c r="H6120" i="8" s="1"/>
  <c r="I6120" i="8" s="1"/>
  <c r="E6119" i="8"/>
  <c r="D6119" i="8"/>
  <c r="B6119" i="8"/>
  <c r="H6119" i="8" s="1"/>
  <c r="I6119" i="8" s="1"/>
  <c r="E6118" i="8"/>
  <c r="D6118" i="8"/>
  <c r="B6118" i="8"/>
  <c r="H6118" i="8" s="1"/>
  <c r="I6118" i="8" s="1"/>
  <c r="E6117" i="8"/>
  <c r="D6117" i="8"/>
  <c r="B6117" i="8"/>
  <c r="H6117" i="8" s="1"/>
  <c r="I6117" i="8" s="1"/>
  <c r="E6116" i="8"/>
  <c r="D6116" i="8"/>
  <c r="B6116" i="8"/>
  <c r="H6116" i="8" s="1"/>
  <c r="I6116" i="8" s="1"/>
  <c r="E6115" i="8"/>
  <c r="D6115" i="8"/>
  <c r="B6115" i="8"/>
  <c r="H6115" i="8" s="1"/>
  <c r="I6115" i="8" s="1"/>
  <c r="E6114" i="8"/>
  <c r="D6114" i="8"/>
  <c r="B6114" i="8"/>
  <c r="H6114" i="8" s="1"/>
  <c r="I6114" i="8" s="1"/>
  <c r="E6113" i="8"/>
  <c r="D6113" i="8"/>
  <c r="B6113" i="8"/>
  <c r="H6113" i="8" s="1"/>
  <c r="I6113" i="8" s="1"/>
  <c r="E6112" i="8"/>
  <c r="D6112" i="8"/>
  <c r="B6112" i="8"/>
  <c r="H6112" i="8" s="1"/>
  <c r="I6112" i="8" s="1"/>
  <c r="E6111" i="8"/>
  <c r="D6111" i="8"/>
  <c r="B6111" i="8"/>
  <c r="H6111" i="8" s="1"/>
  <c r="I6111" i="8" s="1"/>
  <c r="E6110" i="8"/>
  <c r="D6110" i="8"/>
  <c r="B6110" i="8"/>
  <c r="H6110" i="8" s="1"/>
  <c r="I6110" i="8" s="1"/>
  <c r="E6109" i="8"/>
  <c r="D6109" i="8"/>
  <c r="B6109" i="8"/>
  <c r="H6109" i="8" s="1"/>
  <c r="I6109" i="8" s="1"/>
  <c r="E6108" i="8"/>
  <c r="D6108" i="8"/>
  <c r="B6108" i="8"/>
  <c r="H6108" i="8" s="1"/>
  <c r="I6108" i="8" s="1"/>
  <c r="E6107" i="8"/>
  <c r="D6107" i="8"/>
  <c r="B6107" i="8"/>
  <c r="H6107" i="8" s="1"/>
  <c r="I6107" i="8" s="1"/>
  <c r="E6106" i="8"/>
  <c r="D6106" i="8"/>
  <c r="B6106" i="8"/>
  <c r="H6106" i="8" s="1"/>
  <c r="I6106" i="8" s="1"/>
  <c r="E6105" i="8"/>
  <c r="D6105" i="8"/>
  <c r="B6105" i="8"/>
  <c r="H6105" i="8" s="1"/>
  <c r="I6105" i="8" s="1"/>
  <c r="E6104" i="8"/>
  <c r="D6104" i="8"/>
  <c r="B6104" i="8"/>
  <c r="H6104" i="8" s="1"/>
  <c r="I6104" i="8" s="1"/>
  <c r="E6103" i="8"/>
  <c r="D6103" i="8"/>
  <c r="B6103" i="8"/>
  <c r="H6103" i="8" s="1"/>
  <c r="I6103" i="8" s="1"/>
  <c r="E6102" i="8"/>
  <c r="D6102" i="8"/>
  <c r="B6102" i="8"/>
  <c r="H6102" i="8" s="1"/>
  <c r="I6102" i="8" s="1"/>
  <c r="E6101" i="8"/>
  <c r="D6101" i="8"/>
  <c r="B6101" i="8"/>
  <c r="H6101" i="8" s="1"/>
  <c r="I6101" i="8" s="1"/>
  <c r="E6100" i="8"/>
  <c r="D6100" i="8"/>
  <c r="B6100" i="8"/>
  <c r="H6100" i="8" s="1"/>
  <c r="I6100" i="8" s="1"/>
  <c r="E6099" i="8"/>
  <c r="D6099" i="8"/>
  <c r="B6099" i="8"/>
  <c r="H6099" i="8" s="1"/>
  <c r="I6099" i="8" s="1"/>
  <c r="E6098" i="8"/>
  <c r="D6098" i="8"/>
  <c r="B6098" i="8"/>
  <c r="H6098" i="8" s="1"/>
  <c r="I6098" i="8" s="1"/>
  <c r="E6097" i="8"/>
  <c r="D6097" i="8"/>
  <c r="B6097" i="8"/>
  <c r="H6097" i="8" s="1"/>
  <c r="I6097" i="8" s="1"/>
  <c r="E6096" i="8"/>
  <c r="D6096" i="8"/>
  <c r="B6096" i="8"/>
  <c r="H6096" i="8" s="1"/>
  <c r="I6096" i="8" s="1"/>
  <c r="E6095" i="8"/>
  <c r="D6095" i="8"/>
  <c r="B6095" i="8"/>
  <c r="H6095" i="8" s="1"/>
  <c r="I6095" i="8" s="1"/>
  <c r="E6094" i="8"/>
  <c r="D6094" i="8"/>
  <c r="B6094" i="8"/>
  <c r="H6094" i="8" s="1"/>
  <c r="I6094" i="8" s="1"/>
  <c r="E6093" i="8"/>
  <c r="D6093" i="8"/>
  <c r="B6093" i="8"/>
  <c r="H6093" i="8" s="1"/>
  <c r="I6093" i="8" s="1"/>
  <c r="E6092" i="8"/>
  <c r="D6092" i="8"/>
  <c r="B6092" i="8"/>
  <c r="H6092" i="8" s="1"/>
  <c r="I6092" i="8" s="1"/>
  <c r="E6091" i="8"/>
  <c r="D6091" i="8"/>
  <c r="B6091" i="8"/>
  <c r="H6091" i="8" s="1"/>
  <c r="I6091" i="8" s="1"/>
  <c r="E6090" i="8"/>
  <c r="D6090" i="8"/>
  <c r="B6090" i="8"/>
  <c r="H6090" i="8" s="1"/>
  <c r="I6090" i="8" s="1"/>
  <c r="E6089" i="8"/>
  <c r="D6089" i="8"/>
  <c r="B6089" i="8"/>
  <c r="H6089" i="8" s="1"/>
  <c r="I6089" i="8" s="1"/>
  <c r="E6088" i="8"/>
  <c r="D6088" i="8"/>
  <c r="B6088" i="8"/>
  <c r="H6088" i="8" s="1"/>
  <c r="I6088" i="8" s="1"/>
  <c r="E6087" i="8"/>
  <c r="D6087" i="8"/>
  <c r="B6087" i="8"/>
  <c r="H6087" i="8" s="1"/>
  <c r="I6087" i="8" s="1"/>
  <c r="E6086" i="8"/>
  <c r="D6086" i="8"/>
  <c r="B6086" i="8"/>
  <c r="H6086" i="8" s="1"/>
  <c r="I6086" i="8" s="1"/>
  <c r="E6085" i="8"/>
  <c r="D6085" i="8"/>
  <c r="B6085" i="8"/>
  <c r="H6085" i="8" s="1"/>
  <c r="I6085" i="8" s="1"/>
  <c r="E6084" i="8"/>
  <c r="D6084" i="8"/>
  <c r="B6084" i="8"/>
  <c r="H6084" i="8" s="1"/>
  <c r="I6084" i="8" s="1"/>
  <c r="E6083" i="8"/>
  <c r="D6083" i="8"/>
  <c r="B6083" i="8"/>
  <c r="H6083" i="8" s="1"/>
  <c r="I6083" i="8" s="1"/>
  <c r="E6082" i="8"/>
  <c r="D6082" i="8"/>
  <c r="B6082" i="8"/>
  <c r="H6082" i="8" s="1"/>
  <c r="I6082" i="8" s="1"/>
  <c r="E6081" i="8"/>
  <c r="D6081" i="8"/>
  <c r="B6081" i="8"/>
  <c r="H6081" i="8" s="1"/>
  <c r="I6081" i="8" s="1"/>
  <c r="E6080" i="8"/>
  <c r="D6080" i="8"/>
  <c r="B6080" i="8"/>
  <c r="H6080" i="8" s="1"/>
  <c r="I6080" i="8" s="1"/>
  <c r="E6079" i="8"/>
  <c r="D6079" i="8"/>
  <c r="B6079" i="8"/>
  <c r="H6079" i="8" s="1"/>
  <c r="I6079" i="8" s="1"/>
  <c r="E6078" i="8"/>
  <c r="D6078" i="8"/>
  <c r="B6078" i="8"/>
  <c r="H6078" i="8" s="1"/>
  <c r="I6078" i="8" s="1"/>
  <c r="E6077" i="8"/>
  <c r="D6077" i="8"/>
  <c r="B6077" i="8"/>
  <c r="H6077" i="8" s="1"/>
  <c r="I6077" i="8" s="1"/>
  <c r="E6076" i="8"/>
  <c r="D6076" i="8"/>
  <c r="B6076" i="8"/>
  <c r="H6076" i="8" s="1"/>
  <c r="I6076" i="8" s="1"/>
  <c r="E6075" i="8"/>
  <c r="D6075" i="8"/>
  <c r="B6075" i="8"/>
  <c r="H6075" i="8" s="1"/>
  <c r="I6075" i="8" s="1"/>
  <c r="E6074" i="8"/>
  <c r="D6074" i="8"/>
  <c r="B6074" i="8"/>
  <c r="H6074" i="8" s="1"/>
  <c r="I6074" i="8" s="1"/>
  <c r="E6073" i="8"/>
  <c r="D6073" i="8"/>
  <c r="B6073" i="8"/>
  <c r="H6073" i="8" s="1"/>
  <c r="I6073" i="8" s="1"/>
  <c r="E6072" i="8"/>
  <c r="D6072" i="8"/>
  <c r="B6072" i="8"/>
  <c r="H6072" i="8" s="1"/>
  <c r="I6072" i="8" s="1"/>
  <c r="E6071" i="8"/>
  <c r="D6071" i="8"/>
  <c r="B6071" i="8"/>
  <c r="H6071" i="8" s="1"/>
  <c r="I6071" i="8" s="1"/>
  <c r="E6070" i="8"/>
  <c r="D6070" i="8"/>
  <c r="B6070" i="8"/>
  <c r="H6070" i="8" s="1"/>
  <c r="I6070" i="8" s="1"/>
  <c r="E6069" i="8"/>
  <c r="D6069" i="8"/>
  <c r="B6069" i="8"/>
  <c r="H6069" i="8" s="1"/>
  <c r="I6069" i="8" s="1"/>
  <c r="E6068" i="8"/>
  <c r="D6068" i="8"/>
  <c r="B6068" i="8"/>
  <c r="H6068" i="8" s="1"/>
  <c r="I6068" i="8" s="1"/>
  <c r="E6067" i="8"/>
  <c r="D6067" i="8"/>
  <c r="B6067" i="8"/>
  <c r="H6067" i="8" s="1"/>
  <c r="I6067" i="8" s="1"/>
  <c r="E6066" i="8"/>
  <c r="D6066" i="8"/>
  <c r="B6066" i="8"/>
  <c r="H6066" i="8" s="1"/>
  <c r="I6066" i="8" s="1"/>
  <c r="E6065" i="8"/>
  <c r="D6065" i="8"/>
  <c r="B6065" i="8"/>
  <c r="H6065" i="8" s="1"/>
  <c r="I6065" i="8" s="1"/>
  <c r="E6064" i="8"/>
  <c r="D6064" i="8"/>
  <c r="B6064" i="8"/>
  <c r="H6064" i="8" s="1"/>
  <c r="I6064" i="8" s="1"/>
  <c r="E6063" i="8"/>
  <c r="D6063" i="8"/>
  <c r="B6063" i="8"/>
  <c r="H6063" i="8" s="1"/>
  <c r="I6063" i="8" s="1"/>
  <c r="E6062" i="8"/>
  <c r="D6062" i="8"/>
  <c r="B6062" i="8"/>
  <c r="H6062" i="8" s="1"/>
  <c r="I6062" i="8" s="1"/>
  <c r="E6061" i="8"/>
  <c r="D6061" i="8"/>
  <c r="B6061" i="8"/>
  <c r="H6061" i="8" s="1"/>
  <c r="I6061" i="8" s="1"/>
  <c r="E6060" i="8"/>
  <c r="D6060" i="8"/>
  <c r="B6060" i="8"/>
  <c r="H6060" i="8" s="1"/>
  <c r="I6060" i="8" s="1"/>
  <c r="E6059" i="8"/>
  <c r="D6059" i="8"/>
  <c r="B6059" i="8"/>
  <c r="H6059" i="8" s="1"/>
  <c r="I6059" i="8" s="1"/>
  <c r="E6058" i="8"/>
  <c r="D6058" i="8"/>
  <c r="B6058" i="8"/>
  <c r="H6058" i="8" s="1"/>
  <c r="I6058" i="8" s="1"/>
  <c r="E6057" i="8"/>
  <c r="D6057" i="8"/>
  <c r="B6057" i="8"/>
  <c r="H6057" i="8" s="1"/>
  <c r="I6057" i="8" s="1"/>
  <c r="E6056" i="8"/>
  <c r="D6056" i="8"/>
  <c r="B6056" i="8"/>
  <c r="H6056" i="8" s="1"/>
  <c r="I6056" i="8" s="1"/>
  <c r="E6055" i="8"/>
  <c r="D6055" i="8"/>
  <c r="B6055" i="8"/>
  <c r="H6055" i="8" s="1"/>
  <c r="I6055" i="8" s="1"/>
  <c r="E6054" i="8"/>
  <c r="D6054" i="8"/>
  <c r="B6054" i="8"/>
  <c r="H6054" i="8" s="1"/>
  <c r="I6054" i="8" s="1"/>
  <c r="E6053" i="8"/>
  <c r="D6053" i="8"/>
  <c r="B6053" i="8"/>
  <c r="H6053" i="8" s="1"/>
  <c r="I6053" i="8" s="1"/>
  <c r="E6052" i="8"/>
  <c r="D6052" i="8"/>
  <c r="B6052" i="8"/>
  <c r="H6052" i="8" s="1"/>
  <c r="I6052" i="8" s="1"/>
  <c r="E6051" i="8"/>
  <c r="D6051" i="8"/>
  <c r="B6051" i="8"/>
  <c r="H6051" i="8" s="1"/>
  <c r="I6051" i="8" s="1"/>
  <c r="E6050" i="8"/>
  <c r="D6050" i="8"/>
  <c r="B6050" i="8"/>
  <c r="H6050" i="8" s="1"/>
  <c r="I6050" i="8" s="1"/>
  <c r="E6049" i="8"/>
  <c r="D6049" i="8"/>
  <c r="B6049" i="8"/>
  <c r="H6049" i="8" s="1"/>
  <c r="I6049" i="8" s="1"/>
  <c r="E6048" i="8"/>
  <c r="D6048" i="8"/>
  <c r="B6048" i="8"/>
  <c r="H6048" i="8" s="1"/>
  <c r="I6048" i="8" s="1"/>
  <c r="E6047" i="8"/>
  <c r="D6047" i="8"/>
  <c r="B6047" i="8"/>
  <c r="H6047" i="8" s="1"/>
  <c r="I6047" i="8" s="1"/>
  <c r="E6046" i="8"/>
  <c r="D6046" i="8"/>
  <c r="B6046" i="8"/>
  <c r="H6046" i="8" s="1"/>
  <c r="I6046" i="8" s="1"/>
  <c r="E6045" i="8"/>
  <c r="D6045" i="8"/>
  <c r="B6045" i="8"/>
  <c r="H6045" i="8" s="1"/>
  <c r="I6045" i="8" s="1"/>
  <c r="E6044" i="8"/>
  <c r="D6044" i="8"/>
  <c r="B6044" i="8"/>
  <c r="H6044" i="8" s="1"/>
  <c r="I6044" i="8" s="1"/>
  <c r="E6043" i="8"/>
  <c r="D6043" i="8"/>
  <c r="B6043" i="8"/>
  <c r="H6043" i="8" s="1"/>
  <c r="I6043" i="8" s="1"/>
  <c r="E6042" i="8"/>
  <c r="D6042" i="8"/>
  <c r="B6042" i="8"/>
  <c r="H6042" i="8" s="1"/>
  <c r="I6042" i="8" s="1"/>
  <c r="E6041" i="8"/>
  <c r="D6041" i="8"/>
  <c r="B6041" i="8"/>
  <c r="H6041" i="8" s="1"/>
  <c r="I6041" i="8" s="1"/>
  <c r="E6040" i="8"/>
  <c r="D6040" i="8"/>
  <c r="B6040" i="8"/>
  <c r="H6040" i="8" s="1"/>
  <c r="I6040" i="8" s="1"/>
  <c r="E6039" i="8"/>
  <c r="D6039" i="8"/>
  <c r="B6039" i="8"/>
  <c r="H6039" i="8" s="1"/>
  <c r="I6039" i="8" s="1"/>
  <c r="E6038" i="8"/>
  <c r="D6038" i="8"/>
  <c r="B6038" i="8"/>
  <c r="H6038" i="8" s="1"/>
  <c r="I6038" i="8" s="1"/>
  <c r="E6037" i="8"/>
  <c r="D6037" i="8"/>
  <c r="B6037" i="8"/>
  <c r="H6037" i="8" s="1"/>
  <c r="I6037" i="8" s="1"/>
  <c r="E6036" i="8"/>
  <c r="D6036" i="8"/>
  <c r="B6036" i="8"/>
  <c r="H6036" i="8" s="1"/>
  <c r="I6036" i="8" s="1"/>
  <c r="E6035" i="8"/>
  <c r="D6035" i="8"/>
  <c r="B6035" i="8"/>
  <c r="H6035" i="8" s="1"/>
  <c r="I6035" i="8" s="1"/>
  <c r="E6034" i="8"/>
  <c r="D6034" i="8"/>
  <c r="B6034" i="8"/>
  <c r="H6034" i="8" s="1"/>
  <c r="I6034" i="8" s="1"/>
  <c r="E6033" i="8"/>
  <c r="D6033" i="8"/>
  <c r="B6033" i="8"/>
  <c r="H6033" i="8" s="1"/>
  <c r="I6033" i="8" s="1"/>
  <c r="E6032" i="8"/>
  <c r="D6032" i="8"/>
  <c r="B6032" i="8"/>
  <c r="H6032" i="8" s="1"/>
  <c r="I6032" i="8" s="1"/>
  <c r="E6031" i="8"/>
  <c r="D6031" i="8"/>
  <c r="B6031" i="8"/>
  <c r="H6031" i="8" s="1"/>
  <c r="I6031" i="8" s="1"/>
  <c r="E6030" i="8"/>
  <c r="D6030" i="8"/>
  <c r="B6030" i="8"/>
  <c r="H6030" i="8" s="1"/>
  <c r="I6030" i="8" s="1"/>
  <c r="E6029" i="8"/>
  <c r="D6029" i="8"/>
  <c r="B6029" i="8"/>
  <c r="H6029" i="8" s="1"/>
  <c r="I6029" i="8" s="1"/>
  <c r="E6028" i="8"/>
  <c r="D6028" i="8"/>
  <c r="B6028" i="8"/>
  <c r="H6028" i="8" s="1"/>
  <c r="I6028" i="8" s="1"/>
  <c r="E6027" i="8"/>
  <c r="D6027" i="8"/>
  <c r="B6027" i="8"/>
  <c r="H6027" i="8" s="1"/>
  <c r="I6027" i="8" s="1"/>
  <c r="E6026" i="8"/>
  <c r="D6026" i="8"/>
  <c r="B6026" i="8"/>
  <c r="H6026" i="8" s="1"/>
  <c r="I6026" i="8" s="1"/>
  <c r="E6025" i="8"/>
  <c r="D6025" i="8"/>
  <c r="B6025" i="8"/>
  <c r="H6025" i="8" s="1"/>
  <c r="I6025" i="8" s="1"/>
  <c r="E6024" i="8"/>
  <c r="D6024" i="8"/>
  <c r="B6024" i="8"/>
  <c r="H6024" i="8" s="1"/>
  <c r="I6024" i="8" s="1"/>
  <c r="E6023" i="8"/>
  <c r="D6023" i="8"/>
  <c r="B6023" i="8"/>
  <c r="H6023" i="8" s="1"/>
  <c r="I6023" i="8" s="1"/>
  <c r="E6022" i="8"/>
  <c r="D6022" i="8"/>
  <c r="B6022" i="8"/>
  <c r="H6022" i="8" s="1"/>
  <c r="I6022" i="8" s="1"/>
  <c r="E6021" i="8"/>
  <c r="D6021" i="8"/>
  <c r="B6021" i="8"/>
  <c r="H6021" i="8" s="1"/>
  <c r="I6021" i="8" s="1"/>
  <c r="E6020" i="8"/>
  <c r="D6020" i="8"/>
  <c r="B6020" i="8"/>
  <c r="H6020" i="8" s="1"/>
  <c r="I6020" i="8" s="1"/>
  <c r="E6019" i="8"/>
  <c r="D6019" i="8"/>
  <c r="B6019" i="8"/>
  <c r="H6019" i="8" s="1"/>
  <c r="I6019" i="8" s="1"/>
  <c r="E6018" i="8"/>
  <c r="D6018" i="8"/>
  <c r="B6018" i="8"/>
  <c r="H6018" i="8" s="1"/>
  <c r="I6018" i="8" s="1"/>
  <c r="E6017" i="8"/>
  <c r="D6017" i="8"/>
  <c r="B6017" i="8"/>
  <c r="H6017" i="8" s="1"/>
  <c r="I6017" i="8" s="1"/>
  <c r="E6016" i="8"/>
  <c r="D6016" i="8"/>
  <c r="B6016" i="8"/>
  <c r="H6016" i="8" s="1"/>
  <c r="I6016" i="8" s="1"/>
  <c r="E6015" i="8"/>
  <c r="D6015" i="8"/>
  <c r="B6015" i="8"/>
  <c r="H6015" i="8" s="1"/>
  <c r="I6015" i="8" s="1"/>
  <c r="E6014" i="8"/>
  <c r="D6014" i="8"/>
  <c r="B6014" i="8"/>
  <c r="H6014" i="8" s="1"/>
  <c r="I6014" i="8" s="1"/>
  <c r="E6013" i="8"/>
  <c r="D6013" i="8"/>
  <c r="B6013" i="8"/>
  <c r="H6013" i="8" s="1"/>
  <c r="I6013" i="8" s="1"/>
  <c r="E6012" i="8"/>
  <c r="D6012" i="8"/>
  <c r="B6012" i="8"/>
  <c r="H6012" i="8" s="1"/>
  <c r="I6012" i="8" s="1"/>
  <c r="E6011" i="8"/>
  <c r="D6011" i="8"/>
  <c r="B6011" i="8"/>
  <c r="H6011" i="8" s="1"/>
  <c r="I6011" i="8" s="1"/>
  <c r="E6010" i="8"/>
  <c r="D6010" i="8"/>
  <c r="B6010" i="8"/>
  <c r="H6010" i="8" s="1"/>
  <c r="I6010" i="8" s="1"/>
  <c r="E6009" i="8"/>
  <c r="D6009" i="8"/>
  <c r="B6009" i="8"/>
  <c r="H6009" i="8" s="1"/>
  <c r="I6009" i="8" s="1"/>
  <c r="E6008" i="8"/>
  <c r="D6008" i="8"/>
  <c r="B6008" i="8"/>
  <c r="H6008" i="8" s="1"/>
  <c r="I6008" i="8" s="1"/>
  <c r="E6007" i="8"/>
  <c r="D6007" i="8"/>
  <c r="B6007" i="8"/>
  <c r="H6007" i="8" s="1"/>
  <c r="I6007" i="8" s="1"/>
  <c r="E6006" i="8"/>
  <c r="D6006" i="8"/>
  <c r="B6006" i="8"/>
  <c r="H6006" i="8" s="1"/>
  <c r="I6006" i="8" s="1"/>
  <c r="E6005" i="8"/>
  <c r="D6005" i="8"/>
  <c r="B6005" i="8"/>
  <c r="H6005" i="8" s="1"/>
  <c r="I6005" i="8" s="1"/>
  <c r="E6004" i="8"/>
  <c r="D6004" i="8"/>
  <c r="B6004" i="8"/>
  <c r="H6004" i="8" s="1"/>
  <c r="I6004" i="8" s="1"/>
  <c r="E6003" i="8"/>
  <c r="D6003" i="8"/>
  <c r="B6003" i="8"/>
  <c r="H6003" i="8" s="1"/>
  <c r="I6003" i="8" s="1"/>
  <c r="E6002" i="8"/>
  <c r="D6002" i="8"/>
  <c r="B6002" i="8"/>
  <c r="H6002" i="8" s="1"/>
  <c r="I6002" i="8" s="1"/>
  <c r="E6001" i="8"/>
  <c r="D6001" i="8"/>
  <c r="B6001" i="8"/>
  <c r="H6001" i="8" s="1"/>
  <c r="I6001" i="8" s="1"/>
  <c r="E6000" i="8"/>
  <c r="D6000" i="8"/>
  <c r="B6000" i="8"/>
  <c r="H6000" i="8" s="1"/>
  <c r="I6000" i="8" s="1"/>
  <c r="E5999" i="8"/>
  <c r="D5999" i="8"/>
  <c r="B5999" i="8"/>
  <c r="H5999" i="8" s="1"/>
  <c r="I5999" i="8" s="1"/>
  <c r="E5998" i="8"/>
  <c r="D5998" i="8"/>
  <c r="B5998" i="8"/>
  <c r="H5998" i="8" s="1"/>
  <c r="I5998" i="8" s="1"/>
  <c r="E5997" i="8"/>
  <c r="D5997" i="8"/>
  <c r="B5997" i="8"/>
  <c r="H5997" i="8" s="1"/>
  <c r="I5997" i="8" s="1"/>
  <c r="E5996" i="8"/>
  <c r="D5996" i="8"/>
  <c r="B5996" i="8"/>
  <c r="H5996" i="8" s="1"/>
  <c r="I5996" i="8" s="1"/>
  <c r="E5995" i="8"/>
  <c r="D5995" i="8"/>
  <c r="B5995" i="8"/>
  <c r="H5995" i="8" s="1"/>
  <c r="I5995" i="8" s="1"/>
  <c r="E5994" i="8"/>
  <c r="D5994" i="8"/>
  <c r="B5994" i="8"/>
  <c r="H5994" i="8" s="1"/>
  <c r="I5994" i="8" s="1"/>
  <c r="E5993" i="8"/>
  <c r="D5993" i="8"/>
  <c r="B5993" i="8"/>
  <c r="H5993" i="8" s="1"/>
  <c r="I5993" i="8" s="1"/>
  <c r="E5992" i="8"/>
  <c r="D5992" i="8"/>
  <c r="B5992" i="8"/>
  <c r="H5992" i="8" s="1"/>
  <c r="I5992" i="8" s="1"/>
  <c r="E5991" i="8"/>
  <c r="D5991" i="8"/>
  <c r="B5991" i="8"/>
  <c r="H5991" i="8" s="1"/>
  <c r="I5991" i="8" s="1"/>
  <c r="E5990" i="8"/>
  <c r="D5990" i="8"/>
  <c r="B5990" i="8"/>
  <c r="H5990" i="8" s="1"/>
  <c r="I5990" i="8" s="1"/>
  <c r="E5989" i="8"/>
  <c r="D5989" i="8"/>
  <c r="B5989" i="8"/>
  <c r="H5989" i="8" s="1"/>
  <c r="I5989" i="8" s="1"/>
  <c r="E5988" i="8"/>
  <c r="D5988" i="8"/>
  <c r="B5988" i="8"/>
  <c r="H5988" i="8" s="1"/>
  <c r="I5988" i="8" s="1"/>
  <c r="E5987" i="8"/>
  <c r="D5987" i="8"/>
  <c r="B5987" i="8"/>
  <c r="H5987" i="8" s="1"/>
  <c r="I5987" i="8" s="1"/>
  <c r="E5986" i="8"/>
  <c r="D5986" i="8"/>
  <c r="B5986" i="8"/>
  <c r="H5986" i="8" s="1"/>
  <c r="I5986" i="8" s="1"/>
  <c r="E5985" i="8"/>
  <c r="D5985" i="8"/>
  <c r="B5985" i="8"/>
  <c r="H5985" i="8" s="1"/>
  <c r="I5985" i="8" s="1"/>
  <c r="E5984" i="8"/>
  <c r="D5984" i="8"/>
  <c r="B5984" i="8"/>
  <c r="H5984" i="8" s="1"/>
  <c r="I5984" i="8" s="1"/>
  <c r="E5983" i="8"/>
  <c r="D5983" i="8"/>
  <c r="B5983" i="8"/>
  <c r="H5983" i="8" s="1"/>
  <c r="I5983" i="8" s="1"/>
  <c r="E5982" i="8"/>
  <c r="D5982" i="8"/>
  <c r="B5982" i="8"/>
  <c r="H5982" i="8" s="1"/>
  <c r="I5982" i="8" s="1"/>
  <c r="E5981" i="8"/>
  <c r="D5981" i="8"/>
  <c r="B5981" i="8"/>
  <c r="H5981" i="8" s="1"/>
  <c r="I5981" i="8" s="1"/>
  <c r="E5980" i="8"/>
  <c r="D5980" i="8"/>
  <c r="B5980" i="8"/>
  <c r="H5980" i="8" s="1"/>
  <c r="I5980" i="8" s="1"/>
  <c r="E5979" i="8"/>
  <c r="D5979" i="8"/>
  <c r="B5979" i="8"/>
  <c r="H5979" i="8" s="1"/>
  <c r="I5979" i="8" s="1"/>
  <c r="E5978" i="8"/>
  <c r="D5978" i="8"/>
  <c r="B5978" i="8"/>
  <c r="H5978" i="8" s="1"/>
  <c r="I5978" i="8" s="1"/>
  <c r="E5977" i="8"/>
  <c r="D5977" i="8"/>
  <c r="B5977" i="8"/>
  <c r="H5977" i="8" s="1"/>
  <c r="I5977" i="8" s="1"/>
  <c r="E5976" i="8"/>
  <c r="D5976" i="8"/>
  <c r="B5976" i="8"/>
  <c r="H5976" i="8" s="1"/>
  <c r="I5976" i="8" s="1"/>
  <c r="E5975" i="8"/>
  <c r="D5975" i="8"/>
  <c r="B5975" i="8"/>
  <c r="H5975" i="8" s="1"/>
  <c r="I5975" i="8" s="1"/>
  <c r="E5974" i="8"/>
  <c r="D5974" i="8"/>
  <c r="B5974" i="8"/>
  <c r="H5974" i="8" s="1"/>
  <c r="I5974" i="8" s="1"/>
  <c r="E5973" i="8"/>
  <c r="D5973" i="8"/>
  <c r="B5973" i="8"/>
  <c r="H5973" i="8" s="1"/>
  <c r="I5973" i="8" s="1"/>
  <c r="E5972" i="8"/>
  <c r="D5972" i="8"/>
  <c r="B5972" i="8"/>
  <c r="H5972" i="8" s="1"/>
  <c r="I5972" i="8" s="1"/>
  <c r="E5971" i="8"/>
  <c r="D5971" i="8"/>
  <c r="B5971" i="8"/>
  <c r="H5971" i="8" s="1"/>
  <c r="I5971" i="8" s="1"/>
  <c r="E5970" i="8"/>
  <c r="D5970" i="8"/>
  <c r="B5970" i="8"/>
  <c r="H5970" i="8" s="1"/>
  <c r="I5970" i="8" s="1"/>
  <c r="E5969" i="8"/>
  <c r="D5969" i="8"/>
  <c r="B5969" i="8"/>
  <c r="H5969" i="8" s="1"/>
  <c r="I5969" i="8" s="1"/>
  <c r="E5968" i="8"/>
  <c r="D5968" i="8"/>
  <c r="B5968" i="8"/>
  <c r="H5968" i="8" s="1"/>
  <c r="I5968" i="8" s="1"/>
  <c r="E5967" i="8"/>
  <c r="D5967" i="8"/>
  <c r="B5967" i="8"/>
  <c r="H5967" i="8" s="1"/>
  <c r="I5967" i="8" s="1"/>
  <c r="E5966" i="8"/>
  <c r="D5966" i="8"/>
  <c r="B5966" i="8"/>
  <c r="H5966" i="8" s="1"/>
  <c r="I5966" i="8" s="1"/>
  <c r="E5965" i="8"/>
  <c r="D5965" i="8"/>
  <c r="B5965" i="8"/>
  <c r="H5965" i="8" s="1"/>
  <c r="I5965" i="8" s="1"/>
  <c r="E5964" i="8"/>
  <c r="D5964" i="8"/>
  <c r="B5964" i="8"/>
  <c r="H5964" i="8" s="1"/>
  <c r="I5964" i="8" s="1"/>
  <c r="E5963" i="8"/>
  <c r="D5963" i="8"/>
  <c r="B5963" i="8"/>
  <c r="H5963" i="8" s="1"/>
  <c r="I5963" i="8" s="1"/>
  <c r="E5962" i="8"/>
  <c r="D5962" i="8"/>
  <c r="B5962" i="8"/>
  <c r="H5962" i="8" s="1"/>
  <c r="I5962" i="8" s="1"/>
  <c r="E5961" i="8"/>
  <c r="D5961" i="8"/>
  <c r="B5961" i="8"/>
  <c r="H5961" i="8" s="1"/>
  <c r="I5961" i="8" s="1"/>
  <c r="E5960" i="8"/>
  <c r="D5960" i="8"/>
  <c r="B5960" i="8"/>
  <c r="H5960" i="8" s="1"/>
  <c r="I5960" i="8" s="1"/>
  <c r="E5959" i="8"/>
  <c r="D5959" i="8"/>
  <c r="B5959" i="8"/>
  <c r="H5959" i="8" s="1"/>
  <c r="I5959" i="8" s="1"/>
  <c r="E5958" i="8"/>
  <c r="D5958" i="8"/>
  <c r="B5958" i="8"/>
  <c r="H5958" i="8" s="1"/>
  <c r="I5958" i="8" s="1"/>
  <c r="E5957" i="8"/>
  <c r="D5957" i="8"/>
  <c r="B5957" i="8"/>
  <c r="H5957" i="8" s="1"/>
  <c r="I5957" i="8" s="1"/>
  <c r="E5956" i="8"/>
  <c r="D5956" i="8"/>
  <c r="B5956" i="8"/>
  <c r="H5956" i="8" s="1"/>
  <c r="I5956" i="8" s="1"/>
  <c r="E5955" i="8"/>
  <c r="D5955" i="8"/>
  <c r="B5955" i="8"/>
  <c r="H5955" i="8" s="1"/>
  <c r="I5955" i="8" s="1"/>
  <c r="E5954" i="8"/>
  <c r="D5954" i="8"/>
  <c r="B5954" i="8"/>
  <c r="H5954" i="8" s="1"/>
  <c r="I5954" i="8" s="1"/>
  <c r="E5953" i="8"/>
  <c r="D5953" i="8"/>
  <c r="B5953" i="8"/>
  <c r="H5953" i="8" s="1"/>
  <c r="I5953" i="8" s="1"/>
  <c r="E5952" i="8"/>
  <c r="D5952" i="8"/>
  <c r="B5952" i="8"/>
  <c r="H5952" i="8" s="1"/>
  <c r="I5952" i="8" s="1"/>
  <c r="E5951" i="8"/>
  <c r="D5951" i="8"/>
  <c r="B5951" i="8"/>
  <c r="H5951" i="8" s="1"/>
  <c r="I5951" i="8" s="1"/>
  <c r="E5950" i="8"/>
  <c r="D5950" i="8"/>
  <c r="B5950" i="8"/>
  <c r="H5950" i="8" s="1"/>
  <c r="I5950" i="8" s="1"/>
  <c r="E5949" i="8"/>
  <c r="D5949" i="8"/>
  <c r="B5949" i="8"/>
  <c r="H5949" i="8" s="1"/>
  <c r="I5949" i="8" s="1"/>
  <c r="E5948" i="8"/>
  <c r="D5948" i="8"/>
  <c r="B5948" i="8"/>
  <c r="H5948" i="8" s="1"/>
  <c r="I5948" i="8" s="1"/>
  <c r="E5947" i="8"/>
  <c r="D5947" i="8"/>
  <c r="B5947" i="8"/>
  <c r="H5947" i="8" s="1"/>
  <c r="I5947" i="8" s="1"/>
  <c r="E5946" i="8"/>
  <c r="D5946" i="8"/>
  <c r="B5946" i="8"/>
  <c r="H5946" i="8" s="1"/>
  <c r="I5946" i="8" s="1"/>
  <c r="E5945" i="8"/>
  <c r="D5945" i="8"/>
  <c r="B5945" i="8"/>
  <c r="H5945" i="8" s="1"/>
  <c r="I5945" i="8" s="1"/>
  <c r="E5944" i="8"/>
  <c r="D5944" i="8"/>
  <c r="B5944" i="8"/>
  <c r="H5944" i="8" s="1"/>
  <c r="I5944" i="8" s="1"/>
  <c r="E5943" i="8"/>
  <c r="D5943" i="8"/>
  <c r="B5943" i="8"/>
  <c r="H5943" i="8" s="1"/>
  <c r="I5943" i="8" s="1"/>
  <c r="E5942" i="8"/>
  <c r="D5942" i="8"/>
  <c r="B5942" i="8"/>
  <c r="H5942" i="8" s="1"/>
  <c r="I5942" i="8" s="1"/>
  <c r="E5941" i="8"/>
  <c r="D5941" i="8"/>
  <c r="B5941" i="8"/>
  <c r="H5941" i="8" s="1"/>
  <c r="I5941" i="8" s="1"/>
  <c r="E5940" i="8"/>
  <c r="D5940" i="8"/>
  <c r="B5940" i="8"/>
  <c r="H5940" i="8" s="1"/>
  <c r="I5940" i="8" s="1"/>
  <c r="E5939" i="8"/>
  <c r="D5939" i="8"/>
  <c r="B5939" i="8"/>
  <c r="H5939" i="8" s="1"/>
  <c r="I5939" i="8" s="1"/>
  <c r="E5938" i="8"/>
  <c r="D5938" i="8"/>
  <c r="B5938" i="8"/>
  <c r="H5938" i="8" s="1"/>
  <c r="I5938" i="8" s="1"/>
  <c r="E5937" i="8"/>
  <c r="D5937" i="8"/>
  <c r="B5937" i="8"/>
  <c r="H5937" i="8" s="1"/>
  <c r="I5937" i="8" s="1"/>
  <c r="E5936" i="8"/>
  <c r="D5936" i="8"/>
  <c r="B5936" i="8"/>
  <c r="H5936" i="8" s="1"/>
  <c r="I5936" i="8" s="1"/>
  <c r="E5935" i="8"/>
  <c r="D5935" i="8"/>
  <c r="B5935" i="8"/>
  <c r="H5935" i="8" s="1"/>
  <c r="I5935" i="8" s="1"/>
  <c r="E5934" i="8"/>
  <c r="D5934" i="8"/>
  <c r="B5934" i="8"/>
  <c r="H5934" i="8" s="1"/>
  <c r="I5934" i="8" s="1"/>
  <c r="E5933" i="8"/>
  <c r="D5933" i="8"/>
  <c r="B5933" i="8"/>
  <c r="H5933" i="8" s="1"/>
  <c r="I5933" i="8" s="1"/>
  <c r="E5932" i="8"/>
  <c r="D5932" i="8"/>
  <c r="B5932" i="8"/>
  <c r="H5932" i="8" s="1"/>
  <c r="I5932" i="8" s="1"/>
  <c r="E5931" i="8"/>
  <c r="D5931" i="8"/>
  <c r="B5931" i="8"/>
  <c r="H5931" i="8" s="1"/>
  <c r="I5931" i="8" s="1"/>
  <c r="E5930" i="8"/>
  <c r="D5930" i="8"/>
  <c r="B5930" i="8"/>
  <c r="H5930" i="8" s="1"/>
  <c r="I5930" i="8" s="1"/>
  <c r="E5929" i="8"/>
  <c r="D5929" i="8"/>
  <c r="B5929" i="8"/>
  <c r="H5929" i="8" s="1"/>
  <c r="I5929" i="8" s="1"/>
  <c r="E5928" i="8"/>
  <c r="D5928" i="8"/>
  <c r="B5928" i="8"/>
  <c r="H5928" i="8" s="1"/>
  <c r="I5928" i="8" s="1"/>
  <c r="E5927" i="8"/>
  <c r="D5927" i="8"/>
  <c r="B5927" i="8"/>
  <c r="H5927" i="8" s="1"/>
  <c r="I5927" i="8" s="1"/>
  <c r="E5926" i="8"/>
  <c r="D5926" i="8"/>
  <c r="B5926" i="8"/>
  <c r="H5926" i="8" s="1"/>
  <c r="I5926" i="8" s="1"/>
  <c r="E5925" i="8"/>
  <c r="D5925" i="8"/>
  <c r="B5925" i="8"/>
  <c r="H5925" i="8" s="1"/>
  <c r="I5925" i="8" s="1"/>
  <c r="E5924" i="8"/>
  <c r="D5924" i="8"/>
  <c r="B5924" i="8"/>
  <c r="H5924" i="8" s="1"/>
  <c r="I5924" i="8" s="1"/>
  <c r="E5923" i="8"/>
  <c r="D5923" i="8"/>
  <c r="B5923" i="8"/>
  <c r="H5923" i="8" s="1"/>
  <c r="I5923" i="8" s="1"/>
  <c r="E5922" i="8"/>
  <c r="D5922" i="8"/>
  <c r="B5922" i="8"/>
  <c r="H5922" i="8" s="1"/>
  <c r="I5922" i="8" s="1"/>
  <c r="E5921" i="8"/>
  <c r="D5921" i="8"/>
  <c r="B5921" i="8"/>
  <c r="H5921" i="8" s="1"/>
  <c r="I5921" i="8" s="1"/>
  <c r="E5920" i="8"/>
  <c r="D5920" i="8"/>
  <c r="B5920" i="8"/>
  <c r="H5920" i="8" s="1"/>
  <c r="I5920" i="8" s="1"/>
  <c r="E5919" i="8"/>
  <c r="D5919" i="8"/>
  <c r="B5919" i="8"/>
  <c r="H5919" i="8" s="1"/>
  <c r="I5919" i="8" s="1"/>
  <c r="E5918" i="8"/>
  <c r="D5918" i="8"/>
  <c r="B5918" i="8"/>
  <c r="H5918" i="8" s="1"/>
  <c r="I5918" i="8" s="1"/>
  <c r="E5917" i="8"/>
  <c r="D5917" i="8"/>
  <c r="B5917" i="8"/>
  <c r="H5917" i="8" s="1"/>
  <c r="I5917" i="8" s="1"/>
  <c r="E5916" i="8"/>
  <c r="D5916" i="8"/>
  <c r="B5916" i="8"/>
  <c r="H5916" i="8" s="1"/>
  <c r="I5916" i="8" s="1"/>
  <c r="E5915" i="8"/>
  <c r="D5915" i="8"/>
  <c r="B5915" i="8"/>
  <c r="H5915" i="8" s="1"/>
  <c r="I5915" i="8" s="1"/>
  <c r="E5914" i="8"/>
  <c r="D5914" i="8"/>
  <c r="B5914" i="8"/>
  <c r="H5914" i="8" s="1"/>
  <c r="I5914" i="8" s="1"/>
  <c r="E5913" i="8"/>
  <c r="D5913" i="8"/>
  <c r="B5913" i="8"/>
  <c r="H5913" i="8" s="1"/>
  <c r="I5913" i="8" s="1"/>
  <c r="E5912" i="8"/>
  <c r="D5912" i="8"/>
  <c r="B5912" i="8"/>
  <c r="H5912" i="8" s="1"/>
  <c r="I5912" i="8" s="1"/>
  <c r="E5911" i="8"/>
  <c r="D5911" i="8"/>
  <c r="B5911" i="8"/>
  <c r="H5911" i="8" s="1"/>
  <c r="I5911" i="8" s="1"/>
  <c r="E5910" i="8"/>
  <c r="D5910" i="8"/>
  <c r="B5910" i="8"/>
  <c r="H5910" i="8" s="1"/>
  <c r="I5910" i="8" s="1"/>
  <c r="E5909" i="8"/>
  <c r="D5909" i="8"/>
  <c r="B5909" i="8"/>
  <c r="H5909" i="8" s="1"/>
  <c r="I5909" i="8" s="1"/>
  <c r="E5908" i="8"/>
  <c r="D5908" i="8"/>
  <c r="B5908" i="8"/>
  <c r="H5908" i="8" s="1"/>
  <c r="I5908" i="8" s="1"/>
  <c r="E5907" i="8"/>
  <c r="D5907" i="8"/>
  <c r="B5907" i="8"/>
  <c r="H5907" i="8" s="1"/>
  <c r="I5907" i="8" s="1"/>
  <c r="E5906" i="8"/>
  <c r="D5906" i="8"/>
  <c r="B5906" i="8"/>
  <c r="H5906" i="8" s="1"/>
  <c r="I5906" i="8" s="1"/>
  <c r="E5905" i="8"/>
  <c r="D5905" i="8"/>
  <c r="B5905" i="8"/>
  <c r="H5905" i="8" s="1"/>
  <c r="I5905" i="8" s="1"/>
  <c r="E5904" i="8"/>
  <c r="D5904" i="8"/>
  <c r="B5904" i="8"/>
  <c r="H5904" i="8" s="1"/>
  <c r="I5904" i="8" s="1"/>
  <c r="E5903" i="8"/>
  <c r="D5903" i="8"/>
  <c r="B5903" i="8"/>
  <c r="H5903" i="8" s="1"/>
  <c r="I5903" i="8" s="1"/>
  <c r="E5902" i="8"/>
  <c r="D5902" i="8"/>
  <c r="B5902" i="8"/>
  <c r="H5902" i="8" s="1"/>
  <c r="I5902" i="8" s="1"/>
  <c r="E5901" i="8"/>
  <c r="D5901" i="8"/>
  <c r="B5901" i="8"/>
  <c r="H5901" i="8" s="1"/>
  <c r="I5901" i="8" s="1"/>
  <c r="E5900" i="8"/>
  <c r="D5900" i="8"/>
  <c r="B5900" i="8"/>
  <c r="H5900" i="8" s="1"/>
  <c r="I5900" i="8" s="1"/>
  <c r="E5899" i="8"/>
  <c r="D5899" i="8"/>
  <c r="B5899" i="8"/>
  <c r="H5899" i="8" s="1"/>
  <c r="I5899" i="8" s="1"/>
  <c r="E5898" i="8"/>
  <c r="D5898" i="8"/>
  <c r="B5898" i="8"/>
  <c r="H5898" i="8" s="1"/>
  <c r="I5898" i="8" s="1"/>
  <c r="E5897" i="8"/>
  <c r="D5897" i="8"/>
  <c r="B5897" i="8"/>
  <c r="H5897" i="8" s="1"/>
  <c r="I5897" i="8" s="1"/>
  <c r="E5896" i="8"/>
  <c r="D5896" i="8"/>
  <c r="B5896" i="8"/>
  <c r="H5896" i="8" s="1"/>
  <c r="I5896" i="8" s="1"/>
  <c r="E5895" i="8"/>
  <c r="D5895" i="8"/>
  <c r="B5895" i="8"/>
  <c r="H5895" i="8" s="1"/>
  <c r="I5895" i="8" s="1"/>
  <c r="E5894" i="8"/>
  <c r="D5894" i="8"/>
  <c r="B5894" i="8"/>
  <c r="H5894" i="8" s="1"/>
  <c r="I5894" i="8" s="1"/>
  <c r="E5893" i="8"/>
  <c r="D5893" i="8"/>
  <c r="B5893" i="8"/>
  <c r="H5893" i="8" s="1"/>
  <c r="I5893" i="8" s="1"/>
  <c r="E5892" i="8"/>
  <c r="D5892" i="8"/>
  <c r="B5892" i="8"/>
  <c r="H5892" i="8" s="1"/>
  <c r="I5892" i="8" s="1"/>
  <c r="E5891" i="8"/>
  <c r="D5891" i="8"/>
  <c r="B5891" i="8"/>
  <c r="H5891" i="8" s="1"/>
  <c r="I5891" i="8" s="1"/>
  <c r="E5890" i="8"/>
  <c r="D5890" i="8"/>
  <c r="B5890" i="8"/>
  <c r="H5890" i="8" s="1"/>
  <c r="I5890" i="8" s="1"/>
  <c r="E5889" i="8"/>
  <c r="D5889" i="8"/>
  <c r="B5889" i="8"/>
  <c r="H5889" i="8" s="1"/>
  <c r="I5889" i="8" s="1"/>
  <c r="E5888" i="8"/>
  <c r="D5888" i="8"/>
  <c r="B5888" i="8"/>
  <c r="H5888" i="8" s="1"/>
  <c r="I5888" i="8" s="1"/>
  <c r="E5887" i="8"/>
  <c r="D5887" i="8"/>
  <c r="B5887" i="8"/>
  <c r="H5887" i="8" s="1"/>
  <c r="I5887" i="8" s="1"/>
  <c r="E5886" i="8"/>
  <c r="D5886" i="8"/>
  <c r="B5886" i="8"/>
  <c r="H5886" i="8" s="1"/>
  <c r="I5886" i="8" s="1"/>
  <c r="E5885" i="8"/>
  <c r="D5885" i="8"/>
  <c r="B5885" i="8"/>
  <c r="H5885" i="8" s="1"/>
  <c r="I5885" i="8" s="1"/>
  <c r="E5884" i="8"/>
  <c r="D5884" i="8"/>
  <c r="B5884" i="8"/>
  <c r="H5884" i="8" s="1"/>
  <c r="I5884" i="8" s="1"/>
  <c r="E5883" i="8"/>
  <c r="D5883" i="8"/>
  <c r="B5883" i="8"/>
  <c r="H5883" i="8" s="1"/>
  <c r="I5883" i="8" s="1"/>
  <c r="E5882" i="8"/>
  <c r="D5882" i="8"/>
  <c r="B5882" i="8"/>
  <c r="H5882" i="8" s="1"/>
  <c r="I5882" i="8" s="1"/>
  <c r="E5881" i="8"/>
  <c r="D5881" i="8"/>
  <c r="B5881" i="8"/>
  <c r="H5881" i="8" s="1"/>
  <c r="I5881" i="8" s="1"/>
  <c r="E5880" i="8"/>
  <c r="D5880" i="8"/>
  <c r="B5880" i="8"/>
  <c r="H5880" i="8" s="1"/>
  <c r="I5880" i="8" s="1"/>
  <c r="E5879" i="8"/>
  <c r="D5879" i="8"/>
  <c r="B5879" i="8"/>
  <c r="H5879" i="8" s="1"/>
  <c r="I5879" i="8" s="1"/>
  <c r="E5878" i="8"/>
  <c r="D5878" i="8"/>
  <c r="B5878" i="8"/>
  <c r="H5878" i="8" s="1"/>
  <c r="I5878" i="8" s="1"/>
  <c r="E5877" i="8"/>
  <c r="D5877" i="8"/>
  <c r="B5877" i="8"/>
  <c r="H5877" i="8" s="1"/>
  <c r="I5877" i="8" s="1"/>
  <c r="E5876" i="8"/>
  <c r="D5876" i="8"/>
  <c r="B5876" i="8"/>
  <c r="H5876" i="8" s="1"/>
  <c r="I5876" i="8" s="1"/>
  <c r="E5875" i="8"/>
  <c r="D5875" i="8"/>
  <c r="B5875" i="8"/>
  <c r="H5875" i="8" s="1"/>
  <c r="I5875" i="8" s="1"/>
  <c r="E5874" i="8"/>
  <c r="D5874" i="8"/>
  <c r="B5874" i="8"/>
  <c r="H5874" i="8" s="1"/>
  <c r="I5874" i="8" s="1"/>
  <c r="E5873" i="8"/>
  <c r="D5873" i="8"/>
  <c r="B5873" i="8"/>
  <c r="H5873" i="8" s="1"/>
  <c r="I5873" i="8" s="1"/>
  <c r="E5872" i="8"/>
  <c r="D5872" i="8"/>
  <c r="B5872" i="8"/>
  <c r="H5872" i="8" s="1"/>
  <c r="I5872" i="8" s="1"/>
  <c r="E5871" i="8"/>
  <c r="D5871" i="8"/>
  <c r="B5871" i="8"/>
  <c r="H5871" i="8" s="1"/>
  <c r="I5871" i="8" s="1"/>
  <c r="E5870" i="8"/>
  <c r="D5870" i="8"/>
  <c r="B5870" i="8"/>
  <c r="H5870" i="8" s="1"/>
  <c r="I5870" i="8" s="1"/>
  <c r="E5869" i="8"/>
  <c r="D5869" i="8"/>
  <c r="B5869" i="8"/>
  <c r="H5869" i="8" s="1"/>
  <c r="I5869" i="8" s="1"/>
  <c r="E5868" i="8"/>
  <c r="D5868" i="8"/>
  <c r="B5868" i="8"/>
  <c r="H5868" i="8" s="1"/>
  <c r="I5868" i="8" s="1"/>
  <c r="E5867" i="8"/>
  <c r="D5867" i="8"/>
  <c r="B5867" i="8"/>
  <c r="H5867" i="8" s="1"/>
  <c r="I5867" i="8" s="1"/>
  <c r="E5866" i="8"/>
  <c r="D5866" i="8"/>
  <c r="B5866" i="8"/>
  <c r="H5866" i="8" s="1"/>
  <c r="I5866" i="8" s="1"/>
  <c r="E5865" i="8"/>
  <c r="D5865" i="8"/>
  <c r="B5865" i="8"/>
  <c r="H5865" i="8" s="1"/>
  <c r="I5865" i="8" s="1"/>
  <c r="E5864" i="8"/>
  <c r="D5864" i="8"/>
  <c r="B5864" i="8"/>
  <c r="H5864" i="8" s="1"/>
  <c r="I5864" i="8" s="1"/>
  <c r="E5863" i="8"/>
  <c r="D5863" i="8"/>
  <c r="B5863" i="8"/>
  <c r="H5863" i="8" s="1"/>
  <c r="I5863" i="8" s="1"/>
  <c r="E5862" i="8"/>
  <c r="D5862" i="8"/>
  <c r="B5862" i="8"/>
  <c r="H5862" i="8" s="1"/>
  <c r="I5862" i="8" s="1"/>
  <c r="E5861" i="8"/>
  <c r="D5861" i="8"/>
  <c r="B5861" i="8"/>
  <c r="H5861" i="8" s="1"/>
  <c r="I5861" i="8" s="1"/>
  <c r="E5860" i="8"/>
  <c r="D5860" i="8"/>
  <c r="B5860" i="8"/>
  <c r="H5860" i="8" s="1"/>
  <c r="I5860" i="8" s="1"/>
  <c r="E5859" i="8"/>
  <c r="D5859" i="8"/>
  <c r="B5859" i="8"/>
  <c r="H5859" i="8" s="1"/>
  <c r="I5859" i="8" s="1"/>
  <c r="E5858" i="8"/>
  <c r="D5858" i="8"/>
  <c r="B5858" i="8"/>
  <c r="H5858" i="8" s="1"/>
  <c r="I5858" i="8" s="1"/>
  <c r="E5857" i="8"/>
  <c r="D5857" i="8"/>
  <c r="B5857" i="8"/>
  <c r="H5857" i="8" s="1"/>
  <c r="I5857" i="8" s="1"/>
  <c r="E5856" i="8"/>
  <c r="D5856" i="8"/>
  <c r="B5856" i="8"/>
  <c r="H5856" i="8" s="1"/>
  <c r="I5856" i="8" s="1"/>
  <c r="E5855" i="8"/>
  <c r="D5855" i="8"/>
  <c r="B5855" i="8"/>
  <c r="H5855" i="8" s="1"/>
  <c r="I5855" i="8" s="1"/>
  <c r="E5854" i="8"/>
  <c r="D5854" i="8"/>
  <c r="B5854" i="8"/>
  <c r="H5854" i="8" s="1"/>
  <c r="I5854" i="8" s="1"/>
  <c r="E5853" i="8"/>
  <c r="D5853" i="8"/>
  <c r="B5853" i="8"/>
  <c r="H5853" i="8" s="1"/>
  <c r="I5853" i="8" s="1"/>
  <c r="E5852" i="8"/>
  <c r="D5852" i="8"/>
  <c r="B5852" i="8"/>
  <c r="H5852" i="8" s="1"/>
  <c r="I5852" i="8" s="1"/>
  <c r="E5851" i="8"/>
  <c r="D5851" i="8"/>
  <c r="B5851" i="8"/>
  <c r="H5851" i="8" s="1"/>
  <c r="I5851" i="8" s="1"/>
  <c r="E5850" i="8"/>
  <c r="D5850" i="8"/>
  <c r="B5850" i="8"/>
  <c r="H5850" i="8" s="1"/>
  <c r="I5850" i="8" s="1"/>
  <c r="E5849" i="8"/>
  <c r="D5849" i="8"/>
  <c r="B5849" i="8"/>
  <c r="H5849" i="8" s="1"/>
  <c r="I5849" i="8" s="1"/>
  <c r="E5848" i="8"/>
  <c r="D5848" i="8"/>
  <c r="B5848" i="8"/>
  <c r="H5848" i="8" s="1"/>
  <c r="I5848" i="8" s="1"/>
  <c r="E5847" i="8"/>
  <c r="D5847" i="8"/>
  <c r="B5847" i="8"/>
  <c r="H5847" i="8" s="1"/>
  <c r="I5847" i="8" s="1"/>
  <c r="E5846" i="8"/>
  <c r="D5846" i="8"/>
  <c r="B5846" i="8"/>
  <c r="H5846" i="8" s="1"/>
  <c r="I5846" i="8" s="1"/>
  <c r="E5845" i="8"/>
  <c r="D5845" i="8"/>
  <c r="B5845" i="8"/>
  <c r="H5845" i="8" s="1"/>
  <c r="I5845" i="8" s="1"/>
  <c r="E5844" i="8"/>
  <c r="D5844" i="8"/>
  <c r="B5844" i="8"/>
  <c r="H5844" i="8" s="1"/>
  <c r="I5844" i="8" s="1"/>
  <c r="E5843" i="8"/>
  <c r="D5843" i="8"/>
  <c r="B5843" i="8"/>
  <c r="H5843" i="8" s="1"/>
  <c r="I5843" i="8" s="1"/>
  <c r="E5842" i="8"/>
  <c r="D5842" i="8"/>
  <c r="B5842" i="8"/>
  <c r="H5842" i="8" s="1"/>
  <c r="I5842" i="8" s="1"/>
  <c r="E5841" i="8"/>
  <c r="D5841" i="8"/>
  <c r="B5841" i="8"/>
  <c r="H5841" i="8" s="1"/>
  <c r="I5841" i="8" s="1"/>
  <c r="E5840" i="8"/>
  <c r="D5840" i="8"/>
  <c r="B5840" i="8"/>
  <c r="H5840" i="8" s="1"/>
  <c r="I5840" i="8" s="1"/>
  <c r="E5839" i="8"/>
  <c r="D5839" i="8"/>
  <c r="B5839" i="8"/>
  <c r="H5839" i="8" s="1"/>
  <c r="I5839" i="8" s="1"/>
  <c r="E5838" i="8"/>
  <c r="D5838" i="8"/>
  <c r="B5838" i="8"/>
  <c r="H5838" i="8" s="1"/>
  <c r="I5838" i="8" s="1"/>
  <c r="E5837" i="8"/>
  <c r="D5837" i="8"/>
  <c r="B5837" i="8"/>
  <c r="H5837" i="8" s="1"/>
  <c r="I5837" i="8" s="1"/>
  <c r="E5836" i="8"/>
  <c r="D5836" i="8"/>
  <c r="B5836" i="8"/>
  <c r="H5836" i="8" s="1"/>
  <c r="I5836" i="8" s="1"/>
  <c r="E5835" i="8"/>
  <c r="D5835" i="8"/>
  <c r="B5835" i="8"/>
  <c r="H5835" i="8" s="1"/>
  <c r="I5835" i="8" s="1"/>
  <c r="E5834" i="8"/>
  <c r="D5834" i="8"/>
  <c r="B5834" i="8"/>
  <c r="H5834" i="8" s="1"/>
  <c r="I5834" i="8" s="1"/>
  <c r="E5833" i="8"/>
  <c r="D5833" i="8"/>
  <c r="B5833" i="8"/>
  <c r="H5833" i="8" s="1"/>
  <c r="I5833" i="8" s="1"/>
  <c r="E5832" i="8"/>
  <c r="D5832" i="8"/>
  <c r="B5832" i="8"/>
  <c r="H5832" i="8" s="1"/>
  <c r="I5832" i="8" s="1"/>
  <c r="E5831" i="8"/>
  <c r="D5831" i="8"/>
  <c r="B5831" i="8"/>
  <c r="H5831" i="8" s="1"/>
  <c r="I5831" i="8" s="1"/>
  <c r="E5830" i="8"/>
  <c r="D5830" i="8"/>
  <c r="B5830" i="8"/>
  <c r="H5830" i="8" s="1"/>
  <c r="I5830" i="8" s="1"/>
  <c r="E5829" i="8"/>
  <c r="D5829" i="8"/>
  <c r="B5829" i="8"/>
  <c r="H5829" i="8" s="1"/>
  <c r="I5829" i="8" s="1"/>
  <c r="E5828" i="8"/>
  <c r="D5828" i="8"/>
  <c r="B5828" i="8"/>
  <c r="H5828" i="8" s="1"/>
  <c r="I5828" i="8" s="1"/>
  <c r="E5827" i="8"/>
  <c r="D5827" i="8"/>
  <c r="B5827" i="8"/>
  <c r="H5827" i="8" s="1"/>
  <c r="I5827" i="8" s="1"/>
  <c r="E5826" i="8"/>
  <c r="D5826" i="8"/>
  <c r="B5826" i="8"/>
  <c r="H5826" i="8" s="1"/>
  <c r="I5826" i="8" s="1"/>
  <c r="E5825" i="8"/>
  <c r="D5825" i="8"/>
  <c r="B5825" i="8"/>
  <c r="H5825" i="8" s="1"/>
  <c r="I5825" i="8" s="1"/>
  <c r="E5824" i="8"/>
  <c r="D5824" i="8"/>
  <c r="B5824" i="8"/>
  <c r="H5824" i="8" s="1"/>
  <c r="I5824" i="8" s="1"/>
  <c r="E5823" i="8"/>
  <c r="D5823" i="8"/>
  <c r="B5823" i="8"/>
  <c r="H5823" i="8" s="1"/>
  <c r="I5823" i="8" s="1"/>
  <c r="E5822" i="8"/>
  <c r="D5822" i="8"/>
  <c r="B5822" i="8"/>
  <c r="H5822" i="8" s="1"/>
  <c r="I5822" i="8" s="1"/>
  <c r="E5821" i="8"/>
  <c r="D5821" i="8"/>
  <c r="B5821" i="8"/>
  <c r="H5821" i="8" s="1"/>
  <c r="I5821" i="8" s="1"/>
  <c r="E5820" i="8"/>
  <c r="D5820" i="8"/>
  <c r="B5820" i="8"/>
  <c r="H5820" i="8" s="1"/>
  <c r="I5820" i="8" s="1"/>
  <c r="E5819" i="8"/>
  <c r="D5819" i="8"/>
  <c r="B5819" i="8"/>
  <c r="H5819" i="8" s="1"/>
  <c r="I5819" i="8" s="1"/>
  <c r="E5818" i="8"/>
  <c r="D5818" i="8"/>
  <c r="B5818" i="8"/>
  <c r="H5818" i="8" s="1"/>
  <c r="I5818" i="8" s="1"/>
  <c r="E5817" i="8"/>
  <c r="D5817" i="8"/>
  <c r="B5817" i="8"/>
  <c r="H5817" i="8" s="1"/>
  <c r="I5817" i="8" s="1"/>
  <c r="E5816" i="8"/>
  <c r="D5816" i="8"/>
  <c r="B5816" i="8"/>
  <c r="H5816" i="8" s="1"/>
  <c r="I5816" i="8" s="1"/>
  <c r="E5815" i="8"/>
  <c r="D5815" i="8"/>
  <c r="B5815" i="8"/>
  <c r="H5815" i="8" s="1"/>
  <c r="I5815" i="8" s="1"/>
  <c r="E5814" i="8"/>
  <c r="D5814" i="8"/>
  <c r="B5814" i="8"/>
  <c r="H5814" i="8" s="1"/>
  <c r="I5814" i="8" s="1"/>
  <c r="E5813" i="8"/>
  <c r="D5813" i="8"/>
  <c r="B5813" i="8"/>
  <c r="H5813" i="8" s="1"/>
  <c r="I5813" i="8" s="1"/>
  <c r="E5812" i="8"/>
  <c r="D5812" i="8"/>
  <c r="B5812" i="8"/>
  <c r="H5812" i="8" s="1"/>
  <c r="I5812" i="8" s="1"/>
  <c r="E5811" i="8"/>
  <c r="D5811" i="8"/>
  <c r="B5811" i="8"/>
  <c r="H5811" i="8" s="1"/>
  <c r="I5811" i="8" s="1"/>
  <c r="E5810" i="8"/>
  <c r="D5810" i="8"/>
  <c r="B5810" i="8"/>
  <c r="H5810" i="8" s="1"/>
  <c r="I5810" i="8" s="1"/>
  <c r="E5809" i="8"/>
  <c r="D5809" i="8"/>
  <c r="B5809" i="8"/>
  <c r="H5809" i="8" s="1"/>
  <c r="I5809" i="8" s="1"/>
  <c r="E5808" i="8"/>
  <c r="D5808" i="8"/>
  <c r="B5808" i="8"/>
  <c r="H5808" i="8" s="1"/>
  <c r="I5808" i="8" s="1"/>
  <c r="E5807" i="8"/>
  <c r="D5807" i="8"/>
  <c r="B5807" i="8"/>
  <c r="H5807" i="8" s="1"/>
  <c r="I5807" i="8" s="1"/>
  <c r="E5806" i="8"/>
  <c r="D5806" i="8"/>
  <c r="B5806" i="8"/>
  <c r="H5806" i="8" s="1"/>
  <c r="I5806" i="8" s="1"/>
  <c r="E5805" i="8"/>
  <c r="D5805" i="8"/>
  <c r="B5805" i="8"/>
  <c r="H5805" i="8" s="1"/>
  <c r="I5805" i="8" s="1"/>
  <c r="E5804" i="8"/>
  <c r="D5804" i="8"/>
  <c r="B5804" i="8"/>
  <c r="H5804" i="8" s="1"/>
  <c r="I5804" i="8" s="1"/>
  <c r="E5803" i="8"/>
  <c r="D5803" i="8"/>
  <c r="B5803" i="8"/>
  <c r="H5803" i="8" s="1"/>
  <c r="I5803" i="8" s="1"/>
  <c r="E5802" i="8"/>
  <c r="D5802" i="8"/>
  <c r="B5802" i="8"/>
  <c r="H5802" i="8" s="1"/>
  <c r="I5802" i="8" s="1"/>
  <c r="E5801" i="8"/>
  <c r="D5801" i="8"/>
  <c r="B5801" i="8"/>
  <c r="H5801" i="8" s="1"/>
  <c r="I5801" i="8" s="1"/>
  <c r="E5800" i="8"/>
  <c r="D5800" i="8"/>
  <c r="B5800" i="8"/>
  <c r="H5800" i="8" s="1"/>
  <c r="I5800" i="8" s="1"/>
  <c r="E5799" i="8"/>
  <c r="D5799" i="8"/>
  <c r="B5799" i="8"/>
  <c r="H5799" i="8" s="1"/>
  <c r="I5799" i="8" s="1"/>
  <c r="E5798" i="8"/>
  <c r="D5798" i="8"/>
  <c r="B5798" i="8"/>
  <c r="H5798" i="8" s="1"/>
  <c r="I5798" i="8" s="1"/>
  <c r="E5797" i="8"/>
  <c r="D5797" i="8"/>
  <c r="B5797" i="8"/>
  <c r="H5797" i="8" s="1"/>
  <c r="I5797" i="8" s="1"/>
  <c r="E5796" i="8"/>
  <c r="D5796" i="8"/>
  <c r="B5796" i="8"/>
  <c r="H5796" i="8" s="1"/>
  <c r="I5796" i="8" s="1"/>
  <c r="E5795" i="8"/>
  <c r="D5795" i="8"/>
  <c r="B5795" i="8"/>
  <c r="H5795" i="8" s="1"/>
  <c r="I5795" i="8" s="1"/>
  <c r="E5794" i="8"/>
  <c r="D5794" i="8"/>
  <c r="B5794" i="8"/>
  <c r="H5794" i="8" s="1"/>
  <c r="I5794" i="8" s="1"/>
  <c r="E5793" i="8"/>
  <c r="D5793" i="8"/>
  <c r="B5793" i="8"/>
  <c r="H5793" i="8" s="1"/>
  <c r="I5793" i="8" s="1"/>
  <c r="E5792" i="8"/>
  <c r="D5792" i="8"/>
  <c r="B5792" i="8"/>
  <c r="H5792" i="8" s="1"/>
  <c r="I5792" i="8" s="1"/>
  <c r="E5791" i="8"/>
  <c r="D5791" i="8"/>
  <c r="B5791" i="8"/>
  <c r="H5791" i="8" s="1"/>
  <c r="I5791" i="8" s="1"/>
  <c r="E5790" i="8"/>
  <c r="D5790" i="8"/>
  <c r="B5790" i="8"/>
  <c r="H5790" i="8" s="1"/>
  <c r="I5790" i="8" s="1"/>
  <c r="E5789" i="8"/>
  <c r="D5789" i="8"/>
  <c r="B5789" i="8"/>
  <c r="H5789" i="8" s="1"/>
  <c r="I5789" i="8" s="1"/>
  <c r="E5788" i="8"/>
  <c r="D5788" i="8"/>
  <c r="B5788" i="8"/>
  <c r="H5788" i="8" s="1"/>
  <c r="I5788" i="8" s="1"/>
  <c r="E5787" i="8"/>
  <c r="D5787" i="8"/>
  <c r="B5787" i="8"/>
  <c r="H5787" i="8" s="1"/>
  <c r="I5787" i="8" s="1"/>
  <c r="E5786" i="8"/>
  <c r="D5786" i="8"/>
  <c r="B5786" i="8"/>
  <c r="H5786" i="8" s="1"/>
  <c r="I5786" i="8" s="1"/>
  <c r="E5785" i="8"/>
  <c r="D5785" i="8"/>
  <c r="B5785" i="8"/>
  <c r="H5785" i="8" s="1"/>
  <c r="I5785" i="8" s="1"/>
  <c r="E5784" i="8"/>
  <c r="D5784" i="8"/>
  <c r="B5784" i="8"/>
  <c r="H5784" i="8" s="1"/>
  <c r="I5784" i="8" s="1"/>
  <c r="E5783" i="8"/>
  <c r="D5783" i="8"/>
  <c r="B5783" i="8"/>
  <c r="H5783" i="8" s="1"/>
  <c r="I5783" i="8" s="1"/>
  <c r="E5782" i="8"/>
  <c r="D5782" i="8"/>
  <c r="B5782" i="8"/>
  <c r="H5782" i="8" s="1"/>
  <c r="I5782" i="8" s="1"/>
  <c r="E5781" i="8"/>
  <c r="D5781" i="8"/>
  <c r="B5781" i="8"/>
  <c r="H5781" i="8" s="1"/>
  <c r="I5781" i="8" s="1"/>
  <c r="E5780" i="8"/>
  <c r="D5780" i="8"/>
  <c r="B5780" i="8"/>
  <c r="H5780" i="8" s="1"/>
  <c r="I5780" i="8" s="1"/>
  <c r="E5779" i="8"/>
  <c r="D5779" i="8"/>
  <c r="B5779" i="8"/>
  <c r="H5779" i="8" s="1"/>
  <c r="I5779" i="8" s="1"/>
  <c r="E5778" i="8"/>
  <c r="D5778" i="8"/>
  <c r="B5778" i="8"/>
  <c r="H5778" i="8" s="1"/>
  <c r="I5778" i="8" s="1"/>
  <c r="E5777" i="8"/>
  <c r="D5777" i="8"/>
  <c r="B5777" i="8"/>
  <c r="H5777" i="8" s="1"/>
  <c r="I5777" i="8" s="1"/>
  <c r="E5776" i="8"/>
  <c r="D5776" i="8"/>
  <c r="B5776" i="8"/>
  <c r="H5776" i="8" s="1"/>
  <c r="I5776" i="8" s="1"/>
  <c r="E5775" i="8"/>
  <c r="D5775" i="8"/>
  <c r="B5775" i="8"/>
  <c r="H5775" i="8" s="1"/>
  <c r="I5775" i="8" s="1"/>
  <c r="E5774" i="8"/>
  <c r="D5774" i="8"/>
  <c r="B5774" i="8"/>
  <c r="H5774" i="8" s="1"/>
  <c r="I5774" i="8" s="1"/>
  <c r="E5773" i="8"/>
  <c r="D5773" i="8"/>
  <c r="B5773" i="8"/>
  <c r="H5773" i="8" s="1"/>
  <c r="I5773" i="8" s="1"/>
  <c r="E5772" i="8"/>
  <c r="D5772" i="8"/>
  <c r="B5772" i="8"/>
  <c r="H5772" i="8" s="1"/>
  <c r="I5772" i="8" s="1"/>
  <c r="E5771" i="8"/>
  <c r="D5771" i="8"/>
  <c r="B5771" i="8"/>
  <c r="H5771" i="8" s="1"/>
  <c r="I5771" i="8" s="1"/>
  <c r="E5770" i="8"/>
  <c r="D5770" i="8"/>
  <c r="B5770" i="8"/>
  <c r="H5770" i="8" s="1"/>
  <c r="I5770" i="8" s="1"/>
  <c r="E5769" i="8"/>
  <c r="D5769" i="8"/>
  <c r="B5769" i="8"/>
  <c r="H5769" i="8" s="1"/>
  <c r="I5769" i="8" s="1"/>
  <c r="E5768" i="8"/>
  <c r="D5768" i="8"/>
  <c r="B5768" i="8"/>
  <c r="H5768" i="8" s="1"/>
  <c r="I5768" i="8" s="1"/>
  <c r="E5767" i="8"/>
  <c r="D5767" i="8"/>
  <c r="B5767" i="8"/>
  <c r="H5767" i="8" s="1"/>
  <c r="I5767" i="8" s="1"/>
  <c r="E5766" i="8"/>
  <c r="D5766" i="8"/>
  <c r="B5766" i="8"/>
  <c r="H5766" i="8" s="1"/>
  <c r="I5766" i="8" s="1"/>
  <c r="E5765" i="8"/>
  <c r="D5765" i="8"/>
  <c r="B5765" i="8"/>
  <c r="H5765" i="8" s="1"/>
  <c r="I5765" i="8" s="1"/>
  <c r="E5764" i="8"/>
  <c r="D5764" i="8"/>
  <c r="B5764" i="8"/>
  <c r="H5764" i="8" s="1"/>
  <c r="I5764" i="8" s="1"/>
  <c r="E5763" i="8"/>
  <c r="D5763" i="8"/>
  <c r="B5763" i="8"/>
  <c r="H5763" i="8" s="1"/>
  <c r="I5763" i="8" s="1"/>
  <c r="E5762" i="8"/>
  <c r="D5762" i="8"/>
  <c r="B5762" i="8"/>
  <c r="H5762" i="8" s="1"/>
  <c r="I5762" i="8" s="1"/>
  <c r="E5761" i="8"/>
  <c r="D5761" i="8"/>
  <c r="B5761" i="8"/>
  <c r="H5761" i="8" s="1"/>
  <c r="I5761" i="8" s="1"/>
  <c r="E5760" i="8"/>
  <c r="D5760" i="8"/>
  <c r="B5760" i="8"/>
  <c r="H5760" i="8" s="1"/>
  <c r="I5760" i="8" s="1"/>
  <c r="E5759" i="8"/>
  <c r="D5759" i="8"/>
  <c r="B5759" i="8"/>
  <c r="H5759" i="8" s="1"/>
  <c r="I5759" i="8" s="1"/>
  <c r="E5758" i="8"/>
  <c r="D5758" i="8"/>
  <c r="B5758" i="8"/>
  <c r="H5758" i="8" s="1"/>
  <c r="I5758" i="8" s="1"/>
  <c r="E5757" i="8"/>
  <c r="D5757" i="8"/>
  <c r="B5757" i="8"/>
  <c r="H5757" i="8" s="1"/>
  <c r="I5757" i="8" s="1"/>
  <c r="E5756" i="8"/>
  <c r="D5756" i="8"/>
  <c r="B5756" i="8"/>
  <c r="H5756" i="8" s="1"/>
  <c r="I5756" i="8" s="1"/>
  <c r="E5755" i="8"/>
  <c r="D5755" i="8"/>
  <c r="B5755" i="8"/>
  <c r="H5755" i="8" s="1"/>
  <c r="I5755" i="8" s="1"/>
  <c r="E5754" i="8"/>
  <c r="D5754" i="8"/>
  <c r="B5754" i="8"/>
  <c r="H5754" i="8" s="1"/>
  <c r="I5754" i="8" s="1"/>
  <c r="E5753" i="8"/>
  <c r="D5753" i="8"/>
  <c r="B5753" i="8"/>
  <c r="H5753" i="8" s="1"/>
  <c r="I5753" i="8" s="1"/>
  <c r="E5752" i="8"/>
  <c r="D5752" i="8"/>
  <c r="B5752" i="8"/>
  <c r="H5752" i="8" s="1"/>
  <c r="I5752" i="8" s="1"/>
  <c r="E5751" i="8"/>
  <c r="D5751" i="8"/>
  <c r="B5751" i="8"/>
  <c r="H5751" i="8" s="1"/>
  <c r="I5751" i="8" s="1"/>
  <c r="E5750" i="8"/>
  <c r="D5750" i="8"/>
  <c r="B5750" i="8"/>
  <c r="H5750" i="8" s="1"/>
  <c r="I5750" i="8" s="1"/>
  <c r="E5749" i="8"/>
  <c r="D5749" i="8"/>
  <c r="B5749" i="8"/>
  <c r="H5749" i="8" s="1"/>
  <c r="I5749" i="8" s="1"/>
  <c r="E5748" i="8"/>
  <c r="D5748" i="8"/>
  <c r="B5748" i="8"/>
  <c r="H5748" i="8" s="1"/>
  <c r="I5748" i="8" s="1"/>
  <c r="E5747" i="8"/>
  <c r="D5747" i="8"/>
  <c r="B5747" i="8"/>
  <c r="H5747" i="8" s="1"/>
  <c r="I5747" i="8" s="1"/>
  <c r="E5746" i="8"/>
  <c r="D5746" i="8"/>
  <c r="B5746" i="8"/>
  <c r="H5746" i="8" s="1"/>
  <c r="I5746" i="8" s="1"/>
  <c r="E5745" i="8"/>
  <c r="D5745" i="8"/>
  <c r="B5745" i="8"/>
  <c r="H5745" i="8" s="1"/>
  <c r="I5745" i="8" s="1"/>
  <c r="E5744" i="8"/>
  <c r="D5744" i="8"/>
  <c r="B5744" i="8"/>
  <c r="H5744" i="8" s="1"/>
  <c r="I5744" i="8" s="1"/>
  <c r="E5743" i="8"/>
  <c r="D5743" i="8"/>
  <c r="B5743" i="8"/>
  <c r="H5743" i="8" s="1"/>
  <c r="I5743" i="8" s="1"/>
  <c r="E5742" i="8"/>
  <c r="D5742" i="8"/>
  <c r="B5742" i="8"/>
  <c r="H5742" i="8" s="1"/>
  <c r="I5742" i="8" s="1"/>
  <c r="E5741" i="8"/>
  <c r="D5741" i="8"/>
  <c r="B5741" i="8"/>
  <c r="H5741" i="8" s="1"/>
  <c r="I5741" i="8" s="1"/>
  <c r="E5740" i="8"/>
  <c r="D5740" i="8"/>
  <c r="B5740" i="8"/>
  <c r="H5740" i="8" s="1"/>
  <c r="I5740" i="8" s="1"/>
  <c r="E5739" i="8"/>
  <c r="D5739" i="8"/>
  <c r="B5739" i="8"/>
  <c r="H5739" i="8" s="1"/>
  <c r="I5739" i="8" s="1"/>
  <c r="E5738" i="8"/>
  <c r="D5738" i="8"/>
  <c r="B5738" i="8"/>
  <c r="H5738" i="8" s="1"/>
  <c r="I5738" i="8" s="1"/>
  <c r="E5737" i="8"/>
  <c r="D5737" i="8"/>
  <c r="B5737" i="8"/>
  <c r="H5737" i="8" s="1"/>
  <c r="I5737" i="8" s="1"/>
  <c r="E5736" i="8"/>
  <c r="D5736" i="8"/>
  <c r="B5736" i="8"/>
  <c r="H5736" i="8" s="1"/>
  <c r="I5736" i="8" s="1"/>
  <c r="E5735" i="8"/>
  <c r="D5735" i="8"/>
  <c r="B5735" i="8"/>
  <c r="H5735" i="8" s="1"/>
  <c r="I5735" i="8" s="1"/>
  <c r="E5734" i="8"/>
  <c r="D5734" i="8"/>
  <c r="B5734" i="8"/>
  <c r="H5734" i="8" s="1"/>
  <c r="I5734" i="8" s="1"/>
  <c r="E5733" i="8"/>
  <c r="D5733" i="8"/>
  <c r="B5733" i="8"/>
  <c r="H5733" i="8" s="1"/>
  <c r="I5733" i="8" s="1"/>
  <c r="E5732" i="8"/>
  <c r="D5732" i="8"/>
  <c r="B5732" i="8"/>
  <c r="H5732" i="8" s="1"/>
  <c r="I5732" i="8" s="1"/>
  <c r="E5731" i="8"/>
  <c r="D5731" i="8"/>
  <c r="B5731" i="8"/>
  <c r="H5731" i="8" s="1"/>
  <c r="I5731" i="8" s="1"/>
  <c r="E5730" i="8"/>
  <c r="D5730" i="8"/>
  <c r="B5730" i="8"/>
  <c r="H5730" i="8" s="1"/>
  <c r="I5730" i="8" s="1"/>
  <c r="E5729" i="8"/>
  <c r="D5729" i="8"/>
  <c r="B5729" i="8"/>
  <c r="H5729" i="8" s="1"/>
  <c r="I5729" i="8" s="1"/>
  <c r="E5728" i="8"/>
  <c r="D5728" i="8"/>
  <c r="B5728" i="8"/>
  <c r="H5728" i="8" s="1"/>
  <c r="I5728" i="8" s="1"/>
  <c r="E5727" i="8"/>
  <c r="D5727" i="8"/>
  <c r="B5727" i="8"/>
  <c r="H5727" i="8" s="1"/>
  <c r="I5727" i="8" s="1"/>
  <c r="E5726" i="8"/>
  <c r="D5726" i="8"/>
  <c r="B5726" i="8"/>
  <c r="H5726" i="8" s="1"/>
  <c r="I5726" i="8" s="1"/>
  <c r="E5725" i="8"/>
  <c r="D5725" i="8"/>
  <c r="B5725" i="8"/>
  <c r="H5725" i="8" s="1"/>
  <c r="I5725" i="8" s="1"/>
  <c r="E5724" i="8"/>
  <c r="D5724" i="8"/>
  <c r="B5724" i="8"/>
  <c r="H5724" i="8" s="1"/>
  <c r="I5724" i="8" s="1"/>
  <c r="E5723" i="8"/>
  <c r="D5723" i="8"/>
  <c r="B5723" i="8"/>
  <c r="H5723" i="8" s="1"/>
  <c r="I5723" i="8" s="1"/>
  <c r="E5722" i="8"/>
  <c r="D5722" i="8"/>
  <c r="B5722" i="8"/>
  <c r="H5722" i="8" s="1"/>
  <c r="I5722" i="8" s="1"/>
  <c r="E5721" i="8"/>
  <c r="D5721" i="8"/>
  <c r="B5721" i="8"/>
  <c r="H5721" i="8" s="1"/>
  <c r="I5721" i="8" s="1"/>
  <c r="E5720" i="8"/>
  <c r="D5720" i="8"/>
  <c r="B5720" i="8"/>
  <c r="H5720" i="8" s="1"/>
  <c r="I5720" i="8" s="1"/>
  <c r="E5719" i="8"/>
  <c r="D5719" i="8"/>
  <c r="B5719" i="8"/>
  <c r="H5719" i="8" s="1"/>
  <c r="I5719" i="8" s="1"/>
  <c r="E5718" i="8"/>
  <c r="D5718" i="8"/>
  <c r="B5718" i="8"/>
  <c r="H5718" i="8" s="1"/>
  <c r="I5718" i="8" s="1"/>
  <c r="E5717" i="8"/>
  <c r="D5717" i="8"/>
  <c r="B5717" i="8"/>
  <c r="H5717" i="8" s="1"/>
  <c r="I5717" i="8" s="1"/>
  <c r="E5716" i="8"/>
  <c r="D5716" i="8"/>
  <c r="B5716" i="8"/>
  <c r="H5716" i="8" s="1"/>
  <c r="I5716" i="8" s="1"/>
  <c r="E5715" i="8"/>
  <c r="D5715" i="8"/>
  <c r="B5715" i="8"/>
  <c r="H5715" i="8" s="1"/>
  <c r="I5715" i="8" s="1"/>
  <c r="E5714" i="8"/>
  <c r="D5714" i="8"/>
  <c r="B5714" i="8"/>
  <c r="H5714" i="8" s="1"/>
  <c r="I5714" i="8" s="1"/>
  <c r="E5713" i="8"/>
  <c r="D5713" i="8"/>
  <c r="B5713" i="8"/>
  <c r="H5713" i="8" s="1"/>
  <c r="I5713" i="8" s="1"/>
  <c r="E5712" i="8"/>
  <c r="D5712" i="8"/>
  <c r="B5712" i="8"/>
  <c r="H5712" i="8" s="1"/>
  <c r="I5712" i="8" s="1"/>
  <c r="E5711" i="8"/>
  <c r="D5711" i="8"/>
  <c r="B5711" i="8"/>
  <c r="H5711" i="8" s="1"/>
  <c r="I5711" i="8" s="1"/>
  <c r="E5710" i="8"/>
  <c r="D5710" i="8"/>
  <c r="B5710" i="8"/>
  <c r="H5710" i="8" s="1"/>
  <c r="I5710" i="8" s="1"/>
  <c r="E5709" i="8"/>
  <c r="D5709" i="8"/>
  <c r="B5709" i="8"/>
  <c r="H5709" i="8" s="1"/>
  <c r="I5709" i="8" s="1"/>
  <c r="E5708" i="8"/>
  <c r="D5708" i="8"/>
  <c r="B5708" i="8"/>
  <c r="H5708" i="8" s="1"/>
  <c r="I5708" i="8" s="1"/>
  <c r="E5707" i="8"/>
  <c r="D5707" i="8"/>
  <c r="B5707" i="8"/>
  <c r="H5707" i="8" s="1"/>
  <c r="I5707" i="8" s="1"/>
  <c r="E5706" i="8"/>
  <c r="D5706" i="8"/>
  <c r="B5706" i="8"/>
  <c r="H5706" i="8" s="1"/>
  <c r="I5706" i="8" s="1"/>
  <c r="E5705" i="8"/>
  <c r="D5705" i="8"/>
  <c r="B5705" i="8"/>
  <c r="H5705" i="8" s="1"/>
  <c r="I5705" i="8" s="1"/>
  <c r="E5704" i="8"/>
  <c r="D5704" i="8"/>
  <c r="B5704" i="8"/>
  <c r="H5704" i="8" s="1"/>
  <c r="I5704" i="8" s="1"/>
  <c r="E5703" i="8"/>
  <c r="D5703" i="8"/>
  <c r="B5703" i="8"/>
  <c r="H5703" i="8" s="1"/>
  <c r="I5703" i="8" s="1"/>
  <c r="E5702" i="8"/>
  <c r="D5702" i="8"/>
  <c r="B5702" i="8"/>
  <c r="H5702" i="8" s="1"/>
  <c r="I5702" i="8" s="1"/>
  <c r="E5701" i="8"/>
  <c r="D5701" i="8"/>
  <c r="B5701" i="8"/>
  <c r="H5701" i="8" s="1"/>
  <c r="I5701" i="8" s="1"/>
  <c r="E5700" i="8"/>
  <c r="D5700" i="8"/>
  <c r="B5700" i="8"/>
  <c r="H5700" i="8" s="1"/>
  <c r="I5700" i="8" s="1"/>
  <c r="E5699" i="8"/>
  <c r="D5699" i="8"/>
  <c r="B5699" i="8"/>
  <c r="H5699" i="8" s="1"/>
  <c r="I5699" i="8" s="1"/>
  <c r="E5698" i="8"/>
  <c r="D5698" i="8"/>
  <c r="B5698" i="8"/>
  <c r="H5698" i="8" s="1"/>
  <c r="I5698" i="8" s="1"/>
  <c r="E5697" i="8"/>
  <c r="D5697" i="8"/>
  <c r="B5697" i="8"/>
  <c r="H5697" i="8" s="1"/>
  <c r="I5697" i="8" s="1"/>
  <c r="E5696" i="8"/>
  <c r="D5696" i="8"/>
  <c r="B5696" i="8"/>
  <c r="H5696" i="8" s="1"/>
  <c r="I5696" i="8" s="1"/>
  <c r="E5695" i="8"/>
  <c r="D5695" i="8"/>
  <c r="B5695" i="8"/>
  <c r="H5695" i="8" s="1"/>
  <c r="I5695" i="8" s="1"/>
  <c r="E5694" i="8"/>
  <c r="D5694" i="8"/>
  <c r="B5694" i="8"/>
  <c r="H5694" i="8" s="1"/>
  <c r="I5694" i="8" s="1"/>
  <c r="E5693" i="8"/>
  <c r="D5693" i="8"/>
  <c r="B5693" i="8"/>
  <c r="H5693" i="8" s="1"/>
  <c r="I5693" i="8" s="1"/>
  <c r="E5692" i="8"/>
  <c r="D5692" i="8"/>
  <c r="B5692" i="8"/>
  <c r="H5692" i="8" s="1"/>
  <c r="I5692" i="8" s="1"/>
  <c r="E5691" i="8"/>
  <c r="D5691" i="8"/>
  <c r="B5691" i="8"/>
  <c r="H5691" i="8" s="1"/>
  <c r="I5691" i="8" s="1"/>
  <c r="E5690" i="8"/>
  <c r="D5690" i="8"/>
  <c r="B5690" i="8"/>
  <c r="H5690" i="8" s="1"/>
  <c r="I5690" i="8" s="1"/>
  <c r="E5689" i="8"/>
  <c r="D5689" i="8"/>
  <c r="B5689" i="8"/>
  <c r="H5689" i="8" s="1"/>
  <c r="I5689" i="8" s="1"/>
  <c r="E5688" i="8"/>
  <c r="D5688" i="8"/>
  <c r="B5688" i="8"/>
  <c r="H5688" i="8" s="1"/>
  <c r="I5688" i="8" s="1"/>
  <c r="E5687" i="8"/>
  <c r="D5687" i="8"/>
  <c r="B5687" i="8"/>
  <c r="H5687" i="8" s="1"/>
  <c r="I5687" i="8" s="1"/>
  <c r="E5686" i="8"/>
  <c r="D5686" i="8"/>
  <c r="B5686" i="8"/>
  <c r="H5686" i="8" s="1"/>
  <c r="I5686" i="8" s="1"/>
  <c r="E5685" i="8"/>
  <c r="D5685" i="8"/>
  <c r="B5685" i="8"/>
  <c r="H5685" i="8" s="1"/>
  <c r="I5685" i="8" s="1"/>
  <c r="E5684" i="8"/>
  <c r="D5684" i="8"/>
  <c r="B5684" i="8"/>
  <c r="H5684" i="8" s="1"/>
  <c r="I5684" i="8" s="1"/>
  <c r="E5683" i="8"/>
  <c r="D5683" i="8"/>
  <c r="B5683" i="8"/>
  <c r="H5683" i="8" s="1"/>
  <c r="I5683" i="8" s="1"/>
  <c r="E5682" i="8"/>
  <c r="D5682" i="8"/>
  <c r="B5682" i="8"/>
  <c r="H5682" i="8" s="1"/>
  <c r="I5682" i="8" s="1"/>
  <c r="E5681" i="8"/>
  <c r="D5681" i="8"/>
  <c r="B5681" i="8"/>
  <c r="H5681" i="8" s="1"/>
  <c r="I5681" i="8" s="1"/>
  <c r="E5680" i="8"/>
  <c r="D5680" i="8"/>
  <c r="B5680" i="8"/>
  <c r="H5680" i="8" s="1"/>
  <c r="I5680" i="8" s="1"/>
  <c r="E5679" i="8"/>
  <c r="D5679" i="8"/>
  <c r="B5679" i="8"/>
  <c r="H5679" i="8" s="1"/>
  <c r="I5679" i="8" s="1"/>
  <c r="E5678" i="8"/>
  <c r="D5678" i="8"/>
  <c r="B5678" i="8"/>
  <c r="H5678" i="8" s="1"/>
  <c r="I5678" i="8" s="1"/>
  <c r="E5677" i="8"/>
  <c r="D5677" i="8"/>
  <c r="B5677" i="8"/>
  <c r="H5677" i="8" s="1"/>
  <c r="I5677" i="8" s="1"/>
  <c r="E5676" i="8"/>
  <c r="D5676" i="8"/>
  <c r="B5676" i="8"/>
  <c r="H5676" i="8" s="1"/>
  <c r="I5676" i="8" s="1"/>
  <c r="E5675" i="8"/>
  <c r="D5675" i="8"/>
  <c r="B5675" i="8"/>
  <c r="H5675" i="8" s="1"/>
  <c r="I5675" i="8" s="1"/>
  <c r="E5674" i="8"/>
  <c r="D5674" i="8"/>
  <c r="B5674" i="8"/>
  <c r="H5674" i="8" s="1"/>
  <c r="I5674" i="8" s="1"/>
  <c r="E5673" i="8"/>
  <c r="D5673" i="8"/>
  <c r="B5673" i="8"/>
  <c r="H5673" i="8" s="1"/>
  <c r="I5673" i="8" s="1"/>
  <c r="E5672" i="8"/>
  <c r="D5672" i="8"/>
  <c r="B5672" i="8"/>
  <c r="H5672" i="8" s="1"/>
  <c r="I5672" i="8" s="1"/>
  <c r="E5671" i="8"/>
  <c r="D5671" i="8"/>
  <c r="B5671" i="8"/>
  <c r="H5671" i="8" s="1"/>
  <c r="I5671" i="8" s="1"/>
  <c r="E5670" i="8"/>
  <c r="D5670" i="8"/>
  <c r="B5670" i="8"/>
  <c r="H5670" i="8" s="1"/>
  <c r="I5670" i="8" s="1"/>
  <c r="E5669" i="8"/>
  <c r="D5669" i="8"/>
  <c r="B5669" i="8"/>
  <c r="H5669" i="8" s="1"/>
  <c r="I5669" i="8" s="1"/>
  <c r="E5668" i="8"/>
  <c r="D5668" i="8"/>
  <c r="B5668" i="8"/>
  <c r="H5668" i="8" s="1"/>
  <c r="I5668" i="8" s="1"/>
  <c r="E5667" i="8"/>
  <c r="D5667" i="8"/>
  <c r="B5667" i="8"/>
  <c r="H5667" i="8" s="1"/>
  <c r="I5667" i="8" s="1"/>
  <c r="E5666" i="8"/>
  <c r="D5666" i="8"/>
  <c r="B5666" i="8"/>
  <c r="H5666" i="8" s="1"/>
  <c r="I5666" i="8" s="1"/>
  <c r="E5665" i="8"/>
  <c r="D5665" i="8"/>
  <c r="B5665" i="8"/>
  <c r="H5665" i="8" s="1"/>
  <c r="I5665" i="8" s="1"/>
  <c r="E5664" i="8"/>
  <c r="D5664" i="8"/>
  <c r="B5664" i="8"/>
  <c r="H5664" i="8" s="1"/>
  <c r="I5664" i="8" s="1"/>
  <c r="E5663" i="8"/>
  <c r="D5663" i="8"/>
  <c r="B5663" i="8"/>
  <c r="H5663" i="8" s="1"/>
  <c r="I5663" i="8" s="1"/>
  <c r="E5662" i="8"/>
  <c r="D5662" i="8"/>
  <c r="B5662" i="8"/>
  <c r="H5662" i="8" s="1"/>
  <c r="I5662" i="8" s="1"/>
  <c r="E5661" i="8"/>
  <c r="D5661" i="8"/>
  <c r="B5661" i="8"/>
  <c r="H5661" i="8" s="1"/>
  <c r="I5661" i="8" s="1"/>
  <c r="E5660" i="8"/>
  <c r="D5660" i="8"/>
  <c r="B5660" i="8"/>
  <c r="H5660" i="8" s="1"/>
  <c r="I5660" i="8" s="1"/>
  <c r="E5659" i="8"/>
  <c r="D5659" i="8"/>
  <c r="B5659" i="8"/>
  <c r="H5659" i="8" s="1"/>
  <c r="I5659" i="8" s="1"/>
  <c r="E5658" i="8"/>
  <c r="D5658" i="8"/>
  <c r="B5658" i="8"/>
  <c r="H5658" i="8" s="1"/>
  <c r="I5658" i="8" s="1"/>
  <c r="E5657" i="8"/>
  <c r="D5657" i="8"/>
  <c r="B5657" i="8"/>
  <c r="H5657" i="8" s="1"/>
  <c r="I5657" i="8" s="1"/>
  <c r="E5656" i="8"/>
  <c r="D5656" i="8"/>
  <c r="B5656" i="8"/>
  <c r="H5656" i="8" s="1"/>
  <c r="I5656" i="8" s="1"/>
  <c r="E5655" i="8"/>
  <c r="D5655" i="8"/>
  <c r="B5655" i="8"/>
  <c r="H5655" i="8" s="1"/>
  <c r="I5655" i="8" s="1"/>
  <c r="E5654" i="8"/>
  <c r="D5654" i="8"/>
  <c r="B5654" i="8"/>
  <c r="H5654" i="8" s="1"/>
  <c r="I5654" i="8" s="1"/>
  <c r="E5653" i="8"/>
  <c r="D5653" i="8"/>
  <c r="B5653" i="8"/>
  <c r="H5653" i="8" s="1"/>
  <c r="I5653" i="8" s="1"/>
  <c r="E5652" i="8"/>
  <c r="D5652" i="8"/>
  <c r="B5652" i="8"/>
  <c r="H5652" i="8" s="1"/>
  <c r="I5652" i="8" s="1"/>
  <c r="E5651" i="8"/>
  <c r="D5651" i="8"/>
  <c r="B5651" i="8"/>
  <c r="H5651" i="8" s="1"/>
  <c r="I5651" i="8" s="1"/>
  <c r="E5650" i="8"/>
  <c r="D5650" i="8"/>
  <c r="B5650" i="8"/>
  <c r="H5650" i="8" s="1"/>
  <c r="I5650" i="8" s="1"/>
  <c r="E5649" i="8"/>
  <c r="D5649" i="8"/>
  <c r="B5649" i="8"/>
  <c r="H5649" i="8" s="1"/>
  <c r="I5649" i="8" s="1"/>
  <c r="E5648" i="8"/>
  <c r="D5648" i="8"/>
  <c r="B5648" i="8"/>
  <c r="H5648" i="8" s="1"/>
  <c r="I5648" i="8" s="1"/>
  <c r="E5647" i="8"/>
  <c r="D5647" i="8"/>
  <c r="B5647" i="8"/>
  <c r="H5647" i="8" s="1"/>
  <c r="I5647" i="8" s="1"/>
  <c r="E5646" i="8"/>
  <c r="D5646" i="8"/>
  <c r="B5646" i="8"/>
  <c r="H5646" i="8" s="1"/>
  <c r="I5646" i="8" s="1"/>
  <c r="E5645" i="8"/>
  <c r="D5645" i="8"/>
  <c r="B5645" i="8"/>
  <c r="H5645" i="8" s="1"/>
  <c r="I5645" i="8" s="1"/>
  <c r="E5644" i="8"/>
  <c r="D5644" i="8"/>
  <c r="B5644" i="8"/>
  <c r="H5644" i="8" s="1"/>
  <c r="I5644" i="8" s="1"/>
  <c r="E5643" i="8"/>
  <c r="D5643" i="8"/>
  <c r="B5643" i="8"/>
  <c r="H5643" i="8" s="1"/>
  <c r="I5643" i="8" s="1"/>
  <c r="E5642" i="8"/>
  <c r="D5642" i="8"/>
  <c r="B5642" i="8"/>
  <c r="H5642" i="8" s="1"/>
  <c r="I5642" i="8" s="1"/>
  <c r="E5641" i="8"/>
  <c r="D5641" i="8"/>
  <c r="B5641" i="8"/>
  <c r="H5641" i="8" s="1"/>
  <c r="I5641" i="8" s="1"/>
  <c r="E5640" i="8"/>
  <c r="D5640" i="8"/>
  <c r="B5640" i="8"/>
  <c r="H5640" i="8" s="1"/>
  <c r="I5640" i="8" s="1"/>
  <c r="E5639" i="8"/>
  <c r="D5639" i="8"/>
  <c r="B5639" i="8"/>
  <c r="H5639" i="8" s="1"/>
  <c r="I5639" i="8" s="1"/>
  <c r="E5638" i="8"/>
  <c r="D5638" i="8"/>
  <c r="B5638" i="8"/>
  <c r="H5638" i="8" s="1"/>
  <c r="I5638" i="8" s="1"/>
  <c r="E5637" i="8"/>
  <c r="D5637" i="8"/>
  <c r="B5637" i="8"/>
  <c r="H5637" i="8" s="1"/>
  <c r="I5637" i="8" s="1"/>
  <c r="E5636" i="8"/>
  <c r="D5636" i="8"/>
  <c r="B5636" i="8"/>
  <c r="H5636" i="8" s="1"/>
  <c r="I5636" i="8" s="1"/>
  <c r="E5635" i="8"/>
  <c r="D5635" i="8"/>
  <c r="B5635" i="8"/>
  <c r="H5635" i="8" s="1"/>
  <c r="I5635" i="8" s="1"/>
  <c r="E5634" i="8"/>
  <c r="D5634" i="8"/>
  <c r="B5634" i="8"/>
  <c r="H5634" i="8" s="1"/>
  <c r="I5634" i="8" s="1"/>
  <c r="E5633" i="8"/>
  <c r="D5633" i="8"/>
  <c r="B5633" i="8"/>
  <c r="H5633" i="8" s="1"/>
  <c r="I5633" i="8" s="1"/>
  <c r="E5632" i="8"/>
  <c r="D5632" i="8"/>
  <c r="B5632" i="8"/>
  <c r="H5632" i="8" s="1"/>
  <c r="I5632" i="8" s="1"/>
  <c r="E5631" i="8"/>
  <c r="D5631" i="8"/>
  <c r="B5631" i="8"/>
  <c r="H5631" i="8" s="1"/>
  <c r="I5631" i="8" s="1"/>
  <c r="E5630" i="8"/>
  <c r="D5630" i="8"/>
  <c r="B5630" i="8"/>
  <c r="H5630" i="8" s="1"/>
  <c r="I5630" i="8" s="1"/>
  <c r="E5629" i="8"/>
  <c r="D5629" i="8"/>
  <c r="B5629" i="8"/>
  <c r="H5629" i="8" s="1"/>
  <c r="I5629" i="8" s="1"/>
  <c r="E5628" i="8"/>
  <c r="D5628" i="8"/>
  <c r="B5628" i="8"/>
  <c r="H5628" i="8" s="1"/>
  <c r="I5628" i="8" s="1"/>
  <c r="E5627" i="8"/>
  <c r="D5627" i="8"/>
  <c r="B5627" i="8"/>
  <c r="H5627" i="8" s="1"/>
  <c r="I5627" i="8" s="1"/>
  <c r="E5626" i="8"/>
  <c r="D5626" i="8"/>
  <c r="B5626" i="8"/>
  <c r="H5626" i="8" s="1"/>
  <c r="I5626" i="8" s="1"/>
  <c r="E5625" i="8"/>
  <c r="D5625" i="8"/>
  <c r="B5625" i="8"/>
  <c r="H5625" i="8" s="1"/>
  <c r="I5625" i="8" s="1"/>
  <c r="E5624" i="8"/>
  <c r="D5624" i="8"/>
  <c r="B5624" i="8"/>
  <c r="H5624" i="8" s="1"/>
  <c r="I5624" i="8" s="1"/>
  <c r="E5623" i="8"/>
  <c r="D5623" i="8"/>
  <c r="B5623" i="8"/>
  <c r="H5623" i="8" s="1"/>
  <c r="I5623" i="8" s="1"/>
  <c r="E5622" i="8"/>
  <c r="D5622" i="8"/>
  <c r="B5622" i="8"/>
  <c r="H5622" i="8" s="1"/>
  <c r="I5622" i="8" s="1"/>
  <c r="E5621" i="8"/>
  <c r="D5621" i="8"/>
  <c r="B5621" i="8"/>
  <c r="H5621" i="8" s="1"/>
  <c r="I5621" i="8" s="1"/>
  <c r="E5620" i="8"/>
  <c r="D5620" i="8"/>
  <c r="B5620" i="8"/>
  <c r="H5620" i="8" s="1"/>
  <c r="I5620" i="8" s="1"/>
  <c r="E5619" i="8"/>
  <c r="D5619" i="8"/>
  <c r="B5619" i="8"/>
  <c r="H5619" i="8" s="1"/>
  <c r="I5619" i="8" s="1"/>
  <c r="E5618" i="8"/>
  <c r="D5618" i="8"/>
  <c r="B5618" i="8"/>
  <c r="H5618" i="8" s="1"/>
  <c r="I5618" i="8" s="1"/>
  <c r="E5617" i="8"/>
  <c r="D5617" i="8"/>
  <c r="B5617" i="8"/>
  <c r="H5617" i="8" s="1"/>
  <c r="I5617" i="8" s="1"/>
  <c r="E5616" i="8"/>
  <c r="D5616" i="8"/>
  <c r="B5616" i="8"/>
  <c r="H5616" i="8" s="1"/>
  <c r="I5616" i="8" s="1"/>
  <c r="E5615" i="8"/>
  <c r="D5615" i="8"/>
  <c r="B5615" i="8"/>
  <c r="H5615" i="8" s="1"/>
  <c r="I5615" i="8" s="1"/>
  <c r="E5614" i="8"/>
  <c r="D5614" i="8"/>
  <c r="B5614" i="8"/>
  <c r="H5614" i="8" s="1"/>
  <c r="I5614" i="8" s="1"/>
  <c r="E5613" i="8"/>
  <c r="D5613" i="8"/>
  <c r="B5613" i="8"/>
  <c r="H5613" i="8" s="1"/>
  <c r="I5613" i="8" s="1"/>
  <c r="E5612" i="8"/>
  <c r="D5612" i="8"/>
  <c r="B5612" i="8"/>
  <c r="H5612" i="8" s="1"/>
  <c r="I5612" i="8" s="1"/>
  <c r="E5611" i="8"/>
  <c r="D5611" i="8"/>
  <c r="B5611" i="8"/>
  <c r="H5611" i="8" s="1"/>
  <c r="I5611" i="8" s="1"/>
  <c r="E5610" i="8"/>
  <c r="D5610" i="8"/>
  <c r="B5610" i="8"/>
  <c r="H5610" i="8" s="1"/>
  <c r="I5610" i="8" s="1"/>
  <c r="E5609" i="8"/>
  <c r="D5609" i="8"/>
  <c r="B5609" i="8"/>
  <c r="H5609" i="8" s="1"/>
  <c r="I5609" i="8" s="1"/>
  <c r="E5608" i="8"/>
  <c r="D5608" i="8"/>
  <c r="B5608" i="8"/>
  <c r="H5608" i="8" s="1"/>
  <c r="I5608" i="8" s="1"/>
  <c r="E5607" i="8"/>
  <c r="D5607" i="8"/>
  <c r="B5607" i="8"/>
  <c r="H5607" i="8" s="1"/>
  <c r="I5607" i="8" s="1"/>
  <c r="E5606" i="8"/>
  <c r="D5606" i="8"/>
  <c r="B5606" i="8"/>
  <c r="H5606" i="8" s="1"/>
  <c r="I5606" i="8" s="1"/>
  <c r="E5605" i="8"/>
  <c r="D5605" i="8"/>
  <c r="B5605" i="8"/>
  <c r="H5605" i="8" s="1"/>
  <c r="I5605" i="8" s="1"/>
  <c r="E5604" i="8"/>
  <c r="D5604" i="8"/>
  <c r="B5604" i="8"/>
  <c r="H5604" i="8" s="1"/>
  <c r="I5604" i="8" s="1"/>
  <c r="E5603" i="8"/>
  <c r="D5603" i="8"/>
  <c r="B5603" i="8"/>
  <c r="H5603" i="8" s="1"/>
  <c r="I5603" i="8" s="1"/>
  <c r="E5602" i="8"/>
  <c r="D5602" i="8"/>
  <c r="B5602" i="8"/>
  <c r="H5602" i="8" s="1"/>
  <c r="I5602" i="8" s="1"/>
  <c r="E5601" i="8"/>
  <c r="D5601" i="8"/>
  <c r="B5601" i="8"/>
  <c r="H5601" i="8" s="1"/>
  <c r="I5601" i="8" s="1"/>
  <c r="E5600" i="8"/>
  <c r="D5600" i="8"/>
  <c r="B5600" i="8"/>
  <c r="H5600" i="8" s="1"/>
  <c r="I5600" i="8" s="1"/>
  <c r="E5599" i="8"/>
  <c r="D5599" i="8"/>
  <c r="B5599" i="8"/>
  <c r="H5599" i="8" s="1"/>
  <c r="I5599" i="8" s="1"/>
  <c r="E5598" i="8"/>
  <c r="D5598" i="8"/>
  <c r="B5598" i="8"/>
  <c r="H5598" i="8" s="1"/>
  <c r="I5598" i="8" s="1"/>
  <c r="E5597" i="8"/>
  <c r="D5597" i="8"/>
  <c r="B5597" i="8"/>
  <c r="H5597" i="8" s="1"/>
  <c r="I5597" i="8" s="1"/>
  <c r="E5596" i="8"/>
  <c r="D5596" i="8"/>
  <c r="B5596" i="8"/>
  <c r="H5596" i="8" s="1"/>
  <c r="I5596" i="8" s="1"/>
  <c r="E5595" i="8"/>
  <c r="D5595" i="8"/>
  <c r="B5595" i="8"/>
  <c r="H5595" i="8" s="1"/>
  <c r="I5595" i="8" s="1"/>
  <c r="E5594" i="8"/>
  <c r="D5594" i="8"/>
  <c r="B5594" i="8"/>
  <c r="H5594" i="8" s="1"/>
  <c r="I5594" i="8" s="1"/>
  <c r="E5593" i="8"/>
  <c r="D5593" i="8"/>
  <c r="B5593" i="8"/>
  <c r="H5593" i="8" s="1"/>
  <c r="I5593" i="8" s="1"/>
  <c r="E5592" i="8"/>
  <c r="D5592" i="8"/>
  <c r="B5592" i="8"/>
  <c r="H5592" i="8" s="1"/>
  <c r="I5592" i="8" s="1"/>
  <c r="E5591" i="8"/>
  <c r="D5591" i="8"/>
  <c r="B5591" i="8"/>
  <c r="H5591" i="8" s="1"/>
  <c r="I5591" i="8" s="1"/>
  <c r="E5590" i="8"/>
  <c r="D5590" i="8"/>
  <c r="B5590" i="8"/>
  <c r="H5590" i="8" s="1"/>
  <c r="I5590" i="8" s="1"/>
  <c r="E5589" i="8"/>
  <c r="D5589" i="8"/>
  <c r="B5589" i="8"/>
  <c r="H5589" i="8" s="1"/>
  <c r="I5589" i="8" s="1"/>
  <c r="E5588" i="8"/>
  <c r="D5588" i="8"/>
  <c r="B5588" i="8"/>
  <c r="H5588" i="8" s="1"/>
  <c r="I5588" i="8" s="1"/>
  <c r="E5587" i="8"/>
  <c r="D5587" i="8"/>
  <c r="B5587" i="8"/>
  <c r="H5587" i="8" s="1"/>
  <c r="I5587" i="8" s="1"/>
  <c r="E5586" i="8"/>
  <c r="D5586" i="8"/>
  <c r="B5586" i="8"/>
  <c r="H5586" i="8" s="1"/>
  <c r="I5586" i="8" s="1"/>
  <c r="E5585" i="8"/>
  <c r="D5585" i="8"/>
  <c r="B5585" i="8"/>
  <c r="H5585" i="8" s="1"/>
  <c r="I5585" i="8" s="1"/>
  <c r="E5584" i="8"/>
  <c r="D5584" i="8"/>
  <c r="B5584" i="8"/>
  <c r="H5584" i="8" s="1"/>
  <c r="I5584" i="8" s="1"/>
  <c r="E5583" i="8"/>
  <c r="D5583" i="8"/>
  <c r="B5583" i="8"/>
  <c r="H5583" i="8" s="1"/>
  <c r="I5583" i="8" s="1"/>
  <c r="E5582" i="8"/>
  <c r="D5582" i="8"/>
  <c r="B5582" i="8"/>
  <c r="H5582" i="8" s="1"/>
  <c r="I5582" i="8" s="1"/>
  <c r="E5581" i="8"/>
  <c r="D5581" i="8"/>
  <c r="B5581" i="8"/>
  <c r="H5581" i="8" s="1"/>
  <c r="I5581" i="8" s="1"/>
  <c r="E5580" i="8"/>
  <c r="D5580" i="8"/>
  <c r="B5580" i="8"/>
  <c r="H5580" i="8" s="1"/>
  <c r="I5580" i="8" s="1"/>
  <c r="E5579" i="8"/>
  <c r="D5579" i="8"/>
  <c r="B5579" i="8"/>
  <c r="H5579" i="8" s="1"/>
  <c r="I5579" i="8" s="1"/>
  <c r="E5578" i="8"/>
  <c r="D5578" i="8"/>
  <c r="B5578" i="8"/>
  <c r="H5578" i="8" s="1"/>
  <c r="I5578" i="8" s="1"/>
  <c r="E5577" i="8"/>
  <c r="D5577" i="8"/>
  <c r="B5577" i="8"/>
  <c r="H5577" i="8" s="1"/>
  <c r="I5577" i="8" s="1"/>
  <c r="E5576" i="8"/>
  <c r="D5576" i="8"/>
  <c r="B5576" i="8"/>
  <c r="H5576" i="8" s="1"/>
  <c r="I5576" i="8" s="1"/>
  <c r="E5575" i="8"/>
  <c r="D5575" i="8"/>
  <c r="B5575" i="8"/>
  <c r="H5575" i="8" s="1"/>
  <c r="I5575" i="8" s="1"/>
  <c r="E5574" i="8"/>
  <c r="D5574" i="8"/>
  <c r="B5574" i="8"/>
  <c r="H5574" i="8" s="1"/>
  <c r="I5574" i="8" s="1"/>
  <c r="E5573" i="8"/>
  <c r="D5573" i="8"/>
  <c r="B5573" i="8"/>
  <c r="H5573" i="8" s="1"/>
  <c r="I5573" i="8" s="1"/>
  <c r="E5572" i="8"/>
  <c r="D5572" i="8"/>
  <c r="B5572" i="8"/>
  <c r="H5572" i="8" s="1"/>
  <c r="I5572" i="8" s="1"/>
  <c r="E5571" i="8"/>
  <c r="D5571" i="8"/>
  <c r="B5571" i="8"/>
  <c r="H5571" i="8" s="1"/>
  <c r="I5571" i="8" s="1"/>
  <c r="E5570" i="8"/>
  <c r="D5570" i="8"/>
  <c r="B5570" i="8"/>
  <c r="H5570" i="8" s="1"/>
  <c r="I5570" i="8" s="1"/>
  <c r="E5569" i="8"/>
  <c r="D5569" i="8"/>
  <c r="B5569" i="8"/>
  <c r="H5569" i="8" s="1"/>
  <c r="I5569" i="8" s="1"/>
  <c r="E5568" i="8"/>
  <c r="D5568" i="8"/>
  <c r="B5568" i="8"/>
  <c r="H5568" i="8" s="1"/>
  <c r="I5568" i="8" s="1"/>
  <c r="E5567" i="8"/>
  <c r="D5567" i="8"/>
  <c r="B5567" i="8"/>
  <c r="H5567" i="8" s="1"/>
  <c r="I5567" i="8" s="1"/>
  <c r="E5566" i="8"/>
  <c r="D5566" i="8"/>
  <c r="B5566" i="8"/>
  <c r="H5566" i="8" s="1"/>
  <c r="I5566" i="8" s="1"/>
  <c r="E5565" i="8"/>
  <c r="D5565" i="8"/>
  <c r="B5565" i="8"/>
  <c r="H5565" i="8" s="1"/>
  <c r="I5565" i="8" s="1"/>
  <c r="E5564" i="8"/>
  <c r="D5564" i="8"/>
  <c r="B5564" i="8"/>
  <c r="H5564" i="8" s="1"/>
  <c r="I5564" i="8" s="1"/>
  <c r="E5563" i="8"/>
  <c r="D5563" i="8"/>
  <c r="B5563" i="8"/>
  <c r="H5563" i="8" s="1"/>
  <c r="I5563" i="8" s="1"/>
  <c r="E5562" i="8"/>
  <c r="D5562" i="8"/>
  <c r="B5562" i="8"/>
  <c r="H5562" i="8" s="1"/>
  <c r="I5562" i="8" s="1"/>
  <c r="E5561" i="8"/>
  <c r="D5561" i="8"/>
  <c r="B5561" i="8"/>
  <c r="H5561" i="8" s="1"/>
  <c r="I5561" i="8" s="1"/>
  <c r="E5560" i="8"/>
  <c r="D5560" i="8"/>
  <c r="B5560" i="8"/>
  <c r="H5560" i="8" s="1"/>
  <c r="I5560" i="8" s="1"/>
  <c r="E5559" i="8"/>
  <c r="D5559" i="8"/>
  <c r="B5559" i="8"/>
  <c r="H5559" i="8" s="1"/>
  <c r="I5559" i="8" s="1"/>
  <c r="E5558" i="8"/>
  <c r="D5558" i="8"/>
  <c r="B5558" i="8"/>
  <c r="H5558" i="8" s="1"/>
  <c r="I5558" i="8" s="1"/>
  <c r="E5557" i="8"/>
  <c r="D5557" i="8"/>
  <c r="B5557" i="8"/>
  <c r="H5557" i="8" s="1"/>
  <c r="I5557" i="8" s="1"/>
  <c r="E5556" i="8"/>
  <c r="D5556" i="8"/>
  <c r="B5556" i="8"/>
  <c r="H5556" i="8" s="1"/>
  <c r="I5556" i="8" s="1"/>
  <c r="E5555" i="8"/>
  <c r="D5555" i="8"/>
  <c r="B5555" i="8"/>
  <c r="H5555" i="8" s="1"/>
  <c r="I5555" i="8" s="1"/>
  <c r="E5554" i="8"/>
  <c r="D5554" i="8"/>
  <c r="B5554" i="8"/>
  <c r="H5554" i="8" s="1"/>
  <c r="I5554" i="8" s="1"/>
  <c r="E5553" i="8"/>
  <c r="D5553" i="8"/>
  <c r="B5553" i="8"/>
  <c r="H5553" i="8" s="1"/>
  <c r="I5553" i="8" s="1"/>
  <c r="E5552" i="8"/>
  <c r="D5552" i="8"/>
  <c r="B5552" i="8"/>
  <c r="H5552" i="8" s="1"/>
  <c r="I5552" i="8" s="1"/>
  <c r="E5551" i="8"/>
  <c r="D5551" i="8"/>
  <c r="B5551" i="8"/>
  <c r="H5551" i="8" s="1"/>
  <c r="I5551" i="8" s="1"/>
  <c r="E5550" i="8"/>
  <c r="D5550" i="8"/>
  <c r="B5550" i="8"/>
  <c r="H5550" i="8" s="1"/>
  <c r="I5550" i="8" s="1"/>
  <c r="E5549" i="8"/>
  <c r="D5549" i="8"/>
  <c r="B5549" i="8"/>
  <c r="H5549" i="8" s="1"/>
  <c r="I5549" i="8" s="1"/>
  <c r="E5548" i="8"/>
  <c r="D5548" i="8"/>
  <c r="B5548" i="8"/>
  <c r="H5548" i="8" s="1"/>
  <c r="I5548" i="8" s="1"/>
  <c r="E5547" i="8"/>
  <c r="D5547" i="8"/>
  <c r="B5547" i="8"/>
  <c r="H5547" i="8" s="1"/>
  <c r="I5547" i="8" s="1"/>
  <c r="E5546" i="8"/>
  <c r="D5546" i="8"/>
  <c r="B5546" i="8"/>
  <c r="H5546" i="8" s="1"/>
  <c r="I5546" i="8" s="1"/>
  <c r="E5545" i="8"/>
  <c r="D5545" i="8"/>
  <c r="B5545" i="8"/>
  <c r="H5545" i="8" s="1"/>
  <c r="I5545" i="8" s="1"/>
  <c r="E5544" i="8"/>
  <c r="D5544" i="8"/>
  <c r="B5544" i="8"/>
  <c r="H5544" i="8" s="1"/>
  <c r="I5544" i="8" s="1"/>
  <c r="E5543" i="8"/>
  <c r="D5543" i="8"/>
  <c r="B5543" i="8"/>
  <c r="H5543" i="8" s="1"/>
  <c r="I5543" i="8" s="1"/>
  <c r="E5542" i="8"/>
  <c r="D5542" i="8"/>
  <c r="B5542" i="8"/>
  <c r="H5542" i="8" s="1"/>
  <c r="I5542" i="8" s="1"/>
  <c r="E5541" i="8"/>
  <c r="D5541" i="8"/>
  <c r="B5541" i="8"/>
  <c r="H5541" i="8" s="1"/>
  <c r="I5541" i="8" s="1"/>
  <c r="E5540" i="8"/>
  <c r="D5540" i="8"/>
  <c r="B5540" i="8"/>
  <c r="H5540" i="8" s="1"/>
  <c r="I5540" i="8" s="1"/>
  <c r="E5539" i="8"/>
  <c r="D5539" i="8"/>
  <c r="B5539" i="8"/>
  <c r="H5539" i="8" s="1"/>
  <c r="I5539" i="8" s="1"/>
  <c r="E5538" i="8"/>
  <c r="D5538" i="8"/>
  <c r="B5538" i="8"/>
  <c r="H5538" i="8" s="1"/>
  <c r="I5538" i="8" s="1"/>
  <c r="E5537" i="8"/>
  <c r="D5537" i="8"/>
  <c r="B5537" i="8"/>
  <c r="H5537" i="8" s="1"/>
  <c r="I5537" i="8" s="1"/>
  <c r="E5536" i="8"/>
  <c r="D5536" i="8"/>
  <c r="B5536" i="8"/>
  <c r="H5536" i="8" s="1"/>
  <c r="I5536" i="8" s="1"/>
  <c r="E5535" i="8"/>
  <c r="D5535" i="8"/>
  <c r="B5535" i="8"/>
  <c r="H5535" i="8" s="1"/>
  <c r="I5535" i="8" s="1"/>
  <c r="E5534" i="8"/>
  <c r="D5534" i="8"/>
  <c r="B5534" i="8"/>
  <c r="H5534" i="8" s="1"/>
  <c r="I5534" i="8" s="1"/>
  <c r="E5533" i="8"/>
  <c r="D5533" i="8"/>
  <c r="B5533" i="8"/>
  <c r="H5533" i="8" s="1"/>
  <c r="I5533" i="8" s="1"/>
  <c r="E5532" i="8"/>
  <c r="D5532" i="8"/>
  <c r="B5532" i="8"/>
  <c r="H5532" i="8" s="1"/>
  <c r="I5532" i="8" s="1"/>
  <c r="E5531" i="8"/>
  <c r="D5531" i="8"/>
  <c r="B5531" i="8"/>
  <c r="H5531" i="8" s="1"/>
  <c r="I5531" i="8" s="1"/>
  <c r="E5530" i="8"/>
  <c r="D5530" i="8"/>
  <c r="B5530" i="8"/>
  <c r="H5530" i="8" s="1"/>
  <c r="I5530" i="8" s="1"/>
  <c r="E5529" i="8"/>
  <c r="D5529" i="8"/>
  <c r="B5529" i="8"/>
  <c r="H5529" i="8" s="1"/>
  <c r="I5529" i="8" s="1"/>
  <c r="E5528" i="8"/>
  <c r="D5528" i="8"/>
  <c r="B5528" i="8"/>
  <c r="H5528" i="8" s="1"/>
  <c r="I5528" i="8" s="1"/>
  <c r="E5527" i="8"/>
  <c r="D5527" i="8"/>
  <c r="B5527" i="8"/>
  <c r="H5527" i="8" s="1"/>
  <c r="I5527" i="8" s="1"/>
  <c r="E5526" i="8"/>
  <c r="D5526" i="8"/>
  <c r="B5526" i="8"/>
  <c r="H5526" i="8" s="1"/>
  <c r="I5526" i="8" s="1"/>
  <c r="E5525" i="8"/>
  <c r="D5525" i="8"/>
  <c r="B5525" i="8"/>
  <c r="H5525" i="8" s="1"/>
  <c r="I5525" i="8" s="1"/>
  <c r="E5524" i="8"/>
  <c r="D5524" i="8"/>
  <c r="B5524" i="8"/>
  <c r="H5524" i="8" s="1"/>
  <c r="I5524" i="8" s="1"/>
  <c r="E5523" i="8"/>
  <c r="D5523" i="8"/>
  <c r="B5523" i="8"/>
  <c r="H5523" i="8" s="1"/>
  <c r="I5523" i="8" s="1"/>
  <c r="E5522" i="8"/>
  <c r="D5522" i="8"/>
  <c r="B5522" i="8"/>
  <c r="H5522" i="8" s="1"/>
  <c r="I5522" i="8" s="1"/>
  <c r="E5521" i="8"/>
  <c r="D5521" i="8"/>
  <c r="B5521" i="8"/>
  <c r="H5521" i="8" s="1"/>
  <c r="I5521" i="8" s="1"/>
  <c r="E5520" i="8"/>
  <c r="D5520" i="8"/>
  <c r="B5520" i="8"/>
  <c r="H5520" i="8" s="1"/>
  <c r="I5520" i="8" s="1"/>
  <c r="E5519" i="8"/>
  <c r="D5519" i="8"/>
  <c r="B5519" i="8"/>
  <c r="H5519" i="8" s="1"/>
  <c r="I5519" i="8" s="1"/>
  <c r="E5518" i="8"/>
  <c r="D5518" i="8"/>
  <c r="B5518" i="8"/>
  <c r="H5518" i="8" s="1"/>
  <c r="I5518" i="8" s="1"/>
  <c r="E5517" i="8"/>
  <c r="D5517" i="8"/>
  <c r="B5517" i="8"/>
  <c r="H5517" i="8" s="1"/>
  <c r="I5517" i="8" s="1"/>
  <c r="E5516" i="8"/>
  <c r="D5516" i="8"/>
  <c r="B5516" i="8"/>
  <c r="H5516" i="8" s="1"/>
  <c r="I5516" i="8" s="1"/>
  <c r="E5515" i="8"/>
  <c r="D5515" i="8"/>
  <c r="B5515" i="8"/>
  <c r="H5515" i="8" s="1"/>
  <c r="I5515" i="8" s="1"/>
  <c r="E5514" i="8"/>
  <c r="D5514" i="8"/>
  <c r="B5514" i="8"/>
  <c r="H5514" i="8" s="1"/>
  <c r="I5514" i="8" s="1"/>
  <c r="E5513" i="8"/>
  <c r="D5513" i="8"/>
  <c r="B5513" i="8"/>
  <c r="H5513" i="8" s="1"/>
  <c r="I5513" i="8" s="1"/>
  <c r="E5512" i="8"/>
  <c r="D5512" i="8"/>
  <c r="B5512" i="8"/>
  <c r="H5512" i="8" s="1"/>
  <c r="I5512" i="8" s="1"/>
  <c r="E5511" i="8"/>
  <c r="D5511" i="8"/>
  <c r="B5511" i="8"/>
  <c r="H5511" i="8" s="1"/>
  <c r="I5511" i="8" s="1"/>
  <c r="E5510" i="8"/>
  <c r="D5510" i="8"/>
  <c r="B5510" i="8"/>
  <c r="H5510" i="8" s="1"/>
  <c r="I5510" i="8" s="1"/>
  <c r="E5509" i="8"/>
  <c r="D5509" i="8"/>
  <c r="B5509" i="8"/>
  <c r="H5509" i="8" s="1"/>
  <c r="I5509" i="8" s="1"/>
  <c r="E5508" i="8"/>
  <c r="D5508" i="8"/>
  <c r="B5508" i="8"/>
  <c r="H5508" i="8" s="1"/>
  <c r="I5508" i="8" s="1"/>
  <c r="E5507" i="8"/>
  <c r="D5507" i="8"/>
  <c r="B5507" i="8"/>
  <c r="H5507" i="8" s="1"/>
  <c r="I5507" i="8" s="1"/>
  <c r="E5506" i="8"/>
  <c r="D5506" i="8"/>
  <c r="B5506" i="8"/>
  <c r="H5506" i="8" s="1"/>
  <c r="I5506" i="8" s="1"/>
  <c r="E5505" i="8"/>
  <c r="D5505" i="8"/>
  <c r="B5505" i="8"/>
  <c r="H5505" i="8" s="1"/>
  <c r="I5505" i="8" s="1"/>
  <c r="E5504" i="8"/>
  <c r="D5504" i="8"/>
  <c r="B5504" i="8"/>
  <c r="H5504" i="8" s="1"/>
  <c r="I5504" i="8" s="1"/>
  <c r="E5503" i="8"/>
  <c r="D5503" i="8"/>
  <c r="B5503" i="8"/>
  <c r="H5503" i="8" s="1"/>
  <c r="I5503" i="8" s="1"/>
  <c r="E5502" i="8"/>
  <c r="D5502" i="8"/>
  <c r="B5502" i="8"/>
  <c r="H5502" i="8" s="1"/>
  <c r="I5502" i="8" s="1"/>
  <c r="E5501" i="8"/>
  <c r="D5501" i="8"/>
  <c r="B5501" i="8"/>
  <c r="H5501" i="8" s="1"/>
  <c r="I5501" i="8" s="1"/>
  <c r="E5500" i="8"/>
  <c r="D5500" i="8"/>
  <c r="B5500" i="8"/>
  <c r="H5500" i="8" s="1"/>
  <c r="I5500" i="8" s="1"/>
  <c r="E5499" i="8"/>
  <c r="D5499" i="8"/>
  <c r="B5499" i="8"/>
  <c r="H5499" i="8" s="1"/>
  <c r="I5499" i="8" s="1"/>
  <c r="E5498" i="8"/>
  <c r="D5498" i="8"/>
  <c r="B5498" i="8"/>
  <c r="H5498" i="8" s="1"/>
  <c r="I5498" i="8" s="1"/>
  <c r="E5497" i="8"/>
  <c r="D5497" i="8"/>
  <c r="B5497" i="8"/>
  <c r="H5497" i="8" s="1"/>
  <c r="I5497" i="8" s="1"/>
  <c r="E5496" i="8"/>
  <c r="D5496" i="8"/>
  <c r="B5496" i="8"/>
  <c r="H5496" i="8" s="1"/>
  <c r="I5496" i="8" s="1"/>
  <c r="E5495" i="8"/>
  <c r="D5495" i="8"/>
  <c r="B5495" i="8"/>
  <c r="H5495" i="8" s="1"/>
  <c r="I5495" i="8" s="1"/>
  <c r="E5494" i="8"/>
  <c r="D5494" i="8"/>
  <c r="B5494" i="8"/>
  <c r="H5494" i="8" s="1"/>
  <c r="I5494" i="8" s="1"/>
  <c r="E5493" i="8"/>
  <c r="D5493" i="8"/>
  <c r="B5493" i="8"/>
  <c r="H5493" i="8" s="1"/>
  <c r="I5493" i="8" s="1"/>
  <c r="E5492" i="8"/>
  <c r="D5492" i="8"/>
  <c r="B5492" i="8"/>
  <c r="H5492" i="8" s="1"/>
  <c r="I5492" i="8" s="1"/>
  <c r="E5491" i="8"/>
  <c r="D5491" i="8"/>
  <c r="B5491" i="8"/>
  <c r="H5491" i="8" s="1"/>
  <c r="I5491" i="8" s="1"/>
  <c r="E5490" i="8"/>
  <c r="D5490" i="8"/>
  <c r="B5490" i="8"/>
  <c r="H5490" i="8" s="1"/>
  <c r="I5490" i="8" s="1"/>
  <c r="E5489" i="8"/>
  <c r="D5489" i="8"/>
  <c r="B5489" i="8"/>
  <c r="H5489" i="8" s="1"/>
  <c r="I5489" i="8" s="1"/>
  <c r="E5488" i="8"/>
  <c r="D5488" i="8"/>
  <c r="B5488" i="8"/>
  <c r="H5488" i="8" s="1"/>
  <c r="I5488" i="8" s="1"/>
  <c r="E5487" i="8"/>
  <c r="D5487" i="8"/>
  <c r="B5487" i="8"/>
  <c r="H5487" i="8" s="1"/>
  <c r="I5487" i="8" s="1"/>
  <c r="E5486" i="8"/>
  <c r="D5486" i="8"/>
  <c r="B5486" i="8"/>
  <c r="H5486" i="8" s="1"/>
  <c r="I5486" i="8" s="1"/>
  <c r="E5485" i="8"/>
  <c r="D5485" i="8"/>
  <c r="B5485" i="8"/>
  <c r="H5485" i="8" s="1"/>
  <c r="I5485" i="8" s="1"/>
  <c r="E5484" i="8"/>
  <c r="D5484" i="8"/>
  <c r="B5484" i="8"/>
  <c r="H5484" i="8" s="1"/>
  <c r="I5484" i="8" s="1"/>
  <c r="E5483" i="8"/>
  <c r="D5483" i="8"/>
  <c r="B5483" i="8"/>
  <c r="H5483" i="8" s="1"/>
  <c r="I5483" i="8" s="1"/>
  <c r="E5482" i="8"/>
  <c r="D5482" i="8"/>
  <c r="B5482" i="8"/>
  <c r="H5482" i="8" s="1"/>
  <c r="I5482" i="8" s="1"/>
  <c r="E5481" i="8"/>
  <c r="D5481" i="8"/>
  <c r="B5481" i="8"/>
  <c r="H5481" i="8" s="1"/>
  <c r="I5481" i="8" s="1"/>
  <c r="E5480" i="8"/>
  <c r="D5480" i="8"/>
  <c r="B5480" i="8"/>
  <c r="H5480" i="8" s="1"/>
  <c r="I5480" i="8" s="1"/>
  <c r="E5479" i="8"/>
  <c r="D5479" i="8"/>
  <c r="B5479" i="8"/>
  <c r="H5479" i="8" s="1"/>
  <c r="I5479" i="8" s="1"/>
  <c r="E5478" i="8"/>
  <c r="D5478" i="8"/>
  <c r="B5478" i="8"/>
  <c r="H5478" i="8" s="1"/>
  <c r="I5478" i="8" s="1"/>
  <c r="E5477" i="8"/>
  <c r="D5477" i="8"/>
  <c r="B5477" i="8"/>
  <c r="H5477" i="8" s="1"/>
  <c r="I5477" i="8" s="1"/>
  <c r="E5476" i="8"/>
  <c r="D5476" i="8"/>
  <c r="B5476" i="8"/>
  <c r="H5476" i="8" s="1"/>
  <c r="I5476" i="8" s="1"/>
  <c r="E5475" i="8"/>
  <c r="D5475" i="8"/>
  <c r="B5475" i="8"/>
  <c r="H5475" i="8" s="1"/>
  <c r="I5475" i="8" s="1"/>
  <c r="E5474" i="8"/>
  <c r="D5474" i="8"/>
  <c r="B5474" i="8"/>
  <c r="H5474" i="8" s="1"/>
  <c r="I5474" i="8" s="1"/>
  <c r="E5473" i="8"/>
  <c r="D5473" i="8"/>
  <c r="B5473" i="8"/>
  <c r="H5473" i="8" s="1"/>
  <c r="I5473" i="8" s="1"/>
  <c r="E5472" i="8"/>
  <c r="D5472" i="8"/>
  <c r="B5472" i="8"/>
  <c r="H5472" i="8" s="1"/>
  <c r="I5472" i="8" s="1"/>
  <c r="E5471" i="8"/>
  <c r="D5471" i="8"/>
  <c r="B5471" i="8"/>
  <c r="H5471" i="8" s="1"/>
  <c r="I5471" i="8" s="1"/>
  <c r="E5470" i="8"/>
  <c r="D5470" i="8"/>
  <c r="B5470" i="8"/>
  <c r="H5470" i="8" s="1"/>
  <c r="I5470" i="8" s="1"/>
  <c r="E5469" i="8"/>
  <c r="D5469" i="8"/>
  <c r="B5469" i="8"/>
  <c r="H5469" i="8" s="1"/>
  <c r="I5469" i="8" s="1"/>
  <c r="E5468" i="8"/>
  <c r="D5468" i="8"/>
  <c r="B5468" i="8"/>
  <c r="H5468" i="8" s="1"/>
  <c r="I5468" i="8" s="1"/>
  <c r="E5467" i="8"/>
  <c r="D5467" i="8"/>
  <c r="B5467" i="8"/>
  <c r="H5467" i="8" s="1"/>
  <c r="I5467" i="8" s="1"/>
  <c r="E5466" i="8"/>
  <c r="D5466" i="8"/>
  <c r="B5466" i="8"/>
  <c r="H5466" i="8" s="1"/>
  <c r="I5466" i="8" s="1"/>
  <c r="E5465" i="8"/>
  <c r="D5465" i="8"/>
  <c r="B5465" i="8"/>
  <c r="H5465" i="8" s="1"/>
  <c r="I5465" i="8" s="1"/>
  <c r="E5464" i="8"/>
  <c r="D5464" i="8"/>
  <c r="B5464" i="8"/>
  <c r="H5464" i="8" s="1"/>
  <c r="I5464" i="8" s="1"/>
  <c r="E5463" i="8"/>
  <c r="D5463" i="8"/>
  <c r="B5463" i="8"/>
  <c r="H5463" i="8" s="1"/>
  <c r="I5463" i="8" s="1"/>
  <c r="E5462" i="8"/>
  <c r="D5462" i="8"/>
  <c r="B5462" i="8"/>
  <c r="H5462" i="8" s="1"/>
  <c r="I5462" i="8" s="1"/>
  <c r="E5461" i="8"/>
  <c r="D5461" i="8"/>
  <c r="B5461" i="8"/>
  <c r="H5461" i="8" s="1"/>
  <c r="I5461" i="8" s="1"/>
  <c r="E5460" i="8"/>
  <c r="D5460" i="8"/>
  <c r="B5460" i="8"/>
  <c r="H5460" i="8" s="1"/>
  <c r="I5460" i="8" s="1"/>
  <c r="E5459" i="8"/>
  <c r="D5459" i="8"/>
  <c r="B5459" i="8"/>
  <c r="H5459" i="8" s="1"/>
  <c r="I5459" i="8" s="1"/>
  <c r="E5458" i="8"/>
  <c r="D5458" i="8"/>
  <c r="B5458" i="8"/>
  <c r="H5458" i="8" s="1"/>
  <c r="I5458" i="8" s="1"/>
  <c r="E5457" i="8"/>
  <c r="D5457" i="8"/>
  <c r="B5457" i="8"/>
  <c r="H5457" i="8" s="1"/>
  <c r="I5457" i="8" s="1"/>
  <c r="E5456" i="8"/>
  <c r="D5456" i="8"/>
  <c r="B5456" i="8"/>
  <c r="H5456" i="8" s="1"/>
  <c r="I5456" i="8" s="1"/>
  <c r="E5455" i="8"/>
  <c r="D5455" i="8"/>
  <c r="B5455" i="8"/>
  <c r="H5455" i="8" s="1"/>
  <c r="I5455" i="8" s="1"/>
  <c r="E5454" i="8"/>
  <c r="D5454" i="8"/>
  <c r="B5454" i="8"/>
  <c r="H5454" i="8" s="1"/>
  <c r="I5454" i="8" s="1"/>
  <c r="E5453" i="8"/>
  <c r="D5453" i="8"/>
  <c r="B5453" i="8"/>
  <c r="H5453" i="8" s="1"/>
  <c r="I5453" i="8" s="1"/>
  <c r="E5452" i="8"/>
  <c r="D5452" i="8"/>
  <c r="B5452" i="8"/>
  <c r="H5452" i="8" s="1"/>
  <c r="I5452" i="8" s="1"/>
  <c r="E5451" i="8"/>
  <c r="D5451" i="8"/>
  <c r="B5451" i="8"/>
  <c r="H5451" i="8" s="1"/>
  <c r="I5451" i="8" s="1"/>
  <c r="H5450" i="8"/>
  <c r="E5450" i="8"/>
  <c r="D5450" i="8"/>
  <c r="E5449" i="8"/>
  <c r="D5449" i="8"/>
  <c r="B5449" i="8"/>
  <c r="H5449" i="8" s="1"/>
  <c r="I5449" i="8" s="1"/>
  <c r="E5448" i="8"/>
  <c r="D5448" i="8"/>
  <c r="B5448" i="8"/>
  <c r="H5448" i="8" s="1"/>
  <c r="I5448" i="8" s="1"/>
  <c r="E5447" i="8"/>
  <c r="D5447" i="8"/>
  <c r="B5447" i="8"/>
  <c r="H5447" i="8" s="1"/>
  <c r="I5447" i="8" s="1"/>
  <c r="E5446" i="8"/>
  <c r="D5446" i="8"/>
  <c r="B5446" i="8"/>
  <c r="H5446" i="8" s="1"/>
  <c r="I5446" i="8" s="1"/>
  <c r="E5445" i="8"/>
  <c r="D5445" i="8"/>
  <c r="B5445" i="8"/>
  <c r="H5445" i="8" s="1"/>
  <c r="I5445" i="8" s="1"/>
  <c r="E5444" i="8"/>
  <c r="D5444" i="8"/>
  <c r="B5444" i="8"/>
  <c r="H5444" i="8" s="1"/>
  <c r="I5444" i="8" s="1"/>
  <c r="E5443" i="8"/>
  <c r="D5443" i="8"/>
  <c r="B5443" i="8"/>
  <c r="H5443" i="8" s="1"/>
  <c r="I5443" i="8" s="1"/>
  <c r="E5442" i="8"/>
  <c r="D5442" i="8"/>
  <c r="B5442" i="8"/>
  <c r="H5442" i="8" s="1"/>
  <c r="I5442" i="8" s="1"/>
  <c r="E5441" i="8"/>
  <c r="D5441" i="8"/>
  <c r="B5441" i="8"/>
  <c r="H5441" i="8" s="1"/>
  <c r="I5441" i="8" s="1"/>
  <c r="E5440" i="8"/>
  <c r="D5440" i="8"/>
  <c r="B5440" i="8"/>
  <c r="H5440" i="8" s="1"/>
  <c r="I5440" i="8" s="1"/>
  <c r="E5439" i="8"/>
  <c r="D5439" i="8"/>
  <c r="B5439" i="8"/>
  <c r="H5439" i="8" s="1"/>
  <c r="I5439" i="8" s="1"/>
  <c r="E5438" i="8"/>
  <c r="D5438" i="8"/>
  <c r="B5438" i="8"/>
  <c r="H5438" i="8" s="1"/>
  <c r="I5438" i="8" s="1"/>
  <c r="E5437" i="8"/>
  <c r="D5437" i="8"/>
  <c r="B5437" i="8"/>
  <c r="H5437" i="8" s="1"/>
  <c r="I5437" i="8" s="1"/>
  <c r="E5436" i="8"/>
  <c r="D5436" i="8"/>
  <c r="B5436" i="8"/>
  <c r="H5436" i="8" s="1"/>
  <c r="I5436" i="8" s="1"/>
  <c r="E5435" i="8"/>
  <c r="D5435" i="8"/>
  <c r="B5435" i="8"/>
  <c r="H5435" i="8" s="1"/>
  <c r="I5435" i="8" s="1"/>
  <c r="E5434" i="8"/>
  <c r="D5434" i="8"/>
  <c r="B5434" i="8"/>
  <c r="H5434" i="8" s="1"/>
  <c r="I5434" i="8" s="1"/>
  <c r="E5433" i="8"/>
  <c r="D5433" i="8"/>
  <c r="B5433" i="8"/>
  <c r="H5433" i="8" s="1"/>
  <c r="I5433" i="8" s="1"/>
  <c r="E5432" i="8"/>
  <c r="D5432" i="8"/>
  <c r="B5432" i="8"/>
  <c r="H5432" i="8" s="1"/>
  <c r="I5432" i="8" s="1"/>
  <c r="E5431" i="8"/>
  <c r="D5431" i="8"/>
  <c r="B5431" i="8"/>
  <c r="H5431" i="8" s="1"/>
  <c r="I5431" i="8" s="1"/>
  <c r="E5430" i="8"/>
  <c r="D5430" i="8"/>
  <c r="B5430" i="8"/>
  <c r="H5430" i="8" s="1"/>
  <c r="I5430" i="8" s="1"/>
  <c r="E5429" i="8"/>
  <c r="D5429" i="8"/>
  <c r="B5429" i="8"/>
  <c r="H5429" i="8" s="1"/>
  <c r="I5429" i="8" s="1"/>
  <c r="E5428" i="8"/>
  <c r="D5428" i="8"/>
  <c r="B5428" i="8"/>
  <c r="H5428" i="8" s="1"/>
  <c r="I5428" i="8" s="1"/>
  <c r="E5427" i="8"/>
  <c r="D5427" i="8"/>
  <c r="B5427" i="8"/>
  <c r="H5427" i="8" s="1"/>
  <c r="I5427" i="8" s="1"/>
  <c r="E5426" i="8"/>
  <c r="D5426" i="8"/>
  <c r="B5426" i="8"/>
  <c r="H5426" i="8" s="1"/>
  <c r="I5426" i="8" s="1"/>
  <c r="E5425" i="8"/>
  <c r="D5425" i="8"/>
  <c r="B5425" i="8"/>
  <c r="H5425" i="8" s="1"/>
  <c r="I5425" i="8" s="1"/>
  <c r="E5424" i="8"/>
  <c r="D5424" i="8"/>
  <c r="B5424" i="8"/>
  <c r="H5424" i="8" s="1"/>
  <c r="I5424" i="8" s="1"/>
  <c r="E5423" i="8"/>
  <c r="D5423" i="8"/>
  <c r="B5423" i="8"/>
  <c r="H5423" i="8" s="1"/>
  <c r="I5423" i="8" s="1"/>
  <c r="E5422" i="8"/>
  <c r="D5422" i="8"/>
  <c r="B5422" i="8"/>
  <c r="H5422" i="8" s="1"/>
  <c r="I5422" i="8" s="1"/>
  <c r="E5421" i="8"/>
  <c r="D5421" i="8"/>
  <c r="B5421" i="8"/>
  <c r="H5421" i="8" s="1"/>
  <c r="I5421" i="8" s="1"/>
  <c r="E5420" i="8"/>
  <c r="D5420" i="8"/>
  <c r="B5420" i="8"/>
  <c r="H5420" i="8" s="1"/>
  <c r="I5420" i="8" s="1"/>
  <c r="E5419" i="8"/>
  <c r="D5419" i="8"/>
  <c r="B5419" i="8"/>
  <c r="H5419" i="8" s="1"/>
  <c r="I5419" i="8" s="1"/>
  <c r="E5418" i="8"/>
  <c r="D5418" i="8"/>
  <c r="B5418" i="8"/>
  <c r="H5418" i="8" s="1"/>
  <c r="I5418" i="8" s="1"/>
  <c r="E5417" i="8"/>
  <c r="D5417" i="8"/>
  <c r="B5417" i="8"/>
  <c r="H5417" i="8" s="1"/>
  <c r="I5417" i="8" s="1"/>
  <c r="E5416" i="8"/>
  <c r="D5416" i="8"/>
  <c r="B5416" i="8"/>
  <c r="H5416" i="8" s="1"/>
  <c r="I5416" i="8" s="1"/>
  <c r="E5415" i="8"/>
  <c r="D5415" i="8"/>
  <c r="B5415" i="8"/>
  <c r="H5415" i="8" s="1"/>
  <c r="I5415" i="8" s="1"/>
  <c r="E5414" i="8"/>
  <c r="D5414" i="8"/>
  <c r="B5414" i="8"/>
  <c r="H5414" i="8" s="1"/>
  <c r="I5414" i="8" s="1"/>
  <c r="E5413" i="8"/>
  <c r="D5413" i="8"/>
  <c r="B5413" i="8"/>
  <c r="H5413" i="8" s="1"/>
  <c r="I5413" i="8" s="1"/>
  <c r="E5412" i="8"/>
  <c r="D5412" i="8"/>
  <c r="B5412" i="8"/>
  <c r="H5412" i="8" s="1"/>
  <c r="I5412" i="8" s="1"/>
  <c r="E5411" i="8"/>
  <c r="D5411" i="8"/>
  <c r="B5411" i="8"/>
  <c r="H5411" i="8" s="1"/>
  <c r="I5411" i="8" s="1"/>
  <c r="E5410" i="8"/>
  <c r="D5410" i="8"/>
  <c r="B5410" i="8"/>
  <c r="H5410" i="8" s="1"/>
  <c r="I5410" i="8" s="1"/>
  <c r="E5409" i="8"/>
  <c r="D5409" i="8"/>
  <c r="B5409" i="8"/>
  <c r="H5409" i="8" s="1"/>
  <c r="I5409" i="8" s="1"/>
  <c r="E5408" i="8"/>
  <c r="D5408" i="8"/>
  <c r="B5408" i="8"/>
  <c r="H5408" i="8" s="1"/>
  <c r="I5408" i="8" s="1"/>
  <c r="E5407" i="8"/>
  <c r="D5407" i="8"/>
  <c r="B5407" i="8"/>
  <c r="H5407" i="8" s="1"/>
  <c r="I5407" i="8" s="1"/>
  <c r="E5406" i="8"/>
  <c r="D5406" i="8"/>
  <c r="B5406" i="8"/>
  <c r="H5406" i="8" s="1"/>
  <c r="I5406" i="8" s="1"/>
  <c r="E5405" i="8"/>
  <c r="D5405" i="8"/>
  <c r="B5405" i="8"/>
  <c r="H5405" i="8" s="1"/>
  <c r="I5405" i="8" s="1"/>
  <c r="E5404" i="8"/>
  <c r="D5404" i="8"/>
  <c r="B5404" i="8"/>
  <c r="H5404" i="8" s="1"/>
  <c r="I5404" i="8" s="1"/>
  <c r="E5403" i="8"/>
  <c r="D5403" i="8"/>
  <c r="B5403" i="8"/>
  <c r="H5403" i="8" s="1"/>
  <c r="I5403" i="8" s="1"/>
  <c r="E5402" i="8"/>
  <c r="D5402" i="8"/>
  <c r="B5402" i="8"/>
  <c r="H5402" i="8" s="1"/>
  <c r="I5402" i="8" s="1"/>
  <c r="E5401" i="8"/>
  <c r="D5401" i="8"/>
  <c r="B5401" i="8"/>
  <c r="H5401" i="8" s="1"/>
  <c r="I5401" i="8" s="1"/>
  <c r="E5400" i="8"/>
  <c r="D5400" i="8"/>
  <c r="B5400" i="8"/>
  <c r="H5400" i="8" s="1"/>
  <c r="I5400" i="8" s="1"/>
  <c r="E5399" i="8"/>
  <c r="D5399" i="8"/>
  <c r="B5399" i="8"/>
  <c r="H5399" i="8" s="1"/>
  <c r="I5399" i="8" s="1"/>
  <c r="E5398" i="8"/>
  <c r="D5398" i="8"/>
  <c r="B5398" i="8"/>
  <c r="H5398" i="8" s="1"/>
  <c r="I5398" i="8" s="1"/>
  <c r="E5397" i="8"/>
  <c r="D5397" i="8"/>
  <c r="B5397" i="8"/>
  <c r="H5397" i="8" s="1"/>
  <c r="I5397" i="8" s="1"/>
  <c r="E5396" i="8"/>
  <c r="D5396" i="8"/>
  <c r="B5396" i="8"/>
  <c r="H5396" i="8" s="1"/>
  <c r="I5396" i="8" s="1"/>
  <c r="E5395" i="8"/>
  <c r="D5395" i="8"/>
  <c r="B5395" i="8"/>
  <c r="H5395" i="8" s="1"/>
  <c r="I5395" i="8" s="1"/>
  <c r="E5394" i="8"/>
  <c r="D5394" i="8"/>
  <c r="B5394" i="8"/>
  <c r="H5394" i="8" s="1"/>
  <c r="I5394" i="8" s="1"/>
  <c r="E5393" i="8"/>
  <c r="D5393" i="8"/>
  <c r="B5393" i="8"/>
  <c r="H5393" i="8" s="1"/>
  <c r="I5393" i="8" s="1"/>
  <c r="E5392" i="8"/>
  <c r="D5392" i="8"/>
  <c r="B5392" i="8"/>
  <c r="H5392" i="8" s="1"/>
  <c r="I5392" i="8" s="1"/>
  <c r="E5391" i="8"/>
  <c r="D5391" i="8"/>
  <c r="B5391" i="8"/>
  <c r="H5391" i="8" s="1"/>
  <c r="I5391" i="8" s="1"/>
  <c r="E5390" i="8"/>
  <c r="D5390" i="8"/>
  <c r="B5390" i="8"/>
  <c r="H5390" i="8" s="1"/>
  <c r="I5390" i="8" s="1"/>
  <c r="E5389" i="8"/>
  <c r="D5389" i="8"/>
  <c r="B5389" i="8"/>
  <c r="H5389" i="8" s="1"/>
  <c r="I5389" i="8" s="1"/>
  <c r="E5388" i="8"/>
  <c r="D5388" i="8"/>
  <c r="B5388" i="8"/>
  <c r="H5388" i="8" s="1"/>
  <c r="I5388" i="8" s="1"/>
  <c r="E5387" i="8"/>
  <c r="D5387" i="8"/>
  <c r="B5387" i="8"/>
  <c r="H5387" i="8" s="1"/>
  <c r="I5387" i="8" s="1"/>
  <c r="E5386" i="8"/>
  <c r="D5386" i="8"/>
  <c r="B5386" i="8"/>
  <c r="H5386" i="8" s="1"/>
  <c r="I5386" i="8" s="1"/>
  <c r="E5385" i="8"/>
  <c r="D5385" i="8"/>
  <c r="B5385" i="8"/>
  <c r="H5385" i="8" s="1"/>
  <c r="I5385" i="8" s="1"/>
  <c r="E5384" i="8"/>
  <c r="D5384" i="8"/>
  <c r="B5384" i="8"/>
  <c r="H5384" i="8" s="1"/>
  <c r="I5384" i="8" s="1"/>
  <c r="E5383" i="8"/>
  <c r="D5383" i="8"/>
  <c r="B5383" i="8"/>
  <c r="H5383" i="8" s="1"/>
  <c r="I5383" i="8" s="1"/>
  <c r="E5382" i="8"/>
  <c r="D5382" i="8"/>
  <c r="B5382" i="8"/>
  <c r="H5382" i="8" s="1"/>
  <c r="I5382" i="8" s="1"/>
  <c r="E5381" i="8"/>
  <c r="D5381" i="8"/>
  <c r="B5381" i="8"/>
  <c r="H5381" i="8" s="1"/>
  <c r="I5381" i="8" s="1"/>
  <c r="E5380" i="8"/>
  <c r="D5380" i="8"/>
  <c r="B5380" i="8"/>
  <c r="H5380" i="8" s="1"/>
  <c r="I5380" i="8" s="1"/>
  <c r="E5379" i="8"/>
  <c r="D5379" i="8"/>
  <c r="B5379" i="8"/>
  <c r="H5379" i="8" s="1"/>
  <c r="I5379" i="8" s="1"/>
  <c r="E5378" i="8"/>
  <c r="D5378" i="8"/>
  <c r="B5378" i="8"/>
  <c r="H5378" i="8" s="1"/>
  <c r="I5378" i="8" s="1"/>
  <c r="E5377" i="8"/>
  <c r="D5377" i="8"/>
  <c r="B5377" i="8"/>
  <c r="H5377" i="8" s="1"/>
  <c r="I5377" i="8" s="1"/>
  <c r="E5376" i="8"/>
  <c r="D5376" i="8"/>
  <c r="B5376" i="8"/>
  <c r="H5376" i="8" s="1"/>
  <c r="I5376" i="8" s="1"/>
  <c r="E5375" i="8"/>
  <c r="D5375" i="8"/>
  <c r="B5375" i="8"/>
  <c r="H5375" i="8" s="1"/>
  <c r="I5375" i="8" s="1"/>
  <c r="E5374" i="8"/>
  <c r="D5374" i="8"/>
  <c r="B5374" i="8"/>
  <c r="H5374" i="8" s="1"/>
  <c r="I5374" i="8" s="1"/>
  <c r="E5373" i="8"/>
  <c r="D5373" i="8"/>
  <c r="B5373" i="8"/>
  <c r="H5373" i="8" s="1"/>
  <c r="I5373" i="8" s="1"/>
  <c r="E5372" i="8"/>
  <c r="D5372" i="8"/>
  <c r="B5372" i="8"/>
  <c r="H5372" i="8" s="1"/>
  <c r="I5372" i="8" s="1"/>
  <c r="E5371" i="8"/>
  <c r="D5371" i="8"/>
  <c r="B5371" i="8"/>
  <c r="H5371" i="8" s="1"/>
  <c r="I5371" i="8" s="1"/>
  <c r="E5370" i="8"/>
  <c r="D5370" i="8"/>
  <c r="B5370" i="8"/>
  <c r="H5370" i="8" s="1"/>
  <c r="I5370" i="8" s="1"/>
  <c r="E5369" i="8"/>
  <c r="D5369" i="8"/>
  <c r="B5369" i="8"/>
  <c r="H5369" i="8" s="1"/>
  <c r="I5369" i="8" s="1"/>
  <c r="E5368" i="8"/>
  <c r="D5368" i="8"/>
  <c r="B5368" i="8"/>
  <c r="H5368" i="8" s="1"/>
  <c r="I5368" i="8" s="1"/>
  <c r="E5367" i="8"/>
  <c r="D5367" i="8"/>
  <c r="B5367" i="8"/>
  <c r="H5367" i="8" s="1"/>
  <c r="I5367" i="8" s="1"/>
  <c r="E5366" i="8"/>
  <c r="D5366" i="8"/>
  <c r="B5366" i="8"/>
  <c r="H5366" i="8" s="1"/>
  <c r="I5366" i="8" s="1"/>
  <c r="E5365" i="8"/>
  <c r="D5365" i="8"/>
  <c r="B5365" i="8"/>
  <c r="H5365" i="8" s="1"/>
  <c r="I5365" i="8" s="1"/>
  <c r="E5364" i="8"/>
  <c r="D5364" i="8"/>
  <c r="B5364" i="8"/>
  <c r="H5364" i="8" s="1"/>
  <c r="I5364" i="8" s="1"/>
  <c r="E5363" i="8"/>
  <c r="D5363" i="8"/>
  <c r="B5363" i="8"/>
  <c r="H5363" i="8" s="1"/>
  <c r="I5363" i="8" s="1"/>
  <c r="E5362" i="8"/>
  <c r="D5362" i="8"/>
  <c r="B5362" i="8"/>
  <c r="H5362" i="8" s="1"/>
  <c r="I5362" i="8" s="1"/>
  <c r="E5361" i="8"/>
  <c r="D5361" i="8"/>
  <c r="B5361" i="8"/>
  <c r="H5361" i="8" s="1"/>
  <c r="I5361" i="8" s="1"/>
  <c r="E5360" i="8"/>
  <c r="D5360" i="8"/>
  <c r="B5360" i="8"/>
  <c r="H5360" i="8" s="1"/>
  <c r="I5360" i="8" s="1"/>
  <c r="E5359" i="8"/>
  <c r="D5359" i="8"/>
  <c r="B5359" i="8"/>
  <c r="H5359" i="8" s="1"/>
  <c r="I5359" i="8" s="1"/>
  <c r="E5358" i="8"/>
  <c r="D5358" i="8"/>
  <c r="B5358" i="8"/>
  <c r="H5358" i="8" s="1"/>
  <c r="I5358" i="8" s="1"/>
  <c r="E5357" i="8"/>
  <c r="D5357" i="8"/>
  <c r="B5357" i="8"/>
  <c r="H5357" i="8" s="1"/>
  <c r="I5357" i="8" s="1"/>
  <c r="E5356" i="8"/>
  <c r="D5356" i="8"/>
  <c r="B5356" i="8"/>
  <c r="H5356" i="8" s="1"/>
  <c r="I5356" i="8" s="1"/>
  <c r="E5355" i="8"/>
  <c r="D5355" i="8"/>
  <c r="B5355" i="8"/>
  <c r="H5355" i="8" s="1"/>
  <c r="I5355" i="8" s="1"/>
  <c r="E5354" i="8"/>
  <c r="D5354" i="8"/>
  <c r="B5354" i="8"/>
  <c r="H5354" i="8" s="1"/>
  <c r="I5354" i="8" s="1"/>
  <c r="E5353" i="8"/>
  <c r="D5353" i="8"/>
  <c r="B5353" i="8"/>
  <c r="H5353" i="8" s="1"/>
  <c r="I5353" i="8" s="1"/>
  <c r="E5352" i="8"/>
  <c r="D5352" i="8"/>
  <c r="B5352" i="8"/>
  <c r="H5352" i="8" s="1"/>
  <c r="I5352" i="8" s="1"/>
  <c r="E5351" i="8"/>
  <c r="D5351" i="8"/>
  <c r="B5351" i="8"/>
  <c r="H5351" i="8" s="1"/>
  <c r="I5351" i="8" s="1"/>
  <c r="E5350" i="8"/>
  <c r="D5350" i="8"/>
  <c r="B5350" i="8"/>
  <c r="H5350" i="8" s="1"/>
  <c r="I5350" i="8" s="1"/>
  <c r="E5349" i="8"/>
  <c r="D5349" i="8"/>
  <c r="B5349" i="8"/>
  <c r="H5349" i="8" s="1"/>
  <c r="I5349" i="8" s="1"/>
  <c r="E5348" i="8"/>
  <c r="D5348" i="8"/>
  <c r="B5348" i="8"/>
  <c r="H5348" i="8" s="1"/>
  <c r="I5348" i="8" s="1"/>
  <c r="E5347" i="8"/>
  <c r="D5347" i="8"/>
  <c r="B5347" i="8"/>
  <c r="H5347" i="8" s="1"/>
  <c r="I5347" i="8" s="1"/>
  <c r="E5346" i="8"/>
  <c r="D5346" i="8"/>
  <c r="B5346" i="8"/>
  <c r="H5346" i="8" s="1"/>
  <c r="I5346" i="8" s="1"/>
  <c r="E5345" i="8"/>
  <c r="D5345" i="8"/>
  <c r="B5345" i="8"/>
  <c r="H5345" i="8" s="1"/>
  <c r="I5345" i="8" s="1"/>
  <c r="E5344" i="8"/>
  <c r="D5344" i="8"/>
  <c r="B5344" i="8"/>
  <c r="H5344" i="8" s="1"/>
  <c r="I5344" i="8" s="1"/>
  <c r="E5343" i="8"/>
  <c r="D5343" i="8"/>
  <c r="B5343" i="8"/>
  <c r="H5343" i="8" s="1"/>
  <c r="I5343" i="8" s="1"/>
  <c r="E5342" i="8"/>
  <c r="D5342" i="8"/>
  <c r="B5342" i="8"/>
  <c r="H5342" i="8" s="1"/>
  <c r="I5342" i="8" s="1"/>
  <c r="E5341" i="8"/>
  <c r="D5341" i="8"/>
  <c r="B5341" i="8"/>
  <c r="H5341" i="8" s="1"/>
  <c r="I5341" i="8" s="1"/>
  <c r="E5340" i="8"/>
  <c r="D5340" i="8"/>
  <c r="B5340" i="8"/>
  <c r="H5340" i="8" s="1"/>
  <c r="I5340" i="8" s="1"/>
  <c r="E5339" i="8"/>
  <c r="D5339" i="8"/>
  <c r="B5339" i="8"/>
  <c r="H5339" i="8" s="1"/>
  <c r="I5339" i="8" s="1"/>
  <c r="E5338" i="8"/>
  <c r="D5338" i="8"/>
  <c r="B5338" i="8"/>
  <c r="H5338" i="8" s="1"/>
  <c r="I5338" i="8" s="1"/>
  <c r="E5337" i="8"/>
  <c r="D5337" i="8"/>
  <c r="B5337" i="8"/>
  <c r="H5337" i="8" s="1"/>
  <c r="I5337" i="8" s="1"/>
  <c r="E5336" i="8"/>
  <c r="D5336" i="8"/>
  <c r="B5336" i="8"/>
  <c r="H5336" i="8" s="1"/>
  <c r="I5336" i="8" s="1"/>
  <c r="E5335" i="8"/>
  <c r="D5335" i="8"/>
  <c r="B5335" i="8"/>
  <c r="H5335" i="8" s="1"/>
  <c r="I5335" i="8" s="1"/>
  <c r="E5334" i="8"/>
  <c r="D5334" i="8"/>
  <c r="B5334" i="8"/>
  <c r="H5334" i="8" s="1"/>
  <c r="I5334" i="8" s="1"/>
  <c r="E5333" i="8"/>
  <c r="D5333" i="8"/>
  <c r="B5333" i="8"/>
  <c r="H5333" i="8" s="1"/>
  <c r="I5333" i="8" s="1"/>
  <c r="E5332" i="8"/>
  <c r="D5332" i="8"/>
  <c r="B5332" i="8"/>
  <c r="H5332" i="8" s="1"/>
  <c r="I5332" i="8" s="1"/>
  <c r="E5331" i="8"/>
  <c r="D5331" i="8"/>
  <c r="B5331" i="8"/>
  <c r="H5331" i="8" s="1"/>
  <c r="I5331" i="8" s="1"/>
  <c r="E5330" i="8"/>
  <c r="D5330" i="8"/>
  <c r="B5330" i="8"/>
  <c r="H5330" i="8" s="1"/>
  <c r="I5330" i="8" s="1"/>
  <c r="E5329" i="8"/>
  <c r="D5329" i="8"/>
  <c r="B5329" i="8"/>
  <c r="H5329" i="8" s="1"/>
  <c r="I5329" i="8" s="1"/>
  <c r="E5328" i="8"/>
  <c r="D5328" i="8"/>
  <c r="B5328" i="8"/>
  <c r="H5328" i="8" s="1"/>
  <c r="I5328" i="8" s="1"/>
  <c r="E5327" i="8"/>
  <c r="D5327" i="8"/>
  <c r="B5327" i="8"/>
  <c r="H5327" i="8" s="1"/>
  <c r="I5327" i="8" s="1"/>
  <c r="E5326" i="8"/>
  <c r="D5326" i="8"/>
  <c r="B5326" i="8"/>
  <c r="H5326" i="8" s="1"/>
  <c r="I5326" i="8" s="1"/>
  <c r="E5325" i="8"/>
  <c r="D5325" i="8"/>
  <c r="B5325" i="8"/>
  <c r="H5325" i="8" s="1"/>
  <c r="I5325" i="8" s="1"/>
  <c r="E5324" i="8"/>
  <c r="D5324" i="8"/>
  <c r="B5324" i="8"/>
  <c r="H5324" i="8" s="1"/>
  <c r="I5324" i="8" s="1"/>
  <c r="E5323" i="8"/>
  <c r="D5323" i="8"/>
  <c r="B5323" i="8"/>
  <c r="H5323" i="8" s="1"/>
  <c r="I5323" i="8" s="1"/>
  <c r="E5322" i="8"/>
  <c r="D5322" i="8"/>
  <c r="B5322" i="8"/>
  <c r="H5322" i="8" s="1"/>
  <c r="I5322" i="8" s="1"/>
  <c r="E5321" i="8"/>
  <c r="D5321" i="8"/>
  <c r="B5321" i="8"/>
  <c r="H5321" i="8" s="1"/>
  <c r="I5321" i="8" s="1"/>
  <c r="E5320" i="8"/>
  <c r="D5320" i="8"/>
  <c r="B5320" i="8"/>
  <c r="H5320" i="8" s="1"/>
  <c r="I5320" i="8" s="1"/>
  <c r="E5319" i="8"/>
  <c r="D5319" i="8"/>
  <c r="B5319" i="8"/>
  <c r="H5319" i="8" s="1"/>
  <c r="I5319" i="8" s="1"/>
  <c r="E5318" i="8"/>
  <c r="D5318" i="8"/>
  <c r="B5318" i="8"/>
  <c r="H5318" i="8" s="1"/>
  <c r="I5318" i="8" s="1"/>
  <c r="E5317" i="8"/>
  <c r="D5317" i="8"/>
  <c r="B5317" i="8"/>
  <c r="H5317" i="8" s="1"/>
  <c r="I5317" i="8" s="1"/>
  <c r="E5316" i="8"/>
  <c r="D5316" i="8"/>
  <c r="B5316" i="8"/>
  <c r="H5316" i="8" s="1"/>
  <c r="I5316" i="8" s="1"/>
  <c r="E5315" i="8"/>
  <c r="D5315" i="8"/>
  <c r="B5315" i="8"/>
  <c r="H5315" i="8" s="1"/>
  <c r="I5315" i="8" s="1"/>
  <c r="E5314" i="8"/>
  <c r="D5314" i="8"/>
  <c r="B5314" i="8"/>
  <c r="H5314" i="8" s="1"/>
  <c r="I5314" i="8" s="1"/>
  <c r="E5313" i="8"/>
  <c r="D5313" i="8"/>
  <c r="B5313" i="8"/>
  <c r="H5313" i="8" s="1"/>
  <c r="I5313" i="8" s="1"/>
  <c r="E5312" i="8"/>
  <c r="D5312" i="8"/>
  <c r="B5312" i="8"/>
  <c r="H5312" i="8" s="1"/>
  <c r="I5312" i="8" s="1"/>
  <c r="E5311" i="8"/>
  <c r="D5311" i="8"/>
  <c r="B5311" i="8"/>
  <c r="H5311" i="8" s="1"/>
  <c r="I5311" i="8" s="1"/>
  <c r="E5310" i="8"/>
  <c r="D5310" i="8"/>
  <c r="B5310" i="8"/>
  <c r="H5310" i="8" s="1"/>
  <c r="I5310" i="8" s="1"/>
  <c r="E5309" i="8"/>
  <c r="D5309" i="8"/>
  <c r="B5309" i="8"/>
  <c r="H5309" i="8" s="1"/>
  <c r="I5309" i="8" s="1"/>
  <c r="E5308" i="8"/>
  <c r="D5308" i="8"/>
  <c r="B5308" i="8"/>
  <c r="H5308" i="8" s="1"/>
  <c r="I5308" i="8" s="1"/>
  <c r="E5307" i="8"/>
  <c r="D5307" i="8"/>
  <c r="B5307" i="8"/>
  <c r="H5307" i="8" s="1"/>
  <c r="I5307" i="8" s="1"/>
  <c r="E5306" i="8"/>
  <c r="D5306" i="8"/>
  <c r="B5306" i="8"/>
  <c r="H5306" i="8" s="1"/>
  <c r="I5306" i="8" s="1"/>
  <c r="E5305" i="8"/>
  <c r="D5305" i="8"/>
  <c r="B5305" i="8"/>
  <c r="H5305" i="8" s="1"/>
  <c r="I5305" i="8" s="1"/>
  <c r="E5304" i="8"/>
  <c r="D5304" i="8"/>
  <c r="B5304" i="8"/>
  <c r="H5304" i="8" s="1"/>
  <c r="I5304" i="8" s="1"/>
  <c r="E5303" i="8"/>
  <c r="D5303" i="8"/>
  <c r="B5303" i="8"/>
  <c r="H5303" i="8" s="1"/>
  <c r="I5303" i="8" s="1"/>
  <c r="E5302" i="8"/>
  <c r="D5302" i="8"/>
  <c r="B5302" i="8"/>
  <c r="H5302" i="8" s="1"/>
  <c r="I5302" i="8" s="1"/>
  <c r="E5301" i="8"/>
  <c r="D5301" i="8"/>
  <c r="B5301" i="8"/>
  <c r="H5301" i="8" s="1"/>
  <c r="I5301" i="8" s="1"/>
  <c r="E5300" i="8"/>
  <c r="D5300" i="8"/>
  <c r="B5300" i="8"/>
  <c r="H5300" i="8" s="1"/>
  <c r="I5300" i="8" s="1"/>
  <c r="E5299" i="8"/>
  <c r="D5299" i="8"/>
  <c r="B5299" i="8"/>
  <c r="H5299" i="8" s="1"/>
  <c r="I5299" i="8" s="1"/>
  <c r="E5298" i="8"/>
  <c r="D5298" i="8"/>
  <c r="B5298" i="8"/>
  <c r="H5298" i="8" s="1"/>
  <c r="I5298" i="8" s="1"/>
  <c r="E5297" i="8"/>
  <c r="D5297" i="8"/>
  <c r="B5297" i="8"/>
  <c r="H5297" i="8" s="1"/>
  <c r="I5297" i="8" s="1"/>
  <c r="E5296" i="8"/>
  <c r="D5296" i="8"/>
  <c r="B5296" i="8"/>
  <c r="H5296" i="8" s="1"/>
  <c r="I5296" i="8" s="1"/>
  <c r="E5295" i="8"/>
  <c r="D5295" i="8"/>
  <c r="B5295" i="8"/>
  <c r="H5295" i="8" s="1"/>
  <c r="I5295" i="8" s="1"/>
  <c r="E5294" i="8"/>
  <c r="D5294" i="8"/>
  <c r="B5294" i="8"/>
  <c r="H5294" i="8" s="1"/>
  <c r="I5294" i="8" s="1"/>
  <c r="E5293" i="8"/>
  <c r="D5293" i="8"/>
  <c r="B5293" i="8"/>
  <c r="H5293" i="8" s="1"/>
  <c r="I5293" i="8" s="1"/>
  <c r="E5292" i="8"/>
  <c r="D5292" i="8"/>
  <c r="B5292" i="8"/>
  <c r="H5292" i="8" s="1"/>
  <c r="I5292" i="8" s="1"/>
  <c r="E5291" i="8"/>
  <c r="D5291" i="8"/>
  <c r="B5291" i="8"/>
  <c r="H5291" i="8" s="1"/>
  <c r="I5291" i="8" s="1"/>
  <c r="E5290" i="8"/>
  <c r="D5290" i="8"/>
  <c r="B5290" i="8"/>
  <c r="H5290" i="8" s="1"/>
  <c r="I5290" i="8" s="1"/>
  <c r="E5289" i="8"/>
  <c r="D5289" i="8"/>
  <c r="B5289" i="8"/>
  <c r="H5289" i="8" s="1"/>
  <c r="I5289" i="8" s="1"/>
  <c r="E5288" i="8"/>
  <c r="D5288" i="8"/>
  <c r="B5288" i="8"/>
  <c r="H5288" i="8" s="1"/>
  <c r="I5288" i="8" s="1"/>
  <c r="E5287" i="8"/>
  <c r="D5287" i="8"/>
  <c r="B5287" i="8"/>
  <c r="H5287" i="8" s="1"/>
  <c r="I5287" i="8" s="1"/>
  <c r="E5286" i="8"/>
  <c r="D5286" i="8"/>
  <c r="B5286" i="8"/>
  <c r="H5286" i="8" s="1"/>
  <c r="I5286" i="8" s="1"/>
  <c r="E5285" i="8"/>
  <c r="D5285" i="8"/>
  <c r="B5285" i="8"/>
  <c r="H5285" i="8" s="1"/>
  <c r="I5285" i="8" s="1"/>
  <c r="E5284" i="8"/>
  <c r="D5284" i="8"/>
  <c r="B5284" i="8"/>
  <c r="H5284" i="8" s="1"/>
  <c r="I5284" i="8" s="1"/>
  <c r="E5283" i="8"/>
  <c r="D5283" i="8"/>
  <c r="B5283" i="8"/>
  <c r="H5283" i="8" s="1"/>
  <c r="I5283" i="8" s="1"/>
  <c r="E5282" i="8"/>
  <c r="D5282" i="8"/>
  <c r="B5282" i="8"/>
  <c r="H5282" i="8" s="1"/>
  <c r="I5282" i="8" s="1"/>
  <c r="E5281" i="8"/>
  <c r="D5281" i="8"/>
  <c r="B5281" i="8"/>
  <c r="H5281" i="8" s="1"/>
  <c r="I5281" i="8" s="1"/>
  <c r="E5280" i="8"/>
  <c r="D5280" i="8"/>
  <c r="B5280" i="8"/>
  <c r="H5280" i="8" s="1"/>
  <c r="I5280" i="8" s="1"/>
  <c r="E5279" i="8"/>
  <c r="D5279" i="8"/>
  <c r="B5279" i="8"/>
  <c r="H5279" i="8" s="1"/>
  <c r="I5279" i="8" s="1"/>
  <c r="E5278" i="8"/>
  <c r="D5278" i="8"/>
  <c r="B5278" i="8"/>
  <c r="H5278" i="8" s="1"/>
  <c r="I5278" i="8" s="1"/>
  <c r="E5277" i="8"/>
  <c r="D5277" i="8"/>
  <c r="B5277" i="8"/>
  <c r="H5277" i="8" s="1"/>
  <c r="I5277" i="8" s="1"/>
  <c r="E5276" i="8"/>
  <c r="D5276" i="8"/>
  <c r="B5276" i="8"/>
  <c r="H5276" i="8" s="1"/>
  <c r="I5276" i="8" s="1"/>
  <c r="E5275" i="8"/>
  <c r="D5275" i="8"/>
  <c r="B5275" i="8"/>
  <c r="H5275" i="8" s="1"/>
  <c r="I5275" i="8" s="1"/>
  <c r="E5274" i="8"/>
  <c r="D5274" i="8"/>
  <c r="B5274" i="8"/>
  <c r="H5274" i="8" s="1"/>
  <c r="I5274" i="8" s="1"/>
  <c r="E5273" i="8"/>
  <c r="D5273" i="8"/>
  <c r="B5273" i="8"/>
  <c r="H5273" i="8" s="1"/>
  <c r="I5273" i="8" s="1"/>
  <c r="E5272" i="8"/>
  <c r="D5272" i="8"/>
  <c r="B5272" i="8"/>
  <c r="H5272" i="8" s="1"/>
  <c r="I5272" i="8" s="1"/>
  <c r="E5271" i="8"/>
  <c r="D5271" i="8"/>
  <c r="B5271" i="8"/>
  <c r="H5271" i="8" s="1"/>
  <c r="I5271" i="8" s="1"/>
  <c r="E5270" i="8"/>
  <c r="D5270" i="8"/>
  <c r="B5270" i="8"/>
  <c r="H5270" i="8" s="1"/>
  <c r="I5270" i="8" s="1"/>
  <c r="E5269" i="8"/>
  <c r="D5269" i="8"/>
  <c r="B5269" i="8"/>
  <c r="H5269" i="8" s="1"/>
  <c r="I5269" i="8" s="1"/>
  <c r="E5268" i="8"/>
  <c r="D5268" i="8"/>
  <c r="B5268" i="8"/>
  <c r="H5268" i="8" s="1"/>
  <c r="I5268" i="8" s="1"/>
  <c r="E5267" i="8"/>
  <c r="D5267" i="8"/>
  <c r="B5267" i="8"/>
  <c r="H5267" i="8" s="1"/>
  <c r="I5267" i="8" s="1"/>
  <c r="E5266" i="8"/>
  <c r="D5266" i="8"/>
  <c r="B5266" i="8"/>
  <c r="H5266" i="8" s="1"/>
  <c r="I5266" i="8" s="1"/>
  <c r="E5265" i="8"/>
  <c r="D5265" i="8"/>
  <c r="B5265" i="8"/>
  <c r="H5265" i="8" s="1"/>
  <c r="I5265" i="8" s="1"/>
  <c r="E5264" i="8"/>
  <c r="D5264" i="8"/>
  <c r="B5264" i="8"/>
  <c r="H5264" i="8" s="1"/>
  <c r="I5264" i="8" s="1"/>
  <c r="E5263" i="8"/>
  <c r="D5263" i="8"/>
  <c r="B5263" i="8"/>
  <c r="H5263" i="8" s="1"/>
  <c r="I5263" i="8" s="1"/>
  <c r="E5262" i="8"/>
  <c r="D5262" i="8"/>
  <c r="B5262" i="8"/>
  <c r="H5262" i="8" s="1"/>
  <c r="I5262" i="8" s="1"/>
  <c r="E5261" i="8"/>
  <c r="D5261" i="8"/>
  <c r="B5261" i="8"/>
  <c r="H5261" i="8" s="1"/>
  <c r="I5261" i="8" s="1"/>
  <c r="E5260" i="8"/>
  <c r="D5260" i="8"/>
  <c r="B5260" i="8"/>
  <c r="H5260" i="8" s="1"/>
  <c r="I5260" i="8" s="1"/>
  <c r="E5259" i="8"/>
  <c r="D5259" i="8"/>
  <c r="B5259" i="8"/>
  <c r="H5259" i="8" s="1"/>
  <c r="I5259" i="8" s="1"/>
  <c r="E5258" i="8"/>
  <c r="D5258" i="8"/>
  <c r="B5258" i="8"/>
  <c r="H5258" i="8" s="1"/>
  <c r="I5258" i="8" s="1"/>
  <c r="E5257" i="8"/>
  <c r="D5257" i="8"/>
  <c r="B5257" i="8"/>
  <c r="H5257" i="8" s="1"/>
  <c r="I5257" i="8" s="1"/>
  <c r="E5256" i="8"/>
  <c r="D5256" i="8"/>
  <c r="B5256" i="8"/>
  <c r="H5256" i="8" s="1"/>
  <c r="I5256" i="8" s="1"/>
  <c r="E5255" i="8"/>
  <c r="D5255" i="8"/>
  <c r="B5255" i="8"/>
  <c r="H5255" i="8" s="1"/>
  <c r="I5255" i="8" s="1"/>
  <c r="E5254" i="8"/>
  <c r="D5254" i="8"/>
  <c r="B5254" i="8"/>
  <c r="H5254" i="8" s="1"/>
  <c r="I5254" i="8" s="1"/>
  <c r="E5253" i="8"/>
  <c r="D5253" i="8"/>
  <c r="B5253" i="8"/>
  <c r="H5253" i="8" s="1"/>
  <c r="I5253" i="8" s="1"/>
  <c r="E5252" i="8"/>
  <c r="D5252" i="8"/>
  <c r="B5252" i="8"/>
  <c r="H5252" i="8" s="1"/>
  <c r="I5252" i="8" s="1"/>
  <c r="E5251" i="8"/>
  <c r="D5251" i="8"/>
  <c r="B5251" i="8"/>
  <c r="H5251" i="8" s="1"/>
  <c r="I5251" i="8" s="1"/>
  <c r="E5250" i="8"/>
  <c r="D5250" i="8"/>
  <c r="B5250" i="8"/>
  <c r="H5250" i="8" s="1"/>
  <c r="I5250" i="8" s="1"/>
  <c r="E5249" i="8"/>
  <c r="D5249" i="8"/>
  <c r="B5249" i="8"/>
  <c r="H5249" i="8" s="1"/>
  <c r="I5249" i="8" s="1"/>
  <c r="E5248" i="8"/>
  <c r="D5248" i="8"/>
  <c r="B5248" i="8"/>
  <c r="H5248" i="8" s="1"/>
  <c r="I5248" i="8" s="1"/>
  <c r="E5247" i="8"/>
  <c r="D5247" i="8"/>
  <c r="B5247" i="8"/>
  <c r="H5247" i="8" s="1"/>
  <c r="I5247" i="8" s="1"/>
  <c r="E5246" i="8"/>
  <c r="D5246" i="8"/>
  <c r="B5246" i="8"/>
  <c r="H5246" i="8" s="1"/>
  <c r="I5246" i="8" s="1"/>
  <c r="E5245" i="8"/>
  <c r="D5245" i="8"/>
  <c r="B5245" i="8"/>
  <c r="H5245" i="8" s="1"/>
  <c r="I5245" i="8" s="1"/>
  <c r="E5244" i="8"/>
  <c r="D5244" i="8"/>
  <c r="B5244" i="8"/>
  <c r="H5244" i="8" s="1"/>
  <c r="I5244" i="8" s="1"/>
  <c r="E5243" i="8"/>
  <c r="D5243" i="8"/>
  <c r="B5243" i="8"/>
  <c r="H5243" i="8" s="1"/>
  <c r="I5243" i="8" s="1"/>
  <c r="E5242" i="8"/>
  <c r="D5242" i="8"/>
  <c r="B5242" i="8"/>
  <c r="H5242" i="8" s="1"/>
  <c r="I5242" i="8" s="1"/>
  <c r="E5241" i="8"/>
  <c r="D5241" i="8"/>
  <c r="B5241" i="8"/>
  <c r="H5241" i="8" s="1"/>
  <c r="I5241" i="8" s="1"/>
  <c r="E5240" i="8"/>
  <c r="D5240" i="8"/>
  <c r="B5240" i="8"/>
  <c r="H5240" i="8" s="1"/>
  <c r="I5240" i="8" s="1"/>
  <c r="E5239" i="8"/>
  <c r="D5239" i="8"/>
  <c r="B5239" i="8"/>
  <c r="H5239" i="8" s="1"/>
  <c r="I5239" i="8" s="1"/>
  <c r="E5238" i="8"/>
  <c r="D5238" i="8"/>
  <c r="B5238" i="8"/>
  <c r="H5238" i="8" s="1"/>
  <c r="I5238" i="8" s="1"/>
  <c r="E5237" i="8"/>
  <c r="D5237" i="8"/>
  <c r="B5237" i="8"/>
  <c r="H5237" i="8" s="1"/>
  <c r="I5237" i="8" s="1"/>
  <c r="E5236" i="8"/>
  <c r="D5236" i="8"/>
  <c r="B5236" i="8"/>
  <c r="H5236" i="8" s="1"/>
  <c r="I5236" i="8" s="1"/>
  <c r="E5235" i="8"/>
  <c r="D5235" i="8"/>
  <c r="B5235" i="8"/>
  <c r="H5235" i="8" s="1"/>
  <c r="I5235" i="8" s="1"/>
  <c r="E5234" i="8"/>
  <c r="D5234" i="8"/>
  <c r="B5234" i="8"/>
  <c r="H5234" i="8" s="1"/>
  <c r="I5234" i="8" s="1"/>
  <c r="E5233" i="8"/>
  <c r="D5233" i="8"/>
  <c r="B5233" i="8"/>
  <c r="H5233" i="8" s="1"/>
  <c r="I5233" i="8" s="1"/>
  <c r="E5232" i="8"/>
  <c r="D5232" i="8"/>
  <c r="B5232" i="8"/>
  <c r="H5232" i="8" s="1"/>
  <c r="I5232" i="8" s="1"/>
  <c r="E5231" i="8"/>
  <c r="D5231" i="8"/>
  <c r="B5231" i="8"/>
  <c r="H5231" i="8" s="1"/>
  <c r="I5231" i="8" s="1"/>
  <c r="E5230" i="8"/>
  <c r="D5230" i="8"/>
  <c r="B5230" i="8"/>
  <c r="H5230" i="8" s="1"/>
  <c r="I5230" i="8" s="1"/>
  <c r="E5229" i="8"/>
  <c r="D5229" i="8"/>
  <c r="B5229" i="8"/>
  <c r="H5229" i="8" s="1"/>
  <c r="I5229" i="8" s="1"/>
  <c r="E5228" i="8"/>
  <c r="D5228" i="8"/>
  <c r="B5228" i="8"/>
  <c r="H5228" i="8" s="1"/>
  <c r="I5228" i="8" s="1"/>
  <c r="E5227" i="8"/>
  <c r="D5227" i="8"/>
  <c r="B5227" i="8"/>
  <c r="H5227" i="8" s="1"/>
  <c r="I5227" i="8" s="1"/>
  <c r="E5226" i="8"/>
  <c r="D5226" i="8"/>
  <c r="B5226" i="8"/>
  <c r="H5226" i="8" s="1"/>
  <c r="I5226" i="8" s="1"/>
  <c r="E5225" i="8"/>
  <c r="D5225" i="8"/>
  <c r="B5225" i="8"/>
  <c r="H5225" i="8" s="1"/>
  <c r="I5225" i="8" s="1"/>
  <c r="E5224" i="8"/>
  <c r="D5224" i="8"/>
  <c r="B5224" i="8"/>
  <c r="H5224" i="8" s="1"/>
  <c r="I5224" i="8" s="1"/>
  <c r="E5223" i="8"/>
  <c r="D5223" i="8"/>
  <c r="B5223" i="8"/>
  <c r="H5223" i="8" s="1"/>
  <c r="I5223" i="8" s="1"/>
  <c r="E5222" i="8"/>
  <c r="D5222" i="8"/>
  <c r="B5222" i="8"/>
  <c r="H5222" i="8" s="1"/>
  <c r="I5222" i="8" s="1"/>
  <c r="E5221" i="8"/>
  <c r="D5221" i="8"/>
  <c r="B5221" i="8"/>
  <c r="H5221" i="8" s="1"/>
  <c r="I5221" i="8" s="1"/>
  <c r="E5220" i="8"/>
  <c r="D5220" i="8"/>
  <c r="B5220" i="8"/>
  <c r="H5220" i="8" s="1"/>
  <c r="I5220" i="8" s="1"/>
  <c r="E5219" i="8"/>
  <c r="D5219" i="8"/>
  <c r="B5219" i="8"/>
  <c r="H5219" i="8" s="1"/>
  <c r="I5219" i="8" s="1"/>
  <c r="E5218" i="8"/>
  <c r="D5218" i="8"/>
  <c r="B5218" i="8"/>
  <c r="H5218" i="8" s="1"/>
  <c r="I5218" i="8" s="1"/>
  <c r="E5217" i="8"/>
  <c r="D5217" i="8"/>
  <c r="B5217" i="8"/>
  <c r="H5217" i="8" s="1"/>
  <c r="I5217" i="8" s="1"/>
  <c r="E5216" i="8"/>
  <c r="D5216" i="8"/>
  <c r="B5216" i="8"/>
  <c r="H5216" i="8" s="1"/>
  <c r="I5216" i="8" s="1"/>
  <c r="E5215" i="8"/>
  <c r="D5215" i="8"/>
  <c r="B5215" i="8"/>
  <c r="H5215" i="8" s="1"/>
  <c r="I5215" i="8" s="1"/>
  <c r="E5214" i="8"/>
  <c r="D5214" i="8"/>
  <c r="B5214" i="8"/>
  <c r="H5214" i="8" s="1"/>
  <c r="I5214" i="8" s="1"/>
  <c r="E5213" i="8"/>
  <c r="D5213" i="8"/>
  <c r="B5213" i="8"/>
  <c r="H5213" i="8" s="1"/>
  <c r="I5213" i="8" s="1"/>
  <c r="E5212" i="8"/>
  <c r="D5212" i="8"/>
  <c r="B5212" i="8"/>
  <c r="H5212" i="8" s="1"/>
  <c r="I5212" i="8" s="1"/>
  <c r="E5211" i="8"/>
  <c r="D5211" i="8"/>
  <c r="B5211" i="8"/>
  <c r="H5211" i="8" s="1"/>
  <c r="I5211" i="8" s="1"/>
  <c r="E5210" i="8"/>
  <c r="D5210" i="8"/>
  <c r="B5210" i="8"/>
  <c r="H5210" i="8" s="1"/>
  <c r="I5210" i="8" s="1"/>
  <c r="E5209" i="8"/>
  <c r="D5209" i="8"/>
  <c r="B5209" i="8"/>
  <c r="H5209" i="8" s="1"/>
  <c r="I5209" i="8" s="1"/>
  <c r="E5208" i="8"/>
  <c r="D5208" i="8"/>
  <c r="B5208" i="8"/>
  <c r="H5208" i="8" s="1"/>
  <c r="I5208" i="8" s="1"/>
  <c r="E5207" i="8"/>
  <c r="D5207" i="8"/>
  <c r="B5207" i="8"/>
  <c r="H5207" i="8" s="1"/>
  <c r="I5207" i="8" s="1"/>
  <c r="E5206" i="8"/>
  <c r="D5206" i="8"/>
  <c r="B5206" i="8"/>
  <c r="H5206" i="8" s="1"/>
  <c r="I5206" i="8" s="1"/>
  <c r="E5205" i="8"/>
  <c r="D5205" i="8"/>
  <c r="B5205" i="8"/>
  <c r="H5205" i="8" s="1"/>
  <c r="I5205" i="8" s="1"/>
  <c r="E5204" i="8"/>
  <c r="D5204" i="8"/>
  <c r="B5204" i="8"/>
  <c r="H5204" i="8" s="1"/>
  <c r="I5204" i="8" s="1"/>
  <c r="E5203" i="8"/>
  <c r="D5203" i="8"/>
  <c r="B5203" i="8"/>
  <c r="H5203" i="8" s="1"/>
  <c r="I5203" i="8" s="1"/>
  <c r="E5202" i="8"/>
  <c r="D5202" i="8"/>
  <c r="B5202" i="8"/>
  <c r="H5202" i="8" s="1"/>
  <c r="I5202" i="8" s="1"/>
  <c r="E5201" i="8"/>
  <c r="D5201" i="8"/>
  <c r="B5201" i="8"/>
  <c r="H5201" i="8" s="1"/>
  <c r="I5201" i="8" s="1"/>
  <c r="E5200" i="8"/>
  <c r="D5200" i="8"/>
  <c r="B5200" i="8"/>
  <c r="H5200" i="8" s="1"/>
  <c r="I5200" i="8" s="1"/>
  <c r="E5199" i="8"/>
  <c r="D5199" i="8"/>
  <c r="B5199" i="8"/>
  <c r="H5199" i="8" s="1"/>
  <c r="I5199" i="8" s="1"/>
  <c r="E5198" i="8"/>
  <c r="D5198" i="8"/>
  <c r="B5198" i="8"/>
  <c r="H5198" i="8" s="1"/>
  <c r="I5198" i="8" s="1"/>
  <c r="E5197" i="8"/>
  <c r="D5197" i="8"/>
  <c r="B5197" i="8"/>
  <c r="H5197" i="8" s="1"/>
  <c r="I5197" i="8" s="1"/>
  <c r="E5196" i="8"/>
  <c r="D5196" i="8"/>
  <c r="B5196" i="8"/>
  <c r="H5196" i="8" s="1"/>
  <c r="I5196" i="8" s="1"/>
  <c r="E5195" i="8"/>
  <c r="D5195" i="8"/>
  <c r="B5195" i="8"/>
  <c r="H5195" i="8" s="1"/>
  <c r="I5195" i="8" s="1"/>
  <c r="E5194" i="8"/>
  <c r="D5194" i="8"/>
  <c r="B5194" i="8"/>
  <c r="H5194" i="8" s="1"/>
  <c r="I5194" i="8" s="1"/>
  <c r="E5193" i="8"/>
  <c r="D5193" i="8"/>
  <c r="B5193" i="8"/>
  <c r="H5193" i="8" s="1"/>
  <c r="I5193" i="8" s="1"/>
  <c r="E5192" i="8"/>
  <c r="D5192" i="8"/>
  <c r="B5192" i="8"/>
  <c r="H5192" i="8" s="1"/>
  <c r="I5192" i="8" s="1"/>
  <c r="E5191" i="8"/>
  <c r="D5191" i="8"/>
  <c r="B5191" i="8"/>
  <c r="H5191" i="8" s="1"/>
  <c r="I5191" i="8" s="1"/>
  <c r="E5190" i="8"/>
  <c r="D5190" i="8"/>
  <c r="B5190" i="8"/>
  <c r="H5190" i="8" s="1"/>
  <c r="I5190" i="8" s="1"/>
  <c r="E5189" i="8"/>
  <c r="D5189" i="8"/>
  <c r="B5189" i="8"/>
  <c r="H5189" i="8" s="1"/>
  <c r="I5189" i="8" s="1"/>
  <c r="E5188" i="8"/>
  <c r="D5188" i="8"/>
  <c r="B5188" i="8"/>
  <c r="H5188" i="8" s="1"/>
  <c r="I5188" i="8" s="1"/>
  <c r="E5187" i="8"/>
  <c r="D5187" i="8"/>
  <c r="B5187" i="8"/>
  <c r="H5187" i="8" s="1"/>
  <c r="I5187" i="8" s="1"/>
  <c r="E5186" i="8"/>
  <c r="D5186" i="8"/>
  <c r="B5186" i="8"/>
  <c r="H5186" i="8" s="1"/>
  <c r="I5186" i="8" s="1"/>
  <c r="E5185" i="8"/>
  <c r="D5185" i="8"/>
  <c r="B5185" i="8"/>
  <c r="H5185" i="8" s="1"/>
  <c r="I5185" i="8" s="1"/>
  <c r="E5184" i="8"/>
  <c r="D5184" i="8"/>
  <c r="B5184" i="8"/>
  <c r="H5184" i="8" s="1"/>
  <c r="I5184" i="8" s="1"/>
  <c r="E5183" i="8"/>
  <c r="D5183" i="8"/>
  <c r="B5183" i="8"/>
  <c r="H5183" i="8" s="1"/>
  <c r="I5183" i="8" s="1"/>
  <c r="E5182" i="8"/>
  <c r="D5182" i="8"/>
  <c r="B5182" i="8"/>
  <c r="H5182" i="8" s="1"/>
  <c r="I5182" i="8" s="1"/>
  <c r="E5181" i="8"/>
  <c r="D5181" i="8"/>
  <c r="B5181" i="8"/>
  <c r="H5181" i="8" s="1"/>
  <c r="I5181" i="8" s="1"/>
  <c r="E5180" i="8"/>
  <c r="D5180" i="8"/>
  <c r="B5180" i="8"/>
  <c r="H5180" i="8" s="1"/>
  <c r="I5180" i="8" s="1"/>
  <c r="E5179" i="8"/>
  <c r="D5179" i="8"/>
  <c r="B5179" i="8"/>
  <c r="H5179" i="8" s="1"/>
  <c r="I5179" i="8" s="1"/>
  <c r="E5178" i="8"/>
  <c r="D5178" i="8"/>
  <c r="B5178" i="8"/>
  <c r="H5178" i="8" s="1"/>
  <c r="I5178" i="8" s="1"/>
  <c r="E5177" i="8"/>
  <c r="D5177" i="8"/>
  <c r="B5177" i="8"/>
  <c r="H5177" i="8" s="1"/>
  <c r="I5177" i="8" s="1"/>
  <c r="E5176" i="8"/>
  <c r="D5176" i="8"/>
  <c r="B5176" i="8"/>
  <c r="H5176" i="8" s="1"/>
  <c r="I5176" i="8" s="1"/>
  <c r="E5175" i="8"/>
  <c r="D5175" i="8"/>
  <c r="B5175" i="8"/>
  <c r="H5175" i="8" s="1"/>
  <c r="I5175" i="8" s="1"/>
  <c r="E5174" i="8"/>
  <c r="D5174" i="8"/>
  <c r="B5174" i="8"/>
  <c r="H5174" i="8" s="1"/>
  <c r="I5174" i="8" s="1"/>
  <c r="E5173" i="8"/>
  <c r="D5173" i="8"/>
  <c r="B5173" i="8"/>
  <c r="H5173" i="8" s="1"/>
  <c r="I5173" i="8" s="1"/>
  <c r="E5172" i="8"/>
  <c r="D5172" i="8"/>
  <c r="B5172" i="8"/>
  <c r="H5172" i="8" s="1"/>
  <c r="I5172" i="8" s="1"/>
  <c r="E5171" i="8"/>
  <c r="D5171" i="8"/>
  <c r="B5171" i="8"/>
  <c r="H5171" i="8" s="1"/>
  <c r="I5171" i="8" s="1"/>
  <c r="E5170" i="8"/>
  <c r="D5170" i="8"/>
  <c r="B5170" i="8"/>
  <c r="H5170" i="8" s="1"/>
  <c r="I5170" i="8" s="1"/>
  <c r="E5169" i="8"/>
  <c r="D5169" i="8"/>
  <c r="B5169" i="8"/>
  <c r="H5169" i="8" s="1"/>
  <c r="I5169" i="8" s="1"/>
  <c r="E5168" i="8"/>
  <c r="D5168" i="8"/>
  <c r="B5168" i="8"/>
  <c r="H5168" i="8" s="1"/>
  <c r="I5168" i="8" s="1"/>
  <c r="E5167" i="8"/>
  <c r="D5167" i="8"/>
  <c r="B5167" i="8"/>
  <c r="H5167" i="8" s="1"/>
  <c r="I5167" i="8" s="1"/>
  <c r="E5166" i="8"/>
  <c r="D5166" i="8"/>
  <c r="B5166" i="8"/>
  <c r="H5166" i="8" s="1"/>
  <c r="I5166" i="8" s="1"/>
  <c r="E5165" i="8"/>
  <c r="D5165" i="8"/>
  <c r="B5165" i="8"/>
  <c r="H5165" i="8" s="1"/>
  <c r="I5165" i="8" s="1"/>
  <c r="E5164" i="8"/>
  <c r="D5164" i="8"/>
  <c r="B5164" i="8"/>
  <c r="H5164" i="8" s="1"/>
  <c r="I5164" i="8" s="1"/>
  <c r="E5163" i="8"/>
  <c r="D5163" i="8"/>
  <c r="B5163" i="8"/>
  <c r="H5163" i="8" s="1"/>
  <c r="I5163" i="8" s="1"/>
  <c r="E5162" i="8"/>
  <c r="D5162" i="8"/>
  <c r="B5162" i="8"/>
  <c r="H5162" i="8" s="1"/>
  <c r="I5162" i="8" s="1"/>
  <c r="E5161" i="8"/>
  <c r="D5161" i="8"/>
  <c r="B5161" i="8"/>
  <c r="H5161" i="8" s="1"/>
  <c r="I5161" i="8" s="1"/>
  <c r="E5160" i="8"/>
  <c r="D5160" i="8"/>
  <c r="B5160" i="8"/>
  <c r="H5160" i="8" s="1"/>
  <c r="I5160" i="8" s="1"/>
  <c r="E5159" i="8"/>
  <c r="D5159" i="8"/>
  <c r="B5159" i="8"/>
  <c r="H5159" i="8" s="1"/>
  <c r="I5159" i="8" s="1"/>
  <c r="E5158" i="8"/>
  <c r="D5158" i="8"/>
  <c r="B5158" i="8"/>
  <c r="H5158" i="8" s="1"/>
  <c r="I5158" i="8" s="1"/>
  <c r="E5157" i="8"/>
  <c r="D5157" i="8"/>
  <c r="B5157" i="8"/>
  <c r="H5157" i="8" s="1"/>
  <c r="I5157" i="8" s="1"/>
  <c r="E5156" i="8"/>
  <c r="D5156" i="8"/>
  <c r="B5156" i="8"/>
  <c r="H5156" i="8" s="1"/>
  <c r="I5156" i="8" s="1"/>
  <c r="E5155" i="8"/>
  <c r="D5155" i="8"/>
  <c r="B5155" i="8"/>
  <c r="H5155" i="8" s="1"/>
  <c r="I5155" i="8" s="1"/>
  <c r="E5154" i="8"/>
  <c r="D5154" i="8"/>
  <c r="B5154" i="8"/>
  <c r="H5154" i="8" s="1"/>
  <c r="I5154" i="8" s="1"/>
  <c r="E5153" i="8"/>
  <c r="D5153" i="8"/>
  <c r="B5153" i="8"/>
  <c r="H5153" i="8" s="1"/>
  <c r="I5153" i="8" s="1"/>
  <c r="E5152" i="8"/>
  <c r="D5152" i="8"/>
  <c r="B5152" i="8"/>
  <c r="H5152" i="8" s="1"/>
  <c r="I5152" i="8" s="1"/>
  <c r="E5151" i="8"/>
  <c r="D5151" i="8"/>
  <c r="B5151" i="8"/>
  <c r="H5151" i="8" s="1"/>
  <c r="I5151" i="8" s="1"/>
  <c r="E5150" i="8"/>
  <c r="D5150" i="8"/>
  <c r="B5150" i="8"/>
  <c r="H5150" i="8" s="1"/>
  <c r="I5150" i="8" s="1"/>
  <c r="E5149" i="8"/>
  <c r="D5149" i="8"/>
  <c r="B5149" i="8"/>
  <c r="H5149" i="8" s="1"/>
  <c r="I5149" i="8" s="1"/>
  <c r="E5148" i="8"/>
  <c r="D5148" i="8"/>
  <c r="B5148" i="8"/>
  <c r="H5148" i="8" s="1"/>
  <c r="I5148" i="8" s="1"/>
  <c r="E5147" i="8"/>
  <c r="D5147" i="8"/>
  <c r="B5147" i="8"/>
  <c r="H5147" i="8" s="1"/>
  <c r="I5147" i="8" s="1"/>
  <c r="E5146" i="8"/>
  <c r="D5146" i="8"/>
  <c r="B5146" i="8"/>
  <c r="H5146" i="8" s="1"/>
  <c r="I5146" i="8" s="1"/>
  <c r="E5145" i="8"/>
  <c r="D5145" i="8"/>
  <c r="B5145" i="8"/>
  <c r="H5145" i="8" s="1"/>
  <c r="I5145" i="8" s="1"/>
  <c r="E5144" i="8"/>
  <c r="D5144" i="8"/>
  <c r="B5144" i="8"/>
  <c r="H5144" i="8" s="1"/>
  <c r="I5144" i="8" s="1"/>
  <c r="E5143" i="8"/>
  <c r="D5143" i="8"/>
  <c r="B5143" i="8"/>
  <c r="H5143" i="8" s="1"/>
  <c r="I5143" i="8" s="1"/>
  <c r="E5142" i="8"/>
  <c r="D5142" i="8"/>
  <c r="B5142" i="8"/>
  <c r="H5142" i="8" s="1"/>
  <c r="I5142" i="8" s="1"/>
  <c r="E5141" i="8"/>
  <c r="D5141" i="8"/>
  <c r="B5141" i="8"/>
  <c r="H5141" i="8" s="1"/>
  <c r="I5141" i="8" s="1"/>
  <c r="E5140" i="8"/>
  <c r="D5140" i="8"/>
  <c r="B5140" i="8"/>
  <c r="H5140" i="8" s="1"/>
  <c r="I5140" i="8" s="1"/>
  <c r="E5139" i="8"/>
  <c r="D5139" i="8"/>
  <c r="B5139" i="8"/>
  <c r="H5139" i="8" s="1"/>
  <c r="I5139" i="8" s="1"/>
  <c r="E5138" i="8"/>
  <c r="D5138" i="8"/>
  <c r="B5138" i="8"/>
  <c r="H5138" i="8" s="1"/>
  <c r="I5138" i="8" s="1"/>
  <c r="E5137" i="8"/>
  <c r="D5137" i="8"/>
  <c r="B5137" i="8"/>
  <c r="H5137" i="8" s="1"/>
  <c r="I5137" i="8" s="1"/>
  <c r="E5136" i="8"/>
  <c r="D5136" i="8"/>
  <c r="B5136" i="8"/>
  <c r="H5136" i="8" s="1"/>
  <c r="I5136" i="8" s="1"/>
  <c r="E5135" i="8"/>
  <c r="D5135" i="8"/>
  <c r="B5135" i="8"/>
  <c r="H5135" i="8" s="1"/>
  <c r="I5135" i="8" s="1"/>
  <c r="E5134" i="8"/>
  <c r="D5134" i="8"/>
  <c r="B5134" i="8"/>
  <c r="H5134" i="8" s="1"/>
  <c r="I5134" i="8" s="1"/>
  <c r="E5133" i="8"/>
  <c r="D5133" i="8"/>
  <c r="B5133" i="8"/>
  <c r="H5133" i="8" s="1"/>
  <c r="I5133" i="8" s="1"/>
  <c r="E5132" i="8"/>
  <c r="D5132" i="8"/>
  <c r="B5132" i="8"/>
  <c r="H5132" i="8" s="1"/>
  <c r="I5132" i="8" s="1"/>
  <c r="E5131" i="8"/>
  <c r="D5131" i="8"/>
  <c r="B5131" i="8"/>
  <c r="H5131" i="8" s="1"/>
  <c r="I5131" i="8" s="1"/>
  <c r="E5130" i="8"/>
  <c r="D5130" i="8"/>
  <c r="B5130" i="8"/>
  <c r="H5130" i="8" s="1"/>
  <c r="I5130" i="8" s="1"/>
  <c r="E5129" i="8"/>
  <c r="D5129" i="8"/>
  <c r="B5129" i="8"/>
  <c r="H5129" i="8" s="1"/>
  <c r="I5129" i="8" s="1"/>
  <c r="E5128" i="8"/>
  <c r="D5128" i="8"/>
  <c r="B5128" i="8"/>
  <c r="H5128" i="8" s="1"/>
  <c r="I5128" i="8" s="1"/>
  <c r="E5127" i="8"/>
  <c r="D5127" i="8"/>
  <c r="B5127" i="8"/>
  <c r="H5127" i="8" s="1"/>
  <c r="I5127" i="8" s="1"/>
  <c r="E5126" i="8"/>
  <c r="D5126" i="8"/>
  <c r="B5126" i="8"/>
  <c r="H5126" i="8" s="1"/>
  <c r="I5126" i="8" s="1"/>
  <c r="E5125" i="8"/>
  <c r="D5125" i="8"/>
  <c r="B5125" i="8"/>
  <c r="H5125" i="8" s="1"/>
  <c r="I5125" i="8" s="1"/>
  <c r="E5124" i="8"/>
  <c r="D5124" i="8"/>
  <c r="B5124" i="8"/>
  <c r="H5124" i="8" s="1"/>
  <c r="I5124" i="8" s="1"/>
  <c r="E5123" i="8"/>
  <c r="D5123" i="8"/>
  <c r="B5123" i="8"/>
  <c r="H5123" i="8" s="1"/>
  <c r="I5123" i="8" s="1"/>
  <c r="E5122" i="8"/>
  <c r="D5122" i="8"/>
  <c r="B5122" i="8"/>
  <c r="H5122" i="8" s="1"/>
  <c r="I5122" i="8" s="1"/>
  <c r="E5121" i="8"/>
  <c r="D5121" i="8"/>
  <c r="B5121" i="8"/>
  <c r="H5121" i="8" s="1"/>
  <c r="I5121" i="8" s="1"/>
  <c r="E5120" i="8"/>
  <c r="D5120" i="8"/>
  <c r="B5120" i="8"/>
  <c r="H5120" i="8" s="1"/>
  <c r="I5120" i="8" s="1"/>
  <c r="E5119" i="8"/>
  <c r="D5119" i="8"/>
  <c r="B5119" i="8"/>
  <c r="H5119" i="8" s="1"/>
  <c r="I5119" i="8" s="1"/>
  <c r="E5118" i="8"/>
  <c r="D5118" i="8"/>
  <c r="B5118" i="8"/>
  <c r="H5118" i="8" s="1"/>
  <c r="I5118" i="8" s="1"/>
  <c r="E5117" i="8"/>
  <c r="D5117" i="8"/>
  <c r="B5117" i="8"/>
  <c r="H5117" i="8" s="1"/>
  <c r="I5117" i="8" s="1"/>
  <c r="E5116" i="8"/>
  <c r="D5116" i="8"/>
  <c r="B5116" i="8"/>
  <c r="H5116" i="8" s="1"/>
  <c r="I5116" i="8" s="1"/>
  <c r="E5115" i="8"/>
  <c r="D5115" i="8"/>
  <c r="B5115" i="8"/>
  <c r="H5115" i="8" s="1"/>
  <c r="I5115" i="8" s="1"/>
  <c r="E5114" i="8"/>
  <c r="D5114" i="8"/>
  <c r="B5114" i="8"/>
  <c r="H5114" i="8" s="1"/>
  <c r="I5114" i="8" s="1"/>
  <c r="E5113" i="8"/>
  <c r="D5113" i="8"/>
  <c r="B5113" i="8"/>
  <c r="H5113" i="8" s="1"/>
  <c r="I5113" i="8" s="1"/>
  <c r="E5112" i="8"/>
  <c r="D5112" i="8"/>
  <c r="B5112" i="8"/>
  <c r="H5112" i="8" s="1"/>
  <c r="I5112" i="8" s="1"/>
  <c r="E5111" i="8"/>
  <c r="D5111" i="8"/>
  <c r="B5111" i="8"/>
  <c r="H5111" i="8" s="1"/>
  <c r="I5111" i="8" s="1"/>
  <c r="E5110" i="8"/>
  <c r="D5110" i="8"/>
  <c r="B5110" i="8"/>
  <c r="H5110" i="8" s="1"/>
  <c r="I5110" i="8" s="1"/>
  <c r="E5109" i="8"/>
  <c r="D5109" i="8"/>
  <c r="B5109" i="8"/>
  <c r="H5109" i="8" s="1"/>
  <c r="I5109" i="8" s="1"/>
  <c r="E5108" i="8"/>
  <c r="D5108" i="8"/>
  <c r="B5108" i="8"/>
  <c r="H5108" i="8" s="1"/>
  <c r="I5108" i="8" s="1"/>
  <c r="E5107" i="8"/>
  <c r="D5107" i="8"/>
  <c r="B5107" i="8"/>
  <c r="H5107" i="8" s="1"/>
  <c r="I5107" i="8" s="1"/>
  <c r="E5106" i="8"/>
  <c r="D5106" i="8"/>
  <c r="B5106" i="8"/>
  <c r="H5106" i="8" s="1"/>
  <c r="I5106" i="8" s="1"/>
  <c r="E5105" i="8"/>
  <c r="D5105" i="8"/>
  <c r="B5105" i="8"/>
  <c r="H5105" i="8" s="1"/>
  <c r="I5105" i="8" s="1"/>
  <c r="E5104" i="8"/>
  <c r="D5104" i="8"/>
  <c r="B5104" i="8"/>
  <c r="H5104" i="8" s="1"/>
  <c r="I5104" i="8" s="1"/>
  <c r="E5103" i="8"/>
  <c r="D5103" i="8"/>
  <c r="B5103" i="8"/>
  <c r="H5103" i="8" s="1"/>
  <c r="I5103" i="8" s="1"/>
  <c r="E5102" i="8"/>
  <c r="D5102" i="8"/>
  <c r="B5102" i="8"/>
  <c r="H5102" i="8" s="1"/>
  <c r="I5102" i="8" s="1"/>
  <c r="E5101" i="8"/>
  <c r="D5101" i="8"/>
  <c r="B5101" i="8"/>
  <c r="H5101" i="8" s="1"/>
  <c r="I5101" i="8" s="1"/>
  <c r="E5100" i="8"/>
  <c r="D5100" i="8"/>
  <c r="B5100" i="8"/>
  <c r="H5100" i="8" s="1"/>
  <c r="I5100" i="8" s="1"/>
  <c r="E5099" i="8"/>
  <c r="D5099" i="8"/>
  <c r="B5099" i="8"/>
  <c r="H5099" i="8" s="1"/>
  <c r="I5099" i="8" s="1"/>
  <c r="E5098" i="8"/>
  <c r="D5098" i="8"/>
  <c r="B5098" i="8"/>
  <c r="H5098" i="8" s="1"/>
  <c r="I5098" i="8" s="1"/>
  <c r="E5097" i="8"/>
  <c r="D5097" i="8"/>
  <c r="B5097" i="8"/>
  <c r="H5097" i="8" s="1"/>
  <c r="I5097" i="8" s="1"/>
  <c r="E5096" i="8"/>
  <c r="D5096" i="8"/>
  <c r="B5096" i="8"/>
  <c r="H5096" i="8" s="1"/>
  <c r="I5096" i="8" s="1"/>
  <c r="E5095" i="8"/>
  <c r="D5095" i="8"/>
  <c r="B5095" i="8"/>
  <c r="H5095" i="8" s="1"/>
  <c r="I5095" i="8" s="1"/>
  <c r="E5094" i="8"/>
  <c r="D5094" i="8"/>
  <c r="B5094" i="8"/>
  <c r="H5094" i="8" s="1"/>
  <c r="I5094" i="8" s="1"/>
  <c r="E5093" i="8"/>
  <c r="D5093" i="8"/>
  <c r="B5093" i="8"/>
  <c r="H5093" i="8" s="1"/>
  <c r="I5093" i="8" s="1"/>
  <c r="E5092" i="8"/>
  <c r="D5092" i="8"/>
  <c r="B5092" i="8"/>
  <c r="H5092" i="8" s="1"/>
  <c r="I5092" i="8" s="1"/>
  <c r="E5091" i="8"/>
  <c r="D5091" i="8"/>
  <c r="B5091" i="8"/>
  <c r="H5091" i="8" s="1"/>
  <c r="I5091" i="8" s="1"/>
  <c r="E5090" i="8"/>
  <c r="D5090" i="8"/>
  <c r="B5090" i="8"/>
  <c r="H5090" i="8" s="1"/>
  <c r="I5090" i="8" s="1"/>
  <c r="E5089" i="8"/>
  <c r="D5089" i="8"/>
  <c r="B5089" i="8"/>
  <c r="H5089" i="8" s="1"/>
  <c r="I5089" i="8" s="1"/>
  <c r="E5088" i="8"/>
  <c r="D5088" i="8"/>
  <c r="B5088" i="8"/>
  <c r="H5088" i="8" s="1"/>
  <c r="I5088" i="8" s="1"/>
  <c r="E5087" i="8"/>
  <c r="D5087" i="8"/>
  <c r="B5087" i="8"/>
  <c r="H5087" i="8" s="1"/>
  <c r="I5087" i="8" s="1"/>
  <c r="E5086" i="8"/>
  <c r="D5086" i="8"/>
  <c r="B5086" i="8"/>
  <c r="H5086" i="8" s="1"/>
  <c r="I5086" i="8" s="1"/>
  <c r="E5085" i="8"/>
  <c r="D5085" i="8"/>
  <c r="B5085" i="8"/>
  <c r="H5085" i="8" s="1"/>
  <c r="I5085" i="8" s="1"/>
  <c r="E5084" i="8"/>
  <c r="D5084" i="8"/>
  <c r="B5084" i="8"/>
  <c r="H5084" i="8" s="1"/>
  <c r="I5084" i="8" s="1"/>
  <c r="E5083" i="8"/>
  <c r="D5083" i="8"/>
  <c r="B5083" i="8"/>
  <c r="H5083" i="8" s="1"/>
  <c r="I5083" i="8" s="1"/>
  <c r="E5082" i="8"/>
  <c r="D5082" i="8"/>
  <c r="B5082" i="8"/>
  <c r="H5082" i="8" s="1"/>
  <c r="I5082" i="8" s="1"/>
  <c r="E5081" i="8"/>
  <c r="D5081" i="8"/>
  <c r="B5081" i="8"/>
  <c r="H5081" i="8" s="1"/>
  <c r="I5081" i="8" s="1"/>
  <c r="E5080" i="8"/>
  <c r="D5080" i="8"/>
  <c r="B5080" i="8"/>
  <c r="H5080" i="8" s="1"/>
  <c r="I5080" i="8" s="1"/>
  <c r="E5079" i="8"/>
  <c r="D5079" i="8"/>
  <c r="B5079" i="8"/>
  <c r="H5079" i="8" s="1"/>
  <c r="I5079" i="8" s="1"/>
  <c r="E5078" i="8"/>
  <c r="D5078" i="8"/>
  <c r="B5078" i="8"/>
  <c r="H5078" i="8" s="1"/>
  <c r="I5078" i="8" s="1"/>
  <c r="E5077" i="8"/>
  <c r="D5077" i="8"/>
  <c r="B5077" i="8"/>
  <c r="H5077" i="8" s="1"/>
  <c r="I5077" i="8" s="1"/>
  <c r="E5076" i="8"/>
  <c r="D5076" i="8"/>
  <c r="B5076" i="8"/>
  <c r="H5076" i="8" s="1"/>
  <c r="I5076" i="8" s="1"/>
  <c r="E5075" i="8"/>
  <c r="D5075" i="8"/>
  <c r="B5075" i="8"/>
  <c r="H5075" i="8" s="1"/>
  <c r="I5075" i="8" s="1"/>
  <c r="E5074" i="8"/>
  <c r="D5074" i="8"/>
  <c r="B5074" i="8"/>
  <c r="H5074" i="8" s="1"/>
  <c r="I5074" i="8" s="1"/>
  <c r="E5073" i="8"/>
  <c r="D5073" i="8"/>
  <c r="B5073" i="8"/>
  <c r="H5073" i="8" s="1"/>
  <c r="I5073" i="8" s="1"/>
  <c r="E5072" i="8"/>
  <c r="D5072" i="8"/>
  <c r="B5072" i="8"/>
  <c r="H5072" i="8" s="1"/>
  <c r="I5072" i="8" s="1"/>
  <c r="E5071" i="8"/>
  <c r="D5071" i="8"/>
  <c r="B5071" i="8"/>
  <c r="H5071" i="8" s="1"/>
  <c r="I5071" i="8" s="1"/>
  <c r="E5070" i="8"/>
  <c r="D5070" i="8"/>
  <c r="B5070" i="8"/>
  <c r="H5070" i="8" s="1"/>
  <c r="I5070" i="8" s="1"/>
  <c r="E5069" i="8"/>
  <c r="D5069" i="8"/>
  <c r="B5069" i="8"/>
  <c r="H5069" i="8" s="1"/>
  <c r="I5069" i="8" s="1"/>
  <c r="E5068" i="8"/>
  <c r="D5068" i="8"/>
  <c r="B5068" i="8"/>
  <c r="H5068" i="8" s="1"/>
  <c r="I5068" i="8" s="1"/>
  <c r="E5067" i="8"/>
  <c r="D5067" i="8"/>
  <c r="B5067" i="8"/>
  <c r="H5067" i="8" s="1"/>
  <c r="I5067" i="8" s="1"/>
  <c r="E5066" i="8"/>
  <c r="D5066" i="8"/>
  <c r="B5066" i="8"/>
  <c r="H5066" i="8" s="1"/>
  <c r="I5066" i="8" s="1"/>
  <c r="E5065" i="8"/>
  <c r="D5065" i="8"/>
  <c r="B5065" i="8"/>
  <c r="H5065" i="8" s="1"/>
  <c r="I5065" i="8" s="1"/>
  <c r="E5064" i="8"/>
  <c r="D5064" i="8"/>
  <c r="B5064" i="8"/>
  <c r="H5064" i="8" s="1"/>
  <c r="I5064" i="8" s="1"/>
  <c r="E5063" i="8"/>
  <c r="D5063" i="8"/>
  <c r="B5063" i="8"/>
  <c r="H5063" i="8" s="1"/>
  <c r="I5063" i="8" s="1"/>
  <c r="E5062" i="8"/>
  <c r="D5062" i="8"/>
  <c r="B5062" i="8"/>
  <c r="H5062" i="8" s="1"/>
  <c r="I5062" i="8" s="1"/>
  <c r="E5061" i="8"/>
  <c r="D5061" i="8"/>
  <c r="B5061" i="8"/>
  <c r="H5061" i="8" s="1"/>
  <c r="I5061" i="8" s="1"/>
  <c r="E5060" i="8"/>
  <c r="D5060" i="8"/>
  <c r="B5060" i="8"/>
  <c r="H5060" i="8" s="1"/>
  <c r="I5060" i="8" s="1"/>
  <c r="E5059" i="8"/>
  <c r="D5059" i="8"/>
  <c r="B5059" i="8"/>
  <c r="H5059" i="8" s="1"/>
  <c r="I5059" i="8" s="1"/>
  <c r="E5058" i="8"/>
  <c r="D5058" i="8"/>
  <c r="B5058" i="8"/>
  <c r="H5058" i="8" s="1"/>
  <c r="I5058" i="8" s="1"/>
  <c r="E5057" i="8"/>
  <c r="D5057" i="8"/>
  <c r="B5057" i="8"/>
  <c r="H5057" i="8" s="1"/>
  <c r="I5057" i="8" s="1"/>
  <c r="E5056" i="8"/>
  <c r="D5056" i="8"/>
  <c r="B5056" i="8"/>
  <c r="H5056" i="8" s="1"/>
  <c r="I5056" i="8" s="1"/>
  <c r="E5055" i="8"/>
  <c r="D5055" i="8"/>
  <c r="B5055" i="8"/>
  <c r="H5055" i="8" s="1"/>
  <c r="I5055" i="8" s="1"/>
  <c r="E5054" i="8"/>
  <c r="D5054" i="8"/>
  <c r="B5054" i="8"/>
  <c r="H5054" i="8" s="1"/>
  <c r="I5054" i="8" s="1"/>
  <c r="E5053" i="8"/>
  <c r="D5053" i="8"/>
  <c r="B5053" i="8"/>
  <c r="H5053" i="8" s="1"/>
  <c r="I5053" i="8" s="1"/>
  <c r="E5052" i="8"/>
  <c r="D5052" i="8"/>
  <c r="B5052" i="8"/>
  <c r="H5052" i="8" s="1"/>
  <c r="I5052" i="8" s="1"/>
  <c r="E5051" i="8"/>
  <c r="D5051" i="8"/>
  <c r="B5051" i="8"/>
  <c r="H5051" i="8" s="1"/>
  <c r="I5051" i="8" s="1"/>
  <c r="E5050" i="8"/>
  <c r="D5050" i="8"/>
  <c r="B5050" i="8"/>
  <c r="H5050" i="8" s="1"/>
  <c r="I5050" i="8" s="1"/>
  <c r="E5049" i="8"/>
  <c r="D5049" i="8"/>
  <c r="B5049" i="8"/>
  <c r="H5049" i="8" s="1"/>
  <c r="I5049" i="8" s="1"/>
  <c r="E5048" i="8"/>
  <c r="D5048" i="8"/>
  <c r="B5048" i="8"/>
  <c r="H5048" i="8" s="1"/>
  <c r="I5048" i="8" s="1"/>
  <c r="E5047" i="8"/>
  <c r="D5047" i="8"/>
  <c r="B5047" i="8"/>
  <c r="H5047" i="8" s="1"/>
  <c r="I5047" i="8" s="1"/>
  <c r="E5046" i="8"/>
  <c r="D5046" i="8"/>
  <c r="B5046" i="8"/>
  <c r="H5046" i="8" s="1"/>
  <c r="I5046" i="8" s="1"/>
  <c r="E5045" i="8"/>
  <c r="D5045" i="8"/>
  <c r="B5045" i="8"/>
  <c r="H5045" i="8" s="1"/>
  <c r="I5045" i="8" s="1"/>
  <c r="E5044" i="8"/>
  <c r="D5044" i="8"/>
  <c r="B5044" i="8"/>
  <c r="H5044" i="8" s="1"/>
  <c r="I5044" i="8" s="1"/>
  <c r="E5043" i="8"/>
  <c r="D5043" i="8"/>
  <c r="B5043" i="8"/>
  <c r="H5043" i="8" s="1"/>
  <c r="I5043" i="8" s="1"/>
  <c r="E5042" i="8"/>
  <c r="D5042" i="8"/>
  <c r="B5042" i="8"/>
  <c r="H5042" i="8" s="1"/>
  <c r="I5042" i="8" s="1"/>
  <c r="E5041" i="8"/>
  <c r="D5041" i="8"/>
  <c r="B5041" i="8"/>
  <c r="H5041" i="8" s="1"/>
  <c r="I5041" i="8" s="1"/>
  <c r="E5040" i="8"/>
  <c r="D5040" i="8"/>
  <c r="B5040" i="8"/>
  <c r="H5040" i="8" s="1"/>
  <c r="I5040" i="8" s="1"/>
  <c r="E5039" i="8"/>
  <c r="D5039" i="8"/>
  <c r="B5039" i="8"/>
  <c r="H5039" i="8" s="1"/>
  <c r="I5039" i="8" s="1"/>
  <c r="E5038" i="8"/>
  <c r="D5038" i="8"/>
  <c r="B5038" i="8"/>
  <c r="H5038" i="8" s="1"/>
  <c r="I5038" i="8" s="1"/>
  <c r="E5037" i="8"/>
  <c r="D5037" i="8"/>
  <c r="B5037" i="8"/>
  <c r="H5037" i="8" s="1"/>
  <c r="I5037" i="8" s="1"/>
  <c r="E5036" i="8"/>
  <c r="D5036" i="8"/>
  <c r="B5036" i="8"/>
  <c r="H5036" i="8" s="1"/>
  <c r="I5036" i="8" s="1"/>
  <c r="E5035" i="8"/>
  <c r="D5035" i="8"/>
  <c r="B5035" i="8"/>
  <c r="H5035" i="8" s="1"/>
  <c r="I5035" i="8" s="1"/>
  <c r="E5034" i="8"/>
  <c r="D5034" i="8"/>
  <c r="B5034" i="8"/>
  <c r="H5034" i="8" s="1"/>
  <c r="I5034" i="8" s="1"/>
  <c r="E5033" i="8"/>
  <c r="D5033" i="8"/>
  <c r="B5033" i="8"/>
  <c r="H5033" i="8" s="1"/>
  <c r="I5033" i="8" s="1"/>
  <c r="E5032" i="8"/>
  <c r="D5032" i="8"/>
  <c r="B5032" i="8"/>
  <c r="H5032" i="8" s="1"/>
  <c r="I5032" i="8" s="1"/>
  <c r="E5031" i="8"/>
  <c r="D5031" i="8"/>
  <c r="B5031" i="8"/>
  <c r="H5031" i="8" s="1"/>
  <c r="I5031" i="8" s="1"/>
  <c r="E5030" i="8"/>
  <c r="D5030" i="8"/>
  <c r="B5030" i="8"/>
  <c r="H5030" i="8" s="1"/>
  <c r="I5030" i="8" s="1"/>
  <c r="E5029" i="8"/>
  <c r="D5029" i="8"/>
  <c r="B5029" i="8"/>
  <c r="H5029" i="8" s="1"/>
  <c r="I5029" i="8" s="1"/>
  <c r="E5028" i="8"/>
  <c r="D5028" i="8"/>
  <c r="B5028" i="8"/>
  <c r="H5028" i="8" s="1"/>
  <c r="I5028" i="8" s="1"/>
  <c r="E5027" i="8"/>
  <c r="D5027" i="8"/>
  <c r="B5027" i="8"/>
  <c r="H5027" i="8" s="1"/>
  <c r="I5027" i="8" s="1"/>
  <c r="E5026" i="8"/>
  <c r="D5026" i="8"/>
  <c r="B5026" i="8"/>
  <c r="H5026" i="8" s="1"/>
  <c r="I5026" i="8" s="1"/>
  <c r="E5025" i="8"/>
  <c r="D5025" i="8"/>
  <c r="B5025" i="8"/>
  <c r="H5025" i="8" s="1"/>
  <c r="I5025" i="8" s="1"/>
  <c r="E5024" i="8"/>
  <c r="D5024" i="8"/>
  <c r="B5024" i="8"/>
  <c r="H5024" i="8" s="1"/>
  <c r="I5024" i="8" s="1"/>
  <c r="E5023" i="8"/>
  <c r="D5023" i="8"/>
  <c r="B5023" i="8"/>
  <c r="H5023" i="8" s="1"/>
  <c r="I5023" i="8" s="1"/>
  <c r="E5022" i="8"/>
  <c r="D5022" i="8"/>
  <c r="B5022" i="8"/>
  <c r="H5022" i="8" s="1"/>
  <c r="I5022" i="8" s="1"/>
  <c r="E5021" i="8"/>
  <c r="D5021" i="8"/>
  <c r="B5021" i="8"/>
  <c r="H5021" i="8" s="1"/>
  <c r="I5021" i="8" s="1"/>
  <c r="E5020" i="8"/>
  <c r="D5020" i="8"/>
  <c r="B5020" i="8"/>
  <c r="H5020" i="8" s="1"/>
  <c r="I5020" i="8" s="1"/>
  <c r="E5019" i="8"/>
  <c r="D5019" i="8"/>
  <c r="B5019" i="8"/>
  <c r="H5019" i="8" s="1"/>
  <c r="I5019" i="8" s="1"/>
  <c r="E5018" i="8"/>
  <c r="D5018" i="8"/>
  <c r="B5018" i="8"/>
  <c r="H5018" i="8" s="1"/>
  <c r="I5018" i="8" s="1"/>
  <c r="E5017" i="8"/>
  <c r="D5017" i="8"/>
  <c r="B5017" i="8"/>
  <c r="H5017" i="8" s="1"/>
  <c r="I5017" i="8" s="1"/>
  <c r="E5016" i="8"/>
  <c r="D5016" i="8"/>
  <c r="B5016" i="8"/>
  <c r="H5016" i="8" s="1"/>
  <c r="I5016" i="8" s="1"/>
  <c r="E5015" i="8"/>
  <c r="D5015" i="8"/>
  <c r="B5015" i="8"/>
  <c r="H5015" i="8" s="1"/>
  <c r="I5015" i="8" s="1"/>
  <c r="E5014" i="8"/>
  <c r="D5014" i="8"/>
  <c r="B5014" i="8"/>
  <c r="H5014" i="8" s="1"/>
  <c r="I5014" i="8" s="1"/>
  <c r="E5013" i="8"/>
  <c r="D5013" i="8"/>
  <c r="B5013" i="8"/>
  <c r="H5013" i="8" s="1"/>
  <c r="I5013" i="8" s="1"/>
  <c r="E5012" i="8"/>
  <c r="D5012" i="8"/>
  <c r="B5012" i="8"/>
  <c r="H5012" i="8" s="1"/>
  <c r="I5012" i="8" s="1"/>
  <c r="E5011" i="8"/>
  <c r="D5011" i="8"/>
  <c r="B5011" i="8"/>
  <c r="H5011" i="8" s="1"/>
  <c r="I5011" i="8" s="1"/>
  <c r="E5010" i="8"/>
  <c r="D5010" i="8"/>
  <c r="B5010" i="8"/>
  <c r="H5010" i="8" s="1"/>
  <c r="I5010" i="8" s="1"/>
  <c r="E5009" i="8"/>
  <c r="D5009" i="8"/>
  <c r="B5009" i="8"/>
  <c r="H5009" i="8" s="1"/>
  <c r="I5009" i="8" s="1"/>
  <c r="E5008" i="8"/>
  <c r="D5008" i="8"/>
  <c r="B5008" i="8"/>
  <c r="H5008" i="8" s="1"/>
  <c r="I5008" i="8" s="1"/>
  <c r="E5007" i="8"/>
  <c r="D5007" i="8"/>
  <c r="B5007" i="8"/>
  <c r="H5007" i="8" s="1"/>
  <c r="I5007" i="8" s="1"/>
  <c r="E5006" i="8"/>
  <c r="D5006" i="8"/>
  <c r="B5006" i="8"/>
  <c r="H5006" i="8" s="1"/>
  <c r="I5006" i="8" s="1"/>
  <c r="E5005" i="8"/>
  <c r="D5005" i="8"/>
  <c r="B5005" i="8"/>
  <c r="H5005" i="8" s="1"/>
  <c r="I5005" i="8" s="1"/>
  <c r="E5004" i="8"/>
  <c r="D5004" i="8"/>
  <c r="B5004" i="8"/>
  <c r="H5004" i="8" s="1"/>
  <c r="I5004" i="8" s="1"/>
  <c r="E5003" i="8"/>
  <c r="D5003" i="8"/>
  <c r="B5003" i="8"/>
  <c r="H5003" i="8" s="1"/>
  <c r="I5003" i="8" s="1"/>
  <c r="E5002" i="8"/>
  <c r="D5002" i="8"/>
  <c r="B5002" i="8"/>
  <c r="H5002" i="8" s="1"/>
  <c r="I5002" i="8" s="1"/>
  <c r="E5001" i="8"/>
  <c r="D5001" i="8"/>
  <c r="B5001" i="8"/>
  <c r="H5001" i="8" s="1"/>
  <c r="I5001" i="8" s="1"/>
  <c r="E5000" i="8"/>
  <c r="D5000" i="8"/>
  <c r="B5000" i="8"/>
  <c r="H5000" i="8" s="1"/>
  <c r="I5000" i="8" s="1"/>
  <c r="E4999" i="8"/>
  <c r="D4999" i="8"/>
  <c r="B4999" i="8"/>
  <c r="H4999" i="8" s="1"/>
  <c r="I4999" i="8" s="1"/>
  <c r="E4998" i="8"/>
  <c r="D4998" i="8"/>
  <c r="B4998" i="8"/>
  <c r="H4998" i="8" s="1"/>
  <c r="I4998" i="8" s="1"/>
  <c r="E4997" i="8"/>
  <c r="D4997" i="8"/>
  <c r="B4997" i="8"/>
  <c r="H4997" i="8" s="1"/>
  <c r="I4997" i="8" s="1"/>
  <c r="E4996" i="8"/>
  <c r="D4996" i="8"/>
  <c r="B4996" i="8"/>
  <c r="H4996" i="8" s="1"/>
  <c r="I4996" i="8" s="1"/>
  <c r="E4995" i="8"/>
  <c r="D4995" i="8"/>
  <c r="B4995" i="8"/>
  <c r="H4995" i="8" s="1"/>
  <c r="I4995" i="8" s="1"/>
  <c r="E4994" i="8"/>
  <c r="D4994" i="8"/>
  <c r="B4994" i="8"/>
  <c r="H4994" i="8" s="1"/>
  <c r="I4994" i="8" s="1"/>
  <c r="E4993" i="8"/>
  <c r="D4993" i="8"/>
  <c r="B4993" i="8"/>
  <c r="H4993" i="8" s="1"/>
  <c r="I4993" i="8" s="1"/>
  <c r="E4992" i="8"/>
  <c r="D4992" i="8"/>
  <c r="B4992" i="8"/>
  <c r="H4992" i="8" s="1"/>
  <c r="I4992" i="8" s="1"/>
  <c r="E4991" i="8"/>
  <c r="D4991" i="8"/>
  <c r="B4991" i="8"/>
  <c r="H4991" i="8" s="1"/>
  <c r="I4991" i="8" s="1"/>
  <c r="E4990" i="8"/>
  <c r="D4990" i="8"/>
  <c r="B4990" i="8"/>
  <c r="H4990" i="8" s="1"/>
  <c r="I4990" i="8" s="1"/>
  <c r="E4989" i="8"/>
  <c r="D4989" i="8"/>
  <c r="B4989" i="8"/>
  <c r="H4989" i="8" s="1"/>
  <c r="I4989" i="8" s="1"/>
  <c r="E4988" i="8"/>
  <c r="D4988" i="8"/>
  <c r="B4988" i="8"/>
  <c r="H4988" i="8" s="1"/>
  <c r="I4988" i="8" s="1"/>
  <c r="E4987" i="8"/>
  <c r="D4987" i="8"/>
  <c r="B4987" i="8"/>
  <c r="H4987" i="8" s="1"/>
  <c r="I4987" i="8" s="1"/>
  <c r="E4986" i="8"/>
  <c r="D4986" i="8"/>
  <c r="B4986" i="8"/>
  <c r="H4986" i="8" s="1"/>
  <c r="I4986" i="8" s="1"/>
  <c r="E4985" i="8"/>
  <c r="D4985" i="8"/>
  <c r="B4985" i="8"/>
  <c r="H4985" i="8" s="1"/>
  <c r="I4985" i="8" s="1"/>
  <c r="E4984" i="8"/>
  <c r="D4984" i="8"/>
  <c r="B4984" i="8"/>
  <c r="H4984" i="8" s="1"/>
  <c r="I4984" i="8" s="1"/>
  <c r="E4983" i="8"/>
  <c r="D4983" i="8"/>
  <c r="B4983" i="8"/>
  <c r="H4983" i="8" s="1"/>
  <c r="I4983" i="8" s="1"/>
  <c r="E4982" i="8"/>
  <c r="D4982" i="8"/>
  <c r="B4982" i="8"/>
  <c r="H4982" i="8" s="1"/>
  <c r="I4982" i="8" s="1"/>
  <c r="E4981" i="8"/>
  <c r="D4981" i="8"/>
  <c r="B4981" i="8"/>
  <c r="H4981" i="8" s="1"/>
  <c r="I4981" i="8" s="1"/>
  <c r="E4980" i="8"/>
  <c r="D4980" i="8"/>
  <c r="B4980" i="8"/>
  <c r="H4980" i="8" s="1"/>
  <c r="I4980" i="8" s="1"/>
  <c r="E4979" i="8"/>
  <c r="D4979" i="8"/>
  <c r="B4979" i="8"/>
  <c r="H4979" i="8" s="1"/>
  <c r="I4979" i="8" s="1"/>
  <c r="E4978" i="8"/>
  <c r="D4978" i="8"/>
  <c r="B4978" i="8"/>
  <c r="H4978" i="8" s="1"/>
  <c r="I4978" i="8" s="1"/>
  <c r="E4977" i="8"/>
  <c r="D4977" i="8"/>
  <c r="B4977" i="8"/>
  <c r="H4977" i="8" s="1"/>
  <c r="I4977" i="8" s="1"/>
  <c r="E4976" i="8"/>
  <c r="D4976" i="8"/>
  <c r="B4976" i="8"/>
  <c r="H4976" i="8" s="1"/>
  <c r="I4976" i="8" s="1"/>
  <c r="E4975" i="8"/>
  <c r="D4975" i="8"/>
  <c r="B4975" i="8"/>
  <c r="H4975" i="8" s="1"/>
  <c r="I4975" i="8" s="1"/>
  <c r="E4974" i="8"/>
  <c r="D4974" i="8"/>
  <c r="B4974" i="8"/>
  <c r="H4974" i="8" s="1"/>
  <c r="I4974" i="8" s="1"/>
  <c r="E4973" i="8"/>
  <c r="D4973" i="8"/>
  <c r="B4973" i="8"/>
  <c r="H4973" i="8" s="1"/>
  <c r="I4973" i="8" s="1"/>
  <c r="E4972" i="8"/>
  <c r="D4972" i="8"/>
  <c r="B4972" i="8"/>
  <c r="H4972" i="8" s="1"/>
  <c r="I4972" i="8" s="1"/>
  <c r="E4971" i="8"/>
  <c r="D4971" i="8"/>
  <c r="B4971" i="8"/>
  <c r="H4971" i="8" s="1"/>
  <c r="I4971" i="8" s="1"/>
  <c r="E4970" i="8"/>
  <c r="D4970" i="8"/>
  <c r="B4970" i="8"/>
  <c r="H4970" i="8" s="1"/>
  <c r="I4970" i="8" s="1"/>
  <c r="E4969" i="8"/>
  <c r="D4969" i="8"/>
  <c r="B4969" i="8"/>
  <c r="H4969" i="8" s="1"/>
  <c r="I4969" i="8" s="1"/>
  <c r="E4968" i="8"/>
  <c r="D4968" i="8"/>
  <c r="B4968" i="8"/>
  <c r="H4968" i="8" s="1"/>
  <c r="I4968" i="8" s="1"/>
  <c r="E4967" i="8"/>
  <c r="D4967" i="8"/>
  <c r="B4967" i="8"/>
  <c r="H4967" i="8" s="1"/>
  <c r="I4967" i="8" s="1"/>
  <c r="E4966" i="8"/>
  <c r="D4966" i="8"/>
  <c r="B4966" i="8"/>
  <c r="H4966" i="8" s="1"/>
  <c r="I4966" i="8" s="1"/>
  <c r="E4965" i="8"/>
  <c r="D4965" i="8"/>
  <c r="B4965" i="8"/>
  <c r="H4965" i="8" s="1"/>
  <c r="I4965" i="8" s="1"/>
  <c r="E4964" i="8"/>
  <c r="D4964" i="8"/>
  <c r="B4964" i="8"/>
  <c r="H4964" i="8" s="1"/>
  <c r="I4964" i="8" s="1"/>
  <c r="E4963" i="8"/>
  <c r="D4963" i="8"/>
  <c r="B4963" i="8"/>
  <c r="H4963" i="8" s="1"/>
  <c r="I4963" i="8" s="1"/>
  <c r="E4962" i="8"/>
  <c r="D4962" i="8"/>
  <c r="B4962" i="8"/>
  <c r="H4962" i="8" s="1"/>
  <c r="I4962" i="8" s="1"/>
  <c r="E4961" i="8"/>
  <c r="D4961" i="8"/>
  <c r="B4961" i="8"/>
  <c r="H4961" i="8" s="1"/>
  <c r="I4961" i="8" s="1"/>
  <c r="E4960" i="8"/>
  <c r="D4960" i="8"/>
  <c r="B4960" i="8"/>
  <c r="H4960" i="8" s="1"/>
  <c r="I4960" i="8" s="1"/>
  <c r="E4959" i="8"/>
  <c r="D4959" i="8"/>
  <c r="B4959" i="8"/>
  <c r="H4959" i="8" s="1"/>
  <c r="I4959" i="8" s="1"/>
  <c r="E4958" i="8"/>
  <c r="D4958" i="8"/>
  <c r="B4958" i="8"/>
  <c r="H4958" i="8" s="1"/>
  <c r="I4958" i="8" s="1"/>
  <c r="E4957" i="8"/>
  <c r="D4957" i="8"/>
  <c r="B4957" i="8"/>
  <c r="H4957" i="8" s="1"/>
  <c r="I4957" i="8" s="1"/>
  <c r="E4956" i="8"/>
  <c r="D4956" i="8"/>
  <c r="B4956" i="8"/>
  <c r="H4956" i="8" s="1"/>
  <c r="I4956" i="8" s="1"/>
  <c r="E4955" i="8"/>
  <c r="D4955" i="8"/>
  <c r="B4955" i="8"/>
  <c r="H4955" i="8" s="1"/>
  <c r="I4955" i="8" s="1"/>
  <c r="E4954" i="8"/>
  <c r="D4954" i="8"/>
  <c r="B4954" i="8"/>
  <c r="H4954" i="8" s="1"/>
  <c r="I4954" i="8" s="1"/>
  <c r="E4953" i="8"/>
  <c r="D4953" i="8"/>
  <c r="B4953" i="8"/>
  <c r="H4953" i="8" s="1"/>
  <c r="I4953" i="8" s="1"/>
  <c r="E4952" i="8"/>
  <c r="D4952" i="8"/>
  <c r="B4952" i="8"/>
  <c r="H4952" i="8" s="1"/>
  <c r="I4952" i="8" s="1"/>
  <c r="E4951" i="8"/>
  <c r="D4951" i="8"/>
  <c r="B4951" i="8"/>
  <c r="H4951" i="8" s="1"/>
  <c r="I4951" i="8" s="1"/>
  <c r="E4950" i="8"/>
  <c r="D4950" i="8"/>
  <c r="B4950" i="8"/>
  <c r="H4950" i="8" s="1"/>
  <c r="I4950" i="8" s="1"/>
  <c r="E4949" i="8"/>
  <c r="D4949" i="8"/>
  <c r="B4949" i="8"/>
  <c r="H4949" i="8" s="1"/>
  <c r="I4949" i="8" s="1"/>
  <c r="E4948" i="8"/>
  <c r="D4948" i="8"/>
  <c r="B4948" i="8"/>
  <c r="H4948" i="8" s="1"/>
  <c r="I4948" i="8" s="1"/>
  <c r="E4947" i="8"/>
  <c r="D4947" i="8"/>
  <c r="B4947" i="8"/>
  <c r="H4947" i="8" s="1"/>
  <c r="I4947" i="8" s="1"/>
  <c r="E4946" i="8"/>
  <c r="D4946" i="8"/>
  <c r="B4946" i="8"/>
  <c r="H4946" i="8" s="1"/>
  <c r="I4946" i="8" s="1"/>
  <c r="E4945" i="8"/>
  <c r="D4945" i="8"/>
  <c r="B4945" i="8"/>
  <c r="H4945" i="8" s="1"/>
  <c r="I4945" i="8" s="1"/>
  <c r="E4944" i="8"/>
  <c r="D4944" i="8"/>
  <c r="B4944" i="8"/>
  <c r="H4944" i="8" s="1"/>
  <c r="I4944" i="8" s="1"/>
  <c r="E4943" i="8"/>
  <c r="D4943" i="8"/>
  <c r="B4943" i="8"/>
  <c r="H4943" i="8" s="1"/>
  <c r="I4943" i="8" s="1"/>
  <c r="E4942" i="8"/>
  <c r="D4942" i="8"/>
  <c r="B4942" i="8"/>
  <c r="H4942" i="8" s="1"/>
  <c r="I4942" i="8" s="1"/>
  <c r="E4941" i="8"/>
  <c r="D4941" i="8"/>
  <c r="B4941" i="8"/>
  <c r="H4941" i="8" s="1"/>
  <c r="I4941" i="8" s="1"/>
  <c r="E4940" i="8"/>
  <c r="D4940" i="8"/>
  <c r="B4940" i="8"/>
  <c r="H4940" i="8" s="1"/>
  <c r="I4940" i="8" s="1"/>
  <c r="E4939" i="8"/>
  <c r="D4939" i="8"/>
  <c r="B4939" i="8"/>
  <c r="H4939" i="8" s="1"/>
  <c r="I4939" i="8" s="1"/>
  <c r="E4938" i="8"/>
  <c r="D4938" i="8"/>
  <c r="B4938" i="8"/>
  <c r="H4938" i="8" s="1"/>
  <c r="I4938" i="8" s="1"/>
  <c r="E4937" i="8"/>
  <c r="D4937" i="8"/>
  <c r="B4937" i="8"/>
  <c r="H4937" i="8" s="1"/>
  <c r="I4937" i="8" s="1"/>
  <c r="E4936" i="8"/>
  <c r="D4936" i="8"/>
  <c r="B4936" i="8"/>
  <c r="H4936" i="8" s="1"/>
  <c r="I4936" i="8" s="1"/>
  <c r="E4935" i="8"/>
  <c r="D4935" i="8"/>
  <c r="B4935" i="8"/>
  <c r="H4935" i="8" s="1"/>
  <c r="I4935" i="8" s="1"/>
  <c r="E4934" i="8"/>
  <c r="D4934" i="8"/>
  <c r="B4934" i="8"/>
  <c r="H4934" i="8" s="1"/>
  <c r="I4934" i="8" s="1"/>
  <c r="E4933" i="8"/>
  <c r="D4933" i="8"/>
  <c r="B4933" i="8"/>
  <c r="H4933" i="8" s="1"/>
  <c r="I4933" i="8" s="1"/>
  <c r="E4932" i="8"/>
  <c r="D4932" i="8"/>
  <c r="B4932" i="8"/>
  <c r="H4932" i="8" s="1"/>
  <c r="I4932" i="8" s="1"/>
  <c r="E4931" i="8"/>
  <c r="D4931" i="8"/>
  <c r="B4931" i="8"/>
  <c r="H4931" i="8" s="1"/>
  <c r="I4931" i="8" s="1"/>
  <c r="E4930" i="8"/>
  <c r="D4930" i="8"/>
  <c r="B4930" i="8"/>
  <c r="H4930" i="8" s="1"/>
  <c r="I4930" i="8" s="1"/>
  <c r="E4929" i="8"/>
  <c r="D4929" i="8"/>
  <c r="B4929" i="8"/>
  <c r="H4929" i="8" s="1"/>
  <c r="I4929" i="8" s="1"/>
  <c r="E4928" i="8"/>
  <c r="D4928" i="8"/>
  <c r="B4928" i="8"/>
  <c r="H4928" i="8" s="1"/>
  <c r="I4928" i="8" s="1"/>
  <c r="E4927" i="8"/>
  <c r="D4927" i="8"/>
  <c r="B4927" i="8"/>
  <c r="H4927" i="8" s="1"/>
  <c r="I4927" i="8" s="1"/>
  <c r="E4926" i="8"/>
  <c r="D4926" i="8"/>
  <c r="B4926" i="8"/>
  <c r="H4926" i="8" s="1"/>
  <c r="I4926" i="8" s="1"/>
  <c r="E4925" i="8"/>
  <c r="D4925" i="8"/>
  <c r="B4925" i="8"/>
  <c r="H4925" i="8" s="1"/>
  <c r="I4925" i="8" s="1"/>
  <c r="E4924" i="8"/>
  <c r="D4924" i="8"/>
  <c r="B4924" i="8"/>
  <c r="H4924" i="8" s="1"/>
  <c r="I4924" i="8" s="1"/>
  <c r="E4923" i="8"/>
  <c r="D4923" i="8"/>
  <c r="B4923" i="8"/>
  <c r="H4923" i="8" s="1"/>
  <c r="I4923" i="8" s="1"/>
  <c r="E4922" i="8"/>
  <c r="D4922" i="8"/>
  <c r="B4922" i="8"/>
  <c r="H4922" i="8" s="1"/>
  <c r="I4922" i="8" s="1"/>
  <c r="E4921" i="8"/>
  <c r="D4921" i="8"/>
  <c r="B4921" i="8"/>
  <c r="H4921" i="8" s="1"/>
  <c r="I4921" i="8" s="1"/>
  <c r="E4920" i="8"/>
  <c r="D4920" i="8"/>
  <c r="B4920" i="8"/>
  <c r="H4920" i="8" s="1"/>
  <c r="I4920" i="8" s="1"/>
  <c r="E4919" i="8"/>
  <c r="D4919" i="8"/>
  <c r="B4919" i="8"/>
  <c r="H4919" i="8" s="1"/>
  <c r="I4919" i="8" s="1"/>
  <c r="E4918" i="8"/>
  <c r="D4918" i="8"/>
  <c r="B4918" i="8"/>
  <c r="H4918" i="8" s="1"/>
  <c r="I4918" i="8" s="1"/>
  <c r="E4917" i="8"/>
  <c r="D4917" i="8"/>
  <c r="B4917" i="8"/>
  <c r="H4917" i="8" s="1"/>
  <c r="I4917" i="8" s="1"/>
  <c r="E4916" i="8"/>
  <c r="D4916" i="8"/>
  <c r="B4916" i="8"/>
  <c r="H4916" i="8" s="1"/>
  <c r="I4916" i="8" s="1"/>
  <c r="E4915" i="8"/>
  <c r="D4915" i="8"/>
  <c r="B4915" i="8"/>
  <c r="H4915" i="8" s="1"/>
  <c r="I4915" i="8" s="1"/>
  <c r="E4914" i="8"/>
  <c r="D4914" i="8"/>
  <c r="B4914" i="8"/>
  <c r="H4914" i="8" s="1"/>
  <c r="I4914" i="8" s="1"/>
  <c r="E4913" i="8"/>
  <c r="D4913" i="8"/>
  <c r="B4913" i="8"/>
  <c r="H4913" i="8" s="1"/>
  <c r="I4913" i="8" s="1"/>
  <c r="E4912" i="8"/>
  <c r="D4912" i="8"/>
  <c r="B4912" i="8"/>
  <c r="H4912" i="8" s="1"/>
  <c r="I4912" i="8" s="1"/>
  <c r="E4911" i="8"/>
  <c r="D4911" i="8"/>
  <c r="B4911" i="8"/>
  <c r="H4911" i="8" s="1"/>
  <c r="I4911" i="8" s="1"/>
  <c r="E4910" i="8"/>
  <c r="D4910" i="8"/>
  <c r="B4910" i="8"/>
  <c r="H4910" i="8" s="1"/>
  <c r="I4910" i="8" s="1"/>
  <c r="E4909" i="8"/>
  <c r="D4909" i="8"/>
  <c r="B4909" i="8"/>
  <c r="H4909" i="8" s="1"/>
  <c r="I4909" i="8" s="1"/>
  <c r="E4908" i="8"/>
  <c r="D4908" i="8"/>
  <c r="B4908" i="8"/>
  <c r="H4908" i="8" s="1"/>
  <c r="I4908" i="8" s="1"/>
  <c r="E4907" i="8"/>
  <c r="D4907" i="8"/>
  <c r="B4907" i="8"/>
  <c r="H4907" i="8" s="1"/>
  <c r="I4907" i="8" s="1"/>
  <c r="E4906" i="8"/>
  <c r="D4906" i="8"/>
  <c r="B4906" i="8"/>
  <c r="H4906" i="8" s="1"/>
  <c r="I4906" i="8" s="1"/>
  <c r="E4905" i="8"/>
  <c r="D4905" i="8"/>
  <c r="B4905" i="8"/>
  <c r="H4905" i="8" s="1"/>
  <c r="I4905" i="8" s="1"/>
  <c r="E4904" i="8"/>
  <c r="D4904" i="8"/>
  <c r="B4904" i="8"/>
  <c r="H4904" i="8" s="1"/>
  <c r="I4904" i="8" s="1"/>
  <c r="E4903" i="8"/>
  <c r="D4903" i="8"/>
  <c r="B4903" i="8"/>
  <c r="H4903" i="8" s="1"/>
  <c r="I4903" i="8" s="1"/>
  <c r="E4902" i="8"/>
  <c r="D4902" i="8"/>
  <c r="B4902" i="8"/>
  <c r="H4902" i="8" s="1"/>
  <c r="I4902" i="8" s="1"/>
  <c r="E4901" i="8"/>
  <c r="D4901" i="8"/>
  <c r="B4901" i="8"/>
  <c r="H4901" i="8" s="1"/>
  <c r="I4901" i="8" s="1"/>
  <c r="E4900" i="8"/>
  <c r="D4900" i="8"/>
  <c r="B4900" i="8"/>
  <c r="H4900" i="8" s="1"/>
  <c r="I4900" i="8" s="1"/>
  <c r="E4899" i="8"/>
  <c r="D4899" i="8"/>
  <c r="B4899" i="8"/>
  <c r="H4899" i="8" s="1"/>
  <c r="I4899" i="8" s="1"/>
  <c r="E4898" i="8"/>
  <c r="D4898" i="8"/>
  <c r="B4898" i="8"/>
  <c r="H4898" i="8" s="1"/>
  <c r="I4898" i="8" s="1"/>
  <c r="E4897" i="8"/>
  <c r="D4897" i="8"/>
  <c r="B4897" i="8"/>
  <c r="H4897" i="8" s="1"/>
  <c r="I4897" i="8" s="1"/>
  <c r="E4896" i="8"/>
  <c r="D4896" i="8"/>
  <c r="B4896" i="8"/>
  <c r="H4896" i="8" s="1"/>
  <c r="I4896" i="8" s="1"/>
  <c r="E4895" i="8"/>
  <c r="D4895" i="8"/>
  <c r="B4895" i="8"/>
  <c r="H4895" i="8" s="1"/>
  <c r="I4895" i="8" s="1"/>
  <c r="E4894" i="8"/>
  <c r="D4894" i="8"/>
  <c r="B4894" i="8"/>
  <c r="H4894" i="8" s="1"/>
  <c r="I4894" i="8" s="1"/>
  <c r="E4893" i="8"/>
  <c r="D4893" i="8"/>
  <c r="B4893" i="8"/>
  <c r="H4893" i="8" s="1"/>
  <c r="I4893" i="8" s="1"/>
  <c r="E4892" i="8"/>
  <c r="D4892" i="8"/>
  <c r="B4892" i="8"/>
  <c r="H4892" i="8" s="1"/>
  <c r="I4892" i="8" s="1"/>
  <c r="E4891" i="8"/>
  <c r="D4891" i="8"/>
  <c r="B4891" i="8"/>
  <c r="H4891" i="8" s="1"/>
  <c r="I4891" i="8" s="1"/>
  <c r="E4890" i="8"/>
  <c r="D4890" i="8"/>
  <c r="B4890" i="8"/>
  <c r="H4890" i="8" s="1"/>
  <c r="I4890" i="8" s="1"/>
  <c r="E4889" i="8"/>
  <c r="D4889" i="8"/>
  <c r="B4889" i="8"/>
  <c r="H4889" i="8" s="1"/>
  <c r="I4889" i="8" s="1"/>
  <c r="E4888" i="8"/>
  <c r="D4888" i="8"/>
  <c r="B4888" i="8"/>
  <c r="H4888" i="8" s="1"/>
  <c r="I4888" i="8" s="1"/>
  <c r="E4887" i="8"/>
  <c r="D4887" i="8"/>
  <c r="B4887" i="8"/>
  <c r="H4887" i="8" s="1"/>
  <c r="I4887" i="8" s="1"/>
  <c r="E4886" i="8"/>
  <c r="D4886" i="8"/>
  <c r="B4886" i="8"/>
  <c r="H4886" i="8" s="1"/>
  <c r="I4886" i="8" s="1"/>
  <c r="E4885" i="8"/>
  <c r="D4885" i="8"/>
  <c r="B4885" i="8"/>
  <c r="H4885" i="8" s="1"/>
  <c r="I4885" i="8" s="1"/>
  <c r="E4884" i="8"/>
  <c r="D4884" i="8"/>
  <c r="B4884" i="8"/>
  <c r="H4884" i="8" s="1"/>
  <c r="I4884" i="8" s="1"/>
  <c r="E4883" i="8"/>
  <c r="D4883" i="8"/>
  <c r="B4883" i="8"/>
  <c r="H4883" i="8" s="1"/>
  <c r="I4883" i="8" s="1"/>
  <c r="E4882" i="8"/>
  <c r="D4882" i="8"/>
  <c r="B4882" i="8"/>
  <c r="H4882" i="8" s="1"/>
  <c r="I4882" i="8" s="1"/>
  <c r="E4881" i="8"/>
  <c r="D4881" i="8"/>
  <c r="B4881" i="8"/>
  <c r="H4881" i="8" s="1"/>
  <c r="I4881" i="8" s="1"/>
  <c r="E4880" i="8"/>
  <c r="D4880" i="8"/>
  <c r="B4880" i="8"/>
  <c r="H4880" i="8" s="1"/>
  <c r="I4880" i="8" s="1"/>
  <c r="E4879" i="8"/>
  <c r="D4879" i="8"/>
  <c r="B4879" i="8"/>
  <c r="H4879" i="8" s="1"/>
  <c r="I4879" i="8" s="1"/>
  <c r="E4878" i="8"/>
  <c r="D4878" i="8"/>
  <c r="B4878" i="8"/>
  <c r="H4878" i="8" s="1"/>
  <c r="I4878" i="8" s="1"/>
  <c r="E4877" i="8"/>
  <c r="D4877" i="8"/>
  <c r="B4877" i="8"/>
  <c r="H4877" i="8" s="1"/>
  <c r="I4877" i="8" s="1"/>
  <c r="E4876" i="8"/>
  <c r="D4876" i="8"/>
  <c r="B4876" i="8"/>
  <c r="H4876" i="8" s="1"/>
  <c r="I4876" i="8" s="1"/>
  <c r="E4875" i="8"/>
  <c r="D4875" i="8"/>
  <c r="B4875" i="8"/>
  <c r="H4875" i="8" s="1"/>
  <c r="I4875" i="8" s="1"/>
  <c r="E4874" i="8"/>
  <c r="D4874" i="8"/>
  <c r="B4874" i="8"/>
  <c r="H4874" i="8" s="1"/>
  <c r="I4874" i="8" s="1"/>
  <c r="E4873" i="8"/>
  <c r="D4873" i="8"/>
  <c r="B4873" i="8"/>
  <c r="H4873" i="8" s="1"/>
  <c r="I4873" i="8" s="1"/>
  <c r="E4872" i="8"/>
  <c r="D4872" i="8"/>
  <c r="B4872" i="8"/>
  <c r="H4872" i="8" s="1"/>
  <c r="I4872" i="8" s="1"/>
  <c r="E4871" i="8"/>
  <c r="D4871" i="8"/>
  <c r="B4871" i="8"/>
  <c r="H4871" i="8" s="1"/>
  <c r="I4871" i="8" s="1"/>
  <c r="E4870" i="8"/>
  <c r="D4870" i="8"/>
  <c r="B4870" i="8"/>
  <c r="H4870" i="8" s="1"/>
  <c r="I4870" i="8" s="1"/>
  <c r="E4869" i="8"/>
  <c r="D4869" i="8"/>
  <c r="B4869" i="8"/>
  <c r="H4869" i="8" s="1"/>
  <c r="I4869" i="8" s="1"/>
  <c r="E4868" i="8"/>
  <c r="D4868" i="8"/>
  <c r="B4868" i="8"/>
  <c r="H4868" i="8" s="1"/>
  <c r="I4868" i="8" s="1"/>
  <c r="E4867" i="8"/>
  <c r="D4867" i="8"/>
  <c r="B4867" i="8"/>
  <c r="H4867" i="8" s="1"/>
  <c r="I4867" i="8" s="1"/>
  <c r="E4866" i="8"/>
  <c r="D4866" i="8"/>
  <c r="B4866" i="8"/>
  <c r="H4866" i="8" s="1"/>
  <c r="I4866" i="8" s="1"/>
  <c r="E4865" i="8"/>
  <c r="D4865" i="8"/>
  <c r="B4865" i="8"/>
  <c r="H4865" i="8" s="1"/>
  <c r="I4865" i="8" s="1"/>
  <c r="E4864" i="8"/>
  <c r="D4864" i="8"/>
  <c r="B4864" i="8"/>
  <c r="H4864" i="8" s="1"/>
  <c r="I4864" i="8" s="1"/>
  <c r="E4863" i="8"/>
  <c r="D4863" i="8"/>
  <c r="B4863" i="8"/>
  <c r="H4863" i="8" s="1"/>
  <c r="I4863" i="8" s="1"/>
  <c r="E4862" i="8"/>
  <c r="D4862" i="8"/>
  <c r="B4862" i="8"/>
  <c r="H4862" i="8" s="1"/>
  <c r="I4862" i="8" s="1"/>
  <c r="E4861" i="8"/>
  <c r="D4861" i="8"/>
  <c r="B4861" i="8"/>
  <c r="H4861" i="8" s="1"/>
  <c r="I4861" i="8" s="1"/>
  <c r="E4860" i="8"/>
  <c r="D4860" i="8"/>
  <c r="B4860" i="8"/>
  <c r="H4860" i="8" s="1"/>
  <c r="I4860" i="8" s="1"/>
  <c r="E4859" i="8"/>
  <c r="D4859" i="8"/>
  <c r="B4859" i="8"/>
  <c r="H4859" i="8" s="1"/>
  <c r="I4859" i="8" s="1"/>
  <c r="E4858" i="8"/>
  <c r="D4858" i="8"/>
  <c r="B4858" i="8"/>
  <c r="H4858" i="8" s="1"/>
  <c r="I4858" i="8" s="1"/>
  <c r="E4857" i="8"/>
  <c r="D4857" i="8"/>
  <c r="B4857" i="8"/>
  <c r="H4857" i="8" s="1"/>
  <c r="I4857" i="8" s="1"/>
  <c r="E4856" i="8"/>
  <c r="D4856" i="8"/>
  <c r="B4856" i="8"/>
  <c r="H4856" i="8" s="1"/>
  <c r="I4856" i="8" s="1"/>
  <c r="E4855" i="8"/>
  <c r="D4855" i="8"/>
  <c r="B4855" i="8"/>
  <c r="H4855" i="8" s="1"/>
  <c r="I4855" i="8" s="1"/>
  <c r="E4854" i="8"/>
  <c r="D4854" i="8"/>
  <c r="B4854" i="8"/>
  <c r="H4854" i="8" s="1"/>
  <c r="I4854" i="8" s="1"/>
  <c r="E4853" i="8"/>
  <c r="D4853" i="8"/>
  <c r="B4853" i="8"/>
  <c r="H4853" i="8" s="1"/>
  <c r="I4853" i="8" s="1"/>
  <c r="E4852" i="8"/>
  <c r="D4852" i="8"/>
  <c r="B4852" i="8"/>
  <c r="H4852" i="8" s="1"/>
  <c r="I4852" i="8" s="1"/>
  <c r="E4851" i="8"/>
  <c r="D4851" i="8"/>
  <c r="B4851" i="8"/>
  <c r="H4851" i="8" s="1"/>
  <c r="I4851" i="8" s="1"/>
  <c r="E4850" i="8"/>
  <c r="D4850" i="8"/>
  <c r="B4850" i="8"/>
  <c r="H4850" i="8" s="1"/>
  <c r="I4850" i="8" s="1"/>
  <c r="E4849" i="8"/>
  <c r="D4849" i="8"/>
  <c r="B4849" i="8"/>
  <c r="H4849" i="8" s="1"/>
  <c r="I4849" i="8" s="1"/>
  <c r="E4848" i="8"/>
  <c r="D4848" i="8"/>
  <c r="B4848" i="8"/>
  <c r="H4848" i="8" s="1"/>
  <c r="I4848" i="8" s="1"/>
  <c r="E4847" i="8"/>
  <c r="D4847" i="8"/>
  <c r="B4847" i="8"/>
  <c r="H4847" i="8" s="1"/>
  <c r="I4847" i="8" s="1"/>
  <c r="E4846" i="8"/>
  <c r="D4846" i="8"/>
  <c r="B4846" i="8"/>
  <c r="H4846" i="8" s="1"/>
  <c r="I4846" i="8" s="1"/>
  <c r="E4845" i="8"/>
  <c r="D4845" i="8"/>
  <c r="B4845" i="8"/>
  <c r="H4845" i="8" s="1"/>
  <c r="I4845" i="8" s="1"/>
  <c r="E4844" i="8"/>
  <c r="D4844" i="8"/>
  <c r="B4844" i="8"/>
  <c r="H4844" i="8" s="1"/>
  <c r="I4844" i="8" s="1"/>
  <c r="E4843" i="8"/>
  <c r="D4843" i="8"/>
  <c r="B4843" i="8"/>
  <c r="H4843" i="8" s="1"/>
  <c r="I4843" i="8" s="1"/>
  <c r="E4842" i="8"/>
  <c r="D4842" i="8"/>
  <c r="B4842" i="8"/>
  <c r="H4842" i="8" s="1"/>
  <c r="I4842" i="8" s="1"/>
  <c r="E4841" i="8"/>
  <c r="D4841" i="8"/>
  <c r="B4841" i="8"/>
  <c r="H4841" i="8" s="1"/>
  <c r="I4841" i="8" s="1"/>
  <c r="E4840" i="8"/>
  <c r="D4840" i="8"/>
  <c r="B4840" i="8"/>
  <c r="H4840" i="8" s="1"/>
  <c r="I4840" i="8" s="1"/>
  <c r="E4839" i="8"/>
  <c r="D4839" i="8"/>
  <c r="B4839" i="8"/>
  <c r="H4839" i="8" s="1"/>
  <c r="I4839" i="8" s="1"/>
  <c r="E4838" i="8"/>
  <c r="D4838" i="8"/>
  <c r="B4838" i="8"/>
  <c r="H4838" i="8" s="1"/>
  <c r="I4838" i="8" s="1"/>
  <c r="E4837" i="8"/>
  <c r="D4837" i="8"/>
  <c r="B4837" i="8"/>
  <c r="H4837" i="8" s="1"/>
  <c r="I4837" i="8" s="1"/>
  <c r="E4836" i="8"/>
  <c r="D4836" i="8"/>
  <c r="B4836" i="8"/>
  <c r="H4836" i="8" s="1"/>
  <c r="I4836" i="8" s="1"/>
  <c r="E4835" i="8"/>
  <c r="D4835" i="8"/>
  <c r="B4835" i="8"/>
  <c r="H4835" i="8" s="1"/>
  <c r="I4835" i="8" s="1"/>
  <c r="E4834" i="8"/>
  <c r="D4834" i="8"/>
  <c r="B4834" i="8"/>
  <c r="H4834" i="8" s="1"/>
  <c r="I4834" i="8" s="1"/>
  <c r="E4833" i="8"/>
  <c r="D4833" i="8"/>
  <c r="B4833" i="8"/>
  <c r="H4833" i="8" s="1"/>
  <c r="I4833" i="8" s="1"/>
  <c r="E4832" i="8"/>
  <c r="D4832" i="8"/>
  <c r="B4832" i="8"/>
  <c r="H4832" i="8" s="1"/>
  <c r="I4832" i="8" s="1"/>
  <c r="E4831" i="8"/>
  <c r="D4831" i="8"/>
  <c r="B4831" i="8"/>
  <c r="H4831" i="8" s="1"/>
  <c r="I4831" i="8" s="1"/>
  <c r="E4830" i="8"/>
  <c r="D4830" i="8"/>
  <c r="B4830" i="8"/>
  <c r="H4830" i="8" s="1"/>
  <c r="I4830" i="8" s="1"/>
  <c r="E4829" i="8"/>
  <c r="D4829" i="8"/>
  <c r="B4829" i="8"/>
  <c r="H4829" i="8" s="1"/>
  <c r="I4829" i="8" s="1"/>
  <c r="E4828" i="8"/>
  <c r="D4828" i="8"/>
  <c r="B4828" i="8"/>
  <c r="H4828" i="8" s="1"/>
  <c r="I4828" i="8" s="1"/>
  <c r="E4827" i="8"/>
  <c r="D4827" i="8"/>
  <c r="B4827" i="8"/>
  <c r="H4827" i="8" s="1"/>
  <c r="I4827" i="8" s="1"/>
  <c r="E4826" i="8"/>
  <c r="D4826" i="8"/>
  <c r="B4826" i="8"/>
  <c r="H4826" i="8" s="1"/>
  <c r="I4826" i="8" s="1"/>
  <c r="E4825" i="8"/>
  <c r="D4825" i="8"/>
  <c r="B4825" i="8"/>
  <c r="H4825" i="8" s="1"/>
  <c r="I4825" i="8" s="1"/>
  <c r="E4824" i="8"/>
  <c r="D4824" i="8"/>
  <c r="B4824" i="8"/>
  <c r="H4824" i="8" s="1"/>
  <c r="I4824" i="8" s="1"/>
  <c r="E4823" i="8"/>
  <c r="D4823" i="8"/>
  <c r="B4823" i="8"/>
  <c r="H4823" i="8" s="1"/>
  <c r="I4823" i="8" s="1"/>
  <c r="E4822" i="8"/>
  <c r="D4822" i="8"/>
  <c r="B4822" i="8"/>
  <c r="H4822" i="8" s="1"/>
  <c r="I4822" i="8" s="1"/>
  <c r="E4821" i="8"/>
  <c r="D4821" i="8"/>
  <c r="B4821" i="8"/>
  <c r="H4821" i="8" s="1"/>
  <c r="I4821" i="8" s="1"/>
  <c r="E4820" i="8"/>
  <c r="D4820" i="8"/>
  <c r="B4820" i="8"/>
  <c r="H4820" i="8" s="1"/>
  <c r="I4820" i="8" s="1"/>
  <c r="E4819" i="8"/>
  <c r="D4819" i="8"/>
  <c r="B4819" i="8"/>
  <c r="H4819" i="8" s="1"/>
  <c r="I4819" i="8" s="1"/>
  <c r="E4818" i="8"/>
  <c r="D4818" i="8"/>
  <c r="B4818" i="8"/>
  <c r="H4818" i="8" s="1"/>
  <c r="I4818" i="8" s="1"/>
  <c r="E4817" i="8"/>
  <c r="D4817" i="8"/>
  <c r="B4817" i="8"/>
  <c r="H4817" i="8" s="1"/>
  <c r="I4817" i="8" s="1"/>
  <c r="E4816" i="8"/>
  <c r="D4816" i="8"/>
  <c r="B4816" i="8"/>
  <c r="H4816" i="8" s="1"/>
  <c r="I4816" i="8" s="1"/>
  <c r="E4815" i="8"/>
  <c r="D4815" i="8"/>
  <c r="B4815" i="8"/>
  <c r="H4815" i="8" s="1"/>
  <c r="I4815" i="8" s="1"/>
  <c r="E4814" i="8"/>
  <c r="D4814" i="8"/>
  <c r="B4814" i="8"/>
  <c r="H4814" i="8" s="1"/>
  <c r="I4814" i="8" s="1"/>
  <c r="E4813" i="8"/>
  <c r="D4813" i="8"/>
  <c r="B4813" i="8"/>
  <c r="H4813" i="8" s="1"/>
  <c r="I4813" i="8" s="1"/>
  <c r="E4812" i="8"/>
  <c r="D4812" i="8"/>
  <c r="B4812" i="8"/>
  <c r="H4812" i="8" s="1"/>
  <c r="I4812" i="8" s="1"/>
  <c r="E4811" i="8"/>
  <c r="D4811" i="8"/>
  <c r="B4811" i="8"/>
  <c r="H4811" i="8" s="1"/>
  <c r="I4811" i="8" s="1"/>
  <c r="E4810" i="8"/>
  <c r="D4810" i="8"/>
  <c r="B4810" i="8"/>
  <c r="H4810" i="8" s="1"/>
  <c r="I4810" i="8" s="1"/>
  <c r="E4809" i="8"/>
  <c r="D4809" i="8"/>
  <c r="B4809" i="8"/>
  <c r="H4809" i="8" s="1"/>
  <c r="I4809" i="8" s="1"/>
  <c r="E4808" i="8"/>
  <c r="D4808" i="8"/>
  <c r="B4808" i="8"/>
  <c r="H4808" i="8" s="1"/>
  <c r="I4808" i="8" s="1"/>
  <c r="E4807" i="8"/>
  <c r="D4807" i="8"/>
  <c r="B4807" i="8"/>
  <c r="H4807" i="8" s="1"/>
  <c r="I4807" i="8" s="1"/>
  <c r="E4806" i="8"/>
  <c r="D4806" i="8"/>
  <c r="B4806" i="8"/>
  <c r="H4806" i="8" s="1"/>
  <c r="I4806" i="8" s="1"/>
  <c r="E4805" i="8"/>
  <c r="D4805" i="8"/>
  <c r="B4805" i="8"/>
  <c r="H4805" i="8" s="1"/>
  <c r="I4805" i="8" s="1"/>
  <c r="E4804" i="8"/>
  <c r="D4804" i="8"/>
  <c r="B4804" i="8"/>
  <c r="H4804" i="8" s="1"/>
  <c r="I4804" i="8" s="1"/>
  <c r="E4803" i="8"/>
  <c r="D4803" i="8"/>
  <c r="B4803" i="8"/>
  <c r="H4803" i="8" s="1"/>
  <c r="I4803" i="8" s="1"/>
  <c r="E4802" i="8"/>
  <c r="D4802" i="8"/>
  <c r="B4802" i="8"/>
  <c r="H4802" i="8" s="1"/>
  <c r="I4802" i="8" s="1"/>
  <c r="E4801" i="8"/>
  <c r="D4801" i="8"/>
  <c r="B4801" i="8"/>
  <c r="H4801" i="8" s="1"/>
  <c r="I4801" i="8" s="1"/>
  <c r="E4800" i="8"/>
  <c r="D4800" i="8"/>
  <c r="B4800" i="8"/>
  <c r="H4800" i="8" s="1"/>
  <c r="I4800" i="8" s="1"/>
  <c r="E4799" i="8"/>
  <c r="D4799" i="8"/>
  <c r="B4799" i="8"/>
  <c r="H4799" i="8" s="1"/>
  <c r="I4799" i="8" s="1"/>
  <c r="E4798" i="8"/>
  <c r="D4798" i="8"/>
  <c r="B4798" i="8"/>
  <c r="H4798" i="8" s="1"/>
  <c r="I4798" i="8" s="1"/>
  <c r="E4797" i="8"/>
  <c r="D4797" i="8"/>
  <c r="B4797" i="8"/>
  <c r="H4797" i="8" s="1"/>
  <c r="I4797" i="8" s="1"/>
  <c r="E4796" i="8"/>
  <c r="D4796" i="8"/>
  <c r="B4796" i="8"/>
  <c r="H4796" i="8" s="1"/>
  <c r="I4796" i="8" s="1"/>
  <c r="E4795" i="8"/>
  <c r="D4795" i="8"/>
  <c r="B4795" i="8"/>
  <c r="H4795" i="8" s="1"/>
  <c r="I4795" i="8" s="1"/>
  <c r="E4794" i="8"/>
  <c r="D4794" i="8"/>
  <c r="B4794" i="8"/>
  <c r="H4794" i="8" s="1"/>
  <c r="I4794" i="8" s="1"/>
  <c r="E4793" i="8"/>
  <c r="D4793" i="8"/>
  <c r="B4793" i="8"/>
  <c r="H4793" i="8" s="1"/>
  <c r="I4793" i="8" s="1"/>
  <c r="E4792" i="8"/>
  <c r="D4792" i="8"/>
  <c r="B4792" i="8"/>
  <c r="H4792" i="8" s="1"/>
  <c r="I4792" i="8" s="1"/>
  <c r="E4791" i="8"/>
  <c r="D4791" i="8"/>
  <c r="B4791" i="8"/>
  <c r="H4791" i="8" s="1"/>
  <c r="I4791" i="8" s="1"/>
  <c r="E4790" i="8"/>
  <c r="D4790" i="8"/>
  <c r="B4790" i="8"/>
  <c r="H4790" i="8" s="1"/>
  <c r="I4790" i="8" s="1"/>
  <c r="E4789" i="8"/>
  <c r="D4789" i="8"/>
  <c r="B4789" i="8"/>
  <c r="H4789" i="8" s="1"/>
  <c r="I4789" i="8" s="1"/>
  <c r="E4788" i="8"/>
  <c r="D4788" i="8"/>
  <c r="B4788" i="8"/>
  <c r="H4788" i="8" s="1"/>
  <c r="I4788" i="8" s="1"/>
  <c r="E4787" i="8"/>
  <c r="D4787" i="8"/>
  <c r="B4787" i="8"/>
  <c r="H4787" i="8" s="1"/>
  <c r="I4787" i="8" s="1"/>
  <c r="E4786" i="8"/>
  <c r="D4786" i="8"/>
  <c r="B4786" i="8"/>
  <c r="H4786" i="8" s="1"/>
  <c r="I4786" i="8" s="1"/>
  <c r="E4785" i="8"/>
  <c r="D4785" i="8"/>
  <c r="B4785" i="8"/>
  <c r="H4785" i="8" s="1"/>
  <c r="I4785" i="8" s="1"/>
  <c r="E4784" i="8"/>
  <c r="D4784" i="8"/>
  <c r="B4784" i="8"/>
  <c r="H4784" i="8" s="1"/>
  <c r="I4784" i="8" s="1"/>
  <c r="E4783" i="8"/>
  <c r="D4783" i="8"/>
  <c r="B4783" i="8"/>
  <c r="H4783" i="8" s="1"/>
  <c r="I4783" i="8" s="1"/>
  <c r="E4782" i="8"/>
  <c r="D4782" i="8"/>
  <c r="B4782" i="8"/>
  <c r="H4782" i="8" s="1"/>
  <c r="I4782" i="8" s="1"/>
  <c r="E4781" i="8"/>
  <c r="D4781" i="8"/>
  <c r="B4781" i="8"/>
  <c r="H4781" i="8" s="1"/>
  <c r="I4781" i="8" s="1"/>
  <c r="E4780" i="8"/>
  <c r="D4780" i="8"/>
  <c r="B4780" i="8"/>
  <c r="H4780" i="8" s="1"/>
  <c r="I4780" i="8" s="1"/>
  <c r="E4779" i="8"/>
  <c r="D4779" i="8"/>
  <c r="B4779" i="8"/>
  <c r="H4779" i="8" s="1"/>
  <c r="I4779" i="8" s="1"/>
  <c r="E4778" i="8"/>
  <c r="D4778" i="8"/>
  <c r="B4778" i="8"/>
  <c r="H4778" i="8" s="1"/>
  <c r="I4778" i="8" s="1"/>
  <c r="E4777" i="8"/>
  <c r="D4777" i="8"/>
  <c r="B4777" i="8"/>
  <c r="H4777" i="8" s="1"/>
  <c r="I4777" i="8" s="1"/>
  <c r="E4776" i="8"/>
  <c r="D4776" i="8"/>
  <c r="B4776" i="8"/>
  <c r="H4776" i="8" s="1"/>
  <c r="I4776" i="8" s="1"/>
  <c r="E4775" i="8"/>
  <c r="D4775" i="8"/>
  <c r="B4775" i="8"/>
  <c r="H4775" i="8" s="1"/>
  <c r="I4775" i="8" s="1"/>
  <c r="E4774" i="8"/>
  <c r="D4774" i="8"/>
  <c r="B4774" i="8"/>
  <c r="H4774" i="8" s="1"/>
  <c r="I4774" i="8" s="1"/>
  <c r="E4773" i="8"/>
  <c r="D4773" i="8"/>
  <c r="B4773" i="8"/>
  <c r="H4773" i="8" s="1"/>
  <c r="I4773" i="8" s="1"/>
  <c r="E4772" i="8"/>
  <c r="D4772" i="8"/>
  <c r="B4772" i="8"/>
  <c r="H4772" i="8" s="1"/>
  <c r="I4772" i="8" s="1"/>
  <c r="E4771" i="8"/>
  <c r="D4771" i="8"/>
  <c r="B4771" i="8"/>
  <c r="H4771" i="8" s="1"/>
  <c r="I4771" i="8" s="1"/>
  <c r="E4770" i="8"/>
  <c r="D4770" i="8"/>
  <c r="B4770" i="8"/>
  <c r="H4770" i="8" s="1"/>
  <c r="I4770" i="8" s="1"/>
  <c r="E4769" i="8"/>
  <c r="D4769" i="8"/>
  <c r="B4769" i="8"/>
  <c r="H4769" i="8" s="1"/>
  <c r="I4769" i="8" s="1"/>
  <c r="E4768" i="8"/>
  <c r="D4768" i="8"/>
  <c r="B4768" i="8"/>
  <c r="H4768" i="8" s="1"/>
  <c r="I4768" i="8" s="1"/>
  <c r="E4767" i="8"/>
  <c r="D4767" i="8"/>
  <c r="B4767" i="8"/>
  <c r="H4767" i="8" s="1"/>
  <c r="I4767" i="8" s="1"/>
  <c r="E4766" i="8"/>
  <c r="D4766" i="8"/>
  <c r="B4766" i="8"/>
  <c r="H4766" i="8" s="1"/>
  <c r="I4766" i="8" s="1"/>
  <c r="E4765" i="8"/>
  <c r="D4765" i="8"/>
  <c r="B4765" i="8"/>
  <c r="H4765" i="8" s="1"/>
  <c r="I4765" i="8" s="1"/>
  <c r="E4764" i="8"/>
  <c r="D4764" i="8"/>
  <c r="B4764" i="8"/>
  <c r="H4764" i="8" s="1"/>
  <c r="I4764" i="8" s="1"/>
  <c r="E4763" i="8"/>
  <c r="D4763" i="8"/>
  <c r="B4763" i="8"/>
  <c r="H4763" i="8" s="1"/>
  <c r="I4763" i="8" s="1"/>
  <c r="E4762" i="8"/>
  <c r="D4762" i="8"/>
  <c r="B4762" i="8"/>
  <c r="H4762" i="8" s="1"/>
  <c r="I4762" i="8" s="1"/>
  <c r="E4761" i="8"/>
  <c r="D4761" i="8"/>
  <c r="B4761" i="8"/>
  <c r="H4761" i="8" s="1"/>
  <c r="I4761" i="8" s="1"/>
  <c r="E4760" i="8"/>
  <c r="D4760" i="8"/>
  <c r="B4760" i="8"/>
  <c r="H4760" i="8" s="1"/>
  <c r="I4760" i="8" s="1"/>
  <c r="E4759" i="8"/>
  <c r="D4759" i="8"/>
  <c r="B4759" i="8"/>
  <c r="H4759" i="8" s="1"/>
  <c r="I4759" i="8" s="1"/>
  <c r="E4758" i="8"/>
  <c r="D4758" i="8"/>
  <c r="B4758" i="8"/>
  <c r="H4758" i="8" s="1"/>
  <c r="I4758" i="8" s="1"/>
  <c r="E4757" i="8"/>
  <c r="D4757" i="8"/>
  <c r="B4757" i="8"/>
  <c r="H4757" i="8" s="1"/>
  <c r="I4757" i="8" s="1"/>
  <c r="E4756" i="8"/>
  <c r="D4756" i="8"/>
  <c r="B4756" i="8"/>
  <c r="H4756" i="8" s="1"/>
  <c r="I4756" i="8" s="1"/>
  <c r="E4755" i="8"/>
  <c r="D4755" i="8"/>
  <c r="B4755" i="8"/>
  <c r="H4755" i="8" s="1"/>
  <c r="I4755" i="8" s="1"/>
  <c r="E4754" i="8"/>
  <c r="D4754" i="8"/>
  <c r="B4754" i="8"/>
  <c r="H4754" i="8" s="1"/>
  <c r="I4754" i="8" s="1"/>
  <c r="E4753" i="8"/>
  <c r="D4753" i="8"/>
  <c r="B4753" i="8"/>
  <c r="H4753" i="8" s="1"/>
  <c r="I4753" i="8" s="1"/>
  <c r="E4752" i="8"/>
  <c r="D4752" i="8"/>
  <c r="B4752" i="8"/>
  <c r="H4752" i="8" s="1"/>
  <c r="I4752" i="8" s="1"/>
  <c r="E4751" i="8"/>
  <c r="D4751" i="8"/>
  <c r="B4751" i="8"/>
  <c r="H4751" i="8" s="1"/>
  <c r="I4751" i="8" s="1"/>
  <c r="E4750" i="8"/>
  <c r="D4750" i="8"/>
  <c r="B4750" i="8"/>
  <c r="H4750" i="8" s="1"/>
  <c r="I4750" i="8" s="1"/>
  <c r="E4749" i="8"/>
  <c r="D4749" i="8"/>
  <c r="B4749" i="8"/>
  <c r="H4749" i="8" s="1"/>
  <c r="I4749" i="8" s="1"/>
  <c r="E4748" i="8"/>
  <c r="D4748" i="8"/>
  <c r="B4748" i="8"/>
  <c r="H4748" i="8" s="1"/>
  <c r="I4748" i="8" s="1"/>
  <c r="E4747" i="8"/>
  <c r="D4747" i="8"/>
  <c r="B4747" i="8"/>
  <c r="H4747" i="8" s="1"/>
  <c r="I4747" i="8" s="1"/>
  <c r="E4746" i="8"/>
  <c r="D4746" i="8"/>
  <c r="B4746" i="8"/>
  <c r="H4746" i="8" s="1"/>
  <c r="I4746" i="8" s="1"/>
  <c r="E4745" i="8"/>
  <c r="D4745" i="8"/>
  <c r="B4745" i="8"/>
  <c r="H4745" i="8" s="1"/>
  <c r="I4745" i="8" s="1"/>
  <c r="E4744" i="8"/>
  <c r="D4744" i="8"/>
  <c r="B4744" i="8"/>
  <c r="H4744" i="8" s="1"/>
  <c r="I4744" i="8" s="1"/>
  <c r="E4743" i="8"/>
  <c r="D4743" i="8"/>
  <c r="B4743" i="8"/>
  <c r="H4743" i="8" s="1"/>
  <c r="I4743" i="8" s="1"/>
  <c r="E4742" i="8"/>
  <c r="D4742" i="8"/>
  <c r="B4742" i="8"/>
  <c r="H4742" i="8" s="1"/>
  <c r="I4742" i="8" s="1"/>
  <c r="E4741" i="8"/>
  <c r="D4741" i="8"/>
  <c r="B4741" i="8"/>
  <c r="H4741" i="8" s="1"/>
  <c r="I4741" i="8" s="1"/>
  <c r="E4740" i="8"/>
  <c r="D4740" i="8"/>
  <c r="B4740" i="8"/>
  <c r="H4740" i="8" s="1"/>
  <c r="I4740" i="8" s="1"/>
  <c r="E4739" i="8"/>
  <c r="D4739" i="8"/>
  <c r="B4739" i="8"/>
  <c r="H4739" i="8" s="1"/>
  <c r="I4739" i="8" s="1"/>
  <c r="E4738" i="8"/>
  <c r="D4738" i="8"/>
  <c r="B4738" i="8"/>
  <c r="H4738" i="8" s="1"/>
  <c r="I4738" i="8" s="1"/>
  <c r="E4737" i="8"/>
  <c r="D4737" i="8"/>
  <c r="B4737" i="8"/>
  <c r="H4737" i="8" s="1"/>
  <c r="I4737" i="8" s="1"/>
  <c r="E4736" i="8"/>
  <c r="D4736" i="8"/>
  <c r="B4736" i="8"/>
  <c r="H4736" i="8" s="1"/>
  <c r="I4736" i="8" s="1"/>
  <c r="E4735" i="8"/>
  <c r="D4735" i="8"/>
  <c r="B4735" i="8"/>
  <c r="H4735" i="8" s="1"/>
  <c r="I4735" i="8" s="1"/>
  <c r="E4734" i="8"/>
  <c r="D4734" i="8"/>
  <c r="B4734" i="8"/>
  <c r="H4734" i="8" s="1"/>
  <c r="I4734" i="8" s="1"/>
  <c r="E4733" i="8"/>
  <c r="D4733" i="8"/>
  <c r="B4733" i="8"/>
  <c r="H4733" i="8" s="1"/>
  <c r="I4733" i="8" s="1"/>
  <c r="E4732" i="8"/>
  <c r="D4732" i="8"/>
  <c r="B4732" i="8"/>
  <c r="H4732" i="8" s="1"/>
  <c r="I4732" i="8" s="1"/>
  <c r="E4731" i="8"/>
  <c r="D4731" i="8"/>
  <c r="B4731" i="8"/>
  <c r="H4731" i="8" s="1"/>
  <c r="I4731" i="8" s="1"/>
  <c r="E4730" i="8"/>
  <c r="D4730" i="8"/>
  <c r="B4730" i="8"/>
  <c r="H4730" i="8" s="1"/>
  <c r="I4730" i="8" s="1"/>
  <c r="E4729" i="8"/>
  <c r="D4729" i="8"/>
  <c r="B4729" i="8"/>
  <c r="H4729" i="8" s="1"/>
  <c r="I4729" i="8" s="1"/>
  <c r="E4728" i="8"/>
  <c r="D4728" i="8"/>
  <c r="B4728" i="8"/>
  <c r="H4728" i="8" s="1"/>
  <c r="I4728" i="8" s="1"/>
  <c r="E4727" i="8"/>
  <c r="D4727" i="8"/>
  <c r="B4727" i="8"/>
  <c r="H4727" i="8" s="1"/>
  <c r="I4727" i="8" s="1"/>
  <c r="E4726" i="8"/>
  <c r="D4726" i="8"/>
  <c r="B4726" i="8"/>
  <c r="H4726" i="8" s="1"/>
  <c r="I4726" i="8" s="1"/>
  <c r="E4725" i="8"/>
  <c r="D4725" i="8"/>
  <c r="B4725" i="8"/>
  <c r="H4725" i="8" s="1"/>
  <c r="I4725" i="8" s="1"/>
  <c r="E4724" i="8"/>
  <c r="D4724" i="8"/>
  <c r="B4724" i="8"/>
  <c r="H4724" i="8" s="1"/>
  <c r="I4724" i="8" s="1"/>
  <c r="E4723" i="8"/>
  <c r="D4723" i="8"/>
  <c r="B4723" i="8"/>
  <c r="H4723" i="8" s="1"/>
  <c r="I4723" i="8" s="1"/>
  <c r="E4722" i="8"/>
  <c r="D4722" i="8"/>
  <c r="B4722" i="8"/>
  <c r="H4722" i="8" s="1"/>
  <c r="I4722" i="8" s="1"/>
  <c r="E4721" i="8"/>
  <c r="D4721" i="8"/>
  <c r="B4721" i="8"/>
  <c r="H4721" i="8" s="1"/>
  <c r="I4721" i="8" s="1"/>
  <c r="E4720" i="8"/>
  <c r="D4720" i="8"/>
  <c r="B4720" i="8"/>
  <c r="H4720" i="8" s="1"/>
  <c r="I4720" i="8" s="1"/>
  <c r="E4719" i="8"/>
  <c r="D4719" i="8"/>
  <c r="B4719" i="8"/>
  <c r="H4719" i="8" s="1"/>
  <c r="I4719" i="8" s="1"/>
  <c r="E4718" i="8"/>
  <c r="D4718" i="8"/>
  <c r="B4718" i="8"/>
  <c r="H4718" i="8" s="1"/>
  <c r="I4718" i="8" s="1"/>
  <c r="E4717" i="8"/>
  <c r="D4717" i="8"/>
  <c r="B4717" i="8"/>
  <c r="H4717" i="8" s="1"/>
  <c r="I4717" i="8" s="1"/>
  <c r="E4716" i="8"/>
  <c r="D4716" i="8"/>
  <c r="B4716" i="8"/>
  <c r="H4716" i="8" s="1"/>
  <c r="I4716" i="8" s="1"/>
  <c r="E4715" i="8"/>
  <c r="D4715" i="8"/>
  <c r="B4715" i="8"/>
  <c r="H4715" i="8" s="1"/>
  <c r="I4715" i="8" s="1"/>
  <c r="E4714" i="8"/>
  <c r="D4714" i="8"/>
  <c r="B4714" i="8"/>
  <c r="H4714" i="8" s="1"/>
  <c r="I4714" i="8" s="1"/>
  <c r="E4713" i="8"/>
  <c r="D4713" i="8"/>
  <c r="B4713" i="8"/>
  <c r="H4713" i="8" s="1"/>
  <c r="I4713" i="8" s="1"/>
  <c r="E4712" i="8"/>
  <c r="D4712" i="8"/>
  <c r="B4712" i="8"/>
  <c r="H4712" i="8" s="1"/>
  <c r="I4712" i="8" s="1"/>
  <c r="E4711" i="8"/>
  <c r="D4711" i="8"/>
  <c r="B4711" i="8"/>
  <c r="H4711" i="8" s="1"/>
  <c r="I4711" i="8" s="1"/>
  <c r="E4710" i="8"/>
  <c r="D4710" i="8"/>
  <c r="B4710" i="8"/>
  <c r="H4710" i="8" s="1"/>
  <c r="I4710" i="8" s="1"/>
  <c r="E4709" i="8"/>
  <c r="D4709" i="8"/>
  <c r="B4709" i="8"/>
  <c r="H4709" i="8" s="1"/>
  <c r="I4709" i="8" s="1"/>
  <c r="E4708" i="8"/>
  <c r="D4708" i="8"/>
  <c r="B4708" i="8"/>
  <c r="H4708" i="8" s="1"/>
  <c r="I4708" i="8" s="1"/>
  <c r="E4707" i="8"/>
  <c r="D4707" i="8"/>
  <c r="B4707" i="8"/>
  <c r="H4707" i="8" s="1"/>
  <c r="I4707" i="8" s="1"/>
  <c r="E4706" i="8"/>
  <c r="D4706" i="8"/>
  <c r="B4706" i="8"/>
  <c r="H4706" i="8" s="1"/>
  <c r="I4706" i="8" s="1"/>
  <c r="E4705" i="8"/>
  <c r="D4705" i="8"/>
  <c r="B4705" i="8"/>
  <c r="H4705" i="8" s="1"/>
  <c r="I4705" i="8" s="1"/>
  <c r="E4704" i="8"/>
  <c r="D4704" i="8"/>
  <c r="B4704" i="8"/>
  <c r="H4704" i="8" s="1"/>
  <c r="I4704" i="8" s="1"/>
  <c r="E4703" i="8"/>
  <c r="D4703" i="8"/>
  <c r="B4703" i="8"/>
  <c r="H4703" i="8" s="1"/>
  <c r="I4703" i="8" s="1"/>
  <c r="E4702" i="8"/>
  <c r="D4702" i="8"/>
  <c r="B4702" i="8"/>
  <c r="H4702" i="8" s="1"/>
  <c r="I4702" i="8" s="1"/>
  <c r="E4701" i="8"/>
  <c r="D4701" i="8"/>
  <c r="B4701" i="8"/>
  <c r="H4701" i="8" s="1"/>
  <c r="I4701" i="8" s="1"/>
  <c r="E4700" i="8"/>
  <c r="D4700" i="8"/>
  <c r="B4700" i="8"/>
  <c r="H4700" i="8" s="1"/>
  <c r="I4700" i="8" s="1"/>
  <c r="E4699" i="8"/>
  <c r="D4699" i="8"/>
  <c r="B4699" i="8"/>
  <c r="H4699" i="8" s="1"/>
  <c r="I4699" i="8" s="1"/>
  <c r="E4698" i="8"/>
  <c r="D4698" i="8"/>
  <c r="B4698" i="8"/>
  <c r="H4698" i="8" s="1"/>
  <c r="I4698" i="8" s="1"/>
  <c r="E4697" i="8"/>
  <c r="D4697" i="8"/>
  <c r="B4697" i="8"/>
  <c r="H4697" i="8" s="1"/>
  <c r="I4697" i="8" s="1"/>
  <c r="E4696" i="8"/>
  <c r="D4696" i="8"/>
  <c r="B4696" i="8"/>
  <c r="H4696" i="8" s="1"/>
  <c r="I4696" i="8" s="1"/>
  <c r="E4695" i="8"/>
  <c r="D4695" i="8"/>
  <c r="B4695" i="8"/>
  <c r="H4695" i="8" s="1"/>
  <c r="I4695" i="8" s="1"/>
  <c r="E4694" i="8"/>
  <c r="D4694" i="8"/>
  <c r="B4694" i="8"/>
  <c r="H4694" i="8" s="1"/>
  <c r="I4694" i="8" s="1"/>
  <c r="E4693" i="8"/>
  <c r="D4693" i="8"/>
  <c r="B4693" i="8"/>
  <c r="H4693" i="8" s="1"/>
  <c r="I4693" i="8" s="1"/>
  <c r="E4692" i="8"/>
  <c r="D4692" i="8"/>
  <c r="B4692" i="8"/>
  <c r="H4692" i="8" s="1"/>
  <c r="I4692" i="8" s="1"/>
  <c r="E4691" i="8"/>
  <c r="D4691" i="8"/>
  <c r="B4691" i="8"/>
  <c r="H4691" i="8" s="1"/>
  <c r="I4691" i="8" s="1"/>
  <c r="E4690" i="8"/>
  <c r="D4690" i="8"/>
  <c r="B4690" i="8"/>
  <c r="H4690" i="8" s="1"/>
  <c r="I4690" i="8" s="1"/>
  <c r="E4689" i="8"/>
  <c r="D4689" i="8"/>
  <c r="B4689" i="8"/>
  <c r="H4689" i="8" s="1"/>
  <c r="I4689" i="8" s="1"/>
  <c r="E4688" i="8"/>
  <c r="D4688" i="8"/>
  <c r="B4688" i="8"/>
  <c r="H4688" i="8" s="1"/>
  <c r="I4688" i="8" s="1"/>
  <c r="E4687" i="8"/>
  <c r="D4687" i="8"/>
  <c r="B4687" i="8"/>
  <c r="H4687" i="8" s="1"/>
  <c r="I4687" i="8" s="1"/>
  <c r="E4686" i="8"/>
  <c r="D4686" i="8"/>
  <c r="B4686" i="8"/>
  <c r="H4686" i="8" s="1"/>
  <c r="I4686" i="8" s="1"/>
  <c r="E4685" i="8"/>
  <c r="D4685" i="8"/>
  <c r="B4685" i="8"/>
  <c r="H4685" i="8" s="1"/>
  <c r="I4685" i="8" s="1"/>
  <c r="E4684" i="8"/>
  <c r="D4684" i="8"/>
  <c r="B4684" i="8"/>
  <c r="H4684" i="8" s="1"/>
  <c r="I4684" i="8" s="1"/>
  <c r="E4683" i="8"/>
  <c r="D4683" i="8"/>
  <c r="B4683" i="8"/>
  <c r="H4683" i="8" s="1"/>
  <c r="I4683" i="8" s="1"/>
  <c r="E4682" i="8"/>
  <c r="D4682" i="8"/>
  <c r="B4682" i="8"/>
  <c r="H4682" i="8" s="1"/>
  <c r="I4682" i="8" s="1"/>
  <c r="E4681" i="8"/>
  <c r="D4681" i="8"/>
  <c r="B4681" i="8"/>
  <c r="H4681" i="8" s="1"/>
  <c r="I4681" i="8" s="1"/>
  <c r="E4680" i="8"/>
  <c r="D4680" i="8"/>
  <c r="B4680" i="8"/>
  <c r="H4680" i="8" s="1"/>
  <c r="I4680" i="8" s="1"/>
  <c r="E4679" i="8"/>
  <c r="D4679" i="8"/>
  <c r="B4679" i="8"/>
  <c r="H4679" i="8" s="1"/>
  <c r="I4679" i="8" s="1"/>
  <c r="E4678" i="8"/>
  <c r="D4678" i="8"/>
  <c r="B4678" i="8"/>
  <c r="H4678" i="8" s="1"/>
  <c r="I4678" i="8" s="1"/>
  <c r="E4677" i="8"/>
  <c r="D4677" i="8"/>
  <c r="B4677" i="8"/>
  <c r="H4677" i="8" s="1"/>
  <c r="I4677" i="8" s="1"/>
  <c r="E4676" i="8"/>
  <c r="D4676" i="8"/>
  <c r="B4676" i="8"/>
  <c r="H4676" i="8" s="1"/>
  <c r="I4676" i="8" s="1"/>
  <c r="E4675" i="8"/>
  <c r="D4675" i="8"/>
  <c r="B4675" i="8"/>
  <c r="H4675" i="8" s="1"/>
  <c r="I4675" i="8" s="1"/>
  <c r="E4674" i="8"/>
  <c r="D4674" i="8"/>
  <c r="B4674" i="8"/>
  <c r="H4674" i="8" s="1"/>
  <c r="I4674" i="8" s="1"/>
  <c r="E4673" i="8"/>
  <c r="D4673" i="8"/>
  <c r="B4673" i="8"/>
  <c r="H4673" i="8" s="1"/>
  <c r="I4673" i="8" s="1"/>
  <c r="E4672" i="8"/>
  <c r="D4672" i="8"/>
  <c r="B4672" i="8"/>
  <c r="H4672" i="8" s="1"/>
  <c r="I4672" i="8" s="1"/>
  <c r="E4671" i="8"/>
  <c r="D4671" i="8"/>
  <c r="B4671" i="8"/>
  <c r="H4671" i="8" s="1"/>
  <c r="I4671" i="8" s="1"/>
  <c r="E4670" i="8"/>
  <c r="D4670" i="8"/>
  <c r="B4670" i="8"/>
  <c r="H4670" i="8" s="1"/>
  <c r="I4670" i="8" s="1"/>
  <c r="E4669" i="8"/>
  <c r="D4669" i="8"/>
  <c r="B4669" i="8"/>
  <c r="H4669" i="8" s="1"/>
  <c r="I4669" i="8" s="1"/>
  <c r="E4668" i="8"/>
  <c r="D4668" i="8"/>
  <c r="B4668" i="8"/>
  <c r="H4668" i="8" s="1"/>
  <c r="I4668" i="8" s="1"/>
  <c r="E4667" i="8"/>
  <c r="D4667" i="8"/>
  <c r="B4667" i="8"/>
  <c r="H4667" i="8" s="1"/>
  <c r="I4667" i="8" s="1"/>
  <c r="E4666" i="8"/>
  <c r="D4666" i="8"/>
  <c r="B4666" i="8"/>
  <c r="H4666" i="8" s="1"/>
  <c r="I4666" i="8" s="1"/>
  <c r="E4665" i="8"/>
  <c r="D4665" i="8"/>
  <c r="B4665" i="8"/>
  <c r="H4665" i="8" s="1"/>
  <c r="I4665" i="8" s="1"/>
  <c r="E4664" i="8"/>
  <c r="D4664" i="8"/>
  <c r="B4664" i="8"/>
  <c r="H4664" i="8" s="1"/>
  <c r="I4664" i="8" s="1"/>
  <c r="E4663" i="8"/>
  <c r="D4663" i="8"/>
  <c r="B4663" i="8"/>
  <c r="H4663" i="8" s="1"/>
  <c r="I4663" i="8" s="1"/>
  <c r="E4662" i="8"/>
  <c r="D4662" i="8"/>
  <c r="B4662" i="8"/>
  <c r="H4662" i="8" s="1"/>
  <c r="I4662" i="8" s="1"/>
  <c r="E4661" i="8"/>
  <c r="D4661" i="8"/>
  <c r="B4661" i="8"/>
  <c r="H4661" i="8" s="1"/>
  <c r="I4661" i="8" s="1"/>
  <c r="E4660" i="8"/>
  <c r="D4660" i="8"/>
  <c r="B4660" i="8"/>
  <c r="H4660" i="8" s="1"/>
  <c r="I4660" i="8" s="1"/>
  <c r="E4659" i="8"/>
  <c r="D4659" i="8"/>
  <c r="B4659" i="8"/>
  <c r="H4659" i="8" s="1"/>
  <c r="I4659" i="8" s="1"/>
  <c r="E4658" i="8"/>
  <c r="D4658" i="8"/>
  <c r="B4658" i="8"/>
  <c r="H4658" i="8" s="1"/>
  <c r="I4658" i="8" s="1"/>
  <c r="E4657" i="8"/>
  <c r="D4657" i="8"/>
  <c r="B4657" i="8"/>
  <c r="H4657" i="8" s="1"/>
  <c r="I4657" i="8" s="1"/>
  <c r="E4656" i="8"/>
  <c r="D4656" i="8"/>
  <c r="B4656" i="8"/>
  <c r="H4656" i="8" s="1"/>
  <c r="I4656" i="8" s="1"/>
  <c r="E4655" i="8"/>
  <c r="D4655" i="8"/>
  <c r="B4655" i="8"/>
  <c r="H4655" i="8" s="1"/>
  <c r="I4655" i="8" s="1"/>
  <c r="E4654" i="8"/>
  <c r="D4654" i="8"/>
  <c r="B4654" i="8"/>
  <c r="H4654" i="8" s="1"/>
  <c r="I4654" i="8" s="1"/>
  <c r="E4653" i="8"/>
  <c r="D4653" i="8"/>
  <c r="B4653" i="8"/>
  <c r="H4653" i="8" s="1"/>
  <c r="I4653" i="8" s="1"/>
  <c r="E4652" i="8"/>
  <c r="D4652" i="8"/>
  <c r="B4652" i="8"/>
  <c r="H4652" i="8" s="1"/>
  <c r="I4652" i="8" s="1"/>
  <c r="E4651" i="8"/>
  <c r="D4651" i="8"/>
  <c r="B4651" i="8"/>
  <c r="H4651" i="8" s="1"/>
  <c r="I4651" i="8" s="1"/>
  <c r="E4650" i="8"/>
  <c r="D4650" i="8"/>
  <c r="B4650" i="8"/>
  <c r="H4650" i="8" s="1"/>
  <c r="I4650" i="8" s="1"/>
  <c r="E4649" i="8"/>
  <c r="D4649" i="8"/>
  <c r="B4649" i="8"/>
  <c r="H4649" i="8" s="1"/>
  <c r="I4649" i="8" s="1"/>
  <c r="E4648" i="8"/>
  <c r="D4648" i="8"/>
  <c r="B4648" i="8"/>
  <c r="H4648" i="8" s="1"/>
  <c r="I4648" i="8" s="1"/>
  <c r="E4647" i="8"/>
  <c r="D4647" i="8"/>
  <c r="B4647" i="8"/>
  <c r="H4647" i="8" s="1"/>
  <c r="I4647" i="8" s="1"/>
  <c r="E4646" i="8"/>
  <c r="D4646" i="8"/>
  <c r="B4646" i="8"/>
  <c r="H4646" i="8" s="1"/>
  <c r="I4646" i="8" s="1"/>
  <c r="E4645" i="8"/>
  <c r="D4645" i="8"/>
  <c r="B4645" i="8"/>
  <c r="H4645" i="8" s="1"/>
  <c r="I4645" i="8" s="1"/>
  <c r="E4644" i="8"/>
  <c r="D4644" i="8"/>
  <c r="B4644" i="8"/>
  <c r="H4644" i="8" s="1"/>
  <c r="I4644" i="8" s="1"/>
  <c r="E4643" i="8"/>
  <c r="D4643" i="8"/>
  <c r="B4643" i="8"/>
  <c r="H4643" i="8" s="1"/>
  <c r="I4643" i="8" s="1"/>
  <c r="E4642" i="8"/>
  <c r="D4642" i="8"/>
  <c r="B4642" i="8"/>
  <c r="H4642" i="8" s="1"/>
  <c r="I4642" i="8" s="1"/>
  <c r="E4641" i="8"/>
  <c r="D4641" i="8"/>
  <c r="B4641" i="8"/>
  <c r="H4641" i="8" s="1"/>
  <c r="I4641" i="8" s="1"/>
  <c r="E4640" i="8"/>
  <c r="D4640" i="8"/>
  <c r="B4640" i="8"/>
  <c r="H4640" i="8" s="1"/>
  <c r="I4640" i="8" s="1"/>
  <c r="E4639" i="8"/>
  <c r="D4639" i="8"/>
  <c r="B4639" i="8"/>
  <c r="H4639" i="8" s="1"/>
  <c r="I4639" i="8" s="1"/>
  <c r="E4638" i="8"/>
  <c r="D4638" i="8"/>
  <c r="B4638" i="8"/>
  <c r="H4638" i="8" s="1"/>
  <c r="I4638" i="8" s="1"/>
  <c r="E4637" i="8"/>
  <c r="D4637" i="8"/>
  <c r="B4637" i="8"/>
  <c r="H4637" i="8" s="1"/>
  <c r="I4637" i="8" s="1"/>
  <c r="E4636" i="8"/>
  <c r="D4636" i="8"/>
  <c r="B4636" i="8"/>
  <c r="H4636" i="8" s="1"/>
  <c r="I4636" i="8" s="1"/>
  <c r="E4635" i="8"/>
  <c r="D4635" i="8"/>
  <c r="B4635" i="8"/>
  <c r="H4635" i="8" s="1"/>
  <c r="I4635" i="8" s="1"/>
  <c r="E4634" i="8"/>
  <c r="D4634" i="8"/>
  <c r="B4634" i="8"/>
  <c r="H4634" i="8" s="1"/>
  <c r="I4634" i="8" s="1"/>
  <c r="E4633" i="8"/>
  <c r="D4633" i="8"/>
  <c r="B4633" i="8"/>
  <c r="H4633" i="8" s="1"/>
  <c r="I4633" i="8" s="1"/>
  <c r="E4632" i="8"/>
  <c r="D4632" i="8"/>
  <c r="B4632" i="8"/>
  <c r="H4632" i="8" s="1"/>
  <c r="I4632" i="8" s="1"/>
  <c r="E4631" i="8"/>
  <c r="D4631" i="8"/>
  <c r="B4631" i="8"/>
  <c r="H4631" i="8" s="1"/>
  <c r="I4631" i="8" s="1"/>
  <c r="E4630" i="8"/>
  <c r="D4630" i="8"/>
  <c r="B4630" i="8"/>
  <c r="H4630" i="8" s="1"/>
  <c r="I4630" i="8" s="1"/>
  <c r="E4629" i="8"/>
  <c r="D4629" i="8"/>
  <c r="B4629" i="8"/>
  <c r="H4629" i="8" s="1"/>
  <c r="I4629" i="8" s="1"/>
  <c r="E4628" i="8"/>
  <c r="D4628" i="8"/>
  <c r="B4628" i="8"/>
  <c r="H4628" i="8" s="1"/>
  <c r="I4628" i="8" s="1"/>
  <c r="E4627" i="8"/>
  <c r="D4627" i="8"/>
  <c r="B4627" i="8"/>
  <c r="H4627" i="8" s="1"/>
  <c r="I4627" i="8" s="1"/>
  <c r="E4626" i="8"/>
  <c r="D4626" i="8"/>
  <c r="B4626" i="8"/>
  <c r="H4626" i="8" s="1"/>
  <c r="I4626" i="8" s="1"/>
  <c r="E4625" i="8"/>
  <c r="D4625" i="8"/>
  <c r="B4625" i="8"/>
  <c r="H4625" i="8" s="1"/>
  <c r="I4625" i="8" s="1"/>
  <c r="E4624" i="8"/>
  <c r="D4624" i="8"/>
  <c r="B4624" i="8"/>
  <c r="H4624" i="8" s="1"/>
  <c r="I4624" i="8" s="1"/>
  <c r="E4623" i="8"/>
  <c r="D4623" i="8"/>
  <c r="B4623" i="8"/>
  <c r="H4623" i="8" s="1"/>
  <c r="I4623" i="8" s="1"/>
  <c r="E4622" i="8"/>
  <c r="D4622" i="8"/>
  <c r="B4622" i="8"/>
  <c r="H4622" i="8" s="1"/>
  <c r="I4622" i="8" s="1"/>
  <c r="E4621" i="8"/>
  <c r="D4621" i="8"/>
  <c r="B4621" i="8"/>
  <c r="H4621" i="8" s="1"/>
  <c r="I4621" i="8" s="1"/>
  <c r="E4620" i="8"/>
  <c r="D4620" i="8"/>
  <c r="B4620" i="8"/>
  <c r="H4620" i="8" s="1"/>
  <c r="I4620" i="8" s="1"/>
  <c r="E4619" i="8"/>
  <c r="D4619" i="8"/>
  <c r="B4619" i="8"/>
  <c r="H4619" i="8" s="1"/>
  <c r="I4619" i="8" s="1"/>
  <c r="E4618" i="8"/>
  <c r="D4618" i="8"/>
  <c r="B4618" i="8"/>
  <c r="H4618" i="8" s="1"/>
  <c r="I4618" i="8" s="1"/>
  <c r="E4617" i="8"/>
  <c r="D4617" i="8"/>
  <c r="B4617" i="8"/>
  <c r="H4617" i="8" s="1"/>
  <c r="I4617" i="8" s="1"/>
  <c r="E4616" i="8"/>
  <c r="D4616" i="8"/>
  <c r="B4616" i="8"/>
  <c r="H4616" i="8" s="1"/>
  <c r="I4616" i="8" s="1"/>
  <c r="E4615" i="8"/>
  <c r="D4615" i="8"/>
  <c r="B4615" i="8"/>
  <c r="H4615" i="8" s="1"/>
  <c r="I4615" i="8" s="1"/>
  <c r="E4614" i="8"/>
  <c r="D4614" i="8"/>
  <c r="B4614" i="8"/>
  <c r="H4614" i="8" s="1"/>
  <c r="I4614" i="8" s="1"/>
  <c r="E4613" i="8"/>
  <c r="D4613" i="8"/>
  <c r="B4613" i="8"/>
  <c r="H4613" i="8" s="1"/>
  <c r="I4613" i="8" s="1"/>
  <c r="E4612" i="8"/>
  <c r="D4612" i="8"/>
  <c r="B4612" i="8"/>
  <c r="H4612" i="8" s="1"/>
  <c r="I4612" i="8" s="1"/>
  <c r="E4611" i="8"/>
  <c r="D4611" i="8"/>
  <c r="B4611" i="8"/>
  <c r="H4611" i="8" s="1"/>
  <c r="I4611" i="8" s="1"/>
  <c r="E4610" i="8"/>
  <c r="D4610" i="8"/>
  <c r="B4610" i="8"/>
  <c r="H4610" i="8" s="1"/>
  <c r="I4610" i="8" s="1"/>
  <c r="E4609" i="8"/>
  <c r="D4609" i="8"/>
  <c r="B4609" i="8"/>
  <c r="H4609" i="8" s="1"/>
  <c r="I4609" i="8" s="1"/>
  <c r="E4608" i="8"/>
  <c r="D4608" i="8"/>
  <c r="B4608" i="8"/>
  <c r="H4608" i="8" s="1"/>
  <c r="I4608" i="8" s="1"/>
  <c r="E4607" i="8"/>
  <c r="D4607" i="8"/>
  <c r="B4607" i="8"/>
  <c r="H4607" i="8" s="1"/>
  <c r="I4607" i="8" s="1"/>
  <c r="E4606" i="8"/>
  <c r="D4606" i="8"/>
  <c r="B4606" i="8"/>
  <c r="H4606" i="8" s="1"/>
  <c r="I4606" i="8" s="1"/>
  <c r="E4605" i="8"/>
  <c r="D4605" i="8"/>
  <c r="B4605" i="8"/>
  <c r="H4605" i="8" s="1"/>
  <c r="I4605" i="8" s="1"/>
  <c r="E4604" i="8"/>
  <c r="D4604" i="8"/>
  <c r="B4604" i="8"/>
  <c r="H4604" i="8" s="1"/>
  <c r="I4604" i="8" s="1"/>
  <c r="E4603" i="8"/>
  <c r="D4603" i="8"/>
  <c r="B4603" i="8"/>
  <c r="H4603" i="8" s="1"/>
  <c r="I4603" i="8" s="1"/>
  <c r="E4602" i="8"/>
  <c r="D4602" i="8"/>
  <c r="B4602" i="8"/>
  <c r="H4602" i="8" s="1"/>
  <c r="I4602" i="8" s="1"/>
  <c r="E4601" i="8"/>
  <c r="D4601" i="8"/>
  <c r="B4601" i="8"/>
  <c r="H4601" i="8" s="1"/>
  <c r="I4601" i="8" s="1"/>
  <c r="E4600" i="8"/>
  <c r="D4600" i="8"/>
  <c r="B4600" i="8"/>
  <c r="H4600" i="8" s="1"/>
  <c r="I4600" i="8" s="1"/>
  <c r="E4599" i="8"/>
  <c r="D4599" i="8"/>
  <c r="B4599" i="8"/>
  <c r="H4599" i="8" s="1"/>
  <c r="I4599" i="8" s="1"/>
  <c r="E4598" i="8"/>
  <c r="D4598" i="8"/>
  <c r="B4598" i="8"/>
  <c r="H4598" i="8" s="1"/>
  <c r="I4598" i="8" s="1"/>
  <c r="E4597" i="8"/>
  <c r="D4597" i="8"/>
  <c r="B4597" i="8"/>
  <c r="H4597" i="8" s="1"/>
  <c r="I4597" i="8" s="1"/>
  <c r="E4596" i="8"/>
  <c r="D4596" i="8"/>
  <c r="B4596" i="8"/>
  <c r="H4596" i="8" s="1"/>
  <c r="I4596" i="8" s="1"/>
  <c r="E4595" i="8"/>
  <c r="D4595" i="8"/>
  <c r="B4595" i="8"/>
  <c r="H4595" i="8" s="1"/>
  <c r="I4595" i="8" s="1"/>
  <c r="E4594" i="8"/>
  <c r="D4594" i="8"/>
  <c r="B4594" i="8"/>
  <c r="H4594" i="8" s="1"/>
  <c r="I4594" i="8" s="1"/>
  <c r="E4593" i="8"/>
  <c r="D4593" i="8"/>
  <c r="B4593" i="8"/>
  <c r="H4593" i="8" s="1"/>
  <c r="I4593" i="8" s="1"/>
  <c r="E4592" i="8"/>
  <c r="D4592" i="8"/>
  <c r="B4592" i="8"/>
  <c r="H4592" i="8" s="1"/>
  <c r="I4592" i="8" s="1"/>
  <c r="E4591" i="8"/>
  <c r="D4591" i="8"/>
  <c r="B4591" i="8"/>
  <c r="H4591" i="8" s="1"/>
  <c r="I4591" i="8" s="1"/>
  <c r="E4590" i="8"/>
  <c r="D4590" i="8"/>
  <c r="B4590" i="8"/>
  <c r="H4590" i="8" s="1"/>
  <c r="I4590" i="8" s="1"/>
  <c r="E4589" i="8"/>
  <c r="D4589" i="8"/>
  <c r="B4589" i="8"/>
  <c r="H4589" i="8" s="1"/>
  <c r="I4589" i="8" s="1"/>
  <c r="E4588" i="8"/>
  <c r="D4588" i="8"/>
  <c r="B4588" i="8"/>
  <c r="H4588" i="8" s="1"/>
  <c r="I4588" i="8" s="1"/>
  <c r="E4587" i="8"/>
  <c r="D4587" i="8"/>
  <c r="B4587" i="8"/>
  <c r="H4587" i="8" s="1"/>
  <c r="I4587" i="8" s="1"/>
  <c r="E4586" i="8"/>
  <c r="D4586" i="8"/>
  <c r="B4586" i="8"/>
  <c r="H4586" i="8" s="1"/>
  <c r="I4586" i="8" s="1"/>
  <c r="E4585" i="8"/>
  <c r="D4585" i="8"/>
  <c r="B4585" i="8"/>
  <c r="H4585" i="8" s="1"/>
  <c r="I4585" i="8" s="1"/>
  <c r="E4584" i="8"/>
  <c r="D4584" i="8"/>
  <c r="B4584" i="8"/>
  <c r="H4584" i="8" s="1"/>
  <c r="I4584" i="8" s="1"/>
  <c r="E4583" i="8"/>
  <c r="D4583" i="8"/>
  <c r="B4583" i="8"/>
  <c r="H4583" i="8" s="1"/>
  <c r="I4583" i="8" s="1"/>
  <c r="E4582" i="8"/>
  <c r="D4582" i="8"/>
  <c r="B4582" i="8"/>
  <c r="H4582" i="8" s="1"/>
  <c r="I4582" i="8" s="1"/>
  <c r="E4581" i="8"/>
  <c r="D4581" i="8"/>
  <c r="B4581" i="8"/>
  <c r="H4581" i="8" s="1"/>
  <c r="I4581" i="8" s="1"/>
  <c r="E4580" i="8"/>
  <c r="D4580" i="8"/>
  <c r="B4580" i="8"/>
  <c r="H4580" i="8" s="1"/>
  <c r="I4580" i="8" s="1"/>
  <c r="E4579" i="8"/>
  <c r="D4579" i="8"/>
  <c r="B4579" i="8"/>
  <c r="H4579" i="8" s="1"/>
  <c r="I4579" i="8" s="1"/>
  <c r="E4578" i="8"/>
  <c r="D4578" i="8"/>
  <c r="B4578" i="8"/>
  <c r="H4578" i="8" s="1"/>
  <c r="I4578" i="8" s="1"/>
  <c r="E4577" i="8"/>
  <c r="D4577" i="8"/>
  <c r="B4577" i="8"/>
  <c r="H4577" i="8" s="1"/>
  <c r="I4577" i="8" s="1"/>
  <c r="E4576" i="8"/>
  <c r="D4576" i="8"/>
  <c r="B4576" i="8"/>
  <c r="H4576" i="8" s="1"/>
  <c r="I4576" i="8" s="1"/>
  <c r="E4575" i="8"/>
  <c r="D4575" i="8"/>
  <c r="B4575" i="8"/>
  <c r="H4575" i="8" s="1"/>
  <c r="I4575" i="8" s="1"/>
  <c r="E4574" i="8"/>
  <c r="D4574" i="8"/>
  <c r="B4574" i="8"/>
  <c r="H4574" i="8" s="1"/>
  <c r="I4574" i="8" s="1"/>
  <c r="E4573" i="8"/>
  <c r="D4573" i="8"/>
  <c r="B4573" i="8"/>
  <c r="H4573" i="8" s="1"/>
  <c r="I4573" i="8" s="1"/>
  <c r="E4572" i="8"/>
  <c r="D4572" i="8"/>
  <c r="B4572" i="8"/>
  <c r="H4572" i="8" s="1"/>
  <c r="I4572" i="8" s="1"/>
  <c r="E4571" i="8"/>
  <c r="D4571" i="8"/>
  <c r="B4571" i="8"/>
  <c r="H4571" i="8" s="1"/>
  <c r="I4571" i="8" s="1"/>
  <c r="E4570" i="8"/>
  <c r="D4570" i="8"/>
  <c r="B4570" i="8"/>
  <c r="H4570" i="8" s="1"/>
  <c r="I4570" i="8" s="1"/>
  <c r="E4569" i="8"/>
  <c r="D4569" i="8"/>
  <c r="B4569" i="8"/>
  <c r="H4569" i="8" s="1"/>
  <c r="I4569" i="8" s="1"/>
  <c r="E4568" i="8"/>
  <c r="D4568" i="8"/>
  <c r="B4568" i="8"/>
  <c r="H4568" i="8" s="1"/>
  <c r="I4568" i="8" s="1"/>
  <c r="E4567" i="8"/>
  <c r="D4567" i="8"/>
  <c r="B4567" i="8"/>
  <c r="H4567" i="8" s="1"/>
  <c r="I4567" i="8" s="1"/>
  <c r="E4566" i="8"/>
  <c r="D4566" i="8"/>
  <c r="B4566" i="8"/>
  <c r="H4566" i="8" s="1"/>
  <c r="I4566" i="8" s="1"/>
  <c r="E4565" i="8"/>
  <c r="D4565" i="8"/>
  <c r="B4565" i="8"/>
  <c r="H4565" i="8" s="1"/>
  <c r="I4565" i="8" s="1"/>
  <c r="E4564" i="8"/>
  <c r="D4564" i="8"/>
  <c r="B4564" i="8"/>
  <c r="H4564" i="8" s="1"/>
  <c r="I4564" i="8" s="1"/>
  <c r="E4563" i="8"/>
  <c r="D4563" i="8"/>
  <c r="B4563" i="8"/>
  <c r="H4563" i="8" s="1"/>
  <c r="I4563" i="8" s="1"/>
  <c r="E4562" i="8"/>
  <c r="D4562" i="8"/>
  <c r="B4562" i="8"/>
  <c r="H4562" i="8" s="1"/>
  <c r="I4562" i="8" s="1"/>
  <c r="E4561" i="8"/>
  <c r="D4561" i="8"/>
  <c r="B4561" i="8"/>
  <c r="H4561" i="8" s="1"/>
  <c r="I4561" i="8" s="1"/>
  <c r="E4560" i="8"/>
  <c r="D4560" i="8"/>
  <c r="B4560" i="8"/>
  <c r="H4560" i="8" s="1"/>
  <c r="I4560" i="8" s="1"/>
  <c r="E4559" i="8"/>
  <c r="D4559" i="8"/>
  <c r="B4559" i="8"/>
  <c r="H4559" i="8" s="1"/>
  <c r="I4559" i="8" s="1"/>
  <c r="E4558" i="8"/>
  <c r="D4558" i="8"/>
  <c r="B4558" i="8"/>
  <c r="H4558" i="8" s="1"/>
  <c r="I4558" i="8" s="1"/>
  <c r="E4557" i="8"/>
  <c r="D4557" i="8"/>
  <c r="B4557" i="8"/>
  <c r="H4557" i="8" s="1"/>
  <c r="I4557" i="8" s="1"/>
  <c r="E4556" i="8"/>
  <c r="D4556" i="8"/>
  <c r="B4556" i="8"/>
  <c r="H4556" i="8" s="1"/>
  <c r="I4556" i="8" s="1"/>
  <c r="E4555" i="8"/>
  <c r="D4555" i="8"/>
  <c r="B4555" i="8"/>
  <c r="H4555" i="8" s="1"/>
  <c r="I4555" i="8" s="1"/>
  <c r="E4554" i="8"/>
  <c r="D4554" i="8"/>
  <c r="B4554" i="8"/>
  <c r="H4554" i="8" s="1"/>
  <c r="I4554" i="8" s="1"/>
  <c r="E4553" i="8"/>
  <c r="D4553" i="8"/>
  <c r="B4553" i="8"/>
  <c r="H4553" i="8" s="1"/>
  <c r="I4553" i="8" s="1"/>
  <c r="E4552" i="8"/>
  <c r="D4552" i="8"/>
  <c r="B4552" i="8"/>
  <c r="H4552" i="8" s="1"/>
  <c r="I4552" i="8" s="1"/>
  <c r="E4551" i="8"/>
  <c r="D4551" i="8"/>
  <c r="B4551" i="8"/>
  <c r="H4551" i="8" s="1"/>
  <c r="I4551" i="8" s="1"/>
  <c r="E4550" i="8"/>
  <c r="D4550" i="8"/>
  <c r="B4550" i="8"/>
  <c r="H4550" i="8" s="1"/>
  <c r="I4550" i="8" s="1"/>
  <c r="E4549" i="8"/>
  <c r="D4549" i="8"/>
  <c r="B4549" i="8"/>
  <c r="H4549" i="8" s="1"/>
  <c r="I4549" i="8" s="1"/>
  <c r="E4548" i="8"/>
  <c r="D4548" i="8"/>
  <c r="B4548" i="8"/>
  <c r="H4548" i="8" s="1"/>
  <c r="I4548" i="8" s="1"/>
  <c r="E4547" i="8"/>
  <c r="D4547" i="8"/>
  <c r="B4547" i="8"/>
  <c r="H4547" i="8" s="1"/>
  <c r="I4547" i="8" s="1"/>
  <c r="E4546" i="8"/>
  <c r="D4546" i="8"/>
  <c r="B4546" i="8"/>
  <c r="H4546" i="8" s="1"/>
  <c r="I4546" i="8" s="1"/>
  <c r="E4545" i="8"/>
  <c r="D4545" i="8"/>
  <c r="B4545" i="8"/>
  <c r="H4545" i="8" s="1"/>
  <c r="I4545" i="8" s="1"/>
  <c r="E4544" i="8"/>
  <c r="D4544" i="8"/>
  <c r="B4544" i="8"/>
  <c r="H4544" i="8" s="1"/>
  <c r="I4544" i="8" s="1"/>
  <c r="E4543" i="8"/>
  <c r="D4543" i="8"/>
  <c r="B4543" i="8"/>
  <c r="H4543" i="8" s="1"/>
  <c r="I4543" i="8" s="1"/>
  <c r="E4542" i="8"/>
  <c r="D4542" i="8"/>
  <c r="B4542" i="8"/>
  <c r="H4542" i="8" s="1"/>
  <c r="I4542" i="8" s="1"/>
  <c r="E4541" i="8"/>
  <c r="D4541" i="8"/>
  <c r="B4541" i="8"/>
  <c r="H4541" i="8" s="1"/>
  <c r="I4541" i="8" s="1"/>
  <c r="E4540" i="8"/>
  <c r="D4540" i="8"/>
  <c r="B4540" i="8"/>
  <c r="H4540" i="8" s="1"/>
  <c r="I4540" i="8" s="1"/>
  <c r="E4539" i="8"/>
  <c r="D4539" i="8"/>
  <c r="B4539" i="8"/>
  <c r="H4539" i="8" s="1"/>
  <c r="I4539" i="8" s="1"/>
  <c r="E4538" i="8"/>
  <c r="D4538" i="8"/>
  <c r="B4538" i="8"/>
  <c r="H4538" i="8" s="1"/>
  <c r="I4538" i="8" s="1"/>
  <c r="E4537" i="8"/>
  <c r="D4537" i="8"/>
  <c r="B4537" i="8"/>
  <c r="H4537" i="8" s="1"/>
  <c r="I4537" i="8" s="1"/>
  <c r="E4536" i="8"/>
  <c r="D4536" i="8"/>
  <c r="B4536" i="8"/>
  <c r="H4536" i="8" s="1"/>
  <c r="I4536" i="8" s="1"/>
  <c r="E4535" i="8"/>
  <c r="D4535" i="8"/>
  <c r="B4535" i="8"/>
  <c r="H4535" i="8" s="1"/>
  <c r="I4535" i="8" s="1"/>
  <c r="E4534" i="8"/>
  <c r="D4534" i="8"/>
  <c r="B4534" i="8"/>
  <c r="H4534" i="8" s="1"/>
  <c r="I4534" i="8" s="1"/>
  <c r="E4533" i="8"/>
  <c r="D4533" i="8"/>
  <c r="B4533" i="8"/>
  <c r="H4533" i="8" s="1"/>
  <c r="I4533" i="8" s="1"/>
  <c r="E4532" i="8"/>
  <c r="D4532" i="8"/>
  <c r="B4532" i="8"/>
  <c r="H4532" i="8" s="1"/>
  <c r="I4532" i="8" s="1"/>
  <c r="E4531" i="8"/>
  <c r="D4531" i="8"/>
  <c r="B4531" i="8"/>
  <c r="H4531" i="8" s="1"/>
  <c r="I4531" i="8" s="1"/>
  <c r="E4530" i="8"/>
  <c r="D4530" i="8"/>
  <c r="B4530" i="8"/>
  <c r="H4530" i="8" s="1"/>
  <c r="I4530" i="8" s="1"/>
  <c r="E4529" i="8"/>
  <c r="D4529" i="8"/>
  <c r="B4529" i="8"/>
  <c r="H4529" i="8" s="1"/>
  <c r="I4529" i="8" s="1"/>
  <c r="E4528" i="8"/>
  <c r="D4528" i="8"/>
  <c r="B4528" i="8"/>
  <c r="H4528" i="8" s="1"/>
  <c r="I4528" i="8" s="1"/>
  <c r="E4527" i="8"/>
  <c r="D4527" i="8"/>
  <c r="B4527" i="8"/>
  <c r="H4527" i="8" s="1"/>
  <c r="I4527" i="8" s="1"/>
  <c r="E4526" i="8"/>
  <c r="D4526" i="8"/>
  <c r="B4526" i="8"/>
  <c r="H4526" i="8" s="1"/>
  <c r="I4526" i="8" s="1"/>
  <c r="E4525" i="8"/>
  <c r="D4525" i="8"/>
  <c r="B4525" i="8"/>
  <c r="H4525" i="8" s="1"/>
  <c r="I4525" i="8" s="1"/>
  <c r="E4524" i="8"/>
  <c r="D4524" i="8"/>
  <c r="B4524" i="8"/>
  <c r="H4524" i="8" s="1"/>
  <c r="I4524" i="8" s="1"/>
  <c r="E4523" i="8"/>
  <c r="D4523" i="8"/>
  <c r="B4523" i="8"/>
  <c r="H4523" i="8" s="1"/>
  <c r="I4523" i="8" s="1"/>
  <c r="E4522" i="8"/>
  <c r="D4522" i="8"/>
  <c r="B4522" i="8"/>
  <c r="H4522" i="8" s="1"/>
  <c r="I4522" i="8" s="1"/>
  <c r="E4521" i="8"/>
  <c r="D4521" i="8"/>
  <c r="B4521" i="8"/>
  <c r="H4521" i="8" s="1"/>
  <c r="I4521" i="8" s="1"/>
  <c r="E4520" i="8"/>
  <c r="D4520" i="8"/>
  <c r="B4520" i="8"/>
  <c r="H4520" i="8" s="1"/>
  <c r="I4520" i="8" s="1"/>
  <c r="E4519" i="8"/>
  <c r="D4519" i="8"/>
  <c r="B4519" i="8"/>
  <c r="H4519" i="8" s="1"/>
  <c r="I4519" i="8" s="1"/>
  <c r="E4518" i="8"/>
  <c r="D4518" i="8"/>
  <c r="B4518" i="8"/>
  <c r="H4518" i="8" s="1"/>
  <c r="I4518" i="8" s="1"/>
  <c r="E4517" i="8"/>
  <c r="D4517" i="8"/>
  <c r="B4517" i="8"/>
  <c r="H4517" i="8" s="1"/>
  <c r="I4517" i="8" s="1"/>
  <c r="E4516" i="8"/>
  <c r="D4516" i="8"/>
  <c r="B4516" i="8"/>
  <c r="H4516" i="8" s="1"/>
  <c r="I4516" i="8" s="1"/>
  <c r="E4515" i="8"/>
  <c r="D4515" i="8"/>
  <c r="B4515" i="8"/>
  <c r="H4515" i="8" s="1"/>
  <c r="I4515" i="8" s="1"/>
  <c r="E4514" i="8"/>
  <c r="D4514" i="8"/>
  <c r="B4514" i="8"/>
  <c r="H4514" i="8" s="1"/>
  <c r="I4514" i="8" s="1"/>
  <c r="E4513" i="8"/>
  <c r="D4513" i="8"/>
  <c r="B4513" i="8"/>
  <c r="H4513" i="8" s="1"/>
  <c r="I4513" i="8" s="1"/>
  <c r="E4512" i="8"/>
  <c r="D4512" i="8"/>
  <c r="B4512" i="8"/>
  <c r="H4512" i="8" s="1"/>
  <c r="I4512" i="8" s="1"/>
  <c r="E4511" i="8"/>
  <c r="D4511" i="8"/>
  <c r="B4511" i="8"/>
  <c r="H4511" i="8" s="1"/>
  <c r="I4511" i="8" s="1"/>
  <c r="E4510" i="8"/>
  <c r="D4510" i="8"/>
  <c r="B4510" i="8"/>
  <c r="H4510" i="8" s="1"/>
  <c r="I4510" i="8" s="1"/>
  <c r="E4509" i="8"/>
  <c r="D4509" i="8"/>
  <c r="B4509" i="8"/>
  <c r="H4509" i="8" s="1"/>
  <c r="I4509" i="8" s="1"/>
  <c r="E4508" i="8"/>
  <c r="D4508" i="8"/>
  <c r="B4508" i="8"/>
  <c r="H4508" i="8" s="1"/>
  <c r="I4508" i="8" s="1"/>
  <c r="E4507" i="8"/>
  <c r="D4507" i="8"/>
  <c r="B4507" i="8"/>
  <c r="H4507" i="8" s="1"/>
  <c r="I4507" i="8" s="1"/>
  <c r="E4506" i="8"/>
  <c r="D4506" i="8"/>
  <c r="B4506" i="8"/>
  <c r="H4506" i="8" s="1"/>
  <c r="I4506" i="8" s="1"/>
  <c r="E4505" i="8"/>
  <c r="D4505" i="8"/>
  <c r="B4505" i="8"/>
  <c r="H4505" i="8" s="1"/>
  <c r="I4505" i="8" s="1"/>
  <c r="E4504" i="8"/>
  <c r="D4504" i="8"/>
  <c r="B4504" i="8"/>
  <c r="H4504" i="8" s="1"/>
  <c r="I4504" i="8" s="1"/>
  <c r="E4503" i="8"/>
  <c r="D4503" i="8"/>
  <c r="B4503" i="8"/>
  <c r="H4503" i="8" s="1"/>
  <c r="I4503" i="8" s="1"/>
  <c r="E4502" i="8"/>
  <c r="D4502" i="8"/>
  <c r="B4502" i="8"/>
  <c r="H4502" i="8" s="1"/>
  <c r="I4502" i="8" s="1"/>
  <c r="E4501" i="8"/>
  <c r="D4501" i="8"/>
  <c r="B4501" i="8"/>
  <c r="H4501" i="8" s="1"/>
  <c r="I4501" i="8" s="1"/>
  <c r="E4500" i="8"/>
  <c r="D4500" i="8"/>
  <c r="B4500" i="8"/>
  <c r="H4500" i="8" s="1"/>
  <c r="I4500" i="8" s="1"/>
  <c r="E4499" i="8"/>
  <c r="D4499" i="8"/>
  <c r="B4499" i="8"/>
  <c r="H4499" i="8" s="1"/>
  <c r="I4499" i="8" s="1"/>
  <c r="E4498" i="8"/>
  <c r="D4498" i="8"/>
  <c r="B4498" i="8"/>
  <c r="H4498" i="8" s="1"/>
  <c r="I4498" i="8" s="1"/>
  <c r="E4497" i="8"/>
  <c r="D4497" i="8"/>
  <c r="B4497" i="8"/>
  <c r="H4497" i="8" s="1"/>
  <c r="I4497" i="8" s="1"/>
  <c r="E4496" i="8"/>
  <c r="D4496" i="8"/>
  <c r="B4496" i="8"/>
  <c r="H4496" i="8" s="1"/>
  <c r="I4496" i="8" s="1"/>
  <c r="E4495" i="8"/>
  <c r="D4495" i="8"/>
  <c r="B4495" i="8"/>
  <c r="H4495" i="8" s="1"/>
  <c r="I4495" i="8" s="1"/>
  <c r="E4494" i="8"/>
  <c r="D4494" i="8"/>
  <c r="B4494" i="8"/>
  <c r="H4494" i="8" s="1"/>
  <c r="I4494" i="8" s="1"/>
  <c r="E4493" i="8"/>
  <c r="D4493" i="8"/>
  <c r="B4493" i="8"/>
  <c r="H4493" i="8" s="1"/>
  <c r="I4493" i="8" s="1"/>
  <c r="E4492" i="8"/>
  <c r="D4492" i="8"/>
  <c r="B4492" i="8"/>
  <c r="H4492" i="8" s="1"/>
  <c r="I4492" i="8" s="1"/>
  <c r="E4491" i="8"/>
  <c r="D4491" i="8"/>
  <c r="B4491" i="8"/>
  <c r="H4491" i="8" s="1"/>
  <c r="I4491" i="8" s="1"/>
  <c r="E4490" i="8"/>
  <c r="D4490" i="8"/>
  <c r="B4490" i="8"/>
  <c r="H4490" i="8" s="1"/>
  <c r="I4490" i="8" s="1"/>
  <c r="E4489" i="8"/>
  <c r="D4489" i="8"/>
  <c r="B4489" i="8"/>
  <c r="H4489" i="8" s="1"/>
  <c r="I4489" i="8" s="1"/>
  <c r="E4488" i="8"/>
  <c r="D4488" i="8"/>
  <c r="B4488" i="8"/>
  <c r="H4488" i="8" s="1"/>
  <c r="I4488" i="8" s="1"/>
  <c r="E4487" i="8"/>
  <c r="D4487" i="8"/>
  <c r="B4487" i="8"/>
  <c r="H4487" i="8" s="1"/>
  <c r="I4487" i="8" s="1"/>
  <c r="E4486" i="8"/>
  <c r="D4486" i="8"/>
  <c r="B4486" i="8"/>
  <c r="H4486" i="8" s="1"/>
  <c r="I4486" i="8" s="1"/>
  <c r="E4485" i="8"/>
  <c r="D4485" i="8"/>
  <c r="B4485" i="8"/>
  <c r="H4485" i="8" s="1"/>
  <c r="I4485" i="8" s="1"/>
  <c r="E4484" i="8"/>
  <c r="D4484" i="8"/>
  <c r="B4484" i="8"/>
  <c r="H4484" i="8" s="1"/>
  <c r="I4484" i="8" s="1"/>
  <c r="E4483" i="8"/>
  <c r="D4483" i="8"/>
  <c r="B4483" i="8"/>
  <c r="H4483" i="8" s="1"/>
  <c r="I4483" i="8" s="1"/>
  <c r="E4482" i="8"/>
  <c r="D4482" i="8"/>
  <c r="B4482" i="8"/>
  <c r="H4482" i="8" s="1"/>
  <c r="I4482" i="8" s="1"/>
  <c r="E4481" i="8"/>
  <c r="D4481" i="8"/>
  <c r="B4481" i="8"/>
  <c r="H4481" i="8" s="1"/>
  <c r="I4481" i="8" s="1"/>
  <c r="E4480" i="8"/>
  <c r="D4480" i="8"/>
  <c r="B4480" i="8"/>
  <c r="H4480" i="8" s="1"/>
  <c r="I4480" i="8" s="1"/>
  <c r="E4479" i="8"/>
  <c r="D4479" i="8"/>
  <c r="B4479" i="8"/>
  <c r="H4479" i="8" s="1"/>
  <c r="I4479" i="8" s="1"/>
  <c r="E4478" i="8"/>
  <c r="D4478" i="8"/>
  <c r="B4478" i="8"/>
  <c r="H4478" i="8" s="1"/>
  <c r="I4478" i="8" s="1"/>
  <c r="E4477" i="8"/>
  <c r="D4477" i="8"/>
  <c r="B4477" i="8"/>
  <c r="H4477" i="8" s="1"/>
  <c r="I4477" i="8" s="1"/>
  <c r="E4476" i="8"/>
  <c r="D4476" i="8"/>
  <c r="B4476" i="8"/>
  <c r="H4476" i="8" s="1"/>
  <c r="I4476" i="8" s="1"/>
  <c r="E4475" i="8"/>
  <c r="D4475" i="8"/>
  <c r="B4475" i="8"/>
  <c r="H4475" i="8" s="1"/>
  <c r="I4475" i="8" s="1"/>
  <c r="E4474" i="8"/>
  <c r="D4474" i="8"/>
  <c r="B4474" i="8"/>
  <c r="H4474" i="8" s="1"/>
  <c r="I4474" i="8" s="1"/>
  <c r="E4473" i="8"/>
  <c r="D4473" i="8"/>
  <c r="B4473" i="8"/>
  <c r="H4473" i="8" s="1"/>
  <c r="I4473" i="8" s="1"/>
  <c r="E4472" i="8"/>
  <c r="D4472" i="8"/>
  <c r="B4472" i="8"/>
  <c r="H4472" i="8" s="1"/>
  <c r="I4472" i="8" s="1"/>
  <c r="E4471" i="8"/>
  <c r="D4471" i="8"/>
  <c r="B4471" i="8"/>
  <c r="H4471" i="8" s="1"/>
  <c r="I4471" i="8" s="1"/>
  <c r="E4470" i="8"/>
  <c r="D4470" i="8"/>
  <c r="B4470" i="8"/>
  <c r="H4470" i="8" s="1"/>
  <c r="I4470" i="8" s="1"/>
  <c r="E4469" i="8"/>
  <c r="D4469" i="8"/>
  <c r="B4469" i="8"/>
  <c r="H4469" i="8" s="1"/>
  <c r="I4469" i="8" s="1"/>
  <c r="E4468" i="8"/>
  <c r="D4468" i="8"/>
  <c r="B4468" i="8"/>
  <c r="H4468" i="8" s="1"/>
  <c r="I4468" i="8" s="1"/>
  <c r="E4467" i="8"/>
  <c r="D4467" i="8"/>
  <c r="B4467" i="8"/>
  <c r="H4467" i="8" s="1"/>
  <c r="I4467" i="8" s="1"/>
  <c r="E4466" i="8"/>
  <c r="D4466" i="8"/>
  <c r="B4466" i="8"/>
  <c r="H4466" i="8" s="1"/>
  <c r="I4466" i="8" s="1"/>
  <c r="E4465" i="8"/>
  <c r="D4465" i="8"/>
  <c r="B4465" i="8"/>
  <c r="H4465" i="8" s="1"/>
  <c r="I4465" i="8" s="1"/>
  <c r="E4464" i="8"/>
  <c r="D4464" i="8"/>
  <c r="B4464" i="8"/>
  <c r="H4464" i="8" s="1"/>
  <c r="I4464" i="8" s="1"/>
  <c r="E4463" i="8"/>
  <c r="D4463" i="8"/>
  <c r="B4463" i="8"/>
  <c r="H4463" i="8" s="1"/>
  <c r="I4463" i="8" s="1"/>
  <c r="E4462" i="8"/>
  <c r="D4462" i="8"/>
  <c r="B4462" i="8"/>
  <c r="H4462" i="8" s="1"/>
  <c r="I4462" i="8" s="1"/>
  <c r="E4461" i="8"/>
  <c r="D4461" i="8"/>
  <c r="B4461" i="8"/>
  <c r="H4461" i="8" s="1"/>
  <c r="I4461" i="8" s="1"/>
  <c r="E4460" i="8"/>
  <c r="D4460" i="8"/>
  <c r="B4460" i="8"/>
  <c r="H4460" i="8" s="1"/>
  <c r="I4460" i="8" s="1"/>
  <c r="E4459" i="8"/>
  <c r="D4459" i="8"/>
  <c r="B4459" i="8"/>
  <c r="H4459" i="8" s="1"/>
  <c r="I4459" i="8" s="1"/>
  <c r="E4458" i="8"/>
  <c r="D4458" i="8"/>
  <c r="B4458" i="8"/>
  <c r="H4458" i="8" s="1"/>
  <c r="I4458" i="8" s="1"/>
  <c r="E4457" i="8"/>
  <c r="D4457" i="8"/>
  <c r="B4457" i="8"/>
  <c r="H4457" i="8" s="1"/>
  <c r="I4457" i="8" s="1"/>
  <c r="E4456" i="8"/>
  <c r="D4456" i="8"/>
  <c r="B4456" i="8"/>
  <c r="H4456" i="8" s="1"/>
  <c r="I4456" i="8" s="1"/>
  <c r="E4455" i="8"/>
  <c r="D4455" i="8"/>
  <c r="B4455" i="8"/>
  <c r="H4455" i="8" s="1"/>
  <c r="I4455" i="8" s="1"/>
  <c r="E4454" i="8"/>
  <c r="D4454" i="8"/>
  <c r="B4454" i="8"/>
  <c r="H4454" i="8" s="1"/>
  <c r="I4454" i="8" s="1"/>
  <c r="E4453" i="8"/>
  <c r="D4453" i="8"/>
  <c r="B4453" i="8"/>
  <c r="H4453" i="8" s="1"/>
  <c r="I4453" i="8" s="1"/>
  <c r="E4452" i="8"/>
  <c r="D4452" i="8"/>
  <c r="B4452" i="8"/>
  <c r="H4452" i="8" s="1"/>
  <c r="I4452" i="8" s="1"/>
  <c r="E4451" i="8"/>
  <c r="D4451" i="8"/>
  <c r="B4451" i="8"/>
  <c r="H4451" i="8" s="1"/>
  <c r="I4451" i="8" s="1"/>
  <c r="E4450" i="8"/>
  <c r="D4450" i="8"/>
  <c r="B4450" i="8"/>
  <c r="H4450" i="8" s="1"/>
  <c r="I4450" i="8" s="1"/>
  <c r="E4449" i="8"/>
  <c r="D4449" i="8"/>
  <c r="B4449" i="8"/>
  <c r="H4449" i="8" s="1"/>
  <c r="I4449" i="8" s="1"/>
  <c r="E4448" i="8"/>
  <c r="D4448" i="8"/>
  <c r="B4448" i="8"/>
  <c r="H4448" i="8" s="1"/>
  <c r="I4448" i="8" s="1"/>
  <c r="E4447" i="8"/>
  <c r="D4447" i="8"/>
  <c r="B4447" i="8"/>
  <c r="H4447" i="8" s="1"/>
  <c r="I4447" i="8" s="1"/>
  <c r="E4446" i="8"/>
  <c r="D4446" i="8"/>
  <c r="B4446" i="8"/>
  <c r="H4446" i="8" s="1"/>
  <c r="I4446" i="8" s="1"/>
  <c r="E4445" i="8"/>
  <c r="D4445" i="8"/>
  <c r="B4445" i="8"/>
  <c r="H4445" i="8" s="1"/>
  <c r="I4445" i="8" s="1"/>
  <c r="E4444" i="8"/>
  <c r="D4444" i="8"/>
  <c r="B4444" i="8"/>
  <c r="H4444" i="8" s="1"/>
  <c r="I4444" i="8" s="1"/>
  <c r="E4443" i="8"/>
  <c r="D4443" i="8"/>
  <c r="B4443" i="8"/>
  <c r="H4443" i="8" s="1"/>
  <c r="I4443" i="8" s="1"/>
  <c r="E4442" i="8"/>
  <c r="D4442" i="8"/>
  <c r="B4442" i="8"/>
  <c r="H4442" i="8" s="1"/>
  <c r="I4442" i="8" s="1"/>
  <c r="E4441" i="8"/>
  <c r="D4441" i="8"/>
  <c r="B4441" i="8"/>
  <c r="H4441" i="8" s="1"/>
  <c r="I4441" i="8" s="1"/>
  <c r="E4440" i="8"/>
  <c r="D4440" i="8"/>
  <c r="B4440" i="8"/>
  <c r="H4440" i="8" s="1"/>
  <c r="I4440" i="8" s="1"/>
  <c r="E4439" i="8"/>
  <c r="D4439" i="8"/>
  <c r="B4439" i="8"/>
  <c r="H4439" i="8" s="1"/>
  <c r="I4439" i="8" s="1"/>
  <c r="E4438" i="8"/>
  <c r="D4438" i="8"/>
  <c r="B4438" i="8"/>
  <c r="H4438" i="8" s="1"/>
  <c r="I4438" i="8" s="1"/>
  <c r="E4437" i="8"/>
  <c r="D4437" i="8"/>
  <c r="B4437" i="8"/>
  <c r="H4437" i="8" s="1"/>
  <c r="I4437" i="8" s="1"/>
  <c r="E4436" i="8"/>
  <c r="D4436" i="8"/>
  <c r="B4436" i="8"/>
  <c r="H4436" i="8" s="1"/>
  <c r="I4436" i="8" s="1"/>
  <c r="E4435" i="8"/>
  <c r="D4435" i="8"/>
  <c r="B4435" i="8"/>
  <c r="H4435" i="8" s="1"/>
  <c r="I4435" i="8" s="1"/>
  <c r="E4434" i="8"/>
  <c r="D4434" i="8"/>
  <c r="B4434" i="8"/>
  <c r="H4434" i="8" s="1"/>
  <c r="I4434" i="8" s="1"/>
  <c r="E4433" i="8"/>
  <c r="D4433" i="8"/>
  <c r="B4433" i="8"/>
  <c r="H4433" i="8" s="1"/>
  <c r="I4433" i="8" s="1"/>
  <c r="E4432" i="8"/>
  <c r="D4432" i="8"/>
  <c r="B4432" i="8"/>
  <c r="H4432" i="8" s="1"/>
  <c r="I4432" i="8" s="1"/>
  <c r="E4431" i="8"/>
  <c r="D4431" i="8"/>
  <c r="B4431" i="8"/>
  <c r="H4431" i="8" s="1"/>
  <c r="I4431" i="8" s="1"/>
  <c r="E4430" i="8"/>
  <c r="D4430" i="8"/>
  <c r="B4430" i="8"/>
  <c r="H4430" i="8" s="1"/>
  <c r="I4430" i="8" s="1"/>
  <c r="E4429" i="8"/>
  <c r="D4429" i="8"/>
  <c r="B4429" i="8"/>
  <c r="H4429" i="8" s="1"/>
  <c r="I4429" i="8" s="1"/>
  <c r="E4428" i="8"/>
  <c r="D4428" i="8"/>
  <c r="B4428" i="8"/>
  <c r="H4428" i="8" s="1"/>
  <c r="I4428" i="8" s="1"/>
  <c r="E4427" i="8"/>
  <c r="D4427" i="8"/>
  <c r="B4427" i="8"/>
  <c r="H4427" i="8" s="1"/>
  <c r="I4427" i="8" s="1"/>
  <c r="E4426" i="8"/>
  <c r="D4426" i="8"/>
  <c r="B4426" i="8"/>
  <c r="H4426" i="8" s="1"/>
  <c r="I4426" i="8" s="1"/>
  <c r="E4425" i="8"/>
  <c r="D4425" i="8"/>
  <c r="B4425" i="8"/>
  <c r="H4425" i="8" s="1"/>
  <c r="I4425" i="8" s="1"/>
  <c r="E4424" i="8"/>
  <c r="D4424" i="8"/>
  <c r="B4424" i="8"/>
  <c r="H4424" i="8" s="1"/>
  <c r="I4424" i="8" s="1"/>
  <c r="E4423" i="8"/>
  <c r="D4423" i="8"/>
  <c r="B4423" i="8"/>
  <c r="H4423" i="8" s="1"/>
  <c r="I4423" i="8" s="1"/>
  <c r="E4422" i="8"/>
  <c r="D4422" i="8"/>
  <c r="B4422" i="8"/>
  <c r="H4422" i="8" s="1"/>
  <c r="I4422" i="8" s="1"/>
  <c r="E4421" i="8"/>
  <c r="D4421" i="8"/>
  <c r="B4421" i="8"/>
  <c r="H4421" i="8" s="1"/>
  <c r="I4421" i="8" s="1"/>
  <c r="E4420" i="8"/>
  <c r="D4420" i="8"/>
  <c r="B4420" i="8"/>
  <c r="H4420" i="8" s="1"/>
  <c r="I4420" i="8" s="1"/>
  <c r="E4419" i="8"/>
  <c r="D4419" i="8"/>
  <c r="B4419" i="8"/>
  <c r="H4419" i="8" s="1"/>
  <c r="I4419" i="8" s="1"/>
  <c r="E4418" i="8"/>
  <c r="D4418" i="8"/>
  <c r="B4418" i="8"/>
  <c r="H4418" i="8" s="1"/>
  <c r="I4418" i="8" s="1"/>
  <c r="E4417" i="8"/>
  <c r="D4417" i="8"/>
  <c r="B4417" i="8"/>
  <c r="H4417" i="8" s="1"/>
  <c r="I4417" i="8" s="1"/>
  <c r="E4416" i="8"/>
  <c r="D4416" i="8"/>
  <c r="B4416" i="8"/>
  <c r="H4416" i="8" s="1"/>
  <c r="I4416" i="8" s="1"/>
  <c r="E4415" i="8"/>
  <c r="D4415" i="8"/>
  <c r="B4415" i="8"/>
  <c r="H4415" i="8" s="1"/>
  <c r="I4415" i="8" s="1"/>
  <c r="E4414" i="8"/>
  <c r="D4414" i="8"/>
  <c r="B4414" i="8"/>
  <c r="H4414" i="8" s="1"/>
  <c r="I4414" i="8" s="1"/>
  <c r="E4413" i="8"/>
  <c r="D4413" i="8"/>
  <c r="B4413" i="8"/>
  <c r="H4413" i="8" s="1"/>
  <c r="I4413" i="8" s="1"/>
  <c r="E4412" i="8"/>
  <c r="D4412" i="8"/>
  <c r="B4412" i="8"/>
  <c r="H4412" i="8" s="1"/>
  <c r="I4412" i="8" s="1"/>
  <c r="E4411" i="8"/>
  <c r="D4411" i="8"/>
  <c r="B4411" i="8"/>
  <c r="H4411" i="8" s="1"/>
  <c r="I4411" i="8" s="1"/>
  <c r="E4410" i="8"/>
  <c r="D4410" i="8"/>
  <c r="B4410" i="8"/>
  <c r="H4410" i="8" s="1"/>
  <c r="I4410" i="8" s="1"/>
  <c r="E4409" i="8"/>
  <c r="D4409" i="8"/>
  <c r="B4409" i="8"/>
  <c r="H4409" i="8" s="1"/>
  <c r="I4409" i="8" s="1"/>
  <c r="E4408" i="8"/>
  <c r="D4408" i="8"/>
  <c r="B4408" i="8"/>
  <c r="H4408" i="8" s="1"/>
  <c r="I4408" i="8" s="1"/>
  <c r="E4407" i="8"/>
  <c r="D4407" i="8"/>
  <c r="B4407" i="8"/>
  <c r="H4407" i="8" s="1"/>
  <c r="I4407" i="8" s="1"/>
  <c r="E4406" i="8"/>
  <c r="D4406" i="8"/>
  <c r="B4406" i="8"/>
  <c r="H4406" i="8" s="1"/>
  <c r="I4406" i="8" s="1"/>
  <c r="E4405" i="8"/>
  <c r="D4405" i="8"/>
  <c r="B4405" i="8"/>
  <c r="H4405" i="8" s="1"/>
  <c r="I4405" i="8" s="1"/>
  <c r="E4404" i="8"/>
  <c r="D4404" i="8"/>
  <c r="B4404" i="8"/>
  <c r="H4404" i="8" s="1"/>
  <c r="I4404" i="8" s="1"/>
  <c r="E4403" i="8"/>
  <c r="D4403" i="8"/>
  <c r="B4403" i="8"/>
  <c r="H4403" i="8" s="1"/>
  <c r="I4403" i="8" s="1"/>
  <c r="E4402" i="8"/>
  <c r="D4402" i="8"/>
  <c r="B4402" i="8"/>
  <c r="H4402" i="8" s="1"/>
  <c r="I4402" i="8" s="1"/>
  <c r="E4401" i="8"/>
  <c r="D4401" i="8"/>
  <c r="B4401" i="8"/>
  <c r="H4401" i="8" s="1"/>
  <c r="I4401" i="8" s="1"/>
  <c r="E4400" i="8"/>
  <c r="D4400" i="8"/>
  <c r="B4400" i="8"/>
  <c r="H4400" i="8" s="1"/>
  <c r="I4400" i="8" s="1"/>
  <c r="E4399" i="8"/>
  <c r="D4399" i="8"/>
  <c r="B4399" i="8"/>
  <c r="H4399" i="8" s="1"/>
  <c r="I4399" i="8" s="1"/>
  <c r="E4398" i="8"/>
  <c r="D4398" i="8"/>
  <c r="B4398" i="8"/>
  <c r="H4398" i="8" s="1"/>
  <c r="I4398" i="8" s="1"/>
  <c r="E4397" i="8"/>
  <c r="D4397" i="8"/>
  <c r="B4397" i="8"/>
  <c r="H4397" i="8" s="1"/>
  <c r="I4397" i="8" s="1"/>
  <c r="E4396" i="8"/>
  <c r="D4396" i="8"/>
  <c r="B4396" i="8"/>
  <c r="H4396" i="8" s="1"/>
  <c r="I4396" i="8" s="1"/>
  <c r="E4395" i="8"/>
  <c r="D4395" i="8"/>
  <c r="B4395" i="8"/>
  <c r="H4395" i="8" s="1"/>
  <c r="I4395" i="8" s="1"/>
  <c r="E4394" i="8"/>
  <c r="D4394" i="8"/>
  <c r="B4394" i="8"/>
  <c r="H4394" i="8" s="1"/>
  <c r="I4394" i="8" s="1"/>
  <c r="E4393" i="8"/>
  <c r="D4393" i="8"/>
  <c r="B4393" i="8"/>
  <c r="H4393" i="8" s="1"/>
  <c r="I4393" i="8" s="1"/>
  <c r="E4392" i="8"/>
  <c r="D4392" i="8"/>
  <c r="B4392" i="8"/>
  <c r="H4392" i="8" s="1"/>
  <c r="I4392" i="8" s="1"/>
  <c r="E4391" i="8"/>
  <c r="D4391" i="8"/>
  <c r="B4391" i="8"/>
  <c r="H4391" i="8" s="1"/>
  <c r="I4391" i="8" s="1"/>
  <c r="E4390" i="8"/>
  <c r="D4390" i="8"/>
  <c r="B4390" i="8"/>
  <c r="H4390" i="8" s="1"/>
  <c r="I4390" i="8" s="1"/>
  <c r="E4389" i="8"/>
  <c r="D4389" i="8"/>
  <c r="B4389" i="8"/>
  <c r="H4389" i="8" s="1"/>
  <c r="I4389" i="8" s="1"/>
  <c r="E4388" i="8"/>
  <c r="D4388" i="8"/>
  <c r="B4388" i="8"/>
  <c r="H4388" i="8" s="1"/>
  <c r="I4388" i="8" s="1"/>
  <c r="E4387" i="8"/>
  <c r="D4387" i="8"/>
  <c r="B4387" i="8"/>
  <c r="H4387" i="8" s="1"/>
  <c r="I4387" i="8" s="1"/>
  <c r="E4386" i="8"/>
  <c r="D4386" i="8"/>
  <c r="B4386" i="8"/>
  <c r="H4386" i="8" s="1"/>
  <c r="I4386" i="8" s="1"/>
  <c r="E4385" i="8"/>
  <c r="D4385" i="8"/>
  <c r="B4385" i="8"/>
  <c r="H4385" i="8" s="1"/>
  <c r="I4385" i="8" s="1"/>
  <c r="E4384" i="8"/>
  <c r="D4384" i="8"/>
  <c r="B4384" i="8"/>
  <c r="H4384" i="8" s="1"/>
  <c r="I4384" i="8" s="1"/>
  <c r="E4383" i="8"/>
  <c r="D4383" i="8"/>
  <c r="B4383" i="8"/>
  <c r="H4383" i="8" s="1"/>
  <c r="I4383" i="8" s="1"/>
  <c r="E4382" i="8"/>
  <c r="D4382" i="8"/>
  <c r="B4382" i="8"/>
  <c r="H4382" i="8" s="1"/>
  <c r="I4382" i="8" s="1"/>
  <c r="E4381" i="8"/>
  <c r="D4381" i="8"/>
  <c r="B4381" i="8"/>
  <c r="H4381" i="8" s="1"/>
  <c r="I4381" i="8" s="1"/>
  <c r="E4380" i="8"/>
  <c r="D4380" i="8"/>
  <c r="B4380" i="8"/>
  <c r="H4380" i="8" s="1"/>
  <c r="I4380" i="8" s="1"/>
  <c r="E4379" i="8"/>
  <c r="D4379" i="8"/>
  <c r="B4379" i="8"/>
  <c r="H4379" i="8" s="1"/>
  <c r="I4379" i="8" s="1"/>
  <c r="E4378" i="8"/>
  <c r="D4378" i="8"/>
  <c r="B4378" i="8"/>
  <c r="H4378" i="8" s="1"/>
  <c r="I4378" i="8" s="1"/>
  <c r="E4377" i="8"/>
  <c r="D4377" i="8"/>
  <c r="B4377" i="8"/>
  <c r="H4377" i="8" s="1"/>
  <c r="I4377" i="8" s="1"/>
  <c r="E4376" i="8"/>
  <c r="D4376" i="8"/>
  <c r="B4376" i="8"/>
  <c r="H4376" i="8" s="1"/>
  <c r="I4376" i="8" s="1"/>
  <c r="E4375" i="8"/>
  <c r="D4375" i="8"/>
  <c r="B4375" i="8"/>
  <c r="H4375" i="8" s="1"/>
  <c r="I4375" i="8" s="1"/>
  <c r="E4374" i="8"/>
  <c r="D4374" i="8"/>
  <c r="B4374" i="8"/>
  <c r="H4374" i="8" s="1"/>
  <c r="I4374" i="8" s="1"/>
  <c r="E4373" i="8"/>
  <c r="D4373" i="8"/>
  <c r="B4373" i="8"/>
  <c r="H4373" i="8" s="1"/>
  <c r="I4373" i="8" s="1"/>
  <c r="E4372" i="8"/>
  <c r="D4372" i="8"/>
  <c r="B4372" i="8"/>
  <c r="H4372" i="8" s="1"/>
  <c r="I4372" i="8" s="1"/>
  <c r="E4371" i="8"/>
  <c r="D4371" i="8"/>
  <c r="B4371" i="8"/>
  <c r="H4371" i="8" s="1"/>
  <c r="I4371" i="8" s="1"/>
  <c r="E4370" i="8"/>
  <c r="D4370" i="8"/>
  <c r="B4370" i="8"/>
  <c r="H4370" i="8" s="1"/>
  <c r="I4370" i="8" s="1"/>
  <c r="E4369" i="8"/>
  <c r="D4369" i="8"/>
  <c r="B4369" i="8"/>
  <c r="H4369" i="8" s="1"/>
  <c r="I4369" i="8" s="1"/>
  <c r="E4368" i="8"/>
  <c r="D4368" i="8"/>
  <c r="B4368" i="8"/>
  <c r="H4368" i="8" s="1"/>
  <c r="I4368" i="8" s="1"/>
  <c r="E4367" i="8"/>
  <c r="D4367" i="8"/>
  <c r="B4367" i="8"/>
  <c r="H4367" i="8" s="1"/>
  <c r="I4367" i="8" s="1"/>
  <c r="E4366" i="8"/>
  <c r="D4366" i="8"/>
  <c r="B4366" i="8"/>
  <c r="H4366" i="8" s="1"/>
  <c r="I4366" i="8" s="1"/>
  <c r="E4365" i="8"/>
  <c r="D4365" i="8"/>
  <c r="B4365" i="8"/>
  <c r="H4365" i="8" s="1"/>
  <c r="I4365" i="8" s="1"/>
  <c r="E4364" i="8"/>
  <c r="D4364" i="8"/>
  <c r="B4364" i="8"/>
  <c r="H4364" i="8" s="1"/>
  <c r="I4364" i="8" s="1"/>
  <c r="E4363" i="8"/>
  <c r="D4363" i="8"/>
  <c r="B4363" i="8"/>
  <c r="H4363" i="8" s="1"/>
  <c r="I4363" i="8" s="1"/>
  <c r="E4362" i="8"/>
  <c r="D4362" i="8"/>
  <c r="B4362" i="8"/>
  <c r="H4362" i="8" s="1"/>
  <c r="I4362" i="8" s="1"/>
  <c r="E4361" i="8"/>
  <c r="D4361" i="8"/>
  <c r="B4361" i="8"/>
  <c r="H4361" i="8" s="1"/>
  <c r="I4361" i="8" s="1"/>
  <c r="E4360" i="8"/>
  <c r="D4360" i="8"/>
  <c r="B4360" i="8"/>
  <c r="H4360" i="8" s="1"/>
  <c r="I4360" i="8" s="1"/>
  <c r="E4359" i="8"/>
  <c r="D4359" i="8"/>
  <c r="B4359" i="8"/>
  <c r="H4359" i="8" s="1"/>
  <c r="I4359" i="8" s="1"/>
  <c r="E4358" i="8"/>
  <c r="D4358" i="8"/>
  <c r="B4358" i="8"/>
  <c r="H4358" i="8" s="1"/>
  <c r="I4358" i="8" s="1"/>
  <c r="E4357" i="8"/>
  <c r="D4357" i="8"/>
  <c r="B4357" i="8"/>
  <c r="H4357" i="8" s="1"/>
  <c r="I4357" i="8" s="1"/>
  <c r="E4356" i="8"/>
  <c r="D4356" i="8"/>
  <c r="B4356" i="8"/>
  <c r="H4356" i="8" s="1"/>
  <c r="I4356" i="8" s="1"/>
  <c r="E4355" i="8"/>
  <c r="D4355" i="8"/>
  <c r="B4355" i="8"/>
  <c r="H4355" i="8" s="1"/>
  <c r="I4355" i="8" s="1"/>
  <c r="E4354" i="8"/>
  <c r="D4354" i="8"/>
  <c r="B4354" i="8"/>
  <c r="H4354" i="8" s="1"/>
  <c r="I4354" i="8" s="1"/>
  <c r="E4353" i="8"/>
  <c r="D4353" i="8"/>
  <c r="B4353" i="8"/>
  <c r="H4353" i="8" s="1"/>
  <c r="I4353" i="8" s="1"/>
  <c r="E4352" i="8"/>
  <c r="D4352" i="8"/>
  <c r="B4352" i="8"/>
  <c r="H4352" i="8" s="1"/>
  <c r="I4352" i="8" s="1"/>
  <c r="E4351" i="8"/>
  <c r="D4351" i="8"/>
  <c r="B4351" i="8"/>
  <c r="H4351" i="8" s="1"/>
  <c r="I4351" i="8" s="1"/>
  <c r="E4350" i="8"/>
  <c r="D4350" i="8"/>
  <c r="B4350" i="8"/>
  <c r="H4350" i="8" s="1"/>
  <c r="I4350" i="8" s="1"/>
  <c r="E4349" i="8"/>
  <c r="D4349" i="8"/>
  <c r="B4349" i="8"/>
  <c r="H4349" i="8" s="1"/>
  <c r="I4349" i="8" s="1"/>
  <c r="E4348" i="8"/>
  <c r="D4348" i="8"/>
  <c r="B4348" i="8"/>
  <c r="H4348" i="8" s="1"/>
  <c r="I4348" i="8" s="1"/>
  <c r="E4347" i="8"/>
  <c r="D4347" i="8"/>
  <c r="B4347" i="8"/>
  <c r="H4347" i="8" s="1"/>
  <c r="I4347" i="8" s="1"/>
  <c r="E4346" i="8"/>
  <c r="D4346" i="8"/>
  <c r="B4346" i="8"/>
  <c r="H4346" i="8" s="1"/>
  <c r="I4346" i="8" s="1"/>
  <c r="E4345" i="8"/>
  <c r="D4345" i="8"/>
  <c r="B4345" i="8"/>
  <c r="H4345" i="8" s="1"/>
  <c r="I4345" i="8" s="1"/>
  <c r="E4344" i="8"/>
  <c r="D4344" i="8"/>
  <c r="B4344" i="8"/>
  <c r="H4344" i="8" s="1"/>
  <c r="I4344" i="8" s="1"/>
  <c r="E4343" i="8"/>
  <c r="D4343" i="8"/>
  <c r="B4343" i="8"/>
  <c r="H4343" i="8" s="1"/>
  <c r="I4343" i="8" s="1"/>
  <c r="E4342" i="8"/>
  <c r="D4342" i="8"/>
  <c r="B4342" i="8"/>
  <c r="H4342" i="8" s="1"/>
  <c r="I4342" i="8" s="1"/>
  <c r="E4341" i="8"/>
  <c r="D4341" i="8"/>
  <c r="B4341" i="8"/>
  <c r="H4341" i="8" s="1"/>
  <c r="I4341" i="8" s="1"/>
  <c r="E4340" i="8"/>
  <c r="D4340" i="8"/>
  <c r="B4340" i="8"/>
  <c r="H4340" i="8" s="1"/>
  <c r="I4340" i="8" s="1"/>
  <c r="E4339" i="8"/>
  <c r="D4339" i="8"/>
  <c r="B4339" i="8"/>
  <c r="H4339" i="8" s="1"/>
  <c r="I4339" i="8" s="1"/>
  <c r="E4338" i="8"/>
  <c r="D4338" i="8"/>
  <c r="B4338" i="8"/>
  <c r="H4338" i="8" s="1"/>
  <c r="I4338" i="8" s="1"/>
  <c r="E4337" i="8"/>
  <c r="D4337" i="8"/>
  <c r="B4337" i="8"/>
  <c r="H4337" i="8" s="1"/>
  <c r="I4337" i="8" s="1"/>
  <c r="E4336" i="8"/>
  <c r="D4336" i="8"/>
  <c r="B4336" i="8"/>
  <c r="H4336" i="8" s="1"/>
  <c r="I4336" i="8" s="1"/>
  <c r="E4335" i="8"/>
  <c r="D4335" i="8"/>
  <c r="B4335" i="8"/>
  <c r="H4335" i="8" s="1"/>
  <c r="I4335" i="8" s="1"/>
  <c r="E4334" i="8"/>
  <c r="D4334" i="8"/>
  <c r="B4334" i="8"/>
  <c r="H4334" i="8" s="1"/>
  <c r="I4334" i="8" s="1"/>
  <c r="E4333" i="8"/>
  <c r="D4333" i="8"/>
  <c r="B4333" i="8"/>
  <c r="H4333" i="8" s="1"/>
  <c r="I4333" i="8" s="1"/>
  <c r="E4332" i="8"/>
  <c r="D4332" i="8"/>
  <c r="B4332" i="8"/>
  <c r="H4332" i="8" s="1"/>
  <c r="I4332" i="8" s="1"/>
  <c r="E4331" i="8"/>
  <c r="D4331" i="8"/>
  <c r="B4331" i="8"/>
  <c r="H4331" i="8" s="1"/>
  <c r="I4331" i="8" s="1"/>
  <c r="E4330" i="8"/>
  <c r="D4330" i="8"/>
  <c r="B4330" i="8"/>
  <c r="H4330" i="8" s="1"/>
  <c r="I4330" i="8" s="1"/>
  <c r="E4329" i="8"/>
  <c r="D4329" i="8"/>
  <c r="B4329" i="8"/>
  <c r="H4329" i="8" s="1"/>
  <c r="I4329" i="8" s="1"/>
  <c r="E4328" i="8"/>
  <c r="D4328" i="8"/>
  <c r="B4328" i="8"/>
  <c r="H4328" i="8" s="1"/>
  <c r="I4328" i="8" s="1"/>
  <c r="E4327" i="8"/>
  <c r="D4327" i="8"/>
  <c r="B4327" i="8"/>
  <c r="H4327" i="8" s="1"/>
  <c r="I4327" i="8" s="1"/>
  <c r="E4326" i="8"/>
  <c r="D4326" i="8"/>
  <c r="B4326" i="8"/>
  <c r="H4326" i="8" s="1"/>
  <c r="I4326" i="8" s="1"/>
  <c r="E4325" i="8"/>
  <c r="D4325" i="8"/>
  <c r="B4325" i="8"/>
  <c r="H4325" i="8" s="1"/>
  <c r="I4325" i="8" s="1"/>
  <c r="E4324" i="8"/>
  <c r="D4324" i="8"/>
  <c r="B4324" i="8"/>
  <c r="H4324" i="8" s="1"/>
  <c r="I4324" i="8" s="1"/>
  <c r="E4323" i="8"/>
  <c r="D4323" i="8"/>
  <c r="B4323" i="8"/>
  <c r="H4323" i="8" s="1"/>
  <c r="I4323" i="8" s="1"/>
  <c r="E4322" i="8"/>
  <c r="D4322" i="8"/>
  <c r="B4322" i="8"/>
  <c r="H4322" i="8" s="1"/>
  <c r="I4322" i="8" s="1"/>
  <c r="E4321" i="8"/>
  <c r="D4321" i="8"/>
  <c r="B4321" i="8"/>
  <c r="H4321" i="8" s="1"/>
  <c r="I4321" i="8" s="1"/>
  <c r="E4320" i="8"/>
  <c r="D4320" i="8"/>
  <c r="B4320" i="8"/>
  <c r="H4320" i="8" s="1"/>
  <c r="I4320" i="8" s="1"/>
  <c r="E4319" i="8"/>
  <c r="D4319" i="8"/>
  <c r="B4319" i="8"/>
  <c r="H4319" i="8" s="1"/>
  <c r="I4319" i="8" s="1"/>
  <c r="E4318" i="8"/>
  <c r="D4318" i="8"/>
  <c r="B4318" i="8"/>
  <c r="H4318" i="8" s="1"/>
  <c r="I4318" i="8" s="1"/>
  <c r="E4317" i="8"/>
  <c r="D4317" i="8"/>
  <c r="B4317" i="8"/>
  <c r="H4317" i="8" s="1"/>
  <c r="I4317" i="8" s="1"/>
  <c r="E4316" i="8"/>
  <c r="D4316" i="8"/>
  <c r="B4316" i="8"/>
  <c r="H4316" i="8" s="1"/>
  <c r="I4316" i="8" s="1"/>
  <c r="E4315" i="8"/>
  <c r="D4315" i="8"/>
  <c r="B4315" i="8"/>
  <c r="H4315" i="8" s="1"/>
  <c r="I4315" i="8" s="1"/>
  <c r="E4314" i="8"/>
  <c r="D4314" i="8"/>
  <c r="B4314" i="8"/>
  <c r="H4314" i="8" s="1"/>
  <c r="I4314" i="8" s="1"/>
  <c r="E4313" i="8"/>
  <c r="D4313" i="8"/>
  <c r="B4313" i="8"/>
  <c r="H4313" i="8" s="1"/>
  <c r="I4313" i="8" s="1"/>
  <c r="E4312" i="8"/>
  <c r="D4312" i="8"/>
  <c r="B4312" i="8"/>
  <c r="H4312" i="8" s="1"/>
  <c r="I4312" i="8" s="1"/>
  <c r="E4311" i="8"/>
  <c r="D4311" i="8"/>
  <c r="B4311" i="8"/>
  <c r="H4311" i="8" s="1"/>
  <c r="I4311" i="8" s="1"/>
  <c r="E4310" i="8"/>
  <c r="D4310" i="8"/>
  <c r="B4310" i="8"/>
  <c r="H4310" i="8" s="1"/>
  <c r="I4310" i="8" s="1"/>
  <c r="E4309" i="8"/>
  <c r="D4309" i="8"/>
  <c r="B4309" i="8"/>
  <c r="H4309" i="8" s="1"/>
  <c r="I4309" i="8" s="1"/>
  <c r="E4308" i="8"/>
  <c r="D4308" i="8"/>
  <c r="B4308" i="8"/>
  <c r="H4308" i="8" s="1"/>
  <c r="I4308" i="8" s="1"/>
  <c r="E4307" i="8"/>
  <c r="D4307" i="8"/>
  <c r="B4307" i="8"/>
  <c r="H4307" i="8" s="1"/>
  <c r="I4307" i="8" s="1"/>
  <c r="E4306" i="8"/>
  <c r="D4306" i="8"/>
  <c r="B4306" i="8"/>
  <c r="H4306" i="8" s="1"/>
  <c r="I4306" i="8" s="1"/>
  <c r="E4305" i="8"/>
  <c r="D4305" i="8"/>
  <c r="B4305" i="8"/>
  <c r="H4305" i="8" s="1"/>
  <c r="I4305" i="8" s="1"/>
  <c r="E4304" i="8"/>
  <c r="D4304" i="8"/>
  <c r="B4304" i="8"/>
  <c r="H4304" i="8" s="1"/>
  <c r="I4304" i="8" s="1"/>
  <c r="E4303" i="8"/>
  <c r="D4303" i="8"/>
  <c r="B4303" i="8"/>
  <c r="H4303" i="8" s="1"/>
  <c r="I4303" i="8" s="1"/>
  <c r="E4302" i="8"/>
  <c r="D4302" i="8"/>
  <c r="B4302" i="8"/>
  <c r="H4302" i="8" s="1"/>
  <c r="I4302" i="8" s="1"/>
  <c r="E4301" i="8"/>
  <c r="D4301" i="8"/>
  <c r="B4301" i="8"/>
  <c r="H4301" i="8" s="1"/>
  <c r="I4301" i="8" s="1"/>
  <c r="E4300" i="8"/>
  <c r="D4300" i="8"/>
  <c r="B4300" i="8"/>
  <c r="H4300" i="8" s="1"/>
  <c r="I4300" i="8" s="1"/>
  <c r="E4299" i="8"/>
  <c r="D4299" i="8"/>
  <c r="B4299" i="8"/>
  <c r="H4299" i="8" s="1"/>
  <c r="I4299" i="8" s="1"/>
  <c r="E4298" i="8"/>
  <c r="D4298" i="8"/>
  <c r="B4298" i="8"/>
  <c r="H4298" i="8" s="1"/>
  <c r="I4298" i="8" s="1"/>
  <c r="E4297" i="8"/>
  <c r="D4297" i="8"/>
  <c r="B4297" i="8"/>
  <c r="H4297" i="8" s="1"/>
  <c r="I4297" i="8" s="1"/>
  <c r="E4296" i="8"/>
  <c r="D4296" i="8"/>
  <c r="B4296" i="8"/>
  <c r="H4296" i="8" s="1"/>
  <c r="I4296" i="8" s="1"/>
  <c r="E4295" i="8"/>
  <c r="D4295" i="8"/>
  <c r="B4295" i="8"/>
  <c r="H4295" i="8" s="1"/>
  <c r="I4295" i="8" s="1"/>
  <c r="E4294" i="8"/>
  <c r="D4294" i="8"/>
  <c r="B4294" i="8"/>
  <c r="H4294" i="8" s="1"/>
  <c r="I4294" i="8" s="1"/>
  <c r="E4293" i="8"/>
  <c r="D4293" i="8"/>
  <c r="B4293" i="8"/>
  <c r="H4293" i="8" s="1"/>
  <c r="I4293" i="8" s="1"/>
  <c r="E4292" i="8"/>
  <c r="D4292" i="8"/>
  <c r="B4292" i="8"/>
  <c r="H4292" i="8" s="1"/>
  <c r="I4292" i="8" s="1"/>
  <c r="E4291" i="8"/>
  <c r="D4291" i="8"/>
  <c r="B4291" i="8"/>
  <c r="H4291" i="8" s="1"/>
  <c r="I4291" i="8" s="1"/>
  <c r="E4290" i="8"/>
  <c r="D4290" i="8"/>
  <c r="B4290" i="8"/>
  <c r="H4290" i="8" s="1"/>
  <c r="I4290" i="8" s="1"/>
  <c r="E4289" i="8"/>
  <c r="D4289" i="8"/>
  <c r="B4289" i="8"/>
  <c r="H4289" i="8" s="1"/>
  <c r="I4289" i="8" s="1"/>
  <c r="E4288" i="8"/>
  <c r="D4288" i="8"/>
  <c r="B4288" i="8"/>
  <c r="H4288" i="8" s="1"/>
  <c r="I4288" i="8" s="1"/>
  <c r="E4287" i="8"/>
  <c r="D4287" i="8"/>
  <c r="B4287" i="8"/>
  <c r="H4287" i="8" s="1"/>
  <c r="I4287" i="8" s="1"/>
  <c r="E4286" i="8"/>
  <c r="D4286" i="8"/>
  <c r="B4286" i="8"/>
  <c r="H4286" i="8" s="1"/>
  <c r="I4286" i="8" s="1"/>
  <c r="E4285" i="8"/>
  <c r="D4285" i="8"/>
  <c r="B4285" i="8"/>
  <c r="H4285" i="8" s="1"/>
  <c r="I4285" i="8" s="1"/>
  <c r="E4284" i="8"/>
  <c r="D4284" i="8"/>
  <c r="B4284" i="8"/>
  <c r="H4284" i="8" s="1"/>
  <c r="I4284" i="8" s="1"/>
  <c r="E4283" i="8"/>
  <c r="D4283" i="8"/>
  <c r="B4283" i="8"/>
  <c r="H4283" i="8" s="1"/>
  <c r="I4283" i="8" s="1"/>
  <c r="E4282" i="8"/>
  <c r="D4282" i="8"/>
  <c r="B4282" i="8"/>
  <c r="H4282" i="8" s="1"/>
  <c r="I4282" i="8" s="1"/>
  <c r="E4281" i="8"/>
  <c r="D4281" i="8"/>
  <c r="B4281" i="8"/>
  <c r="H4281" i="8" s="1"/>
  <c r="I4281" i="8" s="1"/>
  <c r="E4280" i="8"/>
  <c r="D4280" i="8"/>
  <c r="B4280" i="8"/>
  <c r="H4280" i="8" s="1"/>
  <c r="I4280" i="8" s="1"/>
  <c r="E4279" i="8"/>
  <c r="D4279" i="8"/>
  <c r="B4279" i="8"/>
  <c r="H4279" i="8" s="1"/>
  <c r="I4279" i="8" s="1"/>
  <c r="E4278" i="8"/>
  <c r="D4278" i="8"/>
  <c r="B4278" i="8"/>
  <c r="H4278" i="8" s="1"/>
  <c r="I4278" i="8" s="1"/>
  <c r="E4277" i="8"/>
  <c r="D4277" i="8"/>
  <c r="B4277" i="8"/>
  <c r="H4277" i="8" s="1"/>
  <c r="I4277" i="8" s="1"/>
  <c r="E4276" i="8"/>
  <c r="D4276" i="8"/>
  <c r="B4276" i="8"/>
  <c r="H4276" i="8" s="1"/>
  <c r="I4276" i="8" s="1"/>
  <c r="E4275" i="8"/>
  <c r="D4275" i="8"/>
  <c r="B4275" i="8"/>
  <c r="H4275" i="8" s="1"/>
  <c r="I4275" i="8" s="1"/>
  <c r="E4274" i="8"/>
  <c r="D4274" i="8"/>
  <c r="B4274" i="8"/>
  <c r="H4274" i="8" s="1"/>
  <c r="I4274" i="8" s="1"/>
  <c r="E4273" i="8"/>
  <c r="D4273" i="8"/>
  <c r="B4273" i="8"/>
  <c r="H4273" i="8" s="1"/>
  <c r="I4273" i="8" s="1"/>
  <c r="E4272" i="8"/>
  <c r="D4272" i="8"/>
  <c r="B4272" i="8"/>
  <c r="H4272" i="8" s="1"/>
  <c r="I4272" i="8" s="1"/>
  <c r="E4271" i="8"/>
  <c r="D4271" i="8"/>
  <c r="B4271" i="8"/>
  <c r="H4271" i="8" s="1"/>
  <c r="I4271" i="8" s="1"/>
  <c r="E4270" i="8"/>
  <c r="D4270" i="8"/>
  <c r="B4270" i="8"/>
  <c r="H4270" i="8" s="1"/>
  <c r="I4270" i="8" s="1"/>
  <c r="E4269" i="8"/>
  <c r="D4269" i="8"/>
  <c r="B4269" i="8"/>
  <c r="H4269" i="8" s="1"/>
  <c r="I4269" i="8" s="1"/>
  <c r="E4268" i="8"/>
  <c r="D4268" i="8"/>
  <c r="B4268" i="8"/>
  <c r="H4268" i="8" s="1"/>
  <c r="I4268" i="8" s="1"/>
  <c r="E4267" i="8"/>
  <c r="D4267" i="8"/>
  <c r="B4267" i="8"/>
  <c r="H4267" i="8" s="1"/>
  <c r="I4267" i="8" s="1"/>
  <c r="E4266" i="8"/>
  <c r="D4266" i="8"/>
  <c r="B4266" i="8"/>
  <c r="H4266" i="8" s="1"/>
  <c r="I4266" i="8" s="1"/>
  <c r="E4265" i="8"/>
  <c r="D4265" i="8"/>
  <c r="B4265" i="8"/>
  <c r="H4265" i="8" s="1"/>
  <c r="I4265" i="8" s="1"/>
  <c r="E4264" i="8"/>
  <c r="D4264" i="8"/>
  <c r="B4264" i="8"/>
  <c r="H4264" i="8" s="1"/>
  <c r="I4264" i="8" s="1"/>
  <c r="E4263" i="8"/>
  <c r="D4263" i="8"/>
  <c r="B4263" i="8"/>
  <c r="H4263" i="8" s="1"/>
  <c r="I4263" i="8" s="1"/>
  <c r="E4262" i="8"/>
  <c r="D4262" i="8"/>
  <c r="B4262" i="8"/>
  <c r="H4262" i="8" s="1"/>
  <c r="I4262" i="8" s="1"/>
  <c r="E4261" i="8"/>
  <c r="D4261" i="8"/>
  <c r="B4261" i="8"/>
  <c r="H4261" i="8" s="1"/>
  <c r="I4261" i="8" s="1"/>
  <c r="E4260" i="8"/>
  <c r="D4260" i="8"/>
  <c r="B4260" i="8"/>
  <c r="H4260" i="8" s="1"/>
  <c r="I4260" i="8" s="1"/>
  <c r="E4259" i="8"/>
  <c r="D4259" i="8"/>
  <c r="B4259" i="8"/>
  <c r="H4259" i="8" s="1"/>
  <c r="I4259" i="8" s="1"/>
  <c r="E4258" i="8"/>
  <c r="D4258" i="8"/>
  <c r="B4258" i="8"/>
  <c r="H4258" i="8" s="1"/>
  <c r="I4258" i="8" s="1"/>
  <c r="E4257" i="8"/>
  <c r="D4257" i="8"/>
  <c r="B4257" i="8"/>
  <c r="H4257" i="8" s="1"/>
  <c r="I4257" i="8" s="1"/>
  <c r="E4256" i="8"/>
  <c r="D4256" i="8"/>
  <c r="B4256" i="8"/>
  <c r="H4256" i="8" s="1"/>
  <c r="I4256" i="8" s="1"/>
  <c r="E4255" i="8"/>
  <c r="D4255" i="8"/>
  <c r="B4255" i="8"/>
  <c r="H4255" i="8" s="1"/>
  <c r="I4255" i="8" s="1"/>
  <c r="E4254" i="8"/>
  <c r="D4254" i="8"/>
  <c r="B4254" i="8"/>
  <c r="H4254" i="8" s="1"/>
  <c r="I4254" i="8" s="1"/>
  <c r="E4253" i="8"/>
  <c r="D4253" i="8"/>
  <c r="B4253" i="8"/>
  <c r="H4253" i="8" s="1"/>
  <c r="I4253" i="8" s="1"/>
  <c r="E4252" i="8"/>
  <c r="D4252" i="8"/>
  <c r="B4252" i="8"/>
  <c r="H4252" i="8" s="1"/>
  <c r="I4252" i="8" s="1"/>
  <c r="E4251" i="8"/>
  <c r="D4251" i="8"/>
  <c r="B4251" i="8"/>
  <c r="H4251" i="8" s="1"/>
  <c r="I4251" i="8" s="1"/>
  <c r="E4250" i="8"/>
  <c r="D4250" i="8"/>
  <c r="B4250" i="8"/>
  <c r="H4250" i="8" s="1"/>
  <c r="I4250" i="8" s="1"/>
  <c r="E4249" i="8"/>
  <c r="D4249" i="8"/>
  <c r="B4249" i="8"/>
  <c r="H4249" i="8" s="1"/>
  <c r="I4249" i="8" s="1"/>
  <c r="E4248" i="8"/>
  <c r="D4248" i="8"/>
  <c r="B4248" i="8"/>
  <c r="H4248" i="8" s="1"/>
  <c r="I4248" i="8" s="1"/>
  <c r="E4247" i="8"/>
  <c r="D4247" i="8"/>
  <c r="B4247" i="8"/>
  <c r="H4247" i="8" s="1"/>
  <c r="I4247" i="8" s="1"/>
  <c r="E4246" i="8"/>
  <c r="D4246" i="8"/>
  <c r="B4246" i="8"/>
  <c r="H4246" i="8" s="1"/>
  <c r="I4246" i="8" s="1"/>
  <c r="E4245" i="8"/>
  <c r="D4245" i="8"/>
  <c r="B4245" i="8"/>
  <c r="H4245" i="8" s="1"/>
  <c r="I4245" i="8" s="1"/>
  <c r="E4244" i="8"/>
  <c r="D4244" i="8"/>
  <c r="B4244" i="8"/>
  <c r="H4244" i="8" s="1"/>
  <c r="I4244" i="8" s="1"/>
  <c r="E4243" i="8"/>
  <c r="D4243" i="8"/>
  <c r="B4243" i="8"/>
  <c r="H4243" i="8" s="1"/>
  <c r="I4243" i="8" s="1"/>
  <c r="E4242" i="8"/>
  <c r="D4242" i="8"/>
  <c r="B4242" i="8"/>
  <c r="H4242" i="8" s="1"/>
  <c r="I4242" i="8" s="1"/>
  <c r="E4241" i="8"/>
  <c r="D4241" i="8"/>
  <c r="B4241" i="8"/>
  <c r="H4241" i="8" s="1"/>
  <c r="I4241" i="8" s="1"/>
  <c r="E4240" i="8"/>
  <c r="D4240" i="8"/>
  <c r="B4240" i="8"/>
  <c r="H4240" i="8" s="1"/>
  <c r="I4240" i="8" s="1"/>
  <c r="E4239" i="8"/>
  <c r="D4239" i="8"/>
  <c r="B4239" i="8"/>
  <c r="H4239" i="8" s="1"/>
  <c r="I4239" i="8" s="1"/>
  <c r="E4238" i="8"/>
  <c r="D4238" i="8"/>
  <c r="B4238" i="8"/>
  <c r="H4238" i="8" s="1"/>
  <c r="I4238" i="8" s="1"/>
  <c r="E4237" i="8"/>
  <c r="D4237" i="8"/>
  <c r="B4237" i="8"/>
  <c r="H4237" i="8" s="1"/>
  <c r="I4237" i="8" s="1"/>
  <c r="E4236" i="8"/>
  <c r="D4236" i="8"/>
  <c r="B4236" i="8"/>
  <c r="H4236" i="8" s="1"/>
  <c r="I4236" i="8" s="1"/>
  <c r="E4235" i="8"/>
  <c r="D4235" i="8"/>
  <c r="B4235" i="8"/>
  <c r="H4235" i="8" s="1"/>
  <c r="I4235" i="8" s="1"/>
  <c r="E4234" i="8"/>
  <c r="D4234" i="8"/>
  <c r="B4234" i="8"/>
  <c r="H4234" i="8" s="1"/>
  <c r="I4234" i="8" s="1"/>
  <c r="E4233" i="8"/>
  <c r="D4233" i="8"/>
  <c r="B4233" i="8"/>
  <c r="H4233" i="8" s="1"/>
  <c r="I4233" i="8" s="1"/>
  <c r="E4232" i="8"/>
  <c r="D4232" i="8"/>
  <c r="B4232" i="8"/>
  <c r="H4232" i="8" s="1"/>
  <c r="I4232" i="8" s="1"/>
  <c r="E4231" i="8"/>
  <c r="D4231" i="8"/>
  <c r="B4231" i="8"/>
  <c r="H4231" i="8" s="1"/>
  <c r="I4231" i="8" s="1"/>
  <c r="E4230" i="8"/>
  <c r="D4230" i="8"/>
  <c r="B4230" i="8"/>
  <c r="H4230" i="8" s="1"/>
  <c r="I4230" i="8" s="1"/>
  <c r="E4229" i="8"/>
  <c r="D4229" i="8"/>
  <c r="B4229" i="8"/>
  <c r="H4229" i="8" s="1"/>
  <c r="I4229" i="8" s="1"/>
  <c r="E4228" i="8"/>
  <c r="D4228" i="8"/>
  <c r="B4228" i="8"/>
  <c r="H4228" i="8" s="1"/>
  <c r="I4228" i="8" s="1"/>
  <c r="E4227" i="8"/>
  <c r="D4227" i="8"/>
  <c r="B4227" i="8"/>
  <c r="H4227" i="8" s="1"/>
  <c r="I4227" i="8" s="1"/>
  <c r="E4226" i="8"/>
  <c r="D4226" i="8"/>
  <c r="B4226" i="8"/>
  <c r="H4226" i="8" s="1"/>
  <c r="I4226" i="8" s="1"/>
  <c r="E4225" i="8"/>
  <c r="D4225" i="8"/>
  <c r="B4225" i="8"/>
  <c r="H4225" i="8" s="1"/>
  <c r="I4225" i="8" s="1"/>
  <c r="E4224" i="8"/>
  <c r="D4224" i="8"/>
  <c r="B4224" i="8"/>
  <c r="H4224" i="8" s="1"/>
  <c r="I4224" i="8" s="1"/>
  <c r="E4223" i="8"/>
  <c r="D4223" i="8"/>
  <c r="B4223" i="8"/>
  <c r="H4223" i="8" s="1"/>
  <c r="I4223" i="8" s="1"/>
  <c r="E4222" i="8"/>
  <c r="D4222" i="8"/>
  <c r="B4222" i="8"/>
  <c r="H4222" i="8" s="1"/>
  <c r="I4222" i="8" s="1"/>
  <c r="E4221" i="8"/>
  <c r="D4221" i="8"/>
  <c r="B4221" i="8"/>
  <c r="H4221" i="8" s="1"/>
  <c r="I4221" i="8" s="1"/>
  <c r="E4220" i="8"/>
  <c r="D4220" i="8"/>
  <c r="B4220" i="8"/>
  <c r="H4220" i="8" s="1"/>
  <c r="I4220" i="8" s="1"/>
  <c r="E4219" i="8"/>
  <c r="D4219" i="8"/>
  <c r="B4219" i="8"/>
  <c r="H4219" i="8" s="1"/>
  <c r="I4219" i="8" s="1"/>
  <c r="E4218" i="8"/>
  <c r="D4218" i="8"/>
  <c r="B4218" i="8"/>
  <c r="H4218" i="8" s="1"/>
  <c r="I4218" i="8" s="1"/>
  <c r="E4217" i="8"/>
  <c r="D4217" i="8"/>
  <c r="B4217" i="8"/>
  <c r="H4217" i="8" s="1"/>
  <c r="I4217" i="8" s="1"/>
  <c r="E4216" i="8"/>
  <c r="D4216" i="8"/>
  <c r="B4216" i="8"/>
  <c r="H4216" i="8" s="1"/>
  <c r="I4216" i="8" s="1"/>
  <c r="E4215" i="8"/>
  <c r="D4215" i="8"/>
  <c r="B4215" i="8"/>
  <c r="H4215" i="8" s="1"/>
  <c r="I4215" i="8" s="1"/>
  <c r="E4214" i="8"/>
  <c r="D4214" i="8"/>
  <c r="B4214" i="8"/>
  <c r="H4214" i="8" s="1"/>
  <c r="I4214" i="8" s="1"/>
  <c r="E4213" i="8"/>
  <c r="D4213" i="8"/>
  <c r="B4213" i="8"/>
  <c r="H4213" i="8" s="1"/>
  <c r="I4213" i="8" s="1"/>
  <c r="E4212" i="8"/>
  <c r="D4212" i="8"/>
  <c r="B4212" i="8"/>
  <c r="H4212" i="8" s="1"/>
  <c r="I4212" i="8" s="1"/>
  <c r="E4211" i="8"/>
  <c r="D4211" i="8"/>
  <c r="B4211" i="8"/>
  <c r="H4211" i="8" s="1"/>
  <c r="I4211" i="8" s="1"/>
  <c r="E4210" i="8"/>
  <c r="D4210" i="8"/>
  <c r="B4210" i="8"/>
  <c r="H4210" i="8" s="1"/>
  <c r="I4210" i="8" s="1"/>
  <c r="E4209" i="8"/>
  <c r="D4209" i="8"/>
  <c r="B4209" i="8"/>
  <c r="H4209" i="8" s="1"/>
  <c r="I4209" i="8" s="1"/>
  <c r="E4208" i="8"/>
  <c r="D4208" i="8"/>
  <c r="B4208" i="8"/>
  <c r="H4208" i="8" s="1"/>
  <c r="I4208" i="8" s="1"/>
  <c r="E4207" i="8"/>
  <c r="D4207" i="8"/>
  <c r="B4207" i="8"/>
  <c r="H4207" i="8" s="1"/>
  <c r="I4207" i="8" s="1"/>
  <c r="E4206" i="8"/>
  <c r="D4206" i="8"/>
  <c r="B4206" i="8"/>
  <c r="H4206" i="8" s="1"/>
  <c r="I4206" i="8" s="1"/>
  <c r="E4205" i="8"/>
  <c r="D4205" i="8"/>
  <c r="B4205" i="8"/>
  <c r="H4205" i="8" s="1"/>
  <c r="I4205" i="8" s="1"/>
  <c r="E4204" i="8"/>
  <c r="D4204" i="8"/>
  <c r="B4204" i="8"/>
  <c r="H4204" i="8" s="1"/>
  <c r="I4204" i="8" s="1"/>
  <c r="E4203" i="8"/>
  <c r="D4203" i="8"/>
  <c r="B4203" i="8"/>
  <c r="H4203" i="8" s="1"/>
  <c r="I4203" i="8" s="1"/>
  <c r="E4202" i="8"/>
  <c r="D4202" i="8"/>
  <c r="B4202" i="8"/>
  <c r="H4202" i="8" s="1"/>
  <c r="I4202" i="8" s="1"/>
  <c r="E4201" i="8"/>
  <c r="D4201" i="8"/>
  <c r="B4201" i="8"/>
  <c r="H4201" i="8" s="1"/>
  <c r="I4201" i="8" s="1"/>
  <c r="E4200" i="8"/>
  <c r="D4200" i="8"/>
  <c r="B4200" i="8"/>
  <c r="H4200" i="8" s="1"/>
  <c r="I4200" i="8" s="1"/>
  <c r="E4199" i="8"/>
  <c r="D4199" i="8"/>
  <c r="B4199" i="8"/>
  <c r="H4199" i="8" s="1"/>
  <c r="I4199" i="8" s="1"/>
  <c r="E4198" i="8"/>
  <c r="D4198" i="8"/>
  <c r="B4198" i="8"/>
  <c r="H4198" i="8" s="1"/>
  <c r="I4198" i="8" s="1"/>
  <c r="E4197" i="8"/>
  <c r="D4197" i="8"/>
  <c r="B4197" i="8"/>
  <c r="H4197" i="8" s="1"/>
  <c r="I4197" i="8" s="1"/>
  <c r="E4196" i="8"/>
  <c r="D4196" i="8"/>
  <c r="B4196" i="8"/>
  <c r="H4196" i="8" s="1"/>
  <c r="I4196" i="8" s="1"/>
  <c r="E4195" i="8"/>
  <c r="D4195" i="8"/>
  <c r="B4195" i="8"/>
  <c r="H4195" i="8" s="1"/>
  <c r="I4195" i="8" s="1"/>
  <c r="E4194" i="8"/>
  <c r="D4194" i="8"/>
  <c r="B4194" i="8"/>
  <c r="H4194" i="8" s="1"/>
  <c r="I4194" i="8" s="1"/>
  <c r="E4193" i="8"/>
  <c r="D4193" i="8"/>
  <c r="B4193" i="8"/>
  <c r="H4193" i="8" s="1"/>
  <c r="I4193" i="8" s="1"/>
  <c r="E4192" i="8"/>
  <c r="D4192" i="8"/>
  <c r="B4192" i="8"/>
  <c r="H4192" i="8" s="1"/>
  <c r="I4192" i="8" s="1"/>
  <c r="E4191" i="8"/>
  <c r="D4191" i="8"/>
  <c r="B4191" i="8"/>
  <c r="H4191" i="8" s="1"/>
  <c r="I4191" i="8" s="1"/>
  <c r="E4190" i="8"/>
  <c r="D4190" i="8"/>
  <c r="B4190" i="8"/>
  <c r="H4190" i="8" s="1"/>
  <c r="I4190" i="8" s="1"/>
  <c r="E4189" i="8"/>
  <c r="D4189" i="8"/>
  <c r="B4189" i="8"/>
  <c r="H4189" i="8" s="1"/>
  <c r="I4189" i="8" s="1"/>
  <c r="E4188" i="8"/>
  <c r="D4188" i="8"/>
  <c r="B4188" i="8"/>
  <c r="H4188" i="8" s="1"/>
  <c r="I4188" i="8" s="1"/>
  <c r="E4187" i="8"/>
  <c r="D4187" i="8"/>
  <c r="B4187" i="8"/>
  <c r="H4187" i="8" s="1"/>
  <c r="I4187" i="8" s="1"/>
  <c r="E4186" i="8"/>
  <c r="D4186" i="8"/>
  <c r="B4186" i="8"/>
  <c r="H4186" i="8" s="1"/>
  <c r="I4186" i="8" s="1"/>
  <c r="E4185" i="8"/>
  <c r="D4185" i="8"/>
  <c r="B4185" i="8"/>
  <c r="H4185" i="8" s="1"/>
  <c r="I4185" i="8" s="1"/>
  <c r="E4184" i="8"/>
  <c r="D4184" i="8"/>
  <c r="B4184" i="8"/>
  <c r="H4184" i="8" s="1"/>
  <c r="I4184" i="8" s="1"/>
  <c r="E4183" i="8"/>
  <c r="D4183" i="8"/>
  <c r="B4183" i="8"/>
  <c r="H4183" i="8" s="1"/>
  <c r="I4183" i="8" s="1"/>
  <c r="E4182" i="8"/>
  <c r="D4182" i="8"/>
  <c r="B4182" i="8"/>
  <c r="H4182" i="8" s="1"/>
  <c r="I4182" i="8" s="1"/>
  <c r="E4181" i="8"/>
  <c r="D4181" i="8"/>
  <c r="B4181" i="8"/>
  <c r="H4181" i="8" s="1"/>
  <c r="I4181" i="8" s="1"/>
  <c r="E4180" i="8"/>
  <c r="D4180" i="8"/>
  <c r="B4180" i="8"/>
  <c r="H4180" i="8" s="1"/>
  <c r="I4180" i="8" s="1"/>
  <c r="E4179" i="8"/>
  <c r="D4179" i="8"/>
  <c r="B4179" i="8"/>
  <c r="H4179" i="8" s="1"/>
  <c r="I4179" i="8" s="1"/>
  <c r="E4178" i="8"/>
  <c r="D4178" i="8"/>
  <c r="B4178" i="8"/>
  <c r="H4178" i="8" s="1"/>
  <c r="I4178" i="8" s="1"/>
  <c r="E4177" i="8"/>
  <c r="D4177" i="8"/>
  <c r="B4177" i="8"/>
  <c r="H4177" i="8" s="1"/>
  <c r="I4177" i="8" s="1"/>
  <c r="E4176" i="8"/>
  <c r="D4176" i="8"/>
  <c r="B4176" i="8"/>
  <c r="H4176" i="8" s="1"/>
  <c r="I4176" i="8" s="1"/>
  <c r="E4175" i="8"/>
  <c r="D4175" i="8"/>
  <c r="B4175" i="8"/>
  <c r="H4175" i="8" s="1"/>
  <c r="I4175" i="8" s="1"/>
  <c r="E4174" i="8"/>
  <c r="D4174" i="8"/>
  <c r="B4174" i="8"/>
  <c r="H4174" i="8" s="1"/>
  <c r="I4174" i="8" s="1"/>
  <c r="E4173" i="8"/>
  <c r="D4173" i="8"/>
  <c r="B4173" i="8"/>
  <c r="H4173" i="8" s="1"/>
  <c r="I4173" i="8" s="1"/>
  <c r="E4172" i="8"/>
  <c r="D4172" i="8"/>
  <c r="B4172" i="8"/>
  <c r="H4172" i="8" s="1"/>
  <c r="I4172" i="8" s="1"/>
  <c r="E4171" i="8"/>
  <c r="D4171" i="8"/>
  <c r="B4171" i="8"/>
  <c r="H4171" i="8" s="1"/>
  <c r="I4171" i="8" s="1"/>
  <c r="E4170" i="8"/>
  <c r="D4170" i="8"/>
  <c r="B4170" i="8"/>
  <c r="H4170" i="8" s="1"/>
  <c r="I4170" i="8" s="1"/>
  <c r="E4169" i="8"/>
  <c r="D4169" i="8"/>
  <c r="B4169" i="8"/>
  <c r="H4169" i="8" s="1"/>
  <c r="I4169" i="8" s="1"/>
  <c r="E4168" i="8"/>
  <c r="D4168" i="8"/>
  <c r="B4168" i="8"/>
  <c r="H4168" i="8" s="1"/>
  <c r="I4168" i="8" s="1"/>
  <c r="E4167" i="8"/>
  <c r="D4167" i="8"/>
  <c r="B4167" i="8"/>
  <c r="H4167" i="8" s="1"/>
  <c r="I4167" i="8" s="1"/>
  <c r="E4166" i="8"/>
  <c r="D4166" i="8"/>
  <c r="B4166" i="8"/>
  <c r="H4166" i="8" s="1"/>
  <c r="I4166" i="8" s="1"/>
  <c r="E4165" i="8"/>
  <c r="D4165" i="8"/>
  <c r="B4165" i="8"/>
  <c r="H4165" i="8" s="1"/>
  <c r="I4165" i="8" s="1"/>
  <c r="E4164" i="8"/>
  <c r="D4164" i="8"/>
  <c r="B4164" i="8"/>
  <c r="H4164" i="8" s="1"/>
  <c r="I4164" i="8" s="1"/>
  <c r="E4163" i="8"/>
  <c r="D4163" i="8"/>
  <c r="B4163" i="8"/>
  <c r="H4163" i="8" s="1"/>
  <c r="I4163" i="8" s="1"/>
  <c r="E4162" i="8"/>
  <c r="D4162" i="8"/>
  <c r="B4162" i="8"/>
  <c r="H4162" i="8" s="1"/>
  <c r="I4162" i="8" s="1"/>
  <c r="E4161" i="8"/>
  <c r="D4161" i="8"/>
  <c r="B4161" i="8"/>
  <c r="H4161" i="8" s="1"/>
  <c r="I4161" i="8" s="1"/>
  <c r="E4160" i="8"/>
  <c r="D4160" i="8"/>
  <c r="B4160" i="8"/>
  <c r="H4160" i="8" s="1"/>
  <c r="I4160" i="8" s="1"/>
  <c r="E4159" i="8"/>
  <c r="D4159" i="8"/>
  <c r="B4159" i="8"/>
  <c r="H4159" i="8" s="1"/>
  <c r="I4159" i="8" s="1"/>
  <c r="E4158" i="8"/>
  <c r="D4158" i="8"/>
  <c r="B4158" i="8"/>
  <c r="H4158" i="8" s="1"/>
  <c r="I4158" i="8" s="1"/>
  <c r="E4157" i="8"/>
  <c r="D4157" i="8"/>
  <c r="B4157" i="8"/>
  <c r="H4157" i="8" s="1"/>
  <c r="I4157" i="8" s="1"/>
  <c r="E4156" i="8"/>
  <c r="D4156" i="8"/>
  <c r="B4156" i="8"/>
  <c r="H4156" i="8" s="1"/>
  <c r="I4156" i="8" s="1"/>
  <c r="E4155" i="8"/>
  <c r="D4155" i="8"/>
  <c r="B4155" i="8"/>
  <c r="H4155" i="8" s="1"/>
  <c r="I4155" i="8" s="1"/>
  <c r="E4154" i="8"/>
  <c r="D4154" i="8"/>
  <c r="B4154" i="8"/>
  <c r="H4154" i="8" s="1"/>
  <c r="I4154" i="8" s="1"/>
  <c r="E4153" i="8"/>
  <c r="D4153" i="8"/>
  <c r="B4153" i="8"/>
  <c r="H4153" i="8" s="1"/>
  <c r="I4153" i="8" s="1"/>
  <c r="E4152" i="8"/>
  <c r="D4152" i="8"/>
  <c r="B4152" i="8"/>
  <c r="H4152" i="8" s="1"/>
  <c r="I4152" i="8" s="1"/>
  <c r="E4151" i="8"/>
  <c r="D4151" i="8"/>
  <c r="B4151" i="8"/>
  <c r="H4151" i="8" s="1"/>
  <c r="I4151" i="8" s="1"/>
  <c r="E4150" i="8"/>
  <c r="D4150" i="8"/>
  <c r="B4150" i="8"/>
  <c r="H4150" i="8" s="1"/>
  <c r="I4150" i="8" s="1"/>
  <c r="E4149" i="8"/>
  <c r="D4149" i="8"/>
  <c r="B4149" i="8"/>
  <c r="H4149" i="8" s="1"/>
  <c r="I4149" i="8" s="1"/>
  <c r="E4148" i="8"/>
  <c r="D4148" i="8"/>
  <c r="B4148" i="8"/>
  <c r="H4148" i="8" s="1"/>
  <c r="I4148" i="8" s="1"/>
  <c r="E4147" i="8"/>
  <c r="D4147" i="8"/>
  <c r="B4147" i="8"/>
  <c r="H4147" i="8" s="1"/>
  <c r="I4147" i="8" s="1"/>
  <c r="E4146" i="8"/>
  <c r="D4146" i="8"/>
  <c r="B4146" i="8"/>
  <c r="H4146" i="8" s="1"/>
  <c r="I4146" i="8" s="1"/>
  <c r="E4145" i="8"/>
  <c r="D4145" i="8"/>
  <c r="B4145" i="8"/>
  <c r="H4145" i="8" s="1"/>
  <c r="I4145" i="8" s="1"/>
  <c r="E4144" i="8"/>
  <c r="D4144" i="8"/>
  <c r="B4144" i="8"/>
  <c r="H4144" i="8" s="1"/>
  <c r="I4144" i="8" s="1"/>
  <c r="E4143" i="8"/>
  <c r="D4143" i="8"/>
  <c r="B4143" i="8"/>
  <c r="H4143" i="8" s="1"/>
  <c r="I4143" i="8" s="1"/>
  <c r="E4142" i="8"/>
  <c r="D4142" i="8"/>
  <c r="B4142" i="8"/>
  <c r="H4142" i="8" s="1"/>
  <c r="I4142" i="8" s="1"/>
  <c r="E4141" i="8"/>
  <c r="D4141" i="8"/>
  <c r="B4141" i="8"/>
  <c r="H4141" i="8" s="1"/>
  <c r="I4141" i="8" s="1"/>
  <c r="E4140" i="8"/>
  <c r="D4140" i="8"/>
  <c r="B4140" i="8"/>
  <c r="H4140" i="8" s="1"/>
  <c r="I4140" i="8" s="1"/>
  <c r="E4139" i="8"/>
  <c r="D4139" i="8"/>
  <c r="B4139" i="8"/>
  <c r="H4139" i="8" s="1"/>
  <c r="I4139" i="8" s="1"/>
  <c r="E4138" i="8"/>
  <c r="D4138" i="8"/>
  <c r="B4138" i="8"/>
  <c r="H4138" i="8" s="1"/>
  <c r="I4138" i="8" s="1"/>
  <c r="E4137" i="8"/>
  <c r="D4137" i="8"/>
  <c r="B4137" i="8"/>
  <c r="H4137" i="8" s="1"/>
  <c r="I4137" i="8" s="1"/>
  <c r="E4136" i="8"/>
  <c r="D4136" i="8"/>
  <c r="B4136" i="8"/>
  <c r="H4136" i="8" s="1"/>
  <c r="I4136" i="8" s="1"/>
  <c r="E4135" i="8"/>
  <c r="D4135" i="8"/>
  <c r="B4135" i="8"/>
  <c r="H4135" i="8" s="1"/>
  <c r="I4135" i="8" s="1"/>
  <c r="E4134" i="8"/>
  <c r="D4134" i="8"/>
  <c r="B4134" i="8"/>
  <c r="H4134" i="8" s="1"/>
  <c r="I4134" i="8" s="1"/>
  <c r="E4133" i="8"/>
  <c r="D4133" i="8"/>
  <c r="B4133" i="8"/>
  <c r="H4133" i="8" s="1"/>
  <c r="I4133" i="8" s="1"/>
  <c r="E4132" i="8"/>
  <c r="D4132" i="8"/>
  <c r="B4132" i="8"/>
  <c r="H4132" i="8" s="1"/>
  <c r="I4132" i="8" s="1"/>
  <c r="E4131" i="8"/>
  <c r="D4131" i="8"/>
  <c r="B4131" i="8"/>
  <c r="H4131" i="8" s="1"/>
  <c r="I4131" i="8" s="1"/>
  <c r="E4130" i="8"/>
  <c r="D4130" i="8"/>
  <c r="B4130" i="8"/>
  <c r="H4130" i="8" s="1"/>
  <c r="I4130" i="8" s="1"/>
  <c r="E4129" i="8"/>
  <c r="D4129" i="8"/>
  <c r="B4129" i="8"/>
  <c r="H4129" i="8" s="1"/>
  <c r="I4129" i="8" s="1"/>
  <c r="E4128" i="8"/>
  <c r="D4128" i="8"/>
  <c r="B4128" i="8"/>
  <c r="H4128" i="8" s="1"/>
  <c r="I4128" i="8" s="1"/>
  <c r="E4127" i="8"/>
  <c r="D4127" i="8"/>
  <c r="B4127" i="8"/>
  <c r="H4127" i="8" s="1"/>
  <c r="I4127" i="8" s="1"/>
  <c r="E4126" i="8"/>
  <c r="D4126" i="8"/>
  <c r="B4126" i="8"/>
  <c r="H4126" i="8" s="1"/>
  <c r="I4126" i="8" s="1"/>
  <c r="E4125" i="8"/>
  <c r="D4125" i="8"/>
  <c r="B4125" i="8"/>
  <c r="H4125" i="8" s="1"/>
  <c r="I4125" i="8" s="1"/>
  <c r="E4124" i="8"/>
  <c r="D4124" i="8"/>
  <c r="B4124" i="8"/>
  <c r="H4124" i="8" s="1"/>
  <c r="I4124" i="8" s="1"/>
  <c r="E4123" i="8"/>
  <c r="D4123" i="8"/>
  <c r="B4123" i="8"/>
  <c r="H4123" i="8" s="1"/>
  <c r="I4123" i="8" s="1"/>
  <c r="E4122" i="8"/>
  <c r="D4122" i="8"/>
  <c r="B4122" i="8"/>
  <c r="H4122" i="8" s="1"/>
  <c r="I4122" i="8" s="1"/>
  <c r="E4121" i="8"/>
  <c r="D4121" i="8"/>
  <c r="B4121" i="8"/>
  <c r="H4121" i="8" s="1"/>
  <c r="I4121" i="8" s="1"/>
  <c r="E4120" i="8"/>
  <c r="D4120" i="8"/>
  <c r="B4120" i="8"/>
  <c r="H4120" i="8" s="1"/>
  <c r="I4120" i="8" s="1"/>
  <c r="E4119" i="8"/>
  <c r="D4119" i="8"/>
  <c r="B4119" i="8"/>
  <c r="H4119" i="8" s="1"/>
  <c r="I4119" i="8" s="1"/>
  <c r="E4118" i="8"/>
  <c r="D4118" i="8"/>
  <c r="B4118" i="8"/>
  <c r="H4118" i="8" s="1"/>
  <c r="I4118" i="8" s="1"/>
  <c r="E4117" i="8"/>
  <c r="D4117" i="8"/>
  <c r="B4117" i="8"/>
  <c r="H4117" i="8" s="1"/>
  <c r="I4117" i="8" s="1"/>
  <c r="E4116" i="8"/>
  <c r="D4116" i="8"/>
  <c r="B4116" i="8"/>
  <c r="H4116" i="8" s="1"/>
  <c r="I4116" i="8" s="1"/>
  <c r="E4115" i="8"/>
  <c r="D4115" i="8"/>
  <c r="B4115" i="8"/>
  <c r="H4115" i="8" s="1"/>
  <c r="I4115" i="8" s="1"/>
  <c r="E4114" i="8"/>
  <c r="D4114" i="8"/>
  <c r="B4114" i="8"/>
  <c r="H4114" i="8" s="1"/>
  <c r="I4114" i="8" s="1"/>
  <c r="E4113" i="8"/>
  <c r="D4113" i="8"/>
  <c r="B4113" i="8"/>
  <c r="H4113" i="8" s="1"/>
  <c r="I4113" i="8" s="1"/>
  <c r="E4112" i="8"/>
  <c r="D4112" i="8"/>
  <c r="B4112" i="8"/>
  <c r="H4112" i="8" s="1"/>
  <c r="I4112" i="8" s="1"/>
  <c r="E4111" i="8"/>
  <c r="D4111" i="8"/>
  <c r="B4111" i="8"/>
  <c r="H4111" i="8" s="1"/>
  <c r="I4111" i="8" s="1"/>
  <c r="E4110" i="8"/>
  <c r="D4110" i="8"/>
  <c r="B4110" i="8"/>
  <c r="H4110" i="8" s="1"/>
  <c r="I4110" i="8" s="1"/>
  <c r="E4109" i="8"/>
  <c r="D4109" i="8"/>
  <c r="B4109" i="8"/>
  <c r="H4109" i="8" s="1"/>
  <c r="I4109" i="8" s="1"/>
  <c r="E4108" i="8"/>
  <c r="D4108" i="8"/>
  <c r="B4108" i="8"/>
  <c r="H4108" i="8" s="1"/>
  <c r="I4108" i="8" s="1"/>
  <c r="E4107" i="8"/>
  <c r="D4107" i="8"/>
  <c r="B4107" i="8"/>
  <c r="H4107" i="8" s="1"/>
  <c r="I4107" i="8" s="1"/>
  <c r="E4106" i="8"/>
  <c r="D4106" i="8"/>
  <c r="B4106" i="8"/>
  <c r="H4106" i="8" s="1"/>
  <c r="I4106" i="8" s="1"/>
  <c r="E4105" i="8"/>
  <c r="D4105" i="8"/>
  <c r="B4105" i="8"/>
  <c r="H4105" i="8" s="1"/>
  <c r="I4105" i="8" s="1"/>
  <c r="E4104" i="8"/>
  <c r="D4104" i="8"/>
  <c r="B4104" i="8"/>
  <c r="H4104" i="8" s="1"/>
  <c r="I4104" i="8" s="1"/>
  <c r="E4103" i="8"/>
  <c r="D4103" i="8"/>
  <c r="B4103" i="8"/>
  <c r="H4103" i="8" s="1"/>
  <c r="I4103" i="8" s="1"/>
  <c r="H4102" i="8"/>
  <c r="I4102" i="8" s="1"/>
  <c r="E4102" i="8"/>
  <c r="D4102" i="8"/>
  <c r="B4102" i="8"/>
  <c r="E4101" i="8"/>
  <c r="D4101" i="8"/>
  <c r="B4101" i="8"/>
  <c r="H4101" i="8" s="1"/>
  <c r="I4101" i="8" s="1"/>
  <c r="E4100" i="8"/>
  <c r="D4100" i="8"/>
  <c r="B4100" i="8"/>
  <c r="H4100" i="8" s="1"/>
  <c r="I4100" i="8" s="1"/>
  <c r="E4099" i="8"/>
  <c r="D4099" i="8"/>
  <c r="B4099" i="8"/>
  <c r="H4099" i="8" s="1"/>
  <c r="I4099" i="8" s="1"/>
  <c r="E4098" i="8"/>
  <c r="D4098" i="8"/>
  <c r="B4098" i="8"/>
  <c r="H4098" i="8" s="1"/>
  <c r="I4098" i="8" s="1"/>
  <c r="E4097" i="8"/>
  <c r="D4097" i="8"/>
  <c r="B4097" i="8"/>
  <c r="H4097" i="8" s="1"/>
  <c r="I4097" i="8" s="1"/>
  <c r="E4096" i="8"/>
  <c r="D4096" i="8"/>
  <c r="B4096" i="8"/>
  <c r="H4096" i="8" s="1"/>
  <c r="I4096" i="8" s="1"/>
  <c r="E4095" i="8"/>
  <c r="D4095" i="8"/>
  <c r="B4095" i="8"/>
  <c r="H4095" i="8" s="1"/>
  <c r="I4095" i="8" s="1"/>
  <c r="E4094" i="8"/>
  <c r="D4094" i="8"/>
  <c r="B4094" i="8"/>
  <c r="H4094" i="8" s="1"/>
  <c r="I4094" i="8" s="1"/>
  <c r="E4093" i="8"/>
  <c r="D4093" i="8"/>
  <c r="B4093" i="8"/>
  <c r="H4093" i="8" s="1"/>
  <c r="I4093" i="8" s="1"/>
  <c r="E4092" i="8"/>
  <c r="D4092" i="8"/>
  <c r="B4092" i="8"/>
  <c r="H4092" i="8" s="1"/>
  <c r="I4092" i="8" s="1"/>
  <c r="E4091" i="8"/>
  <c r="D4091" i="8"/>
  <c r="B4091" i="8"/>
  <c r="H4091" i="8" s="1"/>
  <c r="I4091" i="8" s="1"/>
  <c r="E4090" i="8"/>
  <c r="D4090" i="8"/>
  <c r="B4090" i="8"/>
  <c r="H4090" i="8" s="1"/>
  <c r="I4090" i="8" s="1"/>
  <c r="E4089" i="8"/>
  <c r="D4089" i="8"/>
  <c r="B4089" i="8"/>
  <c r="H4089" i="8" s="1"/>
  <c r="I4089" i="8" s="1"/>
  <c r="E4088" i="8"/>
  <c r="D4088" i="8"/>
  <c r="B4088" i="8"/>
  <c r="H4088" i="8" s="1"/>
  <c r="I4088" i="8" s="1"/>
  <c r="E4087" i="8"/>
  <c r="D4087" i="8"/>
  <c r="B4087" i="8"/>
  <c r="H4087" i="8" s="1"/>
  <c r="I4087" i="8" s="1"/>
  <c r="E4086" i="8"/>
  <c r="D4086" i="8"/>
  <c r="B4086" i="8"/>
  <c r="H4086" i="8" s="1"/>
  <c r="I4086" i="8" s="1"/>
  <c r="E4085" i="8"/>
  <c r="D4085" i="8"/>
  <c r="B4085" i="8"/>
  <c r="H4085" i="8" s="1"/>
  <c r="I4085" i="8" s="1"/>
  <c r="E4084" i="8"/>
  <c r="D4084" i="8"/>
  <c r="B4084" i="8"/>
  <c r="H4084" i="8" s="1"/>
  <c r="I4084" i="8" s="1"/>
  <c r="E4083" i="8"/>
  <c r="D4083" i="8"/>
  <c r="B4083" i="8"/>
  <c r="H4083" i="8" s="1"/>
  <c r="I4083" i="8" s="1"/>
  <c r="E4082" i="8"/>
  <c r="D4082" i="8"/>
  <c r="B4082" i="8"/>
  <c r="H4082" i="8" s="1"/>
  <c r="I4082" i="8" s="1"/>
  <c r="E4081" i="8"/>
  <c r="D4081" i="8"/>
  <c r="B4081" i="8"/>
  <c r="H4081" i="8" s="1"/>
  <c r="I4081" i="8" s="1"/>
  <c r="E4080" i="8"/>
  <c r="D4080" i="8"/>
  <c r="B4080" i="8"/>
  <c r="H4080" i="8" s="1"/>
  <c r="I4080" i="8" s="1"/>
  <c r="E4079" i="8"/>
  <c r="D4079" i="8"/>
  <c r="B4079" i="8"/>
  <c r="H4079" i="8" s="1"/>
  <c r="I4079" i="8" s="1"/>
  <c r="E4078" i="8"/>
  <c r="D4078" i="8"/>
  <c r="B4078" i="8"/>
  <c r="H4078" i="8" s="1"/>
  <c r="I4078" i="8" s="1"/>
  <c r="E4077" i="8"/>
  <c r="D4077" i="8"/>
  <c r="B4077" i="8"/>
  <c r="H4077" i="8" s="1"/>
  <c r="I4077" i="8" s="1"/>
  <c r="E4076" i="8"/>
  <c r="D4076" i="8"/>
  <c r="B4076" i="8"/>
  <c r="H4076" i="8" s="1"/>
  <c r="I4076" i="8" s="1"/>
  <c r="E4075" i="8"/>
  <c r="D4075" i="8"/>
  <c r="B4075" i="8"/>
  <c r="H4075" i="8" s="1"/>
  <c r="I4075" i="8" s="1"/>
  <c r="E4074" i="8"/>
  <c r="D4074" i="8"/>
  <c r="B4074" i="8"/>
  <c r="H4074" i="8" s="1"/>
  <c r="I4074" i="8" s="1"/>
  <c r="E4073" i="8"/>
  <c r="D4073" i="8"/>
  <c r="B4073" i="8"/>
  <c r="H4073" i="8" s="1"/>
  <c r="I4073" i="8" s="1"/>
  <c r="E4072" i="8"/>
  <c r="D4072" i="8"/>
  <c r="B4072" i="8"/>
  <c r="H4072" i="8" s="1"/>
  <c r="I4072" i="8" s="1"/>
  <c r="E4071" i="8"/>
  <c r="D4071" i="8"/>
  <c r="B4071" i="8"/>
  <c r="H4071" i="8" s="1"/>
  <c r="I4071" i="8" s="1"/>
  <c r="E4070" i="8"/>
  <c r="D4070" i="8"/>
  <c r="B4070" i="8"/>
  <c r="H4070" i="8" s="1"/>
  <c r="I4070" i="8" s="1"/>
  <c r="E4069" i="8"/>
  <c r="D4069" i="8"/>
  <c r="B4069" i="8"/>
  <c r="H4069" i="8" s="1"/>
  <c r="I4069" i="8" s="1"/>
  <c r="E4068" i="8"/>
  <c r="D4068" i="8"/>
  <c r="B4068" i="8"/>
  <c r="H4068" i="8" s="1"/>
  <c r="I4068" i="8" s="1"/>
  <c r="E4067" i="8"/>
  <c r="D4067" i="8"/>
  <c r="B4067" i="8"/>
  <c r="H4067" i="8" s="1"/>
  <c r="I4067" i="8" s="1"/>
  <c r="E4066" i="8"/>
  <c r="D4066" i="8"/>
  <c r="B4066" i="8"/>
  <c r="H4066" i="8" s="1"/>
  <c r="I4066" i="8" s="1"/>
  <c r="E4065" i="8"/>
  <c r="D4065" i="8"/>
  <c r="B4065" i="8"/>
  <c r="H4065" i="8" s="1"/>
  <c r="I4065" i="8" s="1"/>
  <c r="E4064" i="8"/>
  <c r="D4064" i="8"/>
  <c r="B4064" i="8"/>
  <c r="H4064" i="8" s="1"/>
  <c r="I4064" i="8" s="1"/>
  <c r="E4063" i="8"/>
  <c r="D4063" i="8"/>
  <c r="B4063" i="8"/>
  <c r="H4063" i="8" s="1"/>
  <c r="I4063" i="8" s="1"/>
  <c r="E4062" i="8"/>
  <c r="D4062" i="8"/>
  <c r="B4062" i="8"/>
  <c r="H4062" i="8" s="1"/>
  <c r="I4062" i="8" s="1"/>
  <c r="E4061" i="8"/>
  <c r="D4061" i="8"/>
  <c r="B4061" i="8"/>
  <c r="H4061" i="8" s="1"/>
  <c r="I4061" i="8" s="1"/>
  <c r="E4060" i="8"/>
  <c r="D4060" i="8"/>
  <c r="B4060" i="8"/>
  <c r="H4060" i="8" s="1"/>
  <c r="I4060" i="8" s="1"/>
  <c r="E4059" i="8"/>
  <c r="D4059" i="8"/>
  <c r="B4059" i="8"/>
  <c r="H4059" i="8" s="1"/>
  <c r="I4059" i="8" s="1"/>
  <c r="E4058" i="8"/>
  <c r="D4058" i="8"/>
  <c r="B4058" i="8"/>
  <c r="H4058" i="8" s="1"/>
  <c r="I4058" i="8" s="1"/>
  <c r="E4057" i="8"/>
  <c r="D4057" i="8"/>
  <c r="B4057" i="8"/>
  <c r="H4057" i="8" s="1"/>
  <c r="I4057" i="8" s="1"/>
  <c r="E4056" i="8"/>
  <c r="D4056" i="8"/>
  <c r="B4056" i="8"/>
  <c r="H4056" i="8" s="1"/>
  <c r="I4056" i="8" s="1"/>
  <c r="E4055" i="8"/>
  <c r="D4055" i="8"/>
  <c r="B4055" i="8"/>
  <c r="H4055" i="8" s="1"/>
  <c r="I4055" i="8" s="1"/>
  <c r="E4054" i="8"/>
  <c r="D4054" i="8"/>
  <c r="B4054" i="8"/>
  <c r="H4054" i="8" s="1"/>
  <c r="I4054" i="8" s="1"/>
  <c r="E4053" i="8"/>
  <c r="D4053" i="8"/>
  <c r="B4053" i="8"/>
  <c r="H4053" i="8" s="1"/>
  <c r="I4053" i="8" s="1"/>
  <c r="E4052" i="8"/>
  <c r="D4052" i="8"/>
  <c r="B4052" i="8"/>
  <c r="H4052" i="8" s="1"/>
  <c r="I4052" i="8" s="1"/>
  <c r="E4051" i="8"/>
  <c r="D4051" i="8"/>
  <c r="B4051" i="8"/>
  <c r="H4051" i="8" s="1"/>
  <c r="I4051" i="8" s="1"/>
  <c r="E4050" i="8"/>
  <c r="D4050" i="8"/>
  <c r="B4050" i="8"/>
  <c r="H4050" i="8" s="1"/>
  <c r="I4050" i="8" s="1"/>
  <c r="E4049" i="8"/>
  <c r="D4049" i="8"/>
  <c r="B4049" i="8"/>
  <c r="H4049" i="8" s="1"/>
  <c r="I4049" i="8" s="1"/>
  <c r="E4048" i="8"/>
  <c r="D4048" i="8"/>
  <c r="B4048" i="8"/>
  <c r="H4048" i="8" s="1"/>
  <c r="I4048" i="8" s="1"/>
  <c r="E4047" i="8"/>
  <c r="D4047" i="8"/>
  <c r="B4047" i="8"/>
  <c r="H4047" i="8" s="1"/>
  <c r="I4047" i="8" s="1"/>
  <c r="E4046" i="8"/>
  <c r="D4046" i="8"/>
  <c r="B4046" i="8"/>
  <c r="H4046" i="8" s="1"/>
  <c r="I4046" i="8" s="1"/>
  <c r="E4045" i="8"/>
  <c r="D4045" i="8"/>
  <c r="B4045" i="8"/>
  <c r="H4045" i="8" s="1"/>
  <c r="I4045" i="8" s="1"/>
  <c r="E4044" i="8"/>
  <c r="D4044" i="8"/>
  <c r="B4044" i="8"/>
  <c r="H4044" i="8" s="1"/>
  <c r="I4044" i="8" s="1"/>
  <c r="E4043" i="8"/>
  <c r="D4043" i="8"/>
  <c r="B4043" i="8"/>
  <c r="H4043" i="8" s="1"/>
  <c r="I4043" i="8" s="1"/>
  <c r="E4042" i="8"/>
  <c r="D4042" i="8"/>
  <c r="B4042" i="8"/>
  <c r="H4042" i="8" s="1"/>
  <c r="I4042" i="8" s="1"/>
  <c r="E4041" i="8"/>
  <c r="D4041" i="8"/>
  <c r="B4041" i="8"/>
  <c r="H4041" i="8" s="1"/>
  <c r="I4041" i="8" s="1"/>
  <c r="E4040" i="8"/>
  <c r="D4040" i="8"/>
  <c r="B4040" i="8"/>
  <c r="H4040" i="8" s="1"/>
  <c r="I4040" i="8" s="1"/>
  <c r="E4039" i="8"/>
  <c r="D4039" i="8"/>
  <c r="B4039" i="8"/>
  <c r="H4039" i="8" s="1"/>
  <c r="I4039" i="8" s="1"/>
  <c r="E4038" i="8"/>
  <c r="D4038" i="8"/>
  <c r="B4038" i="8"/>
  <c r="H4038" i="8" s="1"/>
  <c r="I4038" i="8" s="1"/>
  <c r="E4037" i="8"/>
  <c r="D4037" i="8"/>
  <c r="B4037" i="8"/>
  <c r="H4037" i="8" s="1"/>
  <c r="I4037" i="8" s="1"/>
  <c r="E4036" i="8"/>
  <c r="D4036" i="8"/>
  <c r="B4036" i="8"/>
  <c r="H4036" i="8" s="1"/>
  <c r="I4036" i="8" s="1"/>
  <c r="E4035" i="8"/>
  <c r="D4035" i="8"/>
  <c r="B4035" i="8"/>
  <c r="H4035" i="8" s="1"/>
  <c r="I4035" i="8" s="1"/>
  <c r="E4034" i="8"/>
  <c r="D4034" i="8"/>
  <c r="B4034" i="8"/>
  <c r="H4034" i="8" s="1"/>
  <c r="I4034" i="8" s="1"/>
  <c r="E4033" i="8"/>
  <c r="D4033" i="8"/>
  <c r="B4033" i="8"/>
  <c r="H4033" i="8" s="1"/>
  <c r="I4033" i="8" s="1"/>
  <c r="E4032" i="8"/>
  <c r="D4032" i="8"/>
  <c r="B4032" i="8"/>
  <c r="H4032" i="8" s="1"/>
  <c r="I4032" i="8" s="1"/>
  <c r="E4031" i="8"/>
  <c r="D4031" i="8"/>
  <c r="B4031" i="8"/>
  <c r="H4031" i="8" s="1"/>
  <c r="I4031" i="8" s="1"/>
  <c r="E4030" i="8"/>
  <c r="D4030" i="8"/>
  <c r="B4030" i="8"/>
  <c r="H4030" i="8" s="1"/>
  <c r="I4030" i="8" s="1"/>
  <c r="E4029" i="8"/>
  <c r="D4029" i="8"/>
  <c r="B4029" i="8"/>
  <c r="H4029" i="8" s="1"/>
  <c r="I4029" i="8" s="1"/>
  <c r="E4028" i="8"/>
  <c r="D4028" i="8"/>
  <c r="B4028" i="8"/>
  <c r="H4028" i="8" s="1"/>
  <c r="I4028" i="8" s="1"/>
  <c r="E4027" i="8"/>
  <c r="D4027" i="8"/>
  <c r="B4027" i="8"/>
  <c r="H4027" i="8" s="1"/>
  <c r="I4027" i="8" s="1"/>
  <c r="E4026" i="8"/>
  <c r="D4026" i="8"/>
  <c r="B4026" i="8"/>
  <c r="H4026" i="8" s="1"/>
  <c r="I4026" i="8" s="1"/>
  <c r="E4025" i="8"/>
  <c r="D4025" i="8"/>
  <c r="B4025" i="8"/>
  <c r="H4025" i="8" s="1"/>
  <c r="I4025" i="8" s="1"/>
  <c r="E4024" i="8"/>
  <c r="D4024" i="8"/>
  <c r="B4024" i="8"/>
  <c r="H4024" i="8" s="1"/>
  <c r="I4024" i="8" s="1"/>
  <c r="E4023" i="8"/>
  <c r="D4023" i="8"/>
  <c r="B4023" i="8"/>
  <c r="H4023" i="8" s="1"/>
  <c r="I4023" i="8" s="1"/>
  <c r="E4022" i="8"/>
  <c r="D4022" i="8"/>
  <c r="B4022" i="8"/>
  <c r="H4022" i="8" s="1"/>
  <c r="I4022" i="8" s="1"/>
  <c r="E4021" i="8"/>
  <c r="D4021" i="8"/>
  <c r="B4021" i="8"/>
  <c r="H4021" i="8" s="1"/>
  <c r="I4021" i="8" s="1"/>
  <c r="E4020" i="8"/>
  <c r="D4020" i="8"/>
  <c r="B4020" i="8"/>
  <c r="H4020" i="8" s="1"/>
  <c r="I4020" i="8" s="1"/>
  <c r="E4019" i="8"/>
  <c r="D4019" i="8"/>
  <c r="B4019" i="8"/>
  <c r="H4019" i="8" s="1"/>
  <c r="I4019" i="8" s="1"/>
  <c r="E4018" i="8"/>
  <c r="D4018" i="8"/>
  <c r="B4018" i="8"/>
  <c r="H4018" i="8" s="1"/>
  <c r="I4018" i="8" s="1"/>
  <c r="E4017" i="8"/>
  <c r="D4017" i="8"/>
  <c r="B4017" i="8"/>
  <c r="H4017" i="8" s="1"/>
  <c r="I4017" i="8" s="1"/>
  <c r="E4016" i="8"/>
  <c r="D4016" i="8"/>
  <c r="B4016" i="8"/>
  <c r="H4016" i="8" s="1"/>
  <c r="I4016" i="8" s="1"/>
  <c r="E4015" i="8"/>
  <c r="D4015" i="8"/>
  <c r="B4015" i="8"/>
  <c r="H4015" i="8" s="1"/>
  <c r="I4015" i="8" s="1"/>
  <c r="E4014" i="8"/>
  <c r="D4014" i="8"/>
  <c r="B4014" i="8"/>
  <c r="H4014" i="8" s="1"/>
  <c r="I4014" i="8" s="1"/>
  <c r="E4013" i="8"/>
  <c r="D4013" i="8"/>
  <c r="B4013" i="8"/>
  <c r="H4013" i="8" s="1"/>
  <c r="I4013" i="8" s="1"/>
  <c r="E4012" i="8"/>
  <c r="D4012" i="8"/>
  <c r="B4012" i="8"/>
  <c r="H4012" i="8" s="1"/>
  <c r="I4012" i="8" s="1"/>
  <c r="E4011" i="8"/>
  <c r="D4011" i="8"/>
  <c r="B4011" i="8"/>
  <c r="H4011" i="8" s="1"/>
  <c r="I4011" i="8" s="1"/>
  <c r="E4010" i="8"/>
  <c r="D4010" i="8"/>
  <c r="B4010" i="8"/>
  <c r="H4010" i="8" s="1"/>
  <c r="I4010" i="8" s="1"/>
  <c r="E4009" i="8"/>
  <c r="D4009" i="8"/>
  <c r="B4009" i="8"/>
  <c r="H4009" i="8" s="1"/>
  <c r="I4009" i="8" s="1"/>
  <c r="E4008" i="8"/>
  <c r="D4008" i="8"/>
  <c r="B4008" i="8"/>
  <c r="H4008" i="8" s="1"/>
  <c r="I4008" i="8" s="1"/>
  <c r="E4007" i="8"/>
  <c r="D4007" i="8"/>
  <c r="B4007" i="8"/>
  <c r="H4007" i="8" s="1"/>
  <c r="I4007" i="8" s="1"/>
  <c r="E4006" i="8"/>
  <c r="D4006" i="8"/>
  <c r="B4006" i="8"/>
  <c r="H4006" i="8" s="1"/>
  <c r="I4006" i="8" s="1"/>
  <c r="E4005" i="8"/>
  <c r="D4005" i="8"/>
  <c r="B4005" i="8"/>
  <c r="H4005" i="8" s="1"/>
  <c r="I4005" i="8" s="1"/>
  <c r="E4004" i="8"/>
  <c r="D4004" i="8"/>
  <c r="B4004" i="8"/>
  <c r="H4004" i="8" s="1"/>
  <c r="I4004" i="8" s="1"/>
  <c r="E4003" i="8"/>
  <c r="D4003" i="8"/>
  <c r="B4003" i="8"/>
  <c r="H4003" i="8" s="1"/>
  <c r="I4003" i="8" s="1"/>
  <c r="E4002" i="8"/>
  <c r="D4002" i="8"/>
  <c r="B4002" i="8"/>
  <c r="H4002" i="8" s="1"/>
  <c r="I4002" i="8" s="1"/>
  <c r="E4001" i="8"/>
  <c r="D4001" i="8"/>
  <c r="B4001" i="8"/>
  <c r="H4001" i="8" s="1"/>
  <c r="I4001" i="8" s="1"/>
  <c r="E4000" i="8"/>
  <c r="D4000" i="8"/>
  <c r="B4000" i="8"/>
  <c r="H4000" i="8" s="1"/>
  <c r="I4000" i="8" s="1"/>
  <c r="E3999" i="8"/>
  <c r="D3999" i="8"/>
  <c r="B3999" i="8"/>
  <c r="H3999" i="8" s="1"/>
  <c r="I3999" i="8" s="1"/>
  <c r="E3998" i="8"/>
  <c r="D3998" i="8"/>
  <c r="B3998" i="8"/>
  <c r="H3998" i="8" s="1"/>
  <c r="I3998" i="8" s="1"/>
  <c r="E3997" i="8"/>
  <c r="D3997" i="8"/>
  <c r="B3997" i="8"/>
  <c r="H3997" i="8" s="1"/>
  <c r="I3997" i="8" s="1"/>
  <c r="E3996" i="8"/>
  <c r="D3996" i="8"/>
  <c r="B3996" i="8"/>
  <c r="H3996" i="8" s="1"/>
  <c r="I3996" i="8" s="1"/>
  <c r="E3995" i="8"/>
  <c r="D3995" i="8"/>
  <c r="B3995" i="8"/>
  <c r="H3995" i="8" s="1"/>
  <c r="I3995" i="8" s="1"/>
  <c r="E3994" i="8"/>
  <c r="D3994" i="8"/>
  <c r="B3994" i="8"/>
  <c r="H3994" i="8" s="1"/>
  <c r="I3994" i="8" s="1"/>
  <c r="E3993" i="8"/>
  <c r="D3993" i="8"/>
  <c r="B3993" i="8"/>
  <c r="H3993" i="8" s="1"/>
  <c r="I3993" i="8" s="1"/>
  <c r="E3992" i="8"/>
  <c r="D3992" i="8"/>
  <c r="B3992" i="8"/>
  <c r="H3992" i="8" s="1"/>
  <c r="I3992" i="8" s="1"/>
  <c r="E3991" i="8"/>
  <c r="D3991" i="8"/>
  <c r="B3991" i="8"/>
  <c r="H3991" i="8" s="1"/>
  <c r="I3991" i="8" s="1"/>
  <c r="E3990" i="8"/>
  <c r="D3990" i="8"/>
  <c r="B3990" i="8"/>
  <c r="H3990" i="8" s="1"/>
  <c r="I3990" i="8" s="1"/>
  <c r="E3989" i="8"/>
  <c r="D3989" i="8"/>
  <c r="B3989" i="8"/>
  <c r="H3989" i="8" s="1"/>
  <c r="I3989" i="8" s="1"/>
  <c r="E3988" i="8"/>
  <c r="D3988" i="8"/>
  <c r="B3988" i="8"/>
  <c r="H3988" i="8" s="1"/>
  <c r="I3988" i="8" s="1"/>
  <c r="E3987" i="8"/>
  <c r="D3987" i="8"/>
  <c r="B3987" i="8"/>
  <c r="H3987" i="8" s="1"/>
  <c r="I3987" i="8" s="1"/>
  <c r="E3986" i="8"/>
  <c r="D3986" i="8"/>
  <c r="B3986" i="8"/>
  <c r="H3986" i="8" s="1"/>
  <c r="I3986" i="8" s="1"/>
  <c r="E3985" i="8"/>
  <c r="D3985" i="8"/>
  <c r="B3985" i="8"/>
  <c r="H3985" i="8" s="1"/>
  <c r="I3985" i="8" s="1"/>
  <c r="E3984" i="8"/>
  <c r="D3984" i="8"/>
  <c r="B3984" i="8"/>
  <c r="H3984" i="8" s="1"/>
  <c r="I3984" i="8" s="1"/>
  <c r="E3983" i="8"/>
  <c r="D3983" i="8"/>
  <c r="B3983" i="8"/>
  <c r="H3983" i="8" s="1"/>
  <c r="I3983" i="8" s="1"/>
  <c r="E3982" i="8"/>
  <c r="D3982" i="8"/>
  <c r="B3982" i="8"/>
  <c r="H3982" i="8" s="1"/>
  <c r="I3982" i="8" s="1"/>
  <c r="E3981" i="8"/>
  <c r="D3981" i="8"/>
  <c r="B3981" i="8"/>
  <c r="H3981" i="8" s="1"/>
  <c r="I3981" i="8" s="1"/>
  <c r="E3980" i="8"/>
  <c r="D3980" i="8"/>
  <c r="B3980" i="8"/>
  <c r="H3980" i="8" s="1"/>
  <c r="I3980" i="8" s="1"/>
  <c r="E3979" i="8"/>
  <c r="D3979" i="8"/>
  <c r="B3979" i="8"/>
  <c r="H3979" i="8" s="1"/>
  <c r="I3979" i="8" s="1"/>
  <c r="E3978" i="8"/>
  <c r="D3978" i="8"/>
  <c r="B3978" i="8"/>
  <c r="H3978" i="8" s="1"/>
  <c r="I3978" i="8" s="1"/>
  <c r="E3977" i="8"/>
  <c r="D3977" i="8"/>
  <c r="B3977" i="8"/>
  <c r="H3977" i="8" s="1"/>
  <c r="I3977" i="8" s="1"/>
  <c r="E3976" i="8"/>
  <c r="D3976" i="8"/>
  <c r="B3976" i="8"/>
  <c r="H3976" i="8" s="1"/>
  <c r="I3976" i="8" s="1"/>
  <c r="E3975" i="8"/>
  <c r="D3975" i="8"/>
  <c r="B3975" i="8"/>
  <c r="H3975" i="8" s="1"/>
  <c r="I3975" i="8" s="1"/>
  <c r="E3974" i="8"/>
  <c r="D3974" i="8"/>
  <c r="B3974" i="8"/>
  <c r="H3974" i="8" s="1"/>
  <c r="I3974" i="8" s="1"/>
  <c r="E3973" i="8"/>
  <c r="D3973" i="8"/>
  <c r="B3973" i="8"/>
  <c r="H3973" i="8" s="1"/>
  <c r="I3973" i="8" s="1"/>
  <c r="E3972" i="8"/>
  <c r="D3972" i="8"/>
  <c r="B3972" i="8"/>
  <c r="H3972" i="8" s="1"/>
  <c r="I3972" i="8" s="1"/>
  <c r="E3971" i="8"/>
  <c r="D3971" i="8"/>
  <c r="B3971" i="8"/>
  <c r="H3971" i="8" s="1"/>
  <c r="I3971" i="8" s="1"/>
  <c r="E3970" i="8"/>
  <c r="D3970" i="8"/>
  <c r="B3970" i="8"/>
  <c r="H3970" i="8" s="1"/>
  <c r="I3970" i="8" s="1"/>
  <c r="E3969" i="8"/>
  <c r="D3969" i="8"/>
  <c r="B3969" i="8"/>
  <c r="H3969" i="8" s="1"/>
  <c r="I3969" i="8" s="1"/>
  <c r="E3968" i="8"/>
  <c r="D3968" i="8"/>
  <c r="B3968" i="8"/>
  <c r="H3968" i="8" s="1"/>
  <c r="I3968" i="8" s="1"/>
  <c r="E3967" i="8"/>
  <c r="D3967" i="8"/>
  <c r="B3967" i="8"/>
  <c r="H3967" i="8" s="1"/>
  <c r="I3967" i="8" s="1"/>
  <c r="E3966" i="8"/>
  <c r="D3966" i="8"/>
  <c r="B3966" i="8"/>
  <c r="H3966" i="8" s="1"/>
  <c r="I3966" i="8" s="1"/>
  <c r="E3965" i="8"/>
  <c r="D3965" i="8"/>
  <c r="B3965" i="8"/>
  <c r="H3965" i="8" s="1"/>
  <c r="I3965" i="8" s="1"/>
  <c r="E3964" i="8"/>
  <c r="D3964" i="8"/>
  <c r="B3964" i="8"/>
  <c r="H3964" i="8" s="1"/>
  <c r="I3964" i="8" s="1"/>
  <c r="E3963" i="8"/>
  <c r="D3963" i="8"/>
  <c r="B3963" i="8"/>
  <c r="H3963" i="8" s="1"/>
  <c r="I3963" i="8" s="1"/>
  <c r="E3962" i="8"/>
  <c r="D3962" i="8"/>
  <c r="B3962" i="8"/>
  <c r="H3962" i="8" s="1"/>
  <c r="I3962" i="8" s="1"/>
  <c r="E3961" i="8"/>
  <c r="D3961" i="8"/>
  <c r="B3961" i="8"/>
  <c r="H3961" i="8" s="1"/>
  <c r="I3961" i="8" s="1"/>
  <c r="E3960" i="8"/>
  <c r="D3960" i="8"/>
  <c r="B3960" i="8"/>
  <c r="H3960" i="8" s="1"/>
  <c r="I3960" i="8" s="1"/>
  <c r="E3959" i="8"/>
  <c r="D3959" i="8"/>
  <c r="B3959" i="8"/>
  <c r="H3959" i="8" s="1"/>
  <c r="I3959" i="8" s="1"/>
  <c r="E3958" i="8"/>
  <c r="D3958" i="8"/>
  <c r="B3958" i="8"/>
  <c r="H3958" i="8" s="1"/>
  <c r="I3958" i="8" s="1"/>
  <c r="E3957" i="8"/>
  <c r="D3957" i="8"/>
  <c r="B3957" i="8"/>
  <c r="H3957" i="8" s="1"/>
  <c r="I3957" i="8" s="1"/>
  <c r="E3956" i="8"/>
  <c r="D3956" i="8"/>
  <c r="B3956" i="8"/>
  <c r="H3956" i="8" s="1"/>
  <c r="I3956" i="8" s="1"/>
  <c r="E3955" i="8"/>
  <c r="D3955" i="8"/>
  <c r="B3955" i="8"/>
  <c r="H3955" i="8" s="1"/>
  <c r="I3955" i="8" s="1"/>
  <c r="E3954" i="8"/>
  <c r="D3954" i="8"/>
  <c r="B3954" i="8"/>
  <c r="H3954" i="8" s="1"/>
  <c r="I3954" i="8" s="1"/>
  <c r="E3953" i="8"/>
  <c r="D3953" i="8"/>
  <c r="B3953" i="8"/>
  <c r="H3953" i="8" s="1"/>
  <c r="I3953" i="8" s="1"/>
  <c r="E3952" i="8"/>
  <c r="D3952" i="8"/>
  <c r="B3952" i="8"/>
  <c r="H3952" i="8" s="1"/>
  <c r="I3952" i="8" s="1"/>
  <c r="E3951" i="8"/>
  <c r="D3951" i="8"/>
  <c r="B3951" i="8"/>
  <c r="H3951" i="8" s="1"/>
  <c r="I3951" i="8" s="1"/>
  <c r="E3950" i="8"/>
  <c r="D3950" i="8"/>
  <c r="B3950" i="8"/>
  <c r="H3950" i="8" s="1"/>
  <c r="I3950" i="8" s="1"/>
  <c r="E3949" i="8"/>
  <c r="D3949" i="8"/>
  <c r="B3949" i="8"/>
  <c r="H3949" i="8" s="1"/>
  <c r="I3949" i="8" s="1"/>
  <c r="E3948" i="8"/>
  <c r="D3948" i="8"/>
  <c r="B3948" i="8"/>
  <c r="H3948" i="8" s="1"/>
  <c r="I3948" i="8" s="1"/>
  <c r="E3947" i="8"/>
  <c r="D3947" i="8"/>
  <c r="B3947" i="8"/>
  <c r="H3947" i="8" s="1"/>
  <c r="I3947" i="8" s="1"/>
  <c r="E3946" i="8"/>
  <c r="D3946" i="8"/>
  <c r="B3946" i="8"/>
  <c r="H3946" i="8" s="1"/>
  <c r="I3946" i="8" s="1"/>
  <c r="E3945" i="8"/>
  <c r="D3945" i="8"/>
  <c r="B3945" i="8"/>
  <c r="H3945" i="8" s="1"/>
  <c r="I3945" i="8" s="1"/>
  <c r="E3944" i="8"/>
  <c r="D3944" i="8"/>
  <c r="B3944" i="8"/>
  <c r="H3944" i="8" s="1"/>
  <c r="I3944" i="8" s="1"/>
  <c r="E3943" i="8"/>
  <c r="D3943" i="8"/>
  <c r="B3943" i="8"/>
  <c r="H3943" i="8" s="1"/>
  <c r="I3943" i="8" s="1"/>
  <c r="E3942" i="8"/>
  <c r="D3942" i="8"/>
  <c r="B3942" i="8"/>
  <c r="H3942" i="8" s="1"/>
  <c r="I3942" i="8" s="1"/>
  <c r="E3941" i="8"/>
  <c r="D3941" i="8"/>
  <c r="B3941" i="8"/>
  <c r="H3941" i="8" s="1"/>
  <c r="I3941" i="8" s="1"/>
  <c r="E3940" i="8"/>
  <c r="D3940" i="8"/>
  <c r="B3940" i="8"/>
  <c r="H3940" i="8" s="1"/>
  <c r="I3940" i="8" s="1"/>
  <c r="E3939" i="8"/>
  <c r="D3939" i="8"/>
  <c r="B3939" i="8"/>
  <c r="H3939" i="8" s="1"/>
  <c r="I3939" i="8" s="1"/>
  <c r="E3938" i="8"/>
  <c r="D3938" i="8"/>
  <c r="B3938" i="8"/>
  <c r="H3938" i="8" s="1"/>
  <c r="I3938" i="8" s="1"/>
  <c r="E3937" i="8"/>
  <c r="D3937" i="8"/>
  <c r="B3937" i="8"/>
  <c r="H3937" i="8" s="1"/>
  <c r="I3937" i="8" s="1"/>
  <c r="E3936" i="8"/>
  <c r="D3936" i="8"/>
  <c r="B3936" i="8"/>
  <c r="H3936" i="8" s="1"/>
  <c r="I3936" i="8" s="1"/>
  <c r="E3935" i="8"/>
  <c r="D3935" i="8"/>
  <c r="B3935" i="8"/>
  <c r="H3935" i="8" s="1"/>
  <c r="I3935" i="8" s="1"/>
  <c r="E3934" i="8"/>
  <c r="D3934" i="8"/>
  <c r="B3934" i="8"/>
  <c r="H3934" i="8" s="1"/>
  <c r="I3934" i="8" s="1"/>
  <c r="E3933" i="8"/>
  <c r="D3933" i="8"/>
  <c r="B3933" i="8"/>
  <c r="H3933" i="8" s="1"/>
  <c r="I3933" i="8" s="1"/>
  <c r="E3932" i="8"/>
  <c r="D3932" i="8"/>
  <c r="B3932" i="8"/>
  <c r="H3932" i="8" s="1"/>
  <c r="I3932" i="8" s="1"/>
  <c r="E3931" i="8"/>
  <c r="D3931" i="8"/>
  <c r="B3931" i="8"/>
  <c r="H3931" i="8" s="1"/>
  <c r="I3931" i="8" s="1"/>
  <c r="E3930" i="8"/>
  <c r="D3930" i="8"/>
  <c r="B3930" i="8"/>
  <c r="H3930" i="8" s="1"/>
  <c r="I3930" i="8" s="1"/>
  <c r="E3929" i="8"/>
  <c r="D3929" i="8"/>
  <c r="B3929" i="8"/>
  <c r="H3929" i="8" s="1"/>
  <c r="I3929" i="8" s="1"/>
  <c r="E3928" i="8"/>
  <c r="D3928" i="8"/>
  <c r="B3928" i="8"/>
  <c r="H3928" i="8" s="1"/>
  <c r="I3928" i="8" s="1"/>
  <c r="E3927" i="8"/>
  <c r="D3927" i="8"/>
  <c r="B3927" i="8"/>
  <c r="H3927" i="8" s="1"/>
  <c r="I3927" i="8" s="1"/>
  <c r="E3926" i="8"/>
  <c r="D3926" i="8"/>
  <c r="B3926" i="8"/>
  <c r="H3926" i="8" s="1"/>
  <c r="I3926" i="8" s="1"/>
  <c r="E3925" i="8"/>
  <c r="D3925" i="8"/>
  <c r="B3925" i="8"/>
  <c r="H3925" i="8" s="1"/>
  <c r="I3925" i="8" s="1"/>
  <c r="E3924" i="8"/>
  <c r="D3924" i="8"/>
  <c r="B3924" i="8"/>
  <c r="H3924" i="8" s="1"/>
  <c r="I3924" i="8" s="1"/>
  <c r="E3923" i="8"/>
  <c r="D3923" i="8"/>
  <c r="B3923" i="8"/>
  <c r="H3923" i="8" s="1"/>
  <c r="I3923" i="8" s="1"/>
  <c r="E3922" i="8"/>
  <c r="D3922" i="8"/>
  <c r="B3922" i="8"/>
  <c r="H3922" i="8" s="1"/>
  <c r="I3922" i="8" s="1"/>
  <c r="E3921" i="8"/>
  <c r="D3921" i="8"/>
  <c r="B3921" i="8"/>
  <c r="H3921" i="8" s="1"/>
  <c r="I3921" i="8" s="1"/>
  <c r="E3920" i="8"/>
  <c r="D3920" i="8"/>
  <c r="B3920" i="8"/>
  <c r="H3920" i="8" s="1"/>
  <c r="I3920" i="8" s="1"/>
  <c r="E3919" i="8"/>
  <c r="D3919" i="8"/>
  <c r="B3919" i="8"/>
  <c r="H3919" i="8" s="1"/>
  <c r="I3919" i="8" s="1"/>
  <c r="E3918" i="8"/>
  <c r="D3918" i="8"/>
  <c r="B3918" i="8"/>
  <c r="H3918" i="8" s="1"/>
  <c r="I3918" i="8" s="1"/>
  <c r="E3917" i="8"/>
  <c r="D3917" i="8"/>
  <c r="B3917" i="8"/>
  <c r="H3917" i="8" s="1"/>
  <c r="I3917" i="8" s="1"/>
  <c r="E3916" i="8"/>
  <c r="D3916" i="8"/>
  <c r="B3916" i="8"/>
  <c r="H3916" i="8" s="1"/>
  <c r="I3916" i="8" s="1"/>
  <c r="E3915" i="8"/>
  <c r="D3915" i="8"/>
  <c r="B3915" i="8"/>
  <c r="H3915" i="8" s="1"/>
  <c r="I3915" i="8" s="1"/>
  <c r="E3914" i="8"/>
  <c r="D3914" i="8"/>
  <c r="B3914" i="8"/>
  <c r="H3914" i="8" s="1"/>
  <c r="I3914" i="8" s="1"/>
  <c r="E3913" i="8"/>
  <c r="D3913" i="8"/>
  <c r="B3913" i="8"/>
  <c r="H3913" i="8" s="1"/>
  <c r="I3913" i="8" s="1"/>
  <c r="E3912" i="8"/>
  <c r="D3912" i="8"/>
  <c r="B3912" i="8"/>
  <c r="H3912" i="8" s="1"/>
  <c r="I3912" i="8" s="1"/>
  <c r="E3911" i="8"/>
  <c r="D3911" i="8"/>
  <c r="B3911" i="8"/>
  <c r="H3911" i="8" s="1"/>
  <c r="I3911" i="8" s="1"/>
  <c r="E3910" i="8"/>
  <c r="D3910" i="8"/>
  <c r="B3910" i="8"/>
  <c r="H3910" i="8" s="1"/>
  <c r="I3910" i="8" s="1"/>
  <c r="E3909" i="8"/>
  <c r="D3909" i="8"/>
  <c r="B3909" i="8"/>
  <c r="H3909" i="8" s="1"/>
  <c r="I3909" i="8" s="1"/>
  <c r="E3908" i="8"/>
  <c r="D3908" i="8"/>
  <c r="B3908" i="8"/>
  <c r="H3908" i="8" s="1"/>
  <c r="I3908" i="8" s="1"/>
  <c r="E3907" i="8"/>
  <c r="D3907" i="8"/>
  <c r="B3907" i="8"/>
  <c r="H3907" i="8" s="1"/>
  <c r="I3907" i="8" s="1"/>
  <c r="E3906" i="8"/>
  <c r="D3906" i="8"/>
  <c r="B3906" i="8"/>
  <c r="H3906" i="8" s="1"/>
  <c r="I3906" i="8" s="1"/>
  <c r="E3905" i="8"/>
  <c r="D3905" i="8"/>
  <c r="B3905" i="8"/>
  <c r="H3905" i="8" s="1"/>
  <c r="I3905" i="8" s="1"/>
  <c r="E3904" i="8"/>
  <c r="D3904" i="8"/>
  <c r="B3904" i="8"/>
  <c r="H3904" i="8" s="1"/>
  <c r="I3904" i="8" s="1"/>
  <c r="E3903" i="8"/>
  <c r="D3903" i="8"/>
  <c r="B3903" i="8"/>
  <c r="H3903" i="8" s="1"/>
  <c r="I3903" i="8" s="1"/>
  <c r="E3902" i="8"/>
  <c r="D3902" i="8"/>
  <c r="B3902" i="8"/>
  <c r="H3902" i="8" s="1"/>
  <c r="I3902" i="8" s="1"/>
  <c r="E3901" i="8"/>
  <c r="D3901" i="8"/>
  <c r="B3901" i="8"/>
  <c r="H3901" i="8" s="1"/>
  <c r="I3901" i="8" s="1"/>
  <c r="E3900" i="8"/>
  <c r="D3900" i="8"/>
  <c r="B3900" i="8"/>
  <c r="H3900" i="8" s="1"/>
  <c r="I3900" i="8" s="1"/>
  <c r="E3899" i="8"/>
  <c r="D3899" i="8"/>
  <c r="B3899" i="8"/>
  <c r="H3899" i="8" s="1"/>
  <c r="I3899" i="8" s="1"/>
  <c r="E3898" i="8"/>
  <c r="D3898" i="8"/>
  <c r="B3898" i="8"/>
  <c r="H3898" i="8" s="1"/>
  <c r="I3898" i="8" s="1"/>
  <c r="E3897" i="8"/>
  <c r="D3897" i="8"/>
  <c r="B3897" i="8"/>
  <c r="H3897" i="8" s="1"/>
  <c r="I3897" i="8" s="1"/>
  <c r="E3896" i="8"/>
  <c r="D3896" i="8"/>
  <c r="B3896" i="8"/>
  <c r="H3896" i="8" s="1"/>
  <c r="I3896" i="8" s="1"/>
  <c r="E3895" i="8"/>
  <c r="D3895" i="8"/>
  <c r="B3895" i="8"/>
  <c r="H3895" i="8" s="1"/>
  <c r="I3895" i="8" s="1"/>
  <c r="E3894" i="8"/>
  <c r="D3894" i="8"/>
  <c r="B3894" i="8"/>
  <c r="H3894" i="8" s="1"/>
  <c r="I3894" i="8" s="1"/>
  <c r="E3893" i="8"/>
  <c r="D3893" i="8"/>
  <c r="B3893" i="8"/>
  <c r="H3893" i="8" s="1"/>
  <c r="I3893" i="8" s="1"/>
  <c r="E3892" i="8"/>
  <c r="D3892" i="8"/>
  <c r="B3892" i="8"/>
  <c r="H3892" i="8" s="1"/>
  <c r="I3892" i="8" s="1"/>
  <c r="E3891" i="8"/>
  <c r="D3891" i="8"/>
  <c r="B3891" i="8"/>
  <c r="H3891" i="8" s="1"/>
  <c r="I3891" i="8" s="1"/>
  <c r="E3890" i="8"/>
  <c r="D3890" i="8"/>
  <c r="B3890" i="8"/>
  <c r="H3890" i="8" s="1"/>
  <c r="I3890" i="8" s="1"/>
  <c r="E3889" i="8"/>
  <c r="D3889" i="8"/>
  <c r="B3889" i="8"/>
  <c r="H3889" i="8" s="1"/>
  <c r="I3889" i="8" s="1"/>
  <c r="E3888" i="8"/>
  <c r="D3888" i="8"/>
  <c r="B3888" i="8"/>
  <c r="H3888" i="8" s="1"/>
  <c r="I3888" i="8" s="1"/>
  <c r="E3887" i="8"/>
  <c r="D3887" i="8"/>
  <c r="B3887" i="8"/>
  <c r="H3887" i="8" s="1"/>
  <c r="I3887" i="8" s="1"/>
  <c r="E3886" i="8"/>
  <c r="D3886" i="8"/>
  <c r="B3886" i="8"/>
  <c r="H3886" i="8" s="1"/>
  <c r="I3886" i="8" s="1"/>
  <c r="E3885" i="8"/>
  <c r="D3885" i="8"/>
  <c r="B3885" i="8"/>
  <c r="H3885" i="8" s="1"/>
  <c r="I3885" i="8" s="1"/>
  <c r="E3884" i="8"/>
  <c r="D3884" i="8"/>
  <c r="B3884" i="8"/>
  <c r="H3884" i="8" s="1"/>
  <c r="I3884" i="8" s="1"/>
  <c r="E3883" i="8"/>
  <c r="D3883" i="8"/>
  <c r="B3883" i="8"/>
  <c r="H3883" i="8" s="1"/>
  <c r="I3883" i="8" s="1"/>
  <c r="E3882" i="8"/>
  <c r="D3882" i="8"/>
  <c r="B3882" i="8"/>
  <c r="H3882" i="8" s="1"/>
  <c r="I3882" i="8" s="1"/>
  <c r="E3881" i="8"/>
  <c r="D3881" i="8"/>
  <c r="B3881" i="8"/>
  <c r="H3881" i="8" s="1"/>
  <c r="I3881" i="8" s="1"/>
  <c r="E3880" i="8"/>
  <c r="D3880" i="8"/>
  <c r="B3880" i="8"/>
  <c r="H3880" i="8" s="1"/>
  <c r="I3880" i="8" s="1"/>
  <c r="E3879" i="8"/>
  <c r="D3879" i="8"/>
  <c r="B3879" i="8"/>
  <c r="H3879" i="8" s="1"/>
  <c r="I3879" i="8" s="1"/>
  <c r="E3878" i="8"/>
  <c r="D3878" i="8"/>
  <c r="B3878" i="8"/>
  <c r="H3878" i="8" s="1"/>
  <c r="I3878" i="8" s="1"/>
  <c r="E3877" i="8"/>
  <c r="D3877" i="8"/>
  <c r="B3877" i="8"/>
  <c r="H3877" i="8" s="1"/>
  <c r="I3877" i="8" s="1"/>
  <c r="E3876" i="8"/>
  <c r="D3876" i="8"/>
  <c r="B3876" i="8"/>
  <c r="H3876" i="8" s="1"/>
  <c r="I3876" i="8" s="1"/>
  <c r="E3875" i="8"/>
  <c r="D3875" i="8"/>
  <c r="B3875" i="8"/>
  <c r="H3875" i="8" s="1"/>
  <c r="I3875" i="8" s="1"/>
  <c r="E3874" i="8"/>
  <c r="D3874" i="8"/>
  <c r="B3874" i="8"/>
  <c r="H3874" i="8" s="1"/>
  <c r="I3874" i="8" s="1"/>
  <c r="E3873" i="8"/>
  <c r="D3873" i="8"/>
  <c r="B3873" i="8"/>
  <c r="H3873" i="8" s="1"/>
  <c r="I3873" i="8" s="1"/>
  <c r="E3872" i="8"/>
  <c r="D3872" i="8"/>
  <c r="B3872" i="8"/>
  <c r="H3872" i="8" s="1"/>
  <c r="I3872" i="8" s="1"/>
  <c r="E3871" i="8"/>
  <c r="D3871" i="8"/>
  <c r="B3871" i="8"/>
  <c r="H3871" i="8" s="1"/>
  <c r="I3871" i="8" s="1"/>
  <c r="E3870" i="8"/>
  <c r="D3870" i="8"/>
  <c r="B3870" i="8"/>
  <c r="H3870" i="8" s="1"/>
  <c r="I3870" i="8" s="1"/>
  <c r="E3869" i="8"/>
  <c r="D3869" i="8"/>
  <c r="B3869" i="8"/>
  <c r="H3869" i="8" s="1"/>
  <c r="I3869" i="8" s="1"/>
  <c r="E3868" i="8"/>
  <c r="D3868" i="8"/>
  <c r="B3868" i="8"/>
  <c r="H3868" i="8" s="1"/>
  <c r="I3868" i="8" s="1"/>
  <c r="E3867" i="8"/>
  <c r="D3867" i="8"/>
  <c r="B3867" i="8"/>
  <c r="H3867" i="8" s="1"/>
  <c r="I3867" i="8" s="1"/>
  <c r="E3866" i="8"/>
  <c r="D3866" i="8"/>
  <c r="B3866" i="8"/>
  <c r="H3866" i="8" s="1"/>
  <c r="I3866" i="8" s="1"/>
  <c r="E3865" i="8"/>
  <c r="D3865" i="8"/>
  <c r="B3865" i="8"/>
  <c r="H3865" i="8" s="1"/>
  <c r="I3865" i="8" s="1"/>
  <c r="E3864" i="8"/>
  <c r="D3864" i="8"/>
  <c r="B3864" i="8"/>
  <c r="H3864" i="8" s="1"/>
  <c r="I3864" i="8" s="1"/>
  <c r="E3863" i="8"/>
  <c r="D3863" i="8"/>
  <c r="B3863" i="8"/>
  <c r="H3863" i="8" s="1"/>
  <c r="I3863" i="8" s="1"/>
  <c r="E3862" i="8"/>
  <c r="D3862" i="8"/>
  <c r="B3862" i="8"/>
  <c r="H3862" i="8" s="1"/>
  <c r="I3862" i="8" s="1"/>
  <c r="E3861" i="8"/>
  <c r="D3861" i="8"/>
  <c r="B3861" i="8"/>
  <c r="H3861" i="8" s="1"/>
  <c r="I3861" i="8" s="1"/>
  <c r="E3860" i="8"/>
  <c r="D3860" i="8"/>
  <c r="B3860" i="8"/>
  <c r="H3860" i="8" s="1"/>
  <c r="I3860" i="8" s="1"/>
  <c r="E3859" i="8"/>
  <c r="D3859" i="8"/>
  <c r="B3859" i="8"/>
  <c r="H3859" i="8" s="1"/>
  <c r="I3859" i="8" s="1"/>
  <c r="E3858" i="8"/>
  <c r="D3858" i="8"/>
  <c r="B3858" i="8"/>
  <c r="H3858" i="8" s="1"/>
  <c r="I3858" i="8" s="1"/>
  <c r="E3857" i="8"/>
  <c r="D3857" i="8"/>
  <c r="B3857" i="8"/>
  <c r="H3857" i="8" s="1"/>
  <c r="I3857" i="8" s="1"/>
  <c r="E3856" i="8"/>
  <c r="D3856" i="8"/>
  <c r="B3856" i="8"/>
  <c r="H3856" i="8" s="1"/>
  <c r="I3856" i="8" s="1"/>
  <c r="E3855" i="8"/>
  <c r="D3855" i="8"/>
  <c r="B3855" i="8"/>
  <c r="H3855" i="8" s="1"/>
  <c r="I3855" i="8" s="1"/>
  <c r="E3854" i="8"/>
  <c r="D3854" i="8"/>
  <c r="B3854" i="8"/>
  <c r="H3854" i="8" s="1"/>
  <c r="I3854" i="8" s="1"/>
  <c r="E3853" i="8"/>
  <c r="D3853" i="8"/>
  <c r="B3853" i="8"/>
  <c r="H3853" i="8" s="1"/>
  <c r="I3853" i="8" s="1"/>
  <c r="E3852" i="8"/>
  <c r="D3852" i="8"/>
  <c r="B3852" i="8"/>
  <c r="H3852" i="8" s="1"/>
  <c r="I3852" i="8" s="1"/>
  <c r="E3851" i="8"/>
  <c r="D3851" i="8"/>
  <c r="B3851" i="8"/>
  <c r="H3851" i="8" s="1"/>
  <c r="I3851" i="8" s="1"/>
  <c r="E3850" i="8"/>
  <c r="D3850" i="8"/>
  <c r="B3850" i="8"/>
  <c r="H3850" i="8" s="1"/>
  <c r="I3850" i="8" s="1"/>
  <c r="E3849" i="8"/>
  <c r="D3849" i="8"/>
  <c r="B3849" i="8"/>
  <c r="H3849" i="8" s="1"/>
  <c r="I3849" i="8" s="1"/>
  <c r="E3848" i="8"/>
  <c r="D3848" i="8"/>
  <c r="B3848" i="8"/>
  <c r="H3848" i="8" s="1"/>
  <c r="I3848" i="8" s="1"/>
  <c r="E3847" i="8"/>
  <c r="D3847" i="8"/>
  <c r="B3847" i="8"/>
  <c r="H3847" i="8" s="1"/>
  <c r="I3847" i="8" s="1"/>
  <c r="E3846" i="8"/>
  <c r="D3846" i="8"/>
  <c r="B3846" i="8"/>
  <c r="H3846" i="8" s="1"/>
  <c r="I3846" i="8" s="1"/>
  <c r="E3845" i="8"/>
  <c r="D3845" i="8"/>
  <c r="B3845" i="8"/>
  <c r="H3845" i="8" s="1"/>
  <c r="I3845" i="8" s="1"/>
  <c r="E3844" i="8"/>
  <c r="D3844" i="8"/>
  <c r="B3844" i="8"/>
  <c r="H3844" i="8" s="1"/>
  <c r="I3844" i="8" s="1"/>
  <c r="E3843" i="8"/>
  <c r="D3843" i="8"/>
  <c r="B3843" i="8"/>
  <c r="H3843" i="8" s="1"/>
  <c r="I3843" i="8" s="1"/>
  <c r="E3842" i="8"/>
  <c r="D3842" i="8"/>
  <c r="B3842" i="8"/>
  <c r="H3842" i="8" s="1"/>
  <c r="I3842" i="8" s="1"/>
  <c r="E3841" i="8"/>
  <c r="D3841" i="8"/>
  <c r="B3841" i="8"/>
  <c r="H3841" i="8" s="1"/>
  <c r="I3841" i="8" s="1"/>
  <c r="E3840" i="8"/>
  <c r="D3840" i="8"/>
  <c r="B3840" i="8"/>
  <c r="H3840" i="8" s="1"/>
  <c r="I3840" i="8" s="1"/>
  <c r="E3839" i="8"/>
  <c r="D3839" i="8"/>
  <c r="B3839" i="8"/>
  <c r="H3839" i="8" s="1"/>
  <c r="I3839" i="8" s="1"/>
  <c r="E3838" i="8"/>
  <c r="D3838" i="8"/>
  <c r="B3838" i="8"/>
  <c r="H3838" i="8" s="1"/>
  <c r="I3838" i="8" s="1"/>
  <c r="E3837" i="8"/>
  <c r="D3837" i="8"/>
  <c r="B3837" i="8"/>
  <c r="H3837" i="8" s="1"/>
  <c r="I3837" i="8" s="1"/>
  <c r="E3836" i="8"/>
  <c r="D3836" i="8"/>
  <c r="B3836" i="8"/>
  <c r="H3836" i="8" s="1"/>
  <c r="I3836" i="8" s="1"/>
  <c r="E3835" i="8"/>
  <c r="D3835" i="8"/>
  <c r="B3835" i="8"/>
  <c r="H3835" i="8" s="1"/>
  <c r="I3835" i="8" s="1"/>
  <c r="E3834" i="8"/>
  <c r="D3834" i="8"/>
  <c r="B3834" i="8"/>
  <c r="H3834" i="8" s="1"/>
  <c r="I3834" i="8" s="1"/>
  <c r="E3833" i="8"/>
  <c r="D3833" i="8"/>
  <c r="B3833" i="8"/>
  <c r="H3833" i="8" s="1"/>
  <c r="I3833" i="8" s="1"/>
  <c r="E3832" i="8"/>
  <c r="D3832" i="8"/>
  <c r="B3832" i="8"/>
  <c r="H3832" i="8" s="1"/>
  <c r="I3832" i="8" s="1"/>
  <c r="E3831" i="8"/>
  <c r="D3831" i="8"/>
  <c r="B3831" i="8"/>
  <c r="H3831" i="8" s="1"/>
  <c r="I3831" i="8" s="1"/>
  <c r="E3830" i="8"/>
  <c r="D3830" i="8"/>
  <c r="B3830" i="8"/>
  <c r="H3830" i="8" s="1"/>
  <c r="I3830" i="8" s="1"/>
  <c r="E3829" i="8"/>
  <c r="D3829" i="8"/>
  <c r="B3829" i="8"/>
  <c r="H3829" i="8" s="1"/>
  <c r="I3829" i="8" s="1"/>
  <c r="E3828" i="8"/>
  <c r="D3828" i="8"/>
  <c r="B3828" i="8"/>
  <c r="H3828" i="8" s="1"/>
  <c r="I3828" i="8" s="1"/>
  <c r="E3827" i="8"/>
  <c r="D3827" i="8"/>
  <c r="B3827" i="8"/>
  <c r="H3827" i="8" s="1"/>
  <c r="I3827" i="8" s="1"/>
  <c r="E3826" i="8"/>
  <c r="D3826" i="8"/>
  <c r="B3826" i="8"/>
  <c r="H3826" i="8" s="1"/>
  <c r="I3826" i="8" s="1"/>
  <c r="E3825" i="8"/>
  <c r="D3825" i="8"/>
  <c r="B3825" i="8"/>
  <c r="H3825" i="8" s="1"/>
  <c r="I3825" i="8" s="1"/>
  <c r="E3824" i="8"/>
  <c r="D3824" i="8"/>
  <c r="B3824" i="8"/>
  <c r="H3824" i="8" s="1"/>
  <c r="I3824" i="8" s="1"/>
  <c r="E3823" i="8"/>
  <c r="D3823" i="8"/>
  <c r="B3823" i="8"/>
  <c r="H3823" i="8" s="1"/>
  <c r="I3823" i="8" s="1"/>
  <c r="E3822" i="8"/>
  <c r="D3822" i="8"/>
  <c r="B3822" i="8"/>
  <c r="H3822" i="8" s="1"/>
  <c r="I3822" i="8" s="1"/>
  <c r="E3821" i="8"/>
  <c r="D3821" i="8"/>
  <c r="B3821" i="8"/>
  <c r="H3821" i="8" s="1"/>
  <c r="I3821" i="8" s="1"/>
  <c r="E3820" i="8"/>
  <c r="D3820" i="8"/>
  <c r="B3820" i="8"/>
  <c r="H3820" i="8" s="1"/>
  <c r="I3820" i="8" s="1"/>
  <c r="E3819" i="8"/>
  <c r="D3819" i="8"/>
  <c r="B3819" i="8"/>
  <c r="H3819" i="8" s="1"/>
  <c r="I3819" i="8" s="1"/>
  <c r="E3818" i="8"/>
  <c r="D3818" i="8"/>
  <c r="B3818" i="8"/>
  <c r="H3818" i="8" s="1"/>
  <c r="I3818" i="8" s="1"/>
  <c r="E3817" i="8"/>
  <c r="D3817" i="8"/>
  <c r="B3817" i="8"/>
  <c r="H3817" i="8" s="1"/>
  <c r="I3817" i="8" s="1"/>
  <c r="E3816" i="8"/>
  <c r="D3816" i="8"/>
  <c r="B3816" i="8"/>
  <c r="H3816" i="8" s="1"/>
  <c r="I3816" i="8" s="1"/>
  <c r="E3815" i="8"/>
  <c r="D3815" i="8"/>
  <c r="B3815" i="8"/>
  <c r="H3815" i="8" s="1"/>
  <c r="I3815" i="8" s="1"/>
  <c r="E3814" i="8"/>
  <c r="D3814" i="8"/>
  <c r="B3814" i="8"/>
  <c r="H3814" i="8" s="1"/>
  <c r="I3814" i="8" s="1"/>
  <c r="E3813" i="8"/>
  <c r="D3813" i="8"/>
  <c r="B3813" i="8"/>
  <c r="H3813" i="8" s="1"/>
  <c r="I3813" i="8" s="1"/>
  <c r="E3812" i="8"/>
  <c r="D3812" i="8"/>
  <c r="B3812" i="8"/>
  <c r="H3812" i="8" s="1"/>
  <c r="I3812" i="8" s="1"/>
  <c r="E3811" i="8"/>
  <c r="D3811" i="8"/>
  <c r="B3811" i="8"/>
  <c r="H3811" i="8" s="1"/>
  <c r="I3811" i="8" s="1"/>
  <c r="E3810" i="8"/>
  <c r="D3810" i="8"/>
  <c r="B3810" i="8"/>
  <c r="H3810" i="8" s="1"/>
  <c r="I3810" i="8" s="1"/>
  <c r="E3809" i="8"/>
  <c r="D3809" i="8"/>
  <c r="B3809" i="8"/>
  <c r="H3809" i="8" s="1"/>
  <c r="I3809" i="8" s="1"/>
  <c r="E3808" i="8"/>
  <c r="D3808" i="8"/>
  <c r="B3808" i="8"/>
  <c r="H3808" i="8" s="1"/>
  <c r="I3808" i="8" s="1"/>
  <c r="E3807" i="8"/>
  <c r="D3807" i="8"/>
  <c r="B3807" i="8"/>
  <c r="H3807" i="8" s="1"/>
  <c r="I3807" i="8" s="1"/>
  <c r="E3806" i="8"/>
  <c r="D3806" i="8"/>
  <c r="B3806" i="8"/>
  <c r="H3806" i="8" s="1"/>
  <c r="I3806" i="8" s="1"/>
  <c r="E3805" i="8"/>
  <c r="D3805" i="8"/>
  <c r="B3805" i="8"/>
  <c r="H3805" i="8" s="1"/>
  <c r="I3805" i="8" s="1"/>
  <c r="E3804" i="8"/>
  <c r="D3804" i="8"/>
  <c r="B3804" i="8"/>
  <c r="H3804" i="8" s="1"/>
  <c r="I3804" i="8" s="1"/>
  <c r="E3803" i="8"/>
  <c r="D3803" i="8"/>
  <c r="B3803" i="8"/>
  <c r="H3803" i="8" s="1"/>
  <c r="I3803" i="8" s="1"/>
  <c r="E3802" i="8"/>
  <c r="D3802" i="8"/>
  <c r="B3802" i="8"/>
  <c r="H3802" i="8" s="1"/>
  <c r="I3802" i="8" s="1"/>
  <c r="E3801" i="8"/>
  <c r="D3801" i="8"/>
  <c r="B3801" i="8"/>
  <c r="H3801" i="8" s="1"/>
  <c r="I3801" i="8" s="1"/>
  <c r="E3800" i="8"/>
  <c r="D3800" i="8"/>
  <c r="B3800" i="8"/>
  <c r="H3800" i="8" s="1"/>
  <c r="I3800" i="8" s="1"/>
  <c r="E3799" i="8"/>
  <c r="D3799" i="8"/>
  <c r="B3799" i="8"/>
  <c r="H3799" i="8" s="1"/>
  <c r="I3799" i="8" s="1"/>
  <c r="E3798" i="8"/>
  <c r="D3798" i="8"/>
  <c r="B3798" i="8"/>
  <c r="H3798" i="8" s="1"/>
  <c r="I3798" i="8" s="1"/>
  <c r="E3797" i="8"/>
  <c r="D3797" i="8"/>
  <c r="B3797" i="8"/>
  <c r="H3797" i="8" s="1"/>
  <c r="I3797" i="8" s="1"/>
  <c r="E3796" i="8"/>
  <c r="D3796" i="8"/>
  <c r="B3796" i="8"/>
  <c r="H3796" i="8" s="1"/>
  <c r="I3796" i="8" s="1"/>
  <c r="E3795" i="8"/>
  <c r="D3795" i="8"/>
  <c r="B3795" i="8"/>
  <c r="H3795" i="8" s="1"/>
  <c r="I3795" i="8" s="1"/>
  <c r="E3794" i="8"/>
  <c r="D3794" i="8"/>
  <c r="B3794" i="8"/>
  <c r="H3794" i="8" s="1"/>
  <c r="I3794" i="8" s="1"/>
  <c r="E3793" i="8"/>
  <c r="D3793" i="8"/>
  <c r="B3793" i="8"/>
  <c r="H3793" i="8" s="1"/>
  <c r="I3793" i="8" s="1"/>
  <c r="E3792" i="8"/>
  <c r="D3792" i="8"/>
  <c r="B3792" i="8"/>
  <c r="H3792" i="8" s="1"/>
  <c r="I3792" i="8" s="1"/>
  <c r="E3791" i="8"/>
  <c r="D3791" i="8"/>
  <c r="B3791" i="8"/>
  <c r="H3791" i="8" s="1"/>
  <c r="I3791" i="8" s="1"/>
  <c r="E3790" i="8"/>
  <c r="D3790" i="8"/>
  <c r="B3790" i="8"/>
  <c r="H3790" i="8" s="1"/>
  <c r="I3790" i="8" s="1"/>
  <c r="E3789" i="8"/>
  <c r="D3789" i="8"/>
  <c r="B3789" i="8"/>
  <c r="H3789" i="8" s="1"/>
  <c r="I3789" i="8" s="1"/>
  <c r="E3788" i="8"/>
  <c r="D3788" i="8"/>
  <c r="B3788" i="8"/>
  <c r="H3788" i="8" s="1"/>
  <c r="I3788" i="8" s="1"/>
  <c r="E3787" i="8"/>
  <c r="D3787" i="8"/>
  <c r="B3787" i="8"/>
  <c r="H3787" i="8" s="1"/>
  <c r="I3787" i="8" s="1"/>
  <c r="E3786" i="8"/>
  <c r="D3786" i="8"/>
  <c r="B3786" i="8"/>
  <c r="H3786" i="8" s="1"/>
  <c r="I3786" i="8" s="1"/>
  <c r="E3785" i="8"/>
  <c r="D3785" i="8"/>
  <c r="B3785" i="8"/>
  <c r="H3785" i="8" s="1"/>
  <c r="I3785" i="8" s="1"/>
  <c r="E3784" i="8"/>
  <c r="D3784" i="8"/>
  <c r="B3784" i="8"/>
  <c r="H3784" i="8" s="1"/>
  <c r="I3784" i="8" s="1"/>
  <c r="E3783" i="8"/>
  <c r="D3783" i="8"/>
  <c r="B3783" i="8"/>
  <c r="H3783" i="8" s="1"/>
  <c r="I3783" i="8" s="1"/>
  <c r="E3782" i="8"/>
  <c r="D3782" i="8"/>
  <c r="B3782" i="8"/>
  <c r="H3782" i="8" s="1"/>
  <c r="I3782" i="8" s="1"/>
  <c r="E3781" i="8"/>
  <c r="D3781" i="8"/>
  <c r="B3781" i="8"/>
  <c r="H3781" i="8" s="1"/>
  <c r="I3781" i="8" s="1"/>
  <c r="E3780" i="8"/>
  <c r="D3780" i="8"/>
  <c r="B3780" i="8"/>
  <c r="H3780" i="8" s="1"/>
  <c r="I3780" i="8" s="1"/>
  <c r="E3779" i="8"/>
  <c r="D3779" i="8"/>
  <c r="B3779" i="8"/>
  <c r="H3779" i="8" s="1"/>
  <c r="I3779" i="8" s="1"/>
  <c r="E3778" i="8"/>
  <c r="D3778" i="8"/>
  <c r="B3778" i="8"/>
  <c r="H3778" i="8" s="1"/>
  <c r="I3778" i="8" s="1"/>
  <c r="E3777" i="8"/>
  <c r="D3777" i="8"/>
  <c r="B3777" i="8"/>
  <c r="H3777" i="8" s="1"/>
  <c r="I3777" i="8" s="1"/>
  <c r="E3776" i="8"/>
  <c r="D3776" i="8"/>
  <c r="B3776" i="8"/>
  <c r="H3776" i="8" s="1"/>
  <c r="I3776" i="8" s="1"/>
  <c r="E3775" i="8"/>
  <c r="D3775" i="8"/>
  <c r="B3775" i="8"/>
  <c r="H3775" i="8" s="1"/>
  <c r="I3775" i="8" s="1"/>
  <c r="E3774" i="8"/>
  <c r="D3774" i="8"/>
  <c r="B3774" i="8"/>
  <c r="H3774" i="8" s="1"/>
  <c r="I3774" i="8" s="1"/>
  <c r="E3773" i="8"/>
  <c r="D3773" i="8"/>
  <c r="B3773" i="8"/>
  <c r="H3773" i="8" s="1"/>
  <c r="I3773" i="8" s="1"/>
  <c r="E3772" i="8"/>
  <c r="D3772" i="8"/>
  <c r="B3772" i="8"/>
  <c r="H3772" i="8" s="1"/>
  <c r="I3772" i="8" s="1"/>
  <c r="E3771" i="8"/>
  <c r="D3771" i="8"/>
  <c r="B3771" i="8"/>
  <c r="H3771" i="8" s="1"/>
  <c r="I3771" i="8" s="1"/>
  <c r="E3770" i="8"/>
  <c r="D3770" i="8"/>
  <c r="B3770" i="8"/>
  <c r="H3770" i="8" s="1"/>
  <c r="I3770" i="8" s="1"/>
  <c r="E3769" i="8"/>
  <c r="D3769" i="8"/>
  <c r="B3769" i="8"/>
  <c r="H3769" i="8" s="1"/>
  <c r="I3769" i="8" s="1"/>
  <c r="E3768" i="8"/>
  <c r="D3768" i="8"/>
  <c r="B3768" i="8"/>
  <c r="H3768" i="8" s="1"/>
  <c r="I3768" i="8" s="1"/>
  <c r="E3767" i="8"/>
  <c r="D3767" i="8"/>
  <c r="B3767" i="8"/>
  <c r="H3767" i="8" s="1"/>
  <c r="I3767" i="8" s="1"/>
  <c r="E3766" i="8"/>
  <c r="D3766" i="8"/>
  <c r="B3766" i="8"/>
  <c r="H3766" i="8" s="1"/>
  <c r="I3766" i="8" s="1"/>
  <c r="E3765" i="8"/>
  <c r="D3765" i="8"/>
  <c r="B3765" i="8"/>
  <c r="H3765" i="8" s="1"/>
  <c r="I3765" i="8" s="1"/>
  <c r="E3764" i="8"/>
  <c r="D3764" i="8"/>
  <c r="B3764" i="8"/>
  <c r="H3764" i="8" s="1"/>
  <c r="I3764" i="8" s="1"/>
  <c r="E3763" i="8"/>
  <c r="D3763" i="8"/>
  <c r="B3763" i="8"/>
  <c r="H3763" i="8" s="1"/>
  <c r="I3763" i="8" s="1"/>
  <c r="E3762" i="8"/>
  <c r="D3762" i="8"/>
  <c r="B3762" i="8"/>
  <c r="H3762" i="8" s="1"/>
  <c r="I3762" i="8" s="1"/>
  <c r="E3761" i="8"/>
  <c r="D3761" i="8"/>
  <c r="B3761" i="8"/>
  <c r="H3761" i="8" s="1"/>
  <c r="I3761" i="8" s="1"/>
  <c r="E3760" i="8"/>
  <c r="D3760" i="8"/>
  <c r="B3760" i="8"/>
  <c r="H3760" i="8" s="1"/>
  <c r="I3760" i="8" s="1"/>
  <c r="E3759" i="8"/>
  <c r="D3759" i="8"/>
  <c r="B3759" i="8"/>
  <c r="H3759" i="8" s="1"/>
  <c r="I3759" i="8" s="1"/>
  <c r="E3758" i="8"/>
  <c r="D3758" i="8"/>
  <c r="B3758" i="8"/>
  <c r="H3758" i="8" s="1"/>
  <c r="I3758" i="8" s="1"/>
  <c r="E3757" i="8"/>
  <c r="D3757" i="8"/>
  <c r="B3757" i="8"/>
  <c r="H3757" i="8" s="1"/>
  <c r="I3757" i="8" s="1"/>
  <c r="E3756" i="8"/>
  <c r="D3756" i="8"/>
  <c r="B3756" i="8"/>
  <c r="H3756" i="8" s="1"/>
  <c r="I3756" i="8" s="1"/>
  <c r="E3755" i="8"/>
  <c r="D3755" i="8"/>
  <c r="B3755" i="8"/>
  <c r="H3755" i="8" s="1"/>
  <c r="I3755" i="8" s="1"/>
  <c r="E3754" i="8"/>
  <c r="D3754" i="8"/>
  <c r="B3754" i="8"/>
  <c r="H3754" i="8" s="1"/>
  <c r="I3754" i="8" s="1"/>
  <c r="E3753" i="8"/>
  <c r="D3753" i="8"/>
  <c r="B3753" i="8"/>
  <c r="H3753" i="8" s="1"/>
  <c r="I3753" i="8" s="1"/>
  <c r="E3752" i="8"/>
  <c r="D3752" i="8"/>
  <c r="B3752" i="8"/>
  <c r="H3752" i="8" s="1"/>
  <c r="I3752" i="8" s="1"/>
  <c r="E3751" i="8"/>
  <c r="D3751" i="8"/>
  <c r="B3751" i="8"/>
  <c r="H3751" i="8" s="1"/>
  <c r="I3751" i="8" s="1"/>
  <c r="E3750" i="8"/>
  <c r="D3750" i="8"/>
  <c r="B3750" i="8"/>
  <c r="H3750" i="8" s="1"/>
  <c r="I3750" i="8" s="1"/>
  <c r="E3749" i="8"/>
  <c r="D3749" i="8"/>
  <c r="B3749" i="8"/>
  <c r="H3749" i="8" s="1"/>
  <c r="I3749" i="8" s="1"/>
  <c r="E3748" i="8"/>
  <c r="D3748" i="8"/>
  <c r="B3748" i="8"/>
  <c r="H3748" i="8" s="1"/>
  <c r="I3748" i="8" s="1"/>
  <c r="E3747" i="8"/>
  <c r="D3747" i="8"/>
  <c r="B3747" i="8"/>
  <c r="H3747" i="8" s="1"/>
  <c r="I3747" i="8" s="1"/>
  <c r="E3746" i="8"/>
  <c r="D3746" i="8"/>
  <c r="B3746" i="8"/>
  <c r="H3746" i="8" s="1"/>
  <c r="I3746" i="8" s="1"/>
  <c r="E3745" i="8"/>
  <c r="D3745" i="8"/>
  <c r="B3745" i="8"/>
  <c r="H3745" i="8" s="1"/>
  <c r="I3745" i="8" s="1"/>
  <c r="E3744" i="8"/>
  <c r="D3744" i="8"/>
  <c r="B3744" i="8"/>
  <c r="H3744" i="8" s="1"/>
  <c r="I3744" i="8" s="1"/>
  <c r="E3743" i="8"/>
  <c r="D3743" i="8"/>
  <c r="B3743" i="8"/>
  <c r="H3743" i="8" s="1"/>
  <c r="I3743" i="8" s="1"/>
  <c r="E3742" i="8"/>
  <c r="D3742" i="8"/>
  <c r="B3742" i="8"/>
  <c r="H3742" i="8" s="1"/>
  <c r="I3742" i="8" s="1"/>
  <c r="E3741" i="8"/>
  <c r="D3741" i="8"/>
  <c r="B3741" i="8"/>
  <c r="H3741" i="8" s="1"/>
  <c r="I3741" i="8" s="1"/>
  <c r="E3740" i="8"/>
  <c r="D3740" i="8"/>
  <c r="B3740" i="8"/>
  <c r="H3740" i="8" s="1"/>
  <c r="I3740" i="8" s="1"/>
  <c r="E3739" i="8"/>
  <c r="D3739" i="8"/>
  <c r="B3739" i="8"/>
  <c r="H3739" i="8" s="1"/>
  <c r="I3739" i="8" s="1"/>
  <c r="E3738" i="8"/>
  <c r="D3738" i="8"/>
  <c r="B3738" i="8"/>
  <c r="H3738" i="8" s="1"/>
  <c r="I3738" i="8" s="1"/>
  <c r="E3737" i="8"/>
  <c r="D3737" i="8"/>
  <c r="B3737" i="8"/>
  <c r="H3737" i="8" s="1"/>
  <c r="I3737" i="8" s="1"/>
  <c r="E3736" i="8"/>
  <c r="D3736" i="8"/>
  <c r="B3736" i="8"/>
  <c r="H3736" i="8" s="1"/>
  <c r="I3736" i="8" s="1"/>
  <c r="E3735" i="8"/>
  <c r="D3735" i="8"/>
  <c r="B3735" i="8"/>
  <c r="H3735" i="8" s="1"/>
  <c r="I3735" i="8" s="1"/>
  <c r="E3734" i="8"/>
  <c r="D3734" i="8"/>
  <c r="B3734" i="8"/>
  <c r="H3734" i="8" s="1"/>
  <c r="I3734" i="8" s="1"/>
  <c r="E3733" i="8"/>
  <c r="D3733" i="8"/>
  <c r="B3733" i="8"/>
  <c r="H3733" i="8" s="1"/>
  <c r="I3733" i="8" s="1"/>
  <c r="E3732" i="8"/>
  <c r="D3732" i="8"/>
  <c r="B3732" i="8"/>
  <c r="H3732" i="8" s="1"/>
  <c r="I3732" i="8" s="1"/>
  <c r="E3731" i="8"/>
  <c r="D3731" i="8"/>
  <c r="B3731" i="8"/>
  <c r="H3731" i="8" s="1"/>
  <c r="I3731" i="8" s="1"/>
  <c r="E3730" i="8"/>
  <c r="D3730" i="8"/>
  <c r="B3730" i="8"/>
  <c r="H3730" i="8" s="1"/>
  <c r="I3730" i="8" s="1"/>
  <c r="E3729" i="8"/>
  <c r="D3729" i="8"/>
  <c r="B3729" i="8"/>
  <c r="H3729" i="8" s="1"/>
  <c r="I3729" i="8" s="1"/>
  <c r="E3728" i="8"/>
  <c r="D3728" i="8"/>
  <c r="B3728" i="8"/>
  <c r="H3728" i="8" s="1"/>
  <c r="I3728" i="8" s="1"/>
  <c r="E3727" i="8"/>
  <c r="D3727" i="8"/>
  <c r="B3727" i="8"/>
  <c r="H3727" i="8" s="1"/>
  <c r="I3727" i="8" s="1"/>
  <c r="E3726" i="8"/>
  <c r="D3726" i="8"/>
  <c r="B3726" i="8"/>
  <c r="H3726" i="8" s="1"/>
  <c r="I3726" i="8" s="1"/>
  <c r="E3725" i="8"/>
  <c r="D3725" i="8"/>
  <c r="B3725" i="8"/>
  <c r="H3725" i="8" s="1"/>
  <c r="I3725" i="8" s="1"/>
  <c r="E3724" i="8"/>
  <c r="D3724" i="8"/>
  <c r="B3724" i="8"/>
  <c r="H3724" i="8" s="1"/>
  <c r="I3724" i="8" s="1"/>
  <c r="E3723" i="8"/>
  <c r="D3723" i="8"/>
  <c r="B3723" i="8"/>
  <c r="H3723" i="8" s="1"/>
  <c r="I3723" i="8" s="1"/>
  <c r="E3722" i="8"/>
  <c r="D3722" i="8"/>
  <c r="B3722" i="8"/>
  <c r="H3722" i="8" s="1"/>
  <c r="I3722" i="8" s="1"/>
  <c r="E3721" i="8"/>
  <c r="D3721" i="8"/>
  <c r="B3721" i="8"/>
  <c r="H3721" i="8" s="1"/>
  <c r="I3721" i="8" s="1"/>
  <c r="E3720" i="8"/>
  <c r="D3720" i="8"/>
  <c r="B3720" i="8"/>
  <c r="H3720" i="8" s="1"/>
  <c r="I3720" i="8" s="1"/>
  <c r="E3719" i="8"/>
  <c r="D3719" i="8"/>
  <c r="B3719" i="8"/>
  <c r="H3719" i="8" s="1"/>
  <c r="I3719" i="8" s="1"/>
  <c r="E3718" i="8"/>
  <c r="D3718" i="8"/>
  <c r="B3718" i="8"/>
  <c r="H3718" i="8" s="1"/>
  <c r="I3718" i="8" s="1"/>
  <c r="E3717" i="8"/>
  <c r="D3717" i="8"/>
  <c r="B3717" i="8"/>
  <c r="H3717" i="8" s="1"/>
  <c r="I3717" i="8" s="1"/>
  <c r="E3716" i="8"/>
  <c r="D3716" i="8"/>
  <c r="B3716" i="8"/>
  <c r="H3716" i="8" s="1"/>
  <c r="I3716" i="8" s="1"/>
  <c r="E3715" i="8"/>
  <c r="D3715" i="8"/>
  <c r="B3715" i="8"/>
  <c r="H3715" i="8" s="1"/>
  <c r="I3715" i="8" s="1"/>
  <c r="E3714" i="8"/>
  <c r="D3714" i="8"/>
  <c r="B3714" i="8"/>
  <c r="H3714" i="8" s="1"/>
  <c r="I3714" i="8" s="1"/>
  <c r="E3713" i="8"/>
  <c r="D3713" i="8"/>
  <c r="B3713" i="8"/>
  <c r="H3713" i="8" s="1"/>
  <c r="I3713" i="8" s="1"/>
  <c r="E3712" i="8"/>
  <c r="D3712" i="8"/>
  <c r="B3712" i="8"/>
  <c r="H3712" i="8" s="1"/>
  <c r="I3712" i="8" s="1"/>
  <c r="E3711" i="8"/>
  <c r="D3711" i="8"/>
  <c r="B3711" i="8"/>
  <c r="H3711" i="8" s="1"/>
  <c r="I3711" i="8" s="1"/>
  <c r="E3710" i="8"/>
  <c r="D3710" i="8"/>
  <c r="B3710" i="8"/>
  <c r="H3710" i="8" s="1"/>
  <c r="I3710" i="8" s="1"/>
  <c r="E3709" i="8"/>
  <c r="D3709" i="8"/>
  <c r="B3709" i="8"/>
  <c r="H3709" i="8" s="1"/>
  <c r="I3709" i="8" s="1"/>
  <c r="E3708" i="8"/>
  <c r="D3708" i="8"/>
  <c r="B3708" i="8"/>
  <c r="H3708" i="8" s="1"/>
  <c r="I3708" i="8" s="1"/>
  <c r="E3707" i="8"/>
  <c r="D3707" i="8"/>
  <c r="B3707" i="8"/>
  <c r="H3707" i="8" s="1"/>
  <c r="I3707" i="8" s="1"/>
  <c r="E3706" i="8"/>
  <c r="D3706" i="8"/>
  <c r="B3706" i="8"/>
  <c r="H3706" i="8" s="1"/>
  <c r="I3706" i="8" s="1"/>
  <c r="E3705" i="8"/>
  <c r="D3705" i="8"/>
  <c r="B3705" i="8"/>
  <c r="H3705" i="8" s="1"/>
  <c r="I3705" i="8" s="1"/>
  <c r="E3704" i="8"/>
  <c r="D3704" i="8"/>
  <c r="B3704" i="8"/>
  <c r="H3704" i="8" s="1"/>
  <c r="I3704" i="8" s="1"/>
  <c r="E3703" i="8"/>
  <c r="D3703" i="8"/>
  <c r="B3703" i="8"/>
  <c r="H3703" i="8" s="1"/>
  <c r="I3703" i="8" s="1"/>
  <c r="E3702" i="8"/>
  <c r="D3702" i="8"/>
  <c r="B3702" i="8"/>
  <c r="H3702" i="8" s="1"/>
  <c r="I3702" i="8" s="1"/>
  <c r="E3701" i="8"/>
  <c r="D3701" i="8"/>
  <c r="B3701" i="8"/>
  <c r="H3701" i="8" s="1"/>
  <c r="I3701" i="8" s="1"/>
  <c r="E3700" i="8"/>
  <c r="D3700" i="8"/>
  <c r="B3700" i="8"/>
  <c r="H3700" i="8" s="1"/>
  <c r="I3700" i="8" s="1"/>
  <c r="E3699" i="8"/>
  <c r="D3699" i="8"/>
  <c r="B3699" i="8"/>
  <c r="H3699" i="8" s="1"/>
  <c r="I3699" i="8" s="1"/>
  <c r="E3698" i="8"/>
  <c r="D3698" i="8"/>
  <c r="B3698" i="8"/>
  <c r="H3698" i="8" s="1"/>
  <c r="I3698" i="8" s="1"/>
  <c r="E3697" i="8"/>
  <c r="D3697" i="8"/>
  <c r="B3697" i="8"/>
  <c r="H3697" i="8" s="1"/>
  <c r="I3697" i="8" s="1"/>
  <c r="E3696" i="8"/>
  <c r="D3696" i="8"/>
  <c r="B3696" i="8"/>
  <c r="H3696" i="8" s="1"/>
  <c r="I3696" i="8" s="1"/>
  <c r="E3695" i="8"/>
  <c r="D3695" i="8"/>
  <c r="B3695" i="8"/>
  <c r="H3695" i="8" s="1"/>
  <c r="I3695" i="8" s="1"/>
  <c r="E3694" i="8"/>
  <c r="D3694" i="8"/>
  <c r="B3694" i="8"/>
  <c r="H3694" i="8" s="1"/>
  <c r="I3694" i="8" s="1"/>
  <c r="E3693" i="8"/>
  <c r="D3693" i="8"/>
  <c r="B3693" i="8"/>
  <c r="H3693" i="8" s="1"/>
  <c r="I3693" i="8" s="1"/>
  <c r="E3692" i="8"/>
  <c r="D3692" i="8"/>
  <c r="B3692" i="8"/>
  <c r="H3692" i="8" s="1"/>
  <c r="I3692" i="8" s="1"/>
  <c r="E3691" i="8"/>
  <c r="D3691" i="8"/>
  <c r="B3691" i="8"/>
  <c r="H3691" i="8" s="1"/>
  <c r="I3691" i="8" s="1"/>
  <c r="E3690" i="8"/>
  <c r="D3690" i="8"/>
  <c r="B3690" i="8"/>
  <c r="H3690" i="8" s="1"/>
  <c r="I3690" i="8" s="1"/>
  <c r="E3689" i="8"/>
  <c r="D3689" i="8"/>
  <c r="B3689" i="8"/>
  <c r="H3689" i="8" s="1"/>
  <c r="I3689" i="8" s="1"/>
  <c r="E3688" i="8"/>
  <c r="D3688" i="8"/>
  <c r="B3688" i="8"/>
  <c r="H3688" i="8" s="1"/>
  <c r="I3688" i="8" s="1"/>
  <c r="E3687" i="8"/>
  <c r="D3687" i="8"/>
  <c r="B3687" i="8"/>
  <c r="H3687" i="8" s="1"/>
  <c r="I3687" i="8" s="1"/>
  <c r="E3686" i="8"/>
  <c r="D3686" i="8"/>
  <c r="B3686" i="8"/>
  <c r="H3686" i="8" s="1"/>
  <c r="I3686" i="8" s="1"/>
  <c r="E3685" i="8"/>
  <c r="D3685" i="8"/>
  <c r="B3685" i="8"/>
  <c r="H3685" i="8" s="1"/>
  <c r="I3685" i="8" s="1"/>
  <c r="E3684" i="8"/>
  <c r="D3684" i="8"/>
  <c r="B3684" i="8"/>
  <c r="H3684" i="8" s="1"/>
  <c r="I3684" i="8" s="1"/>
  <c r="E3683" i="8"/>
  <c r="D3683" i="8"/>
  <c r="B3683" i="8"/>
  <c r="H3683" i="8" s="1"/>
  <c r="I3683" i="8" s="1"/>
  <c r="E3682" i="8"/>
  <c r="D3682" i="8"/>
  <c r="B3682" i="8"/>
  <c r="H3682" i="8" s="1"/>
  <c r="I3682" i="8" s="1"/>
  <c r="E3681" i="8"/>
  <c r="D3681" i="8"/>
  <c r="B3681" i="8"/>
  <c r="H3681" i="8" s="1"/>
  <c r="I3681" i="8" s="1"/>
  <c r="E3680" i="8"/>
  <c r="D3680" i="8"/>
  <c r="B3680" i="8"/>
  <c r="H3680" i="8" s="1"/>
  <c r="I3680" i="8" s="1"/>
  <c r="E3679" i="8"/>
  <c r="D3679" i="8"/>
  <c r="B3679" i="8"/>
  <c r="H3679" i="8" s="1"/>
  <c r="I3679" i="8" s="1"/>
  <c r="E3678" i="8"/>
  <c r="D3678" i="8"/>
  <c r="B3678" i="8"/>
  <c r="H3678" i="8" s="1"/>
  <c r="I3678" i="8" s="1"/>
  <c r="E3677" i="8"/>
  <c r="D3677" i="8"/>
  <c r="B3677" i="8"/>
  <c r="H3677" i="8" s="1"/>
  <c r="I3677" i="8" s="1"/>
  <c r="E3676" i="8"/>
  <c r="D3676" i="8"/>
  <c r="B3676" i="8"/>
  <c r="H3676" i="8" s="1"/>
  <c r="I3676" i="8" s="1"/>
  <c r="E3675" i="8"/>
  <c r="D3675" i="8"/>
  <c r="B3675" i="8"/>
  <c r="H3675" i="8" s="1"/>
  <c r="I3675" i="8" s="1"/>
  <c r="E3674" i="8"/>
  <c r="D3674" i="8"/>
  <c r="B3674" i="8"/>
  <c r="H3674" i="8" s="1"/>
  <c r="I3674" i="8" s="1"/>
  <c r="E3673" i="8"/>
  <c r="D3673" i="8"/>
  <c r="B3673" i="8"/>
  <c r="H3673" i="8" s="1"/>
  <c r="I3673" i="8" s="1"/>
  <c r="E3672" i="8"/>
  <c r="D3672" i="8"/>
  <c r="B3672" i="8"/>
  <c r="H3672" i="8" s="1"/>
  <c r="I3672" i="8" s="1"/>
  <c r="E3671" i="8"/>
  <c r="D3671" i="8"/>
  <c r="B3671" i="8"/>
  <c r="H3671" i="8" s="1"/>
  <c r="I3671" i="8" s="1"/>
  <c r="E3670" i="8"/>
  <c r="D3670" i="8"/>
  <c r="B3670" i="8"/>
  <c r="H3670" i="8" s="1"/>
  <c r="I3670" i="8" s="1"/>
  <c r="E3669" i="8"/>
  <c r="D3669" i="8"/>
  <c r="B3669" i="8"/>
  <c r="H3669" i="8" s="1"/>
  <c r="I3669" i="8" s="1"/>
  <c r="E3668" i="8"/>
  <c r="D3668" i="8"/>
  <c r="B3668" i="8"/>
  <c r="H3668" i="8" s="1"/>
  <c r="I3668" i="8" s="1"/>
  <c r="E3667" i="8"/>
  <c r="D3667" i="8"/>
  <c r="B3667" i="8"/>
  <c r="H3667" i="8" s="1"/>
  <c r="I3667" i="8" s="1"/>
  <c r="E3666" i="8"/>
  <c r="D3666" i="8"/>
  <c r="B3666" i="8"/>
  <c r="H3666" i="8" s="1"/>
  <c r="I3666" i="8" s="1"/>
  <c r="E3665" i="8"/>
  <c r="D3665" i="8"/>
  <c r="B3665" i="8"/>
  <c r="H3665" i="8" s="1"/>
  <c r="I3665" i="8" s="1"/>
  <c r="E3664" i="8"/>
  <c r="D3664" i="8"/>
  <c r="B3664" i="8"/>
  <c r="H3664" i="8" s="1"/>
  <c r="I3664" i="8" s="1"/>
  <c r="E3663" i="8"/>
  <c r="D3663" i="8"/>
  <c r="B3663" i="8"/>
  <c r="H3663" i="8" s="1"/>
  <c r="I3663" i="8" s="1"/>
  <c r="E3662" i="8"/>
  <c r="D3662" i="8"/>
  <c r="B3662" i="8"/>
  <c r="H3662" i="8" s="1"/>
  <c r="I3662" i="8" s="1"/>
  <c r="E3661" i="8"/>
  <c r="D3661" i="8"/>
  <c r="B3661" i="8"/>
  <c r="H3661" i="8" s="1"/>
  <c r="I3661" i="8" s="1"/>
  <c r="E3660" i="8"/>
  <c r="D3660" i="8"/>
  <c r="B3660" i="8"/>
  <c r="H3660" i="8" s="1"/>
  <c r="I3660" i="8" s="1"/>
  <c r="E3659" i="8"/>
  <c r="D3659" i="8"/>
  <c r="B3659" i="8"/>
  <c r="H3659" i="8" s="1"/>
  <c r="I3659" i="8" s="1"/>
  <c r="E3658" i="8"/>
  <c r="D3658" i="8"/>
  <c r="B3658" i="8"/>
  <c r="H3658" i="8" s="1"/>
  <c r="I3658" i="8" s="1"/>
  <c r="E3657" i="8"/>
  <c r="D3657" i="8"/>
  <c r="B3657" i="8"/>
  <c r="H3657" i="8" s="1"/>
  <c r="I3657" i="8" s="1"/>
  <c r="E3656" i="8"/>
  <c r="D3656" i="8"/>
  <c r="B3656" i="8"/>
  <c r="H3656" i="8" s="1"/>
  <c r="I3656" i="8" s="1"/>
  <c r="E3655" i="8"/>
  <c r="D3655" i="8"/>
  <c r="B3655" i="8"/>
  <c r="H3655" i="8" s="1"/>
  <c r="I3655" i="8" s="1"/>
  <c r="E3654" i="8"/>
  <c r="D3654" i="8"/>
  <c r="B3654" i="8"/>
  <c r="H3654" i="8" s="1"/>
  <c r="I3654" i="8" s="1"/>
  <c r="E3653" i="8"/>
  <c r="D3653" i="8"/>
  <c r="B3653" i="8"/>
  <c r="H3653" i="8" s="1"/>
  <c r="I3653" i="8" s="1"/>
  <c r="E3652" i="8"/>
  <c r="D3652" i="8"/>
  <c r="B3652" i="8"/>
  <c r="H3652" i="8" s="1"/>
  <c r="I3652" i="8" s="1"/>
  <c r="E3651" i="8"/>
  <c r="D3651" i="8"/>
  <c r="B3651" i="8"/>
  <c r="H3651" i="8" s="1"/>
  <c r="I3651" i="8" s="1"/>
  <c r="E3650" i="8"/>
  <c r="D3650" i="8"/>
  <c r="B3650" i="8"/>
  <c r="H3650" i="8" s="1"/>
  <c r="I3650" i="8" s="1"/>
  <c r="E3649" i="8"/>
  <c r="D3649" i="8"/>
  <c r="B3649" i="8"/>
  <c r="H3649" i="8" s="1"/>
  <c r="I3649" i="8" s="1"/>
  <c r="E3648" i="8"/>
  <c r="D3648" i="8"/>
  <c r="B3648" i="8"/>
  <c r="H3648" i="8" s="1"/>
  <c r="I3648" i="8" s="1"/>
  <c r="E3647" i="8"/>
  <c r="D3647" i="8"/>
  <c r="B3647" i="8"/>
  <c r="H3647" i="8" s="1"/>
  <c r="I3647" i="8" s="1"/>
  <c r="E3646" i="8"/>
  <c r="D3646" i="8"/>
  <c r="B3646" i="8"/>
  <c r="H3646" i="8" s="1"/>
  <c r="I3646" i="8" s="1"/>
  <c r="E3645" i="8"/>
  <c r="D3645" i="8"/>
  <c r="B3645" i="8"/>
  <c r="H3645" i="8" s="1"/>
  <c r="I3645" i="8" s="1"/>
  <c r="E3644" i="8"/>
  <c r="D3644" i="8"/>
  <c r="B3644" i="8"/>
  <c r="H3644" i="8" s="1"/>
  <c r="I3644" i="8" s="1"/>
  <c r="E3643" i="8"/>
  <c r="D3643" i="8"/>
  <c r="B3643" i="8"/>
  <c r="H3643" i="8" s="1"/>
  <c r="I3643" i="8" s="1"/>
  <c r="E3642" i="8"/>
  <c r="D3642" i="8"/>
  <c r="B3642" i="8"/>
  <c r="H3642" i="8" s="1"/>
  <c r="I3642" i="8" s="1"/>
  <c r="E3641" i="8"/>
  <c r="D3641" i="8"/>
  <c r="B3641" i="8"/>
  <c r="H3641" i="8" s="1"/>
  <c r="I3641" i="8" s="1"/>
  <c r="E3640" i="8"/>
  <c r="D3640" i="8"/>
  <c r="B3640" i="8"/>
  <c r="H3640" i="8" s="1"/>
  <c r="I3640" i="8" s="1"/>
  <c r="E3639" i="8"/>
  <c r="D3639" i="8"/>
  <c r="B3639" i="8"/>
  <c r="H3639" i="8" s="1"/>
  <c r="I3639" i="8" s="1"/>
  <c r="E3638" i="8"/>
  <c r="D3638" i="8"/>
  <c r="B3638" i="8"/>
  <c r="H3638" i="8" s="1"/>
  <c r="I3638" i="8" s="1"/>
  <c r="E3637" i="8"/>
  <c r="D3637" i="8"/>
  <c r="B3637" i="8"/>
  <c r="H3637" i="8" s="1"/>
  <c r="I3637" i="8" s="1"/>
  <c r="E3636" i="8"/>
  <c r="D3636" i="8"/>
  <c r="B3636" i="8"/>
  <c r="H3636" i="8" s="1"/>
  <c r="I3636" i="8" s="1"/>
  <c r="E3635" i="8"/>
  <c r="D3635" i="8"/>
  <c r="B3635" i="8"/>
  <c r="H3635" i="8" s="1"/>
  <c r="I3635" i="8" s="1"/>
  <c r="E3634" i="8"/>
  <c r="D3634" i="8"/>
  <c r="B3634" i="8"/>
  <c r="H3634" i="8" s="1"/>
  <c r="I3634" i="8" s="1"/>
  <c r="E3633" i="8"/>
  <c r="D3633" i="8"/>
  <c r="B3633" i="8"/>
  <c r="H3633" i="8" s="1"/>
  <c r="I3633" i="8" s="1"/>
  <c r="E3632" i="8"/>
  <c r="D3632" i="8"/>
  <c r="B3632" i="8"/>
  <c r="H3632" i="8" s="1"/>
  <c r="I3632" i="8" s="1"/>
  <c r="E3631" i="8"/>
  <c r="D3631" i="8"/>
  <c r="B3631" i="8"/>
  <c r="H3631" i="8" s="1"/>
  <c r="I3631" i="8" s="1"/>
  <c r="E3630" i="8"/>
  <c r="D3630" i="8"/>
  <c r="B3630" i="8"/>
  <c r="H3630" i="8" s="1"/>
  <c r="I3630" i="8" s="1"/>
  <c r="E3629" i="8"/>
  <c r="D3629" i="8"/>
  <c r="B3629" i="8"/>
  <c r="H3629" i="8" s="1"/>
  <c r="I3629" i="8" s="1"/>
  <c r="E3628" i="8"/>
  <c r="D3628" i="8"/>
  <c r="B3628" i="8"/>
  <c r="H3628" i="8" s="1"/>
  <c r="I3628" i="8" s="1"/>
  <c r="E3627" i="8"/>
  <c r="D3627" i="8"/>
  <c r="B3627" i="8"/>
  <c r="H3627" i="8" s="1"/>
  <c r="I3627" i="8" s="1"/>
  <c r="E3626" i="8"/>
  <c r="D3626" i="8"/>
  <c r="B3626" i="8"/>
  <c r="H3626" i="8" s="1"/>
  <c r="I3626" i="8" s="1"/>
  <c r="E3625" i="8"/>
  <c r="D3625" i="8"/>
  <c r="B3625" i="8"/>
  <c r="H3625" i="8" s="1"/>
  <c r="I3625" i="8" s="1"/>
  <c r="E3624" i="8"/>
  <c r="D3624" i="8"/>
  <c r="B3624" i="8"/>
  <c r="H3624" i="8" s="1"/>
  <c r="I3624" i="8" s="1"/>
  <c r="E3623" i="8"/>
  <c r="D3623" i="8"/>
  <c r="B3623" i="8"/>
  <c r="H3623" i="8" s="1"/>
  <c r="I3623" i="8" s="1"/>
  <c r="E3622" i="8"/>
  <c r="D3622" i="8"/>
  <c r="B3622" i="8"/>
  <c r="H3622" i="8" s="1"/>
  <c r="I3622" i="8" s="1"/>
  <c r="E3621" i="8"/>
  <c r="D3621" i="8"/>
  <c r="B3621" i="8"/>
  <c r="H3621" i="8" s="1"/>
  <c r="I3621" i="8" s="1"/>
  <c r="E3620" i="8"/>
  <c r="D3620" i="8"/>
  <c r="B3620" i="8"/>
  <c r="H3620" i="8" s="1"/>
  <c r="I3620" i="8" s="1"/>
  <c r="E3619" i="8"/>
  <c r="D3619" i="8"/>
  <c r="B3619" i="8"/>
  <c r="H3619" i="8" s="1"/>
  <c r="I3619" i="8" s="1"/>
  <c r="E3618" i="8"/>
  <c r="D3618" i="8"/>
  <c r="B3618" i="8"/>
  <c r="H3618" i="8" s="1"/>
  <c r="I3618" i="8" s="1"/>
  <c r="E3617" i="8"/>
  <c r="D3617" i="8"/>
  <c r="B3617" i="8"/>
  <c r="H3617" i="8" s="1"/>
  <c r="I3617" i="8" s="1"/>
  <c r="E3616" i="8"/>
  <c r="D3616" i="8"/>
  <c r="B3616" i="8"/>
  <c r="H3616" i="8" s="1"/>
  <c r="I3616" i="8" s="1"/>
  <c r="E3615" i="8"/>
  <c r="D3615" i="8"/>
  <c r="B3615" i="8"/>
  <c r="H3615" i="8" s="1"/>
  <c r="I3615" i="8" s="1"/>
  <c r="E3614" i="8"/>
  <c r="D3614" i="8"/>
  <c r="B3614" i="8"/>
  <c r="H3614" i="8" s="1"/>
  <c r="I3614" i="8" s="1"/>
  <c r="E3613" i="8"/>
  <c r="D3613" i="8"/>
  <c r="B3613" i="8"/>
  <c r="H3613" i="8" s="1"/>
  <c r="I3613" i="8" s="1"/>
  <c r="E3612" i="8"/>
  <c r="D3612" i="8"/>
  <c r="B3612" i="8"/>
  <c r="H3612" i="8" s="1"/>
  <c r="I3612" i="8" s="1"/>
  <c r="E3611" i="8"/>
  <c r="D3611" i="8"/>
  <c r="B3611" i="8"/>
  <c r="H3611" i="8" s="1"/>
  <c r="I3611" i="8" s="1"/>
  <c r="E3610" i="8"/>
  <c r="D3610" i="8"/>
  <c r="B3610" i="8"/>
  <c r="H3610" i="8" s="1"/>
  <c r="I3610" i="8" s="1"/>
  <c r="E3609" i="8"/>
  <c r="D3609" i="8"/>
  <c r="B3609" i="8"/>
  <c r="H3609" i="8" s="1"/>
  <c r="I3609" i="8" s="1"/>
  <c r="E3608" i="8"/>
  <c r="D3608" i="8"/>
  <c r="B3608" i="8"/>
  <c r="H3608" i="8" s="1"/>
  <c r="I3608" i="8" s="1"/>
  <c r="E3607" i="8"/>
  <c r="D3607" i="8"/>
  <c r="B3607" i="8"/>
  <c r="H3607" i="8" s="1"/>
  <c r="I3607" i="8" s="1"/>
  <c r="E3606" i="8"/>
  <c r="D3606" i="8"/>
  <c r="B3606" i="8"/>
  <c r="H3606" i="8" s="1"/>
  <c r="I3606" i="8" s="1"/>
  <c r="E3605" i="8"/>
  <c r="D3605" i="8"/>
  <c r="B3605" i="8"/>
  <c r="H3605" i="8" s="1"/>
  <c r="I3605" i="8" s="1"/>
  <c r="E3604" i="8"/>
  <c r="D3604" i="8"/>
  <c r="B3604" i="8"/>
  <c r="H3604" i="8" s="1"/>
  <c r="I3604" i="8" s="1"/>
  <c r="E3603" i="8"/>
  <c r="D3603" i="8"/>
  <c r="B3603" i="8"/>
  <c r="H3603" i="8" s="1"/>
  <c r="I3603" i="8" s="1"/>
  <c r="E3602" i="8"/>
  <c r="D3602" i="8"/>
  <c r="B3602" i="8"/>
  <c r="H3602" i="8" s="1"/>
  <c r="I3602" i="8" s="1"/>
  <c r="E3601" i="8"/>
  <c r="D3601" i="8"/>
  <c r="B3601" i="8"/>
  <c r="H3601" i="8" s="1"/>
  <c r="I3601" i="8" s="1"/>
  <c r="E3600" i="8"/>
  <c r="D3600" i="8"/>
  <c r="B3600" i="8"/>
  <c r="H3600" i="8" s="1"/>
  <c r="I3600" i="8" s="1"/>
  <c r="E3599" i="8"/>
  <c r="D3599" i="8"/>
  <c r="B3599" i="8"/>
  <c r="H3599" i="8" s="1"/>
  <c r="I3599" i="8" s="1"/>
  <c r="E3598" i="8"/>
  <c r="D3598" i="8"/>
  <c r="B3598" i="8"/>
  <c r="H3598" i="8" s="1"/>
  <c r="I3598" i="8" s="1"/>
  <c r="E3597" i="8"/>
  <c r="D3597" i="8"/>
  <c r="B3597" i="8"/>
  <c r="H3597" i="8" s="1"/>
  <c r="I3597" i="8" s="1"/>
  <c r="E3596" i="8"/>
  <c r="D3596" i="8"/>
  <c r="B3596" i="8"/>
  <c r="H3596" i="8" s="1"/>
  <c r="I3596" i="8" s="1"/>
  <c r="E3595" i="8"/>
  <c r="D3595" i="8"/>
  <c r="B3595" i="8"/>
  <c r="H3595" i="8" s="1"/>
  <c r="I3595" i="8" s="1"/>
  <c r="E3594" i="8"/>
  <c r="D3594" i="8"/>
  <c r="B3594" i="8"/>
  <c r="H3594" i="8" s="1"/>
  <c r="I3594" i="8" s="1"/>
  <c r="E3593" i="8"/>
  <c r="D3593" i="8"/>
  <c r="B3593" i="8"/>
  <c r="H3593" i="8" s="1"/>
  <c r="I3593" i="8" s="1"/>
  <c r="E3592" i="8"/>
  <c r="D3592" i="8"/>
  <c r="B3592" i="8"/>
  <c r="H3592" i="8" s="1"/>
  <c r="I3592" i="8" s="1"/>
  <c r="E3591" i="8"/>
  <c r="D3591" i="8"/>
  <c r="B3591" i="8"/>
  <c r="H3591" i="8" s="1"/>
  <c r="I3591" i="8" s="1"/>
  <c r="E3590" i="8"/>
  <c r="D3590" i="8"/>
  <c r="B3590" i="8"/>
  <c r="H3590" i="8" s="1"/>
  <c r="I3590" i="8" s="1"/>
  <c r="E3589" i="8"/>
  <c r="D3589" i="8"/>
  <c r="B3589" i="8"/>
  <c r="H3589" i="8" s="1"/>
  <c r="I3589" i="8" s="1"/>
  <c r="E3588" i="8"/>
  <c r="D3588" i="8"/>
  <c r="B3588" i="8"/>
  <c r="H3588" i="8" s="1"/>
  <c r="I3588" i="8" s="1"/>
  <c r="E3587" i="8"/>
  <c r="D3587" i="8"/>
  <c r="B3587" i="8"/>
  <c r="H3587" i="8" s="1"/>
  <c r="I3587" i="8" s="1"/>
  <c r="E3586" i="8"/>
  <c r="D3586" i="8"/>
  <c r="B3586" i="8"/>
  <c r="H3586" i="8" s="1"/>
  <c r="I3586" i="8" s="1"/>
  <c r="E3585" i="8"/>
  <c r="D3585" i="8"/>
  <c r="B3585" i="8"/>
  <c r="H3585" i="8" s="1"/>
  <c r="I3585" i="8" s="1"/>
  <c r="E3584" i="8"/>
  <c r="D3584" i="8"/>
  <c r="B3584" i="8"/>
  <c r="H3584" i="8" s="1"/>
  <c r="I3584" i="8" s="1"/>
  <c r="E3583" i="8"/>
  <c r="D3583" i="8"/>
  <c r="B3583" i="8"/>
  <c r="H3583" i="8" s="1"/>
  <c r="I3583" i="8" s="1"/>
  <c r="E3582" i="8"/>
  <c r="D3582" i="8"/>
  <c r="B3582" i="8"/>
  <c r="H3582" i="8" s="1"/>
  <c r="I3582" i="8" s="1"/>
  <c r="E3581" i="8"/>
  <c r="D3581" i="8"/>
  <c r="B3581" i="8"/>
  <c r="H3581" i="8" s="1"/>
  <c r="I3581" i="8" s="1"/>
  <c r="E3580" i="8"/>
  <c r="D3580" i="8"/>
  <c r="B3580" i="8"/>
  <c r="H3580" i="8" s="1"/>
  <c r="I3580" i="8" s="1"/>
  <c r="E3579" i="8"/>
  <c r="D3579" i="8"/>
  <c r="B3579" i="8"/>
  <c r="H3579" i="8" s="1"/>
  <c r="I3579" i="8" s="1"/>
  <c r="E3578" i="8"/>
  <c r="D3578" i="8"/>
  <c r="B3578" i="8"/>
  <c r="H3578" i="8" s="1"/>
  <c r="I3578" i="8" s="1"/>
  <c r="E3577" i="8"/>
  <c r="D3577" i="8"/>
  <c r="B3577" i="8"/>
  <c r="H3577" i="8" s="1"/>
  <c r="I3577" i="8" s="1"/>
  <c r="E3576" i="8"/>
  <c r="D3576" i="8"/>
  <c r="B3576" i="8"/>
  <c r="H3576" i="8" s="1"/>
  <c r="I3576" i="8" s="1"/>
  <c r="E3575" i="8"/>
  <c r="D3575" i="8"/>
  <c r="B3575" i="8"/>
  <c r="H3575" i="8" s="1"/>
  <c r="I3575" i="8" s="1"/>
  <c r="E3574" i="8"/>
  <c r="D3574" i="8"/>
  <c r="B3574" i="8"/>
  <c r="H3574" i="8" s="1"/>
  <c r="I3574" i="8" s="1"/>
  <c r="E3573" i="8"/>
  <c r="D3573" i="8"/>
  <c r="B3573" i="8"/>
  <c r="H3573" i="8" s="1"/>
  <c r="I3573" i="8" s="1"/>
  <c r="E3572" i="8"/>
  <c r="D3572" i="8"/>
  <c r="B3572" i="8"/>
  <c r="H3572" i="8" s="1"/>
  <c r="I3572" i="8" s="1"/>
  <c r="E3571" i="8"/>
  <c r="D3571" i="8"/>
  <c r="B3571" i="8"/>
  <c r="H3571" i="8" s="1"/>
  <c r="I3571" i="8" s="1"/>
  <c r="E3570" i="8"/>
  <c r="D3570" i="8"/>
  <c r="B3570" i="8"/>
  <c r="H3570" i="8" s="1"/>
  <c r="I3570" i="8" s="1"/>
  <c r="E3569" i="8"/>
  <c r="D3569" i="8"/>
  <c r="B3569" i="8"/>
  <c r="H3569" i="8" s="1"/>
  <c r="I3569" i="8" s="1"/>
  <c r="E3568" i="8"/>
  <c r="D3568" i="8"/>
  <c r="B3568" i="8"/>
  <c r="H3568" i="8" s="1"/>
  <c r="I3568" i="8" s="1"/>
  <c r="E3567" i="8"/>
  <c r="D3567" i="8"/>
  <c r="B3567" i="8"/>
  <c r="H3567" i="8" s="1"/>
  <c r="I3567" i="8" s="1"/>
  <c r="E3566" i="8"/>
  <c r="D3566" i="8"/>
  <c r="B3566" i="8"/>
  <c r="H3566" i="8" s="1"/>
  <c r="I3566" i="8" s="1"/>
  <c r="E3565" i="8"/>
  <c r="D3565" i="8"/>
  <c r="B3565" i="8"/>
  <c r="H3565" i="8" s="1"/>
  <c r="I3565" i="8" s="1"/>
  <c r="E3564" i="8"/>
  <c r="D3564" i="8"/>
  <c r="B3564" i="8"/>
  <c r="H3564" i="8" s="1"/>
  <c r="I3564" i="8" s="1"/>
  <c r="E3563" i="8"/>
  <c r="D3563" i="8"/>
  <c r="B3563" i="8"/>
  <c r="H3563" i="8" s="1"/>
  <c r="I3563" i="8" s="1"/>
  <c r="E3562" i="8"/>
  <c r="D3562" i="8"/>
  <c r="B3562" i="8"/>
  <c r="H3562" i="8" s="1"/>
  <c r="I3562" i="8" s="1"/>
  <c r="E3561" i="8"/>
  <c r="D3561" i="8"/>
  <c r="B3561" i="8"/>
  <c r="H3561" i="8" s="1"/>
  <c r="I3561" i="8" s="1"/>
  <c r="E3560" i="8"/>
  <c r="D3560" i="8"/>
  <c r="B3560" i="8"/>
  <c r="H3560" i="8" s="1"/>
  <c r="I3560" i="8" s="1"/>
  <c r="E3559" i="8"/>
  <c r="D3559" i="8"/>
  <c r="B3559" i="8"/>
  <c r="H3559" i="8" s="1"/>
  <c r="I3559" i="8" s="1"/>
  <c r="E3558" i="8"/>
  <c r="D3558" i="8"/>
  <c r="B3558" i="8"/>
  <c r="H3558" i="8" s="1"/>
  <c r="I3558" i="8" s="1"/>
  <c r="E3557" i="8"/>
  <c r="D3557" i="8"/>
  <c r="B3557" i="8"/>
  <c r="H3557" i="8" s="1"/>
  <c r="I3557" i="8" s="1"/>
  <c r="E3556" i="8"/>
  <c r="D3556" i="8"/>
  <c r="B3556" i="8"/>
  <c r="H3556" i="8" s="1"/>
  <c r="I3556" i="8" s="1"/>
  <c r="E3555" i="8"/>
  <c r="D3555" i="8"/>
  <c r="B3555" i="8"/>
  <c r="H3555" i="8" s="1"/>
  <c r="I3555" i="8" s="1"/>
  <c r="E3554" i="8"/>
  <c r="D3554" i="8"/>
  <c r="B3554" i="8"/>
  <c r="H3554" i="8" s="1"/>
  <c r="I3554" i="8" s="1"/>
  <c r="E3553" i="8"/>
  <c r="D3553" i="8"/>
  <c r="B3553" i="8"/>
  <c r="H3553" i="8" s="1"/>
  <c r="I3553" i="8" s="1"/>
  <c r="E3552" i="8"/>
  <c r="D3552" i="8"/>
  <c r="B3552" i="8"/>
  <c r="H3552" i="8" s="1"/>
  <c r="I3552" i="8" s="1"/>
  <c r="E3551" i="8"/>
  <c r="D3551" i="8"/>
  <c r="B3551" i="8"/>
  <c r="H3551" i="8" s="1"/>
  <c r="I3551" i="8" s="1"/>
  <c r="E3550" i="8"/>
  <c r="D3550" i="8"/>
  <c r="B3550" i="8"/>
  <c r="H3550" i="8" s="1"/>
  <c r="I3550" i="8" s="1"/>
  <c r="E3549" i="8"/>
  <c r="D3549" i="8"/>
  <c r="B3549" i="8"/>
  <c r="H3549" i="8" s="1"/>
  <c r="I3549" i="8" s="1"/>
  <c r="E3548" i="8"/>
  <c r="D3548" i="8"/>
  <c r="B3548" i="8"/>
  <c r="H3548" i="8" s="1"/>
  <c r="I3548" i="8" s="1"/>
  <c r="E3547" i="8"/>
  <c r="D3547" i="8"/>
  <c r="B3547" i="8"/>
  <c r="H3547" i="8" s="1"/>
  <c r="I3547" i="8" s="1"/>
  <c r="E3546" i="8"/>
  <c r="D3546" i="8"/>
  <c r="B3546" i="8"/>
  <c r="H3546" i="8" s="1"/>
  <c r="I3546" i="8" s="1"/>
  <c r="E3545" i="8"/>
  <c r="D3545" i="8"/>
  <c r="B3545" i="8"/>
  <c r="H3545" i="8" s="1"/>
  <c r="I3545" i="8" s="1"/>
  <c r="E3544" i="8"/>
  <c r="D3544" i="8"/>
  <c r="B3544" i="8"/>
  <c r="H3544" i="8" s="1"/>
  <c r="I3544" i="8" s="1"/>
  <c r="E3543" i="8"/>
  <c r="D3543" i="8"/>
  <c r="B3543" i="8"/>
  <c r="H3543" i="8" s="1"/>
  <c r="I3543" i="8" s="1"/>
  <c r="E3542" i="8"/>
  <c r="D3542" i="8"/>
  <c r="B3542" i="8"/>
  <c r="H3542" i="8" s="1"/>
  <c r="I3542" i="8" s="1"/>
  <c r="E3541" i="8"/>
  <c r="D3541" i="8"/>
  <c r="B3541" i="8"/>
  <c r="H3541" i="8" s="1"/>
  <c r="I3541" i="8" s="1"/>
  <c r="E3540" i="8"/>
  <c r="D3540" i="8"/>
  <c r="B3540" i="8"/>
  <c r="H3540" i="8" s="1"/>
  <c r="I3540" i="8" s="1"/>
  <c r="E3539" i="8"/>
  <c r="D3539" i="8"/>
  <c r="B3539" i="8"/>
  <c r="H3539" i="8" s="1"/>
  <c r="I3539" i="8" s="1"/>
  <c r="E3538" i="8"/>
  <c r="D3538" i="8"/>
  <c r="B3538" i="8"/>
  <c r="H3538" i="8" s="1"/>
  <c r="I3538" i="8" s="1"/>
  <c r="E3537" i="8"/>
  <c r="D3537" i="8"/>
  <c r="B3537" i="8"/>
  <c r="H3537" i="8" s="1"/>
  <c r="I3537" i="8" s="1"/>
  <c r="E3536" i="8"/>
  <c r="D3536" i="8"/>
  <c r="B3536" i="8"/>
  <c r="H3536" i="8" s="1"/>
  <c r="I3536" i="8" s="1"/>
  <c r="E3535" i="8"/>
  <c r="D3535" i="8"/>
  <c r="B3535" i="8"/>
  <c r="H3535" i="8" s="1"/>
  <c r="I3535" i="8" s="1"/>
  <c r="E3534" i="8"/>
  <c r="D3534" i="8"/>
  <c r="B3534" i="8"/>
  <c r="H3534" i="8" s="1"/>
  <c r="I3534" i="8" s="1"/>
  <c r="E3533" i="8"/>
  <c r="D3533" i="8"/>
  <c r="B3533" i="8"/>
  <c r="H3533" i="8" s="1"/>
  <c r="I3533" i="8" s="1"/>
  <c r="E3532" i="8"/>
  <c r="D3532" i="8"/>
  <c r="B3532" i="8"/>
  <c r="H3532" i="8" s="1"/>
  <c r="I3532" i="8" s="1"/>
  <c r="E3531" i="8"/>
  <c r="D3531" i="8"/>
  <c r="B3531" i="8"/>
  <c r="H3531" i="8" s="1"/>
  <c r="I3531" i="8" s="1"/>
  <c r="E3530" i="8"/>
  <c r="D3530" i="8"/>
  <c r="B3530" i="8"/>
  <c r="H3530" i="8" s="1"/>
  <c r="I3530" i="8" s="1"/>
  <c r="E3529" i="8"/>
  <c r="D3529" i="8"/>
  <c r="B3529" i="8"/>
  <c r="H3529" i="8" s="1"/>
  <c r="I3529" i="8" s="1"/>
  <c r="E3528" i="8"/>
  <c r="D3528" i="8"/>
  <c r="B3528" i="8"/>
  <c r="H3528" i="8" s="1"/>
  <c r="I3528" i="8" s="1"/>
  <c r="E3527" i="8"/>
  <c r="D3527" i="8"/>
  <c r="B3527" i="8"/>
  <c r="H3527" i="8" s="1"/>
  <c r="I3527" i="8" s="1"/>
  <c r="E3526" i="8"/>
  <c r="D3526" i="8"/>
  <c r="B3526" i="8"/>
  <c r="H3526" i="8" s="1"/>
  <c r="I3526" i="8" s="1"/>
  <c r="E3525" i="8"/>
  <c r="D3525" i="8"/>
  <c r="B3525" i="8"/>
  <c r="H3525" i="8" s="1"/>
  <c r="I3525" i="8" s="1"/>
  <c r="E3524" i="8"/>
  <c r="D3524" i="8"/>
  <c r="B3524" i="8"/>
  <c r="H3524" i="8" s="1"/>
  <c r="I3524" i="8" s="1"/>
  <c r="E3523" i="8"/>
  <c r="D3523" i="8"/>
  <c r="B3523" i="8"/>
  <c r="H3523" i="8" s="1"/>
  <c r="I3523" i="8" s="1"/>
  <c r="E3522" i="8"/>
  <c r="D3522" i="8"/>
  <c r="B3522" i="8"/>
  <c r="H3522" i="8" s="1"/>
  <c r="I3522" i="8" s="1"/>
  <c r="E3521" i="8"/>
  <c r="D3521" i="8"/>
  <c r="B3521" i="8"/>
  <c r="H3521" i="8" s="1"/>
  <c r="I3521" i="8" s="1"/>
  <c r="E3520" i="8"/>
  <c r="D3520" i="8"/>
  <c r="B3520" i="8"/>
  <c r="H3520" i="8" s="1"/>
  <c r="I3520" i="8" s="1"/>
  <c r="E3519" i="8"/>
  <c r="D3519" i="8"/>
  <c r="B3519" i="8"/>
  <c r="H3519" i="8" s="1"/>
  <c r="I3519" i="8" s="1"/>
  <c r="E3518" i="8"/>
  <c r="D3518" i="8"/>
  <c r="B3518" i="8"/>
  <c r="H3518" i="8" s="1"/>
  <c r="I3518" i="8" s="1"/>
  <c r="E3517" i="8"/>
  <c r="D3517" i="8"/>
  <c r="B3517" i="8"/>
  <c r="H3517" i="8" s="1"/>
  <c r="I3517" i="8" s="1"/>
  <c r="E3516" i="8"/>
  <c r="D3516" i="8"/>
  <c r="B3516" i="8"/>
  <c r="H3516" i="8" s="1"/>
  <c r="I3516" i="8" s="1"/>
  <c r="E3515" i="8"/>
  <c r="D3515" i="8"/>
  <c r="B3515" i="8"/>
  <c r="H3515" i="8" s="1"/>
  <c r="I3515" i="8" s="1"/>
  <c r="E3514" i="8"/>
  <c r="D3514" i="8"/>
  <c r="B3514" i="8"/>
  <c r="H3514" i="8" s="1"/>
  <c r="I3514" i="8" s="1"/>
  <c r="E3513" i="8"/>
  <c r="D3513" i="8"/>
  <c r="B3513" i="8"/>
  <c r="H3513" i="8" s="1"/>
  <c r="I3513" i="8" s="1"/>
  <c r="E3512" i="8"/>
  <c r="D3512" i="8"/>
  <c r="B3512" i="8"/>
  <c r="H3512" i="8" s="1"/>
  <c r="I3512" i="8" s="1"/>
  <c r="E3511" i="8"/>
  <c r="D3511" i="8"/>
  <c r="B3511" i="8"/>
  <c r="H3511" i="8" s="1"/>
  <c r="I3511" i="8" s="1"/>
  <c r="E3510" i="8"/>
  <c r="D3510" i="8"/>
  <c r="B3510" i="8"/>
  <c r="H3510" i="8" s="1"/>
  <c r="I3510" i="8" s="1"/>
  <c r="E3509" i="8"/>
  <c r="D3509" i="8"/>
  <c r="B3509" i="8"/>
  <c r="H3509" i="8" s="1"/>
  <c r="I3509" i="8" s="1"/>
  <c r="E3508" i="8"/>
  <c r="D3508" i="8"/>
  <c r="B3508" i="8"/>
  <c r="H3508" i="8" s="1"/>
  <c r="I3508" i="8" s="1"/>
  <c r="E3507" i="8"/>
  <c r="D3507" i="8"/>
  <c r="B3507" i="8"/>
  <c r="H3507" i="8" s="1"/>
  <c r="I3507" i="8" s="1"/>
  <c r="E3506" i="8"/>
  <c r="D3506" i="8"/>
  <c r="B3506" i="8"/>
  <c r="H3506" i="8" s="1"/>
  <c r="I3506" i="8" s="1"/>
  <c r="E3505" i="8"/>
  <c r="D3505" i="8"/>
  <c r="B3505" i="8"/>
  <c r="H3505" i="8" s="1"/>
  <c r="I3505" i="8" s="1"/>
  <c r="E3504" i="8"/>
  <c r="D3504" i="8"/>
  <c r="B3504" i="8"/>
  <c r="H3504" i="8" s="1"/>
  <c r="I3504" i="8" s="1"/>
  <c r="E3503" i="8"/>
  <c r="D3503" i="8"/>
  <c r="B3503" i="8"/>
  <c r="H3503" i="8" s="1"/>
  <c r="I3503" i="8" s="1"/>
  <c r="E3502" i="8"/>
  <c r="D3502" i="8"/>
  <c r="B3502" i="8"/>
  <c r="H3502" i="8" s="1"/>
  <c r="I3502" i="8" s="1"/>
  <c r="E3501" i="8"/>
  <c r="D3501" i="8"/>
  <c r="B3501" i="8"/>
  <c r="H3501" i="8" s="1"/>
  <c r="I3501" i="8" s="1"/>
  <c r="E3500" i="8"/>
  <c r="D3500" i="8"/>
  <c r="B3500" i="8"/>
  <c r="H3500" i="8" s="1"/>
  <c r="I3500" i="8" s="1"/>
  <c r="E3499" i="8"/>
  <c r="D3499" i="8"/>
  <c r="B3499" i="8"/>
  <c r="H3499" i="8" s="1"/>
  <c r="I3499" i="8" s="1"/>
  <c r="E3498" i="8"/>
  <c r="D3498" i="8"/>
  <c r="B3498" i="8"/>
  <c r="H3498" i="8" s="1"/>
  <c r="I3498" i="8" s="1"/>
  <c r="E3497" i="8"/>
  <c r="D3497" i="8"/>
  <c r="B3497" i="8"/>
  <c r="H3497" i="8" s="1"/>
  <c r="I3497" i="8" s="1"/>
  <c r="E3496" i="8"/>
  <c r="D3496" i="8"/>
  <c r="B3496" i="8"/>
  <c r="H3496" i="8" s="1"/>
  <c r="I3496" i="8" s="1"/>
  <c r="E3495" i="8"/>
  <c r="D3495" i="8"/>
  <c r="B3495" i="8"/>
  <c r="H3495" i="8" s="1"/>
  <c r="I3495" i="8" s="1"/>
  <c r="E3494" i="8"/>
  <c r="D3494" i="8"/>
  <c r="B3494" i="8"/>
  <c r="H3494" i="8" s="1"/>
  <c r="I3494" i="8" s="1"/>
  <c r="E3493" i="8"/>
  <c r="D3493" i="8"/>
  <c r="B3493" i="8"/>
  <c r="H3493" i="8" s="1"/>
  <c r="I3493" i="8" s="1"/>
  <c r="E3492" i="8"/>
  <c r="D3492" i="8"/>
  <c r="B3492" i="8"/>
  <c r="H3492" i="8" s="1"/>
  <c r="I3492" i="8" s="1"/>
  <c r="E3491" i="8"/>
  <c r="D3491" i="8"/>
  <c r="B3491" i="8"/>
  <c r="H3491" i="8" s="1"/>
  <c r="I3491" i="8" s="1"/>
  <c r="E3490" i="8"/>
  <c r="D3490" i="8"/>
  <c r="B3490" i="8"/>
  <c r="H3490" i="8" s="1"/>
  <c r="I3490" i="8" s="1"/>
  <c r="E3489" i="8"/>
  <c r="D3489" i="8"/>
  <c r="B3489" i="8"/>
  <c r="H3489" i="8" s="1"/>
  <c r="I3489" i="8" s="1"/>
  <c r="E3488" i="8"/>
  <c r="D3488" i="8"/>
  <c r="B3488" i="8"/>
  <c r="H3488" i="8" s="1"/>
  <c r="I3488" i="8" s="1"/>
  <c r="E3487" i="8"/>
  <c r="D3487" i="8"/>
  <c r="B3487" i="8"/>
  <c r="H3487" i="8" s="1"/>
  <c r="I3487" i="8" s="1"/>
  <c r="E3486" i="8"/>
  <c r="D3486" i="8"/>
  <c r="B3486" i="8"/>
  <c r="H3486" i="8" s="1"/>
  <c r="I3486" i="8" s="1"/>
  <c r="E3485" i="8"/>
  <c r="D3485" i="8"/>
  <c r="B3485" i="8"/>
  <c r="H3485" i="8" s="1"/>
  <c r="I3485" i="8" s="1"/>
  <c r="E3484" i="8"/>
  <c r="D3484" i="8"/>
  <c r="B3484" i="8"/>
  <c r="H3484" i="8" s="1"/>
  <c r="I3484" i="8" s="1"/>
  <c r="E3483" i="8"/>
  <c r="D3483" i="8"/>
  <c r="B3483" i="8"/>
  <c r="H3483" i="8" s="1"/>
  <c r="I3483" i="8" s="1"/>
  <c r="E3482" i="8"/>
  <c r="D3482" i="8"/>
  <c r="B3482" i="8"/>
  <c r="H3482" i="8" s="1"/>
  <c r="I3482" i="8" s="1"/>
  <c r="E3481" i="8"/>
  <c r="D3481" i="8"/>
  <c r="B3481" i="8"/>
  <c r="H3481" i="8" s="1"/>
  <c r="I3481" i="8" s="1"/>
  <c r="E3480" i="8"/>
  <c r="D3480" i="8"/>
  <c r="B3480" i="8"/>
  <c r="H3480" i="8" s="1"/>
  <c r="I3480" i="8" s="1"/>
  <c r="E3479" i="8"/>
  <c r="D3479" i="8"/>
  <c r="B3479" i="8"/>
  <c r="H3479" i="8" s="1"/>
  <c r="I3479" i="8" s="1"/>
  <c r="E3478" i="8"/>
  <c r="D3478" i="8"/>
  <c r="B3478" i="8"/>
  <c r="H3478" i="8" s="1"/>
  <c r="I3478" i="8" s="1"/>
  <c r="E3477" i="8"/>
  <c r="D3477" i="8"/>
  <c r="B3477" i="8"/>
  <c r="H3477" i="8" s="1"/>
  <c r="I3477" i="8" s="1"/>
  <c r="E3476" i="8"/>
  <c r="D3476" i="8"/>
  <c r="B3476" i="8"/>
  <c r="H3476" i="8" s="1"/>
  <c r="I3476" i="8" s="1"/>
  <c r="E3475" i="8"/>
  <c r="D3475" i="8"/>
  <c r="B3475" i="8"/>
  <c r="H3475" i="8" s="1"/>
  <c r="I3475" i="8" s="1"/>
  <c r="E3474" i="8"/>
  <c r="D3474" i="8"/>
  <c r="B3474" i="8"/>
  <c r="H3474" i="8" s="1"/>
  <c r="I3474" i="8" s="1"/>
  <c r="E3473" i="8"/>
  <c r="D3473" i="8"/>
  <c r="B3473" i="8"/>
  <c r="H3473" i="8" s="1"/>
  <c r="I3473" i="8" s="1"/>
  <c r="E3472" i="8"/>
  <c r="D3472" i="8"/>
  <c r="B3472" i="8"/>
  <c r="H3472" i="8" s="1"/>
  <c r="I3472" i="8" s="1"/>
  <c r="E3471" i="8"/>
  <c r="D3471" i="8"/>
  <c r="B3471" i="8"/>
  <c r="H3471" i="8" s="1"/>
  <c r="I3471" i="8" s="1"/>
  <c r="E3470" i="8"/>
  <c r="D3470" i="8"/>
  <c r="B3470" i="8"/>
  <c r="H3470" i="8" s="1"/>
  <c r="I3470" i="8" s="1"/>
  <c r="E3469" i="8"/>
  <c r="D3469" i="8"/>
  <c r="B3469" i="8"/>
  <c r="H3469" i="8" s="1"/>
  <c r="I3469" i="8" s="1"/>
  <c r="E3468" i="8"/>
  <c r="D3468" i="8"/>
  <c r="B3468" i="8"/>
  <c r="H3468" i="8" s="1"/>
  <c r="I3468" i="8" s="1"/>
  <c r="E3467" i="8"/>
  <c r="D3467" i="8"/>
  <c r="B3467" i="8"/>
  <c r="H3467" i="8" s="1"/>
  <c r="I3467" i="8" s="1"/>
  <c r="E3466" i="8"/>
  <c r="D3466" i="8"/>
  <c r="B3466" i="8"/>
  <c r="H3466" i="8" s="1"/>
  <c r="I3466" i="8" s="1"/>
  <c r="E3465" i="8"/>
  <c r="D3465" i="8"/>
  <c r="B3465" i="8"/>
  <c r="H3465" i="8" s="1"/>
  <c r="I3465" i="8" s="1"/>
  <c r="E3464" i="8"/>
  <c r="D3464" i="8"/>
  <c r="B3464" i="8"/>
  <c r="H3464" i="8" s="1"/>
  <c r="I3464" i="8" s="1"/>
  <c r="E3463" i="8"/>
  <c r="D3463" i="8"/>
  <c r="B3463" i="8"/>
  <c r="H3463" i="8" s="1"/>
  <c r="I3463" i="8" s="1"/>
  <c r="E3462" i="8"/>
  <c r="D3462" i="8"/>
  <c r="B3462" i="8"/>
  <c r="H3462" i="8" s="1"/>
  <c r="I3462" i="8" s="1"/>
  <c r="E3461" i="8"/>
  <c r="D3461" i="8"/>
  <c r="B3461" i="8"/>
  <c r="H3461" i="8" s="1"/>
  <c r="I3461" i="8" s="1"/>
  <c r="E3460" i="8"/>
  <c r="D3460" i="8"/>
  <c r="B3460" i="8"/>
  <c r="H3460" i="8" s="1"/>
  <c r="I3460" i="8" s="1"/>
  <c r="E3459" i="8"/>
  <c r="D3459" i="8"/>
  <c r="B3459" i="8"/>
  <c r="H3459" i="8" s="1"/>
  <c r="I3459" i="8" s="1"/>
  <c r="E3458" i="8"/>
  <c r="D3458" i="8"/>
  <c r="B3458" i="8"/>
  <c r="H3458" i="8" s="1"/>
  <c r="I3458" i="8" s="1"/>
  <c r="E3457" i="8"/>
  <c r="D3457" i="8"/>
  <c r="B3457" i="8"/>
  <c r="H3457" i="8" s="1"/>
  <c r="I3457" i="8" s="1"/>
  <c r="E3456" i="8"/>
  <c r="D3456" i="8"/>
  <c r="B3456" i="8"/>
  <c r="H3456" i="8" s="1"/>
  <c r="I3456" i="8" s="1"/>
  <c r="E3455" i="8"/>
  <c r="D3455" i="8"/>
  <c r="B3455" i="8"/>
  <c r="H3455" i="8" s="1"/>
  <c r="I3455" i="8" s="1"/>
  <c r="E3454" i="8"/>
  <c r="D3454" i="8"/>
  <c r="B3454" i="8"/>
  <c r="H3454" i="8" s="1"/>
  <c r="I3454" i="8" s="1"/>
  <c r="E3453" i="8"/>
  <c r="D3453" i="8"/>
  <c r="B3453" i="8"/>
  <c r="H3453" i="8" s="1"/>
  <c r="I3453" i="8" s="1"/>
  <c r="E3452" i="8"/>
  <c r="D3452" i="8"/>
  <c r="B3452" i="8"/>
  <c r="H3452" i="8" s="1"/>
  <c r="I3452" i="8" s="1"/>
  <c r="E3451" i="8"/>
  <c r="D3451" i="8"/>
  <c r="B3451" i="8"/>
  <c r="H3451" i="8" s="1"/>
  <c r="I3451" i="8" s="1"/>
  <c r="E3450" i="8"/>
  <c r="D3450" i="8"/>
  <c r="B3450" i="8"/>
  <c r="H3450" i="8" s="1"/>
  <c r="I3450" i="8" s="1"/>
  <c r="E3449" i="8"/>
  <c r="D3449" i="8"/>
  <c r="B3449" i="8"/>
  <c r="H3449" i="8" s="1"/>
  <c r="I3449" i="8" s="1"/>
  <c r="E3448" i="8"/>
  <c r="D3448" i="8"/>
  <c r="B3448" i="8"/>
  <c r="H3448" i="8" s="1"/>
  <c r="I3448" i="8" s="1"/>
  <c r="E3447" i="8"/>
  <c r="D3447" i="8"/>
  <c r="B3447" i="8"/>
  <c r="H3447" i="8" s="1"/>
  <c r="I3447" i="8" s="1"/>
  <c r="E3446" i="8"/>
  <c r="D3446" i="8"/>
  <c r="B3446" i="8"/>
  <c r="H3446" i="8" s="1"/>
  <c r="I3446" i="8" s="1"/>
  <c r="E3445" i="8"/>
  <c r="D3445" i="8"/>
  <c r="B3445" i="8"/>
  <c r="H3445" i="8" s="1"/>
  <c r="I3445" i="8" s="1"/>
  <c r="E3444" i="8"/>
  <c r="D3444" i="8"/>
  <c r="B3444" i="8"/>
  <c r="H3444" i="8" s="1"/>
  <c r="I3444" i="8" s="1"/>
  <c r="E3443" i="8"/>
  <c r="D3443" i="8"/>
  <c r="B3443" i="8"/>
  <c r="H3443" i="8" s="1"/>
  <c r="I3443" i="8" s="1"/>
  <c r="E3442" i="8"/>
  <c r="D3442" i="8"/>
  <c r="B3442" i="8"/>
  <c r="H3442" i="8" s="1"/>
  <c r="I3442" i="8" s="1"/>
  <c r="E3441" i="8"/>
  <c r="D3441" i="8"/>
  <c r="B3441" i="8"/>
  <c r="H3441" i="8" s="1"/>
  <c r="I3441" i="8" s="1"/>
  <c r="E3440" i="8"/>
  <c r="D3440" i="8"/>
  <c r="B3440" i="8"/>
  <c r="H3440" i="8" s="1"/>
  <c r="I3440" i="8" s="1"/>
  <c r="E3439" i="8"/>
  <c r="D3439" i="8"/>
  <c r="B3439" i="8"/>
  <c r="H3439" i="8" s="1"/>
  <c r="I3439" i="8" s="1"/>
  <c r="E3438" i="8"/>
  <c r="D3438" i="8"/>
  <c r="B3438" i="8"/>
  <c r="H3438" i="8" s="1"/>
  <c r="I3438" i="8" s="1"/>
  <c r="E3437" i="8"/>
  <c r="D3437" i="8"/>
  <c r="B3437" i="8"/>
  <c r="H3437" i="8" s="1"/>
  <c r="I3437" i="8" s="1"/>
  <c r="E3436" i="8"/>
  <c r="D3436" i="8"/>
  <c r="B3436" i="8"/>
  <c r="H3436" i="8" s="1"/>
  <c r="I3436" i="8" s="1"/>
  <c r="E3435" i="8"/>
  <c r="D3435" i="8"/>
  <c r="B3435" i="8"/>
  <c r="H3435" i="8" s="1"/>
  <c r="I3435" i="8" s="1"/>
  <c r="E3434" i="8"/>
  <c r="D3434" i="8"/>
  <c r="B3434" i="8"/>
  <c r="H3434" i="8" s="1"/>
  <c r="I3434" i="8" s="1"/>
  <c r="E3433" i="8"/>
  <c r="D3433" i="8"/>
  <c r="B3433" i="8"/>
  <c r="H3433" i="8" s="1"/>
  <c r="I3433" i="8" s="1"/>
  <c r="E3432" i="8"/>
  <c r="D3432" i="8"/>
  <c r="B3432" i="8"/>
  <c r="H3432" i="8" s="1"/>
  <c r="I3432" i="8" s="1"/>
  <c r="E3431" i="8"/>
  <c r="D3431" i="8"/>
  <c r="B3431" i="8"/>
  <c r="H3431" i="8" s="1"/>
  <c r="I3431" i="8" s="1"/>
  <c r="E3430" i="8"/>
  <c r="D3430" i="8"/>
  <c r="B3430" i="8"/>
  <c r="H3430" i="8" s="1"/>
  <c r="I3430" i="8" s="1"/>
  <c r="E3429" i="8"/>
  <c r="D3429" i="8"/>
  <c r="B3429" i="8"/>
  <c r="H3429" i="8" s="1"/>
  <c r="I3429" i="8" s="1"/>
  <c r="E3428" i="8"/>
  <c r="D3428" i="8"/>
  <c r="B3428" i="8"/>
  <c r="H3428" i="8" s="1"/>
  <c r="I3428" i="8" s="1"/>
  <c r="E3427" i="8"/>
  <c r="D3427" i="8"/>
  <c r="B3427" i="8"/>
  <c r="H3427" i="8" s="1"/>
  <c r="I3427" i="8" s="1"/>
  <c r="E3426" i="8"/>
  <c r="D3426" i="8"/>
  <c r="B3426" i="8"/>
  <c r="H3426" i="8" s="1"/>
  <c r="I3426" i="8" s="1"/>
  <c r="E3425" i="8"/>
  <c r="D3425" i="8"/>
  <c r="B3425" i="8"/>
  <c r="H3425" i="8" s="1"/>
  <c r="I3425" i="8" s="1"/>
  <c r="E3424" i="8"/>
  <c r="D3424" i="8"/>
  <c r="B3424" i="8"/>
  <c r="H3424" i="8" s="1"/>
  <c r="I3424" i="8" s="1"/>
  <c r="E3423" i="8"/>
  <c r="D3423" i="8"/>
  <c r="B3423" i="8"/>
  <c r="H3423" i="8" s="1"/>
  <c r="I3423" i="8" s="1"/>
  <c r="E3422" i="8"/>
  <c r="D3422" i="8"/>
  <c r="B3422" i="8"/>
  <c r="H3422" i="8" s="1"/>
  <c r="I3422" i="8" s="1"/>
  <c r="E3421" i="8"/>
  <c r="D3421" i="8"/>
  <c r="B3421" i="8"/>
  <c r="H3421" i="8" s="1"/>
  <c r="I3421" i="8" s="1"/>
  <c r="E3420" i="8"/>
  <c r="D3420" i="8"/>
  <c r="B3420" i="8"/>
  <c r="H3420" i="8" s="1"/>
  <c r="I3420" i="8" s="1"/>
  <c r="E3419" i="8"/>
  <c r="D3419" i="8"/>
  <c r="B3419" i="8"/>
  <c r="H3419" i="8" s="1"/>
  <c r="I3419" i="8" s="1"/>
  <c r="E3418" i="8"/>
  <c r="D3418" i="8"/>
  <c r="B3418" i="8"/>
  <c r="H3418" i="8" s="1"/>
  <c r="I3418" i="8" s="1"/>
  <c r="E3417" i="8"/>
  <c r="D3417" i="8"/>
  <c r="B3417" i="8"/>
  <c r="H3417" i="8" s="1"/>
  <c r="I3417" i="8" s="1"/>
  <c r="E3416" i="8"/>
  <c r="D3416" i="8"/>
  <c r="B3416" i="8"/>
  <c r="H3416" i="8" s="1"/>
  <c r="I3416" i="8" s="1"/>
  <c r="E3415" i="8"/>
  <c r="D3415" i="8"/>
  <c r="B3415" i="8"/>
  <c r="H3415" i="8" s="1"/>
  <c r="I3415" i="8" s="1"/>
  <c r="E3414" i="8"/>
  <c r="D3414" i="8"/>
  <c r="B3414" i="8"/>
  <c r="H3414" i="8" s="1"/>
  <c r="I3414" i="8" s="1"/>
  <c r="E3413" i="8"/>
  <c r="D3413" i="8"/>
  <c r="B3413" i="8"/>
  <c r="H3413" i="8" s="1"/>
  <c r="I3413" i="8" s="1"/>
  <c r="E3412" i="8"/>
  <c r="D3412" i="8"/>
  <c r="B3412" i="8"/>
  <c r="H3412" i="8" s="1"/>
  <c r="I3412" i="8" s="1"/>
  <c r="E3411" i="8"/>
  <c r="D3411" i="8"/>
  <c r="B3411" i="8"/>
  <c r="H3411" i="8" s="1"/>
  <c r="I3411" i="8" s="1"/>
  <c r="E3410" i="8"/>
  <c r="D3410" i="8"/>
  <c r="B3410" i="8"/>
  <c r="H3410" i="8" s="1"/>
  <c r="I3410" i="8" s="1"/>
  <c r="E3409" i="8"/>
  <c r="D3409" i="8"/>
  <c r="B3409" i="8"/>
  <c r="H3409" i="8" s="1"/>
  <c r="I3409" i="8" s="1"/>
  <c r="E3408" i="8"/>
  <c r="D3408" i="8"/>
  <c r="B3408" i="8"/>
  <c r="H3408" i="8" s="1"/>
  <c r="I3408" i="8" s="1"/>
  <c r="E3407" i="8"/>
  <c r="D3407" i="8"/>
  <c r="B3407" i="8"/>
  <c r="H3407" i="8" s="1"/>
  <c r="I3407" i="8" s="1"/>
  <c r="E3406" i="8"/>
  <c r="D3406" i="8"/>
  <c r="B3406" i="8"/>
  <c r="H3406" i="8" s="1"/>
  <c r="I3406" i="8" s="1"/>
  <c r="E3405" i="8"/>
  <c r="D3405" i="8"/>
  <c r="B3405" i="8"/>
  <c r="H3405" i="8" s="1"/>
  <c r="I3405" i="8" s="1"/>
  <c r="E3404" i="8"/>
  <c r="D3404" i="8"/>
  <c r="B3404" i="8"/>
  <c r="H3404" i="8" s="1"/>
  <c r="I3404" i="8" s="1"/>
  <c r="E3403" i="8"/>
  <c r="D3403" i="8"/>
  <c r="B3403" i="8"/>
  <c r="H3403" i="8" s="1"/>
  <c r="I3403" i="8" s="1"/>
  <c r="E3402" i="8"/>
  <c r="D3402" i="8"/>
  <c r="B3402" i="8"/>
  <c r="H3402" i="8" s="1"/>
  <c r="I3402" i="8" s="1"/>
  <c r="E3401" i="8"/>
  <c r="D3401" i="8"/>
  <c r="B3401" i="8"/>
  <c r="H3401" i="8" s="1"/>
  <c r="I3401" i="8" s="1"/>
  <c r="E3400" i="8"/>
  <c r="D3400" i="8"/>
  <c r="B3400" i="8"/>
  <c r="H3400" i="8" s="1"/>
  <c r="I3400" i="8" s="1"/>
  <c r="E3399" i="8"/>
  <c r="D3399" i="8"/>
  <c r="B3399" i="8"/>
  <c r="H3399" i="8" s="1"/>
  <c r="I3399" i="8" s="1"/>
  <c r="E3398" i="8"/>
  <c r="D3398" i="8"/>
  <c r="B3398" i="8"/>
  <c r="H3398" i="8" s="1"/>
  <c r="I3398" i="8" s="1"/>
  <c r="E3397" i="8"/>
  <c r="D3397" i="8"/>
  <c r="B3397" i="8"/>
  <c r="H3397" i="8" s="1"/>
  <c r="I3397" i="8" s="1"/>
  <c r="E3396" i="8"/>
  <c r="D3396" i="8"/>
  <c r="B3396" i="8"/>
  <c r="H3396" i="8" s="1"/>
  <c r="I3396" i="8" s="1"/>
  <c r="E3395" i="8"/>
  <c r="D3395" i="8"/>
  <c r="B3395" i="8"/>
  <c r="H3395" i="8" s="1"/>
  <c r="I3395" i="8" s="1"/>
  <c r="E3394" i="8"/>
  <c r="D3394" i="8"/>
  <c r="B3394" i="8"/>
  <c r="H3394" i="8" s="1"/>
  <c r="I3394" i="8" s="1"/>
  <c r="E3393" i="8"/>
  <c r="D3393" i="8"/>
  <c r="B3393" i="8"/>
  <c r="H3393" i="8" s="1"/>
  <c r="I3393" i="8" s="1"/>
  <c r="E3392" i="8"/>
  <c r="D3392" i="8"/>
  <c r="B3392" i="8"/>
  <c r="H3392" i="8" s="1"/>
  <c r="I3392" i="8" s="1"/>
  <c r="E3391" i="8"/>
  <c r="D3391" i="8"/>
  <c r="B3391" i="8"/>
  <c r="H3391" i="8" s="1"/>
  <c r="I3391" i="8" s="1"/>
  <c r="E3390" i="8"/>
  <c r="D3390" i="8"/>
  <c r="B3390" i="8"/>
  <c r="H3390" i="8" s="1"/>
  <c r="I3390" i="8" s="1"/>
  <c r="E3389" i="8"/>
  <c r="D3389" i="8"/>
  <c r="B3389" i="8"/>
  <c r="H3389" i="8" s="1"/>
  <c r="I3389" i="8" s="1"/>
  <c r="E3388" i="8"/>
  <c r="D3388" i="8"/>
  <c r="B3388" i="8"/>
  <c r="H3388" i="8" s="1"/>
  <c r="I3388" i="8" s="1"/>
  <c r="E3387" i="8"/>
  <c r="D3387" i="8"/>
  <c r="B3387" i="8"/>
  <c r="H3387" i="8" s="1"/>
  <c r="I3387" i="8" s="1"/>
  <c r="E3386" i="8"/>
  <c r="D3386" i="8"/>
  <c r="B3386" i="8"/>
  <c r="H3386" i="8" s="1"/>
  <c r="I3386" i="8" s="1"/>
  <c r="E3385" i="8"/>
  <c r="D3385" i="8"/>
  <c r="B3385" i="8"/>
  <c r="H3385" i="8" s="1"/>
  <c r="I3385" i="8" s="1"/>
  <c r="E3384" i="8"/>
  <c r="D3384" i="8"/>
  <c r="B3384" i="8"/>
  <c r="H3384" i="8" s="1"/>
  <c r="I3384" i="8" s="1"/>
  <c r="E3383" i="8"/>
  <c r="D3383" i="8"/>
  <c r="B3383" i="8"/>
  <c r="H3383" i="8" s="1"/>
  <c r="I3383" i="8" s="1"/>
  <c r="E3382" i="8"/>
  <c r="D3382" i="8"/>
  <c r="B3382" i="8"/>
  <c r="H3382" i="8" s="1"/>
  <c r="I3382" i="8" s="1"/>
  <c r="E3381" i="8"/>
  <c r="D3381" i="8"/>
  <c r="B3381" i="8"/>
  <c r="H3381" i="8" s="1"/>
  <c r="I3381" i="8" s="1"/>
  <c r="E3380" i="8"/>
  <c r="D3380" i="8"/>
  <c r="B3380" i="8"/>
  <c r="H3380" i="8" s="1"/>
  <c r="I3380" i="8" s="1"/>
  <c r="E3379" i="8"/>
  <c r="D3379" i="8"/>
  <c r="B3379" i="8"/>
  <c r="H3379" i="8" s="1"/>
  <c r="I3379" i="8" s="1"/>
  <c r="E3378" i="8"/>
  <c r="D3378" i="8"/>
  <c r="B3378" i="8"/>
  <c r="H3378" i="8" s="1"/>
  <c r="I3378" i="8" s="1"/>
  <c r="E3377" i="8"/>
  <c r="D3377" i="8"/>
  <c r="B3377" i="8"/>
  <c r="H3377" i="8" s="1"/>
  <c r="I3377" i="8" s="1"/>
  <c r="E3376" i="8"/>
  <c r="D3376" i="8"/>
  <c r="B3376" i="8"/>
  <c r="H3376" i="8" s="1"/>
  <c r="I3376" i="8" s="1"/>
  <c r="E3375" i="8"/>
  <c r="D3375" i="8"/>
  <c r="B3375" i="8"/>
  <c r="H3375" i="8" s="1"/>
  <c r="I3375" i="8" s="1"/>
  <c r="E3374" i="8"/>
  <c r="D3374" i="8"/>
  <c r="B3374" i="8"/>
  <c r="H3374" i="8" s="1"/>
  <c r="I3374" i="8" s="1"/>
  <c r="E3373" i="8"/>
  <c r="D3373" i="8"/>
  <c r="B3373" i="8"/>
  <c r="H3373" i="8" s="1"/>
  <c r="I3373" i="8" s="1"/>
  <c r="E3372" i="8"/>
  <c r="D3372" i="8"/>
  <c r="B3372" i="8"/>
  <c r="H3372" i="8" s="1"/>
  <c r="I3372" i="8" s="1"/>
  <c r="E3371" i="8"/>
  <c r="D3371" i="8"/>
  <c r="B3371" i="8"/>
  <c r="H3371" i="8" s="1"/>
  <c r="I3371" i="8" s="1"/>
  <c r="E3370" i="8"/>
  <c r="D3370" i="8"/>
  <c r="B3370" i="8"/>
  <c r="H3370" i="8" s="1"/>
  <c r="I3370" i="8" s="1"/>
  <c r="E3369" i="8"/>
  <c r="D3369" i="8"/>
  <c r="B3369" i="8"/>
  <c r="H3369" i="8" s="1"/>
  <c r="I3369" i="8" s="1"/>
  <c r="E3368" i="8"/>
  <c r="D3368" i="8"/>
  <c r="B3368" i="8"/>
  <c r="H3368" i="8" s="1"/>
  <c r="I3368" i="8" s="1"/>
  <c r="E3367" i="8"/>
  <c r="D3367" i="8"/>
  <c r="B3367" i="8"/>
  <c r="H3367" i="8" s="1"/>
  <c r="I3367" i="8" s="1"/>
  <c r="E3366" i="8"/>
  <c r="D3366" i="8"/>
  <c r="B3366" i="8"/>
  <c r="H3366" i="8" s="1"/>
  <c r="I3366" i="8" s="1"/>
  <c r="E3365" i="8"/>
  <c r="D3365" i="8"/>
  <c r="B3365" i="8"/>
  <c r="H3365" i="8" s="1"/>
  <c r="I3365" i="8" s="1"/>
  <c r="E3364" i="8"/>
  <c r="D3364" i="8"/>
  <c r="B3364" i="8"/>
  <c r="H3364" i="8" s="1"/>
  <c r="I3364" i="8" s="1"/>
  <c r="E3363" i="8"/>
  <c r="D3363" i="8"/>
  <c r="B3363" i="8"/>
  <c r="H3363" i="8" s="1"/>
  <c r="I3363" i="8" s="1"/>
  <c r="E3362" i="8"/>
  <c r="D3362" i="8"/>
  <c r="B3362" i="8"/>
  <c r="H3362" i="8" s="1"/>
  <c r="I3362" i="8" s="1"/>
  <c r="E3361" i="8"/>
  <c r="D3361" i="8"/>
  <c r="B3361" i="8"/>
  <c r="H3361" i="8" s="1"/>
  <c r="I3361" i="8" s="1"/>
  <c r="E3360" i="8"/>
  <c r="D3360" i="8"/>
  <c r="B3360" i="8"/>
  <c r="H3360" i="8" s="1"/>
  <c r="I3360" i="8" s="1"/>
  <c r="E3359" i="8"/>
  <c r="D3359" i="8"/>
  <c r="B3359" i="8"/>
  <c r="H3359" i="8" s="1"/>
  <c r="I3359" i="8" s="1"/>
  <c r="E3358" i="8"/>
  <c r="D3358" i="8"/>
  <c r="B3358" i="8"/>
  <c r="H3358" i="8" s="1"/>
  <c r="I3358" i="8" s="1"/>
  <c r="E3357" i="8"/>
  <c r="D3357" i="8"/>
  <c r="B3357" i="8"/>
  <c r="H3357" i="8" s="1"/>
  <c r="I3357" i="8" s="1"/>
  <c r="E3356" i="8"/>
  <c r="D3356" i="8"/>
  <c r="B3356" i="8"/>
  <c r="H3356" i="8" s="1"/>
  <c r="I3356" i="8" s="1"/>
  <c r="E3355" i="8"/>
  <c r="D3355" i="8"/>
  <c r="B3355" i="8"/>
  <c r="H3355" i="8" s="1"/>
  <c r="I3355" i="8" s="1"/>
  <c r="E3354" i="8"/>
  <c r="D3354" i="8"/>
  <c r="B3354" i="8"/>
  <c r="H3354" i="8" s="1"/>
  <c r="I3354" i="8" s="1"/>
  <c r="E3353" i="8"/>
  <c r="D3353" i="8"/>
  <c r="B3353" i="8"/>
  <c r="H3353" i="8" s="1"/>
  <c r="I3353" i="8" s="1"/>
  <c r="E3352" i="8"/>
  <c r="D3352" i="8"/>
  <c r="B3352" i="8"/>
  <c r="H3352" i="8" s="1"/>
  <c r="I3352" i="8" s="1"/>
  <c r="E3351" i="8"/>
  <c r="D3351" i="8"/>
  <c r="B3351" i="8"/>
  <c r="H3351" i="8" s="1"/>
  <c r="I3351" i="8" s="1"/>
  <c r="E3350" i="8"/>
  <c r="D3350" i="8"/>
  <c r="B3350" i="8"/>
  <c r="H3350" i="8" s="1"/>
  <c r="I3350" i="8" s="1"/>
  <c r="E3349" i="8"/>
  <c r="D3349" i="8"/>
  <c r="B3349" i="8"/>
  <c r="H3349" i="8" s="1"/>
  <c r="I3349" i="8" s="1"/>
  <c r="E3348" i="8"/>
  <c r="D3348" i="8"/>
  <c r="B3348" i="8"/>
  <c r="H3348" i="8" s="1"/>
  <c r="I3348" i="8" s="1"/>
  <c r="E3347" i="8"/>
  <c r="D3347" i="8"/>
  <c r="B3347" i="8"/>
  <c r="H3347" i="8" s="1"/>
  <c r="I3347" i="8" s="1"/>
  <c r="E3346" i="8"/>
  <c r="D3346" i="8"/>
  <c r="B3346" i="8"/>
  <c r="H3346" i="8" s="1"/>
  <c r="I3346" i="8" s="1"/>
  <c r="E3345" i="8"/>
  <c r="D3345" i="8"/>
  <c r="B3345" i="8"/>
  <c r="H3345" i="8" s="1"/>
  <c r="I3345" i="8" s="1"/>
  <c r="E3344" i="8"/>
  <c r="D3344" i="8"/>
  <c r="B3344" i="8"/>
  <c r="H3344" i="8" s="1"/>
  <c r="I3344" i="8" s="1"/>
  <c r="E3343" i="8"/>
  <c r="D3343" i="8"/>
  <c r="B3343" i="8"/>
  <c r="H3343" i="8" s="1"/>
  <c r="I3343" i="8" s="1"/>
  <c r="E3342" i="8"/>
  <c r="D3342" i="8"/>
  <c r="B3342" i="8"/>
  <c r="H3342" i="8" s="1"/>
  <c r="I3342" i="8" s="1"/>
  <c r="E3341" i="8"/>
  <c r="D3341" i="8"/>
  <c r="B3341" i="8"/>
  <c r="H3341" i="8" s="1"/>
  <c r="I3341" i="8" s="1"/>
  <c r="E3340" i="8"/>
  <c r="D3340" i="8"/>
  <c r="B3340" i="8"/>
  <c r="H3340" i="8" s="1"/>
  <c r="I3340" i="8" s="1"/>
  <c r="E3339" i="8"/>
  <c r="D3339" i="8"/>
  <c r="B3339" i="8"/>
  <c r="H3339" i="8" s="1"/>
  <c r="I3339" i="8" s="1"/>
  <c r="E3338" i="8"/>
  <c r="D3338" i="8"/>
  <c r="B3338" i="8"/>
  <c r="H3338" i="8" s="1"/>
  <c r="I3338" i="8" s="1"/>
  <c r="E3337" i="8"/>
  <c r="D3337" i="8"/>
  <c r="B3337" i="8"/>
  <c r="H3337" i="8" s="1"/>
  <c r="I3337" i="8" s="1"/>
  <c r="E3336" i="8"/>
  <c r="D3336" i="8"/>
  <c r="B3336" i="8"/>
  <c r="H3336" i="8" s="1"/>
  <c r="I3336" i="8" s="1"/>
  <c r="E3335" i="8"/>
  <c r="D3335" i="8"/>
  <c r="B3335" i="8"/>
  <c r="H3335" i="8" s="1"/>
  <c r="I3335" i="8" s="1"/>
  <c r="E3334" i="8"/>
  <c r="D3334" i="8"/>
  <c r="B3334" i="8"/>
  <c r="H3334" i="8" s="1"/>
  <c r="I3334" i="8" s="1"/>
  <c r="E3333" i="8"/>
  <c r="D3333" i="8"/>
  <c r="B3333" i="8"/>
  <c r="H3333" i="8" s="1"/>
  <c r="I3333" i="8" s="1"/>
  <c r="E3332" i="8"/>
  <c r="D3332" i="8"/>
  <c r="B3332" i="8"/>
  <c r="H3332" i="8" s="1"/>
  <c r="I3332" i="8" s="1"/>
  <c r="E3331" i="8"/>
  <c r="D3331" i="8"/>
  <c r="B3331" i="8"/>
  <c r="H3331" i="8" s="1"/>
  <c r="I3331" i="8" s="1"/>
  <c r="E3330" i="8"/>
  <c r="D3330" i="8"/>
  <c r="B3330" i="8"/>
  <c r="H3330" i="8" s="1"/>
  <c r="I3330" i="8" s="1"/>
  <c r="E3329" i="8"/>
  <c r="D3329" i="8"/>
  <c r="B3329" i="8"/>
  <c r="H3329" i="8" s="1"/>
  <c r="I3329" i="8" s="1"/>
  <c r="E3328" i="8"/>
  <c r="D3328" i="8"/>
  <c r="B3328" i="8"/>
  <c r="H3328" i="8" s="1"/>
  <c r="I3328" i="8" s="1"/>
  <c r="E3327" i="8"/>
  <c r="D3327" i="8"/>
  <c r="B3327" i="8"/>
  <c r="H3327" i="8" s="1"/>
  <c r="I3327" i="8" s="1"/>
  <c r="E3326" i="8"/>
  <c r="D3326" i="8"/>
  <c r="B3326" i="8"/>
  <c r="H3326" i="8" s="1"/>
  <c r="I3326" i="8" s="1"/>
  <c r="E3325" i="8"/>
  <c r="D3325" i="8"/>
  <c r="B3325" i="8"/>
  <c r="H3325" i="8" s="1"/>
  <c r="I3325" i="8" s="1"/>
  <c r="E3324" i="8"/>
  <c r="D3324" i="8"/>
  <c r="B3324" i="8"/>
  <c r="H3324" i="8" s="1"/>
  <c r="I3324" i="8" s="1"/>
  <c r="E3323" i="8"/>
  <c r="D3323" i="8"/>
  <c r="B3323" i="8"/>
  <c r="H3323" i="8" s="1"/>
  <c r="I3323" i="8" s="1"/>
  <c r="E3322" i="8"/>
  <c r="D3322" i="8"/>
  <c r="B3322" i="8"/>
  <c r="H3322" i="8" s="1"/>
  <c r="I3322" i="8" s="1"/>
  <c r="E3321" i="8"/>
  <c r="D3321" i="8"/>
  <c r="B3321" i="8"/>
  <c r="H3321" i="8" s="1"/>
  <c r="I3321" i="8" s="1"/>
  <c r="E3320" i="8"/>
  <c r="D3320" i="8"/>
  <c r="B3320" i="8"/>
  <c r="H3320" i="8" s="1"/>
  <c r="I3320" i="8" s="1"/>
  <c r="E3319" i="8"/>
  <c r="D3319" i="8"/>
  <c r="B3319" i="8"/>
  <c r="H3319" i="8" s="1"/>
  <c r="I3319" i="8" s="1"/>
  <c r="E3318" i="8"/>
  <c r="D3318" i="8"/>
  <c r="B3318" i="8"/>
  <c r="H3318" i="8" s="1"/>
  <c r="I3318" i="8" s="1"/>
  <c r="E3317" i="8"/>
  <c r="D3317" i="8"/>
  <c r="B3317" i="8"/>
  <c r="H3317" i="8" s="1"/>
  <c r="I3317" i="8" s="1"/>
  <c r="E3316" i="8"/>
  <c r="D3316" i="8"/>
  <c r="B3316" i="8"/>
  <c r="H3316" i="8" s="1"/>
  <c r="I3316" i="8" s="1"/>
  <c r="E3315" i="8"/>
  <c r="D3315" i="8"/>
  <c r="B3315" i="8"/>
  <c r="H3315" i="8" s="1"/>
  <c r="I3315" i="8" s="1"/>
  <c r="E3314" i="8"/>
  <c r="D3314" i="8"/>
  <c r="B3314" i="8"/>
  <c r="H3314" i="8" s="1"/>
  <c r="I3314" i="8" s="1"/>
  <c r="E3313" i="8"/>
  <c r="D3313" i="8"/>
  <c r="B3313" i="8"/>
  <c r="H3313" i="8" s="1"/>
  <c r="I3313" i="8" s="1"/>
  <c r="E3312" i="8"/>
  <c r="D3312" i="8"/>
  <c r="B3312" i="8"/>
  <c r="H3312" i="8" s="1"/>
  <c r="I3312" i="8" s="1"/>
  <c r="E3311" i="8"/>
  <c r="D3311" i="8"/>
  <c r="B3311" i="8"/>
  <c r="H3311" i="8" s="1"/>
  <c r="I3311" i="8" s="1"/>
  <c r="E3310" i="8"/>
  <c r="D3310" i="8"/>
  <c r="B3310" i="8"/>
  <c r="H3310" i="8" s="1"/>
  <c r="I3310" i="8" s="1"/>
  <c r="E3309" i="8"/>
  <c r="D3309" i="8"/>
  <c r="B3309" i="8"/>
  <c r="H3309" i="8" s="1"/>
  <c r="I3309" i="8" s="1"/>
  <c r="E3308" i="8"/>
  <c r="D3308" i="8"/>
  <c r="B3308" i="8"/>
  <c r="H3308" i="8" s="1"/>
  <c r="I3308" i="8" s="1"/>
  <c r="E3307" i="8"/>
  <c r="D3307" i="8"/>
  <c r="B3307" i="8"/>
  <c r="H3307" i="8" s="1"/>
  <c r="I3307" i="8" s="1"/>
  <c r="E3306" i="8"/>
  <c r="D3306" i="8"/>
  <c r="B3306" i="8"/>
  <c r="H3306" i="8" s="1"/>
  <c r="I3306" i="8" s="1"/>
  <c r="E3305" i="8"/>
  <c r="D3305" i="8"/>
  <c r="B3305" i="8"/>
  <c r="H3305" i="8" s="1"/>
  <c r="I3305" i="8" s="1"/>
  <c r="E3304" i="8"/>
  <c r="D3304" i="8"/>
  <c r="B3304" i="8"/>
  <c r="H3304" i="8" s="1"/>
  <c r="I3304" i="8" s="1"/>
  <c r="E3303" i="8"/>
  <c r="D3303" i="8"/>
  <c r="B3303" i="8"/>
  <c r="H3303" i="8" s="1"/>
  <c r="I3303" i="8" s="1"/>
  <c r="E3302" i="8"/>
  <c r="D3302" i="8"/>
  <c r="B3302" i="8"/>
  <c r="H3302" i="8" s="1"/>
  <c r="I3302" i="8" s="1"/>
  <c r="E3301" i="8"/>
  <c r="D3301" i="8"/>
  <c r="B3301" i="8"/>
  <c r="H3301" i="8" s="1"/>
  <c r="I3301" i="8" s="1"/>
  <c r="E3300" i="8"/>
  <c r="D3300" i="8"/>
  <c r="B3300" i="8"/>
  <c r="H3300" i="8" s="1"/>
  <c r="I3300" i="8" s="1"/>
  <c r="E3299" i="8"/>
  <c r="D3299" i="8"/>
  <c r="B3299" i="8"/>
  <c r="H3299" i="8" s="1"/>
  <c r="I3299" i="8" s="1"/>
  <c r="E3298" i="8"/>
  <c r="D3298" i="8"/>
  <c r="B3298" i="8"/>
  <c r="H3298" i="8" s="1"/>
  <c r="I3298" i="8" s="1"/>
  <c r="E3297" i="8"/>
  <c r="D3297" i="8"/>
  <c r="B3297" i="8"/>
  <c r="H3297" i="8" s="1"/>
  <c r="I3297" i="8" s="1"/>
  <c r="E3296" i="8"/>
  <c r="D3296" i="8"/>
  <c r="B3296" i="8"/>
  <c r="H3296" i="8" s="1"/>
  <c r="I3296" i="8" s="1"/>
  <c r="E3295" i="8"/>
  <c r="D3295" i="8"/>
  <c r="B3295" i="8"/>
  <c r="H3295" i="8" s="1"/>
  <c r="I3295" i="8" s="1"/>
  <c r="E3294" i="8"/>
  <c r="D3294" i="8"/>
  <c r="B3294" i="8"/>
  <c r="H3294" i="8" s="1"/>
  <c r="I3294" i="8" s="1"/>
  <c r="E3293" i="8"/>
  <c r="D3293" i="8"/>
  <c r="B3293" i="8"/>
  <c r="H3293" i="8" s="1"/>
  <c r="I3293" i="8" s="1"/>
  <c r="E3292" i="8"/>
  <c r="D3292" i="8"/>
  <c r="B3292" i="8"/>
  <c r="H3292" i="8" s="1"/>
  <c r="I3292" i="8" s="1"/>
  <c r="E3291" i="8"/>
  <c r="D3291" i="8"/>
  <c r="B3291" i="8"/>
  <c r="H3291" i="8" s="1"/>
  <c r="I3291" i="8" s="1"/>
  <c r="E3290" i="8"/>
  <c r="D3290" i="8"/>
  <c r="B3290" i="8"/>
  <c r="H3290" i="8" s="1"/>
  <c r="I3290" i="8" s="1"/>
  <c r="E3289" i="8"/>
  <c r="D3289" i="8"/>
  <c r="B3289" i="8"/>
  <c r="H3289" i="8" s="1"/>
  <c r="I3289" i="8" s="1"/>
  <c r="E3288" i="8"/>
  <c r="D3288" i="8"/>
  <c r="B3288" i="8"/>
  <c r="H3288" i="8" s="1"/>
  <c r="I3288" i="8" s="1"/>
  <c r="E3287" i="8"/>
  <c r="D3287" i="8"/>
  <c r="B3287" i="8"/>
  <c r="H3287" i="8" s="1"/>
  <c r="I3287" i="8" s="1"/>
  <c r="E3286" i="8"/>
  <c r="D3286" i="8"/>
  <c r="B3286" i="8"/>
  <c r="H3286" i="8" s="1"/>
  <c r="I3286" i="8" s="1"/>
  <c r="E3285" i="8"/>
  <c r="D3285" i="8"/>
  <c r="B3285" i="8"/>
  <c r="H3285" i="8" s="1"/>
  <c r="I3285" i="8" s="1"/>
  <c r="E3284" i="8"/>
  <c r="D3284" i="8"/>
  <c r="B3284" i="8"/>
  <c r="H3284" i="8" s="1"/>
  <c r="I3284" i="8" s="1"/>
  <c r="E3283" i="8"/>
  <c r="D3283" i="8"/>
  <c r="B3283" i="8"/>
  <c r="H3283" i="8" s="1"/>
  <c r="I3283" i="8" s="1"/>
  <c r="E3282" i="8"/>
  <c r="D3282" i="8"/>
  <c r="B3282" i="8"/>
  <c r="H3282" i="8" s="1"/>
  <c r="I3282" i="8" s="1"/>
  <c r="E3281" i="8"/>
  <c r="D3281" i="8"/>
  <c r="B3281" i="8"/>
  <c r="H3281" i="8" s="1"/>
  <c r="I3281" i="8" s="1"/>
  <c r="E3280" i="8"/>
  <c r="D3280" i="8"/>
  <c r="B3280" i="8"/>
  <c r="H3280" i="8" s="1"/>
  <c r="I3280" i="8" s="1"/>
  <c r="E3279" i="8"/>
  <c r="D3279" i="8"/>
  <c r="B3279" i="8"/>
  <c r="H3279" i="8" s="1"/>
  <c r="I3279" i="8" s="1"/>
  <c r="E3278" i="8"/>
  <c r="D3278" i="8"/>
  <c r="B3278" i="8"/>
  <c r="H3278" i="8" s="1"/>
  <c r="I3278" i="8" s="1"/>
  <c r="E3277" i="8"/>
  <c r="D3277" i="8"/>
  <c r="B3277" i="8"/>
  <c r="H3277" i="8" s="1"/>
  <c r="I3277" i="8" s="1"/>
  <c r="E3276" i="8"/>
  <c r="D3276" i="8"/>
  <c r="B3276" i="8"/>
  <c r="H3276" i="8" s="1"/>
  <c r="I3276" i="8" s="1"/>
  <c r="E3275" i="8"/>
  <c r="D3275" i="8"/>
  <c r="B3275" i="8"/>
  <c r="H3275" i="8" s="1"/>
  <c r="I3275" i="8" s="1"/>
  <c r="E3274" i="8"/>
  <c r="D3274" i="8"/>
  <c r="B3274" i="8"/>
  <c r="H3274" i="8" s="1"/>
  <c r="I3274" i="8" s="1"/>
  <c r="E3273" i="8"/>
  <c r="D3273" i="8"/>
  <c r="B3273" i="8"/>
  <c r="H3273" i="8" s="1"/>
  <c r="I3273" i="8" s="1"/>
  <c r="E3272" i="8"/>
  <c r="D3272" i="8"/>
  <c r="B3272" i="8"/>
  <c r="H3272" i="8" s="1"/>
  <c r="I3272" i="8" s="1"/>
  <c r="E3271" i="8"/>
  <c r="D3271" i="8"/>
  <c r="B3271" i="8"/>
  <c r="H3271" i="8" s="1"/>
  <c r="I3271" i="8" s="1"/>
  <c r="E3270" i="8"/>
  <c r="D3270" i="8"/>
  <c r="B3270" i="8"/>
  <c r="H3270" i="8" s="1"/>
  <c r="I3270" i="8" s="1"/>
  <c r="E3269" i="8"/>
  <c r="D3269" i="8"/>
  <c r="B3269" i="8"/>
  <c r="H3269" i="8" s="1"/>
  <c r="I3269" i="8" s="1"/>
  <c r="E3268" i="8"/>
  <c r="D3268" i="8"/>
  <c r="B3268" i="8"/>
  <c r="H3268" i="8" s="1"/>
  <c r="I3268" i="8" s="1"/>
  <c r="E3267" i="8"/>
  <c r="D3267" i="8"/>
  <c r="B3267" i="8"/>
  <c r="H3267" i="8" s="1"/>
  <c r="I3267" i="8" s="1"/>
  <c r="E3266" i="8"/>
  <c r="D3266" i="8"/>
  <c r="B3266" i="8"/>
  <c r="H3266" i="8" s="1"/>
  <c r="I3266" i="8" s="1"/>
  <c r="E3265" i="8"/>
  <c r="D3265" i="8"/>
  <c r="B3265" i="8"/>
  <c r="H3265" i="8" s="1"/>
  <c r="I3265" i="8" s="1"/>
  <c r="E3264" i="8"/>
  <c r="D3264" i="8"/>
  <c r="B3264" i="8"/>
  <c r="H3264" i="8" s="1"/>
  <c r="I3264" i="8" s="1"/>
  <c r="E3263" i="8"/>
  <c r="D3263" i="8"/>
  <c r="B3263" i="8"/>
  <c r="H3263" i="8" s="1"/>
  <c r="I3263" i="8" s="1"/>
  <c r="E3262" i="8"/>
  <c r="D3262" i="8"/>
  <c r="B3262" i="8"/>
  <c r="H3262" i="8" s="1"/>
  <c r="I3262" i="8" s="1"/>
  <c r="E3261" i="8"/>
  <c r="D3261" i="8"/>
  <c r="B3261" i="8"/>
  <c r="H3261" i="8" s="1"/>
  <c r="I3261" i="8" s="1"/>
  <c r="E3260" i="8"/>
  <c r="D3260" i="8"/>
  <c r="B3260" i="8"/>
  <c r="H3260" i="8" s="1"/>
  <c r="I3260" i="8" s="1"/>
  <c r="E3259" i="8"/>
  <c r="D3259" i="8"/>
  <c r="B3259" i="8"/>
  <c r="H3259" i="8" s="1"/>
  <c r="I3259" i="8" s="1"/>
  <c r="E3258" i="8"/>
  <c r="D3258" i="8"/>
  <c r="B3258" i="8"/>
  <c r="H3258" i="8" s="1"/>
  <c r="I3258" i="8" s="1"/>
  <c r="E3257" i="8"/>
  <c r="D3257" i="8"/>
  <c r="B3257" i="8"/>
  <c r="H3257" i="8" s="1"/>
  <c r="I3257" i="8" s="1"/>
  <c r="E3256" i="8"/>
  <c r="D3256" i="8"/>
  <c r="B3256" i="8"/>
  <c r="H3256" i="8" s="1"/>
  <c r="I3256" i="8" s="1"/>
  <c r="E3255" i="8"/>
  <c r="D3255" i="8"/>
  <c r="B3255" i="8"/>
  <c r="H3255" i="8" s="1"/>
  <c r="I3255" i="8" s="1"/>
  <c r="E3254" i="8"/>
  <c r="D3254" i="8"/>
  <c r="B3254" i="8"/>
  <c r="H3254" i="8" s="1"/>
  <c r="I3254" i="8" s="1"/>
  <c r="E3253" i="8"/>
  <c r="D3253" i="8"/>
  <c r="B3253" i="8"/>
  <c r="H3253" i="8" s="1"/>
  <c r="I3253" i="8" s="1"/>
  <c r="E3252" i="8"/>
  <c r="D3252" i="8"/>
  <c r="B3252" i="8"/>
  <c r="H3252" i="8" s="1"/>
  <c r="I3252" i="8" s="1"/>
  <c r="E3251" i="8"/>
  <c r="D3251" i="8"/>
  <c r="B3251" i="8"/>
  <c r="H3251" i="8" s="1"/>
  <c r="I3251" i="8" s="1"/>
  <c r="E3250" i="8"/>
  <c r="D3250" i="8"/>
  <c r="B3250" i="8"/>
  <c r="H3250" i="8" s="1"/>
  <c r="I3250" i="8" s="1"/>
  <c r="E3249" i="8"/>
  <c r="D3249" i="8"/>
  <c r="B3249" i="8"/>
  <c r="H3249" i="8" s="1"/>
  <c r="I3249" i="8" s="1"/>
  <c r="E3248" i="8"/>
  <c r="D3248" i="8"/>
  <c r="B3248" i="8"/>
  <c r="H3248" i="8" s="1"/>
  <c r="I3248" i="8" s="1"/>
  <c r="E3247" i="8"/>
  <c r="D3247" i="8"/>
  <c r="B3247" i="8"/>
  <c r="H3247" i="8" s="1"/>
  <c r="I3247" i="8" s="1"/>
  <c r="E3246" i="8"/>
  <c r="D3246" i="8"/>
  <c r="B3246" i="8"/>
  <c r="H3246" i="8" s="1"/>
  <c r="I3246" i="8" s="1"/>
  <c r="E3245" i="8"/>
  <c r="D3245" i="8"/>
  <c r="B3245" i="8"/>
  <c r="H3245" i="8" s="1"/>
  <c r="I3245" i="8" s="1"/>
  <c r="E3244" i="8"/>
  <c r="D3244" i="8"/>
  <c r="B3244" i="8"/>
  <c r="H3244" i="8" s="1"/>
  <c r="I3244" i="8" s="1"/>
  <c r="E3243" i="8"/>
  <c r="D3243" i="8"/>
  <c r="B3243" i="8"/>
  <c r="H3243" i="8" s="1"/>
  <c r="I3243" i="8" s="1"/>
  <c r="E3242" i="8"/>
  <c r="D3242" i="8"/>
  <c r="B3242" i="8"/>
  <c r="H3242" i="8" s="1"/>
  <c r="I3242" i="8" s="1"/>
  <c r="E3241" i="8"/>
  <c r="D3241" i="8"/>
  <c r="B3241" i="8"/>
  <c r="H3241" i="8" s="1"/>
  <c r="I3241" i="8" s="1"/>
  <c r="E3240" i="8"/>
  <c r="D3240" i="8"/>
  <c r="B3240" i="8"/>
  <c r="H3240" i="8" s="1"/>
  <c r="I3240" i="8" s="1"/>
  <c r="E3239" i="8"/>
  <c r="D3239" i="8"/>
  <c r="B3239" i="8"/>
  <c r="H3239" i="8" s="1"/>
  <c r="I3239" i="8" s="1"/>
  <c r="E3238" i="8"/>
  <c r="D3238" i="8"/>
  <c r="B3238" i="8"/>
  <c r="H3238" i="8" s="1"/>
  <c r="I3238" i="8" s="1"/>
  <c r="E3237" i="8"/>
  <c r="D3237" i="8"/>
  <c r="B3237" i="8"/>
  <c r="H3237" i="8" s="1"/>
  <c r="I3237" i="8" s="1"/>
  <c r="E3236" i="8"/>
  <c r="D3236" i="8"/>
  <c r="B3236" i="8"/>
  <c r="H3236" i="8" s="1"/>
  <c r="I3236" i="8" s="1"/>
  <c r="E3235" i="8"/>
  <c r="D3235" i="8"/>
  <c r="B3235" i="8"/>
  <c r="H3235" i="8" s="1"/>
  <c r="I3235" i="8" s="1"/>
  <c r="E3234" i="8"/>
  <c r="D3234" i="8"/>
  <c r="B3234" i="8"/>
  <c r="H3234" i="8" s="1"/>
  <c r="I3234" i="8" s="1"/>
  <c r="E3233" i="8"/>
  <c r="D3233" i="8"/>
  <c r="B3233" i="8"/>
  <c r="H3233" i="8" s="1"/>
  <c r="I3233" i="8" s="1"/>
  <c r="E3232" i="8"/>
  <c r="D3232" i="8"/>
  <c r="B3232" i="8"/>
  <c r="H3232" i="8" s="1"/>
  <c r="I3232" i="8" s="1"/>
  <c r="E3231" i="8"/>
  <c r="D3231" i="8"/>
  <c r="B3231" i="8"/>
  <c r="H3231" i="8" s="1"/>
  <c r="I3231" i="8" s="1"/>
  <c r="E3230" i="8"/>
  <c r="D3230" i="8"/>
  <c r="B3230" i="8"/>
  <c r="H3230" i="8" s="1"/>
  <c r="I3230" i="8" s="1"/>
  <c r="E3229" i="8"/>
  <c r="D3229" i="8"/>
  <c r="B3229" i="8"/>
  <c r="H3229" i="8" s="1"/>
  <c r="I3229" i="8" s="1"/>
  <c r="E3228" i="8"/>
  <c r="D3228" i="8"/>
  <c r="B3228" i="8"/>
  <c r="H3228" i="8" s="1"/>
  <c r="I3228" i="8" s="1"/>
  <c r="E3227" i="8"/>
  <c r="D3227" i="8"/>
  <c r="B3227" i="8"/>
  <c r="H3227" i="8" s="1"/>
  <c r="I3227" i="8" s="1"/>
  <c r="E3226" i="8"/>
  <c r="D3226" i="8"/>
  <c r="B3226" i="8"/>
  <c r="H3226" i="8" s="1"/>
  <c r="I3226" i="8" s="1"/>
  <c r="E3225" i="8"/>
  <c r="D3225" i="8"/>
  <c r="B3225" i="8"/>
  <c r="H3225" i="8" s="1"/>
  <c r="I3225" i="8" s="1"/>
  <c r="E3224" i="8"/>
  <c r="D3224" i="8"/>
  <c r="B3224" i="8"/>
  <c r="H3224" i="8" s="1"/>
  <c r="I3224" i="8" s="1"/>
  <c r="E3223" i="8"/>
  <c r="D3223" i="8"/>
  <c r="B3223" i="8"/>
  <c r="H3223" i="8" s="1"/>
  <c r="I3223" i="8" s="1"/>
  <c r="E3222" i="8"/>
  <c r="D3222" i="8"/>
  <c r="B3222" i="8"/>
  <c r="H3222" i="8" s="1"/>
  <c r="I3222" i="8" s="1"/>
  <c r="E3221" i="8"/>
  <c r="D3221" i="8"/>
  <c r="B3221" i="8"/>
  <c r="H3221" i="8" s="1"/>
  <c r="I3221" i="8" s="1"/>
  <c r="E3220" i="8"/>
  <c r="D3220" i="8"/>
  <c r="B3220" i="8"/>
  <c r="H3220" i="8" s="1"/>
  <c r="I3220" i="8" s="1"/>
  <c r="E3219" i="8"/>
  <c r="D3219" i="8"/>
  <c r="B3219" i="8"/>
  <c r="H3219" i="8" s="1"/>
  <c r="I3219" i="8" s="1"/>
  <c r="E3218" i="8"/>
  <c r="D3218" i="8"/>
  <c r="B3218" i="8"/>
  <c r="H3218" i="8" s="1"/>
  <c r="I3218" i="8" s="1"/>
  <c r="E3217" i="8"/>
  <c r="D3217" i="8"/>
  <c r="B3217" i="8"/>
  <c r="H3217" i="8" s="1"/>
  <c r="I3217" i="8" s="1"/>
  <c r="E3216" i="8"/>
  <c r="D3216" i="8"/>
  <c r="B3216" i="8"/>
  <c r="H3216" i="8" s="1"/>
  <c r="I3216" i="8" s="1"/>
  <c r="E3215" i="8"/>
  <c r="D3215" i="8"/>
  <c r="B3215" i="8"/>
  <c r="H3215" i="8" s="1"/>
  <c r="I3215" i="8" s="1"/>
  <c r="E3214" i="8"/>
  <c r="D3214" i="8"/>
  <c r="B3214" i="8"/>
  <c r="H3214" i="8" s="1"/>
  <c r="I3214" i="8" s="1"/>
  <c r="E3213" i="8"/>
  <c r="D3213" i="8"/>
  <c r="B3213" i="8"/>
  <c r="H3213" i="8" s="1"/>
  <c r="I3213" i="8" s="1"/>
  <c r="E3212" i="8"/>
  <c r="D3212" i="8"/>
  <c r="B3212" i="8"/>
  <c r="H3212" i="8" s="1"/>
  <c r="I3212" i="8" s="1"/>
  <c r="E3211" i="8"/>
  <c r="D3211" i="8"/>
  <c r="B3211" i="8"/>
  <c r="H3211" i="8" s="1"/>
  <c r="I3211" i="8" s="1"/>
  <c r="E3210" i="8"/>
  <c r="D3210" i="8"/>
  <c r="B3210" i="8"/>
  <c r="H3210" i="8" s="1"/>
  <c r="I3210" i="8" s="1"/>
  <c r="E3209" i="8"/>
  <c r="D3209" i="8"/>
  <c r="B3209" i="8"/>
  <c r="H3209" i="8" s="1"/>
  <c r="I3209" i="8" s="1"/>
  <c r="E3208" i="8"/>
  <c r="D3208" i="8"/>
  <c r="B3208" i="8"/>
  <c r="H3208" i="8" s="1"/>
  <c r="I3208" i="8" s="1"/>
  <c r="E3207" i="8"/>
  <c r="D3207" i="8"/>
  <c r="B3207" i="8"/>
  <c r="H3207" i="8" s="1"/>
  <c r="I3207" i="8" s="1"/>
  <c r="E3206" i="8"/>
  <c r="D3206" i="8"/>
  <c r="B3206" i="8"/>
  <c r="H3206" i="8" s="1"/>
  <c r="I3206" i="8" s="1"/>
  <c r="E3205" i="8"/>
  <c r="D3205" i="8"/>
  <c r="B3205" i="8"/>
  <c r="H3205" i="8" s="1"/>
  <c r="I3205" i="8" s="1"/>
  <c r="E3204" i="8"/>
  <c r="D3204" i="8"/>
  <c r="B3204" i="8"/>
  <c r="H3204" i="8" s="1"/>
  <c r="I3204" i="8" s="1"/>
  <c r="E3203" i="8"/>
  <c r="D3203" i="8"/>
  <c r="B3203" i="8"/>
  <c r="H3203" i="8" s="1"/>
  <c r="I3203" i="8" s="1"/>
  <c r="E3202" i="8"/>
  <c r="D3202" i="8"/>
  <c r="B3202" i="8"/>
  <c r="H3202" i="8" s="1"/>
  <c r="I3202" i="8" s="1"/>
  <c r="E3201" i="8"/>
  <c r="D3201" i="8"/>
  <c r="B3201" i="8"/>
  <c r="H3201" i="8" s="1"/>
  <c r="I3201" i="8" s="1"/>
  <c r="E3200" i="8"/>
  <c r="D3200" i="8"/>
  <c r="B3200" i="8"/>
  <c r="H3200" i="8" s="1"/>
  <c r="I3200" i="8" s="1"/>
  <c r="E3199" i="8"/>
  <c r="D3199" i="8"/>
  <c r="B3199" i="8"/>
  <c r="H3199" i="8" s="1"/>
  <c r="I3199" i="8" s="1"/>
  <c r="E3198" i="8"/>
  <c r="D3198" i="8"/>
  <c r="B3198" i="8"/>
  <c r="H3198" i="8" s="1"/>
  <c r="I3198" i="8" s="1"/>
  <c r="E3197" i="8"/>
  <c r="D3197" i="8"/>
  <c r="B3197" i="8"/>
  <c r="H3197" i="8" s="1"/>
  <c r="I3197" i="8" s="1"/>
  <c r="E3196" i="8"/>
  <c r="D3196" i="8"/>
  <c r="B3196" i="8"/>
  <c r="H3196" i="8" s="1"/>
  <c r="I3196" i="8" s="1"/>
  <c r="E3195" i="8"/>
  <c r="D3195" i="8"/>
  <c r="B3195" i="8"/>
  <c r="H3195" i="8" s="1"/>
  <c r="I3195" i="8" s="1"/>
  <c r="E3194" i="8"/>
  <c r="D3194" i="8"/>
  <c r="B3194" i="8"/>
  <c r="H3194" i="8" s="1"/>
  <c r="I3194" i="8" s="1"/>
  <c r="E3193" i="8"/>
  <c r="D3193" i="8"/>
  <c r="B3193" i="8"/>
  <c r="H3193" i="8" s="1"/>
  <c r="I3193" i="8" s="1"/>
  <c r="E3192" i="8"/>
  <c r="D3192" i="8"/>
  <c r="B3192" i="8"/>
  <c r="H3192" i="8" s="1"/>
  <c r="I3192" i="8" s="1"/>
  <c r="E3191" i="8"/>
  <c r="D3191" i="8"/>
  <c r="B3191" i="8"/>
  <c r="H3191" i="8" s="1"/>
  <c r="I3191" i="8" s="1"/>
  <c r="E3190" i="8"/>
  <c r="D3190" i="8"/>
  <c r="B3190" i="8"/>
  <c r="H3190" i="8" s="1"/>
  <c r="I3190" i="8" s="1"/>
  <c r="E3189" i="8"/>
  <c r="D3189" i="8"/>
  <c r="B3189" i="8"/>
  <c r="H3189" i="8" s="1"/>
  <c r="I3189" i="8" s="1"/>
  <c r="E3188" i="8"/>
  <c r="D3188" i="8"/>
  <c r="B3188" i="8"/>
  <c r="H3188" i="8" s="1"/>
  <c r="I3188" i="8" s="1"/>
  <c r="E3187" i="8"/>
  <c r="D3187" i="8"/>
  <c r="B3187" i="8"/>
  <c r="H3187" i="8" s="1"/>
  <c r="I3187" i="8" s="1"/>
  <c r="E3186" i="8"/>
  <c r="D3186" i="8"/>
  <c r="B3186" i="8"/>
  <c r="H3186" i="8" s="1"/>
  <c r="I3186" i="8" s="1"/>
  <c r="E3185" i="8"/>
  <c r="D3185" i="8"/>
  <c r="B3185" i="8"/>
  <c r="H3185" i="8" s="1"/>
  <c r="I3185" i="8" s="1"/>
  <c r="E3184" i="8"/>
  <c r="D3184" i="8"/>
  <c r="B3184" i="8"/>
  <c r="H3184" i="8" s="1"/>
  <c r="I3184" i="8" s="1"/>
  <c r="E3183" i="8"/>
  <c r="D3183" i="8"/>
  <c r="B3183" i="8"/>
  <c r="H3183" i="8" s="1"/>
  <c r="I3183" i="8" s="1"/>
  <c r="E3182" i="8"/>
  <c r="D3182" i="8"/>
  <c r="B3182" i="8"/>
  <c r="H3182" i="8" s="1"/>
  <c r="I3182" i="8" s="1"/>
  <c r="E3181" i="8"/>
  <c r="D3181" i="8"/>
  <c r="B3181" i="8"/>
  <c r="H3181" i="8" s="1"/>
  <c r="I3181" i="8" s="1"/>
  <c r="E3180" i="8"/>
  <c r="D3180" i="8"/>
  <c r="B3180" i="8"/>
  <c r="H3180" i="8" s="1"/>
  <c r="I3180" i="8" s="1"/>
  <c r="E3179" i="8"/>
  <c r="D3179" i="8"/>
  <c r="B3179" i="8"/>
  <c r="H3179" i="8" s="1"/>
  <c r="I3179" i="8" s="1"/>
  <c r="E3178" i="8"/>
  <c r="D3178" i="8"/>
  <c r="B3178" i="8"/>
  <c r="H3178" i="8" s="1"/>
  <c r="I3178" i="8" s="1"/>
  <c r="E3177" i="8"/>
  <c r="D3177" i="8"/>
  <c r="B3177" i="8"/>
  <c r="H3177" i="8" s="1"/>
  <c r="I3177" i="8" s="1"/>
  <c r="E3176" i="8"/>
  <c r="D3176" i="8"/>
  <c r="B3176" i="8"/>
  <c r="H3176" i="8" s="1"/>
  <c r="I3176" i="8" s="1"/>
  <c r="E3175" i="8"/>
  <c r="D3175" i="8"/>
  <c r="B3175" i="8"/>
  <c r="H3175" i="8" s="1"/>
  <c r="I3175" i="8" s="1"/>
  <c r="E3174" i="8"/>
  <c r="D3174" i="8"/>
  <c r="B3174" i="8"/>
  <c r="H3174" i="8" s="1"/>
  <c r="I3174" i="8" s="1"/>
  <c r="E3173" i="8"/>
  <c r="D3173" i="8"/>
  <c r="B3173" i="8"/>
  <c r="H3173" i="8" s="1"/>
  <c r="I3173" i="8" s="1"/>
  <c r="E3172" i="8"/>
  <c r="D3172" i="8"/>
  <c r="B3172" i="8"/>
  <c r="H3172" i="8" s="1"/>
  <c r="I3172" i="8" s="1"/>
  <c r="E3171" i="8"/>
  <c r="D3171" i="8"/>
  <c r="B3171" i="8"/>
  <c r="H3171" i="8" s="1"/>
  <c r="I3171" i="8" s="1"/>
  <c r="E3170" i="8"/>
  <c r="D3170" i="8"/>
  <c r="B3170" i="8"/>
  <c r="H3170" i="8" s="1"/>
  <c r="I3170" i="8" s="1"/>
  <c r="E3169" i="8"/>
  <c r="D3169" i="8"/>
  <c r="B3169" i="8"/>
  <c r="H3169" i="8" s="1"/>
  <c r="I3169" i="8" s="1"/>
  <c r="E3168" i="8"/>
  <c r="D3168" i="8"/>
  <c r="B3168" i="8"/>
  <c r="H3168" i="8" s="1"/>
  <c r="I3168" i="8" s="1"/>
  <c r="E3167" i="8"/>
  <c r="D3167" i="8"/>
  <c r="B3167" i="8"/>
  <c r="H3167" i="8" s="1"/>
  <c r="I3167" i="8" s="1"/>
  <c r="E3166" i="8"/>
  <c r="D3166" i="8"/>
  <c r="B3166" i="8"/>
  <c r="H3166" i="8" s="1"/>
  <c r="I3166" i="8" s="1"/>
  <c r="E3165" i="8"/>
  <c r="D3165" i="8"/>
  <c r="B3165" i="8"/>
  <c r="H3165" i="8" s="1"/>
  <c r="I3165" i="8" s="1"/>
  <c r="E3164" i="8"/>
  <c r="D3164" i="8"/>
  <c r="B3164" i="8"/>
  <c r="H3164" i="8" s="1"/>
  <c r="I3164" i="8" s="1"/>
  <c r="E3163" i="8"/>
  <c r="D3163" i="8"/>
  <c r="B3163" i="8"/>
  <c r="H3163" i="8" s="1"/>
  <c r="I3163" i="8" s="1"/>
  <c r="E3162" i="8"/>
  <c r="D3162" i="8"/>
  <c r="B3162" i="8"/>
  <c r="H3162" i="8" s="1"/>
  <c r="I3162" i="8" s="1"/>
  <c r="E3161" i="8"/>
  <c r="D3161" i="8"/>
  <c r="B3161" i="8"/>
  <c r="H3161" i="8" s="1"/>
  <c r="I3161" i="8" s="1"/>
  <c r="E3160" i="8"/>
  <c r="D3160" i="8"/>
  <c r="B3160" i="8"/>
  <c r="H3160" i="8" s="1"/>
  <c r="I3160" i="8" s="1"/>
  <c r="E3159" i="8"/>
  <c r="D3159" i="8"/>
  <c r="B3159" i="8"/>
  <c r="H3159" i="8" s="1"/>
  <c r="I3159" i="8" s="1"/>
  <c r="E3158" i="8"/>
  <c r="D3158" i="8"/>
  <c r="B3158" i="8"/>
  <c r="H3158" i="8" s="1"/>
  <c r="I3158" i="8" s="1"/>
  <c r="E3157" i="8"/>
  <c r="D3157" i="8"/>
  <c r="B3157" i="8"/>
  <c r="H3157" i="8" s="1"/>
  <c r="I3157" i="8" s="1"/>
  <c r="E3156" i="8"/>
  <c r="D3156" i="8"/>
  <c r="B3156" i="8"/>
  <c r="H3156" i="8" s="1"/>
  <c r="I3156" i="8" s="1"/>
  <c r="E3155" i="8"/>
  <c r="D3155" i="8"/>
  <c r="B3155" i="8"/>
  <c r="H3155" i="8" s="1"/>
  <c r="I3155" i="8" s="1"/>
  <c r="E3154" i="8"/>
  <c r="D3154" i="8"/>
  <c r="B3154" i="8"/>
  <c r="H3154" i="8" s="1"/>
  <c r="I3154" i="8" s="1"/>
  <c r="E3153" i="8"/>
  <c r="D3153" i="8"/>
  <c r="B3153" i="8"/>
  <c r="H3153" i="8" s="1"/>
  <c r="I3153" i="8" s="1"/>
  <c r="E3152" i="8"/>
  <c r="D3152" i="8"/>
  <c r="B3152" i="8"/>
  <c r="H3152" i="8" s="1"/>
  <c r="I3152" i="8" s="1"/>
  <c r="E3151" i="8"/>
  <c r="D3151" i="8"/>
  <c r="B3151" i="8"/>
  <c r="H3151" i="8" s="1"/>
  <c r="I3151" i="8" s="1"/>
  <c r="E3150" i="8"/>
  <c r="D3150" i="8"/>
  <c r="B3150" i="8"/>
  <c r="H3150" i="8" s="1"/>
  <c r="I3150" i="8" s="1"/>
  <c r="E3149" i="8"/>
  <c r="D3149" i="8"/>
  <c r="B3149" i="8"/>
  <c r="H3149" i="8" s="1"/>
  <c r="I3149" i="8" s="1"/>
  <c r="E3148" i="8"/>
  <c r="D3148" i="8"/>
  <c r="B3148" i="8"/>
  <c r="H3148" i="8" s="1"/>
  <c r="I3148" i="8" s="1"/>
  <c r="E3147" i="8"/>
  <c r="D3147" i="8"/>
  <c r="B3147" i="8"/>
  <c r="H3147" i="8" s="1"/>
  <c r="I3147" i="8" s="1"/>
  <c r="E3146" i="8"/>
  <c r="D3146" i="8"/>
  <c r="B3146" i="8"/>
  <c r="H3146" i="8" s="1"/>
  <c r="I3146" i="8" s="1"/>
  <c r="E3145" i="8"/>
  <c r="D3145" i="8"/>
  <c r="B3145" i="8"/>
  <c r="H3145" i="8" s="1"/>
  <c r="I3145" i="8" s="1"/>
  <c r="E3144" i="8"/>
  <c r="D3144" i="8"/>
  <c r="B3144" i="8"/>
  <c r="H3144" i="8" s="1"/>
  <c r="I3144" i="8" s="1"/>
  <c r="E3143" i="8"/>
  <c r="D3143" i="8"/>
  <c r="B3143" i="8"/>
  <c r="H3143" i="8" s="1"/>
  <c r="I3143" i="8" s="1"/>
  <c r="E3142" i="8"/>
  <c r="D3142" i="8"/>
  <c r="B3142" i="8"/>
  <c r="H3142" i="8" s="1"/>
  <c r="I3142" i="8" s="1"/>
  <c r="E3141" i="8"/>
  <c r="D3141" i="8"/>
  <c r="B3141" i="8"/>
  <c r="H3141" i="8" s="1"/>
  <c r="I3141" i="8" s="1"/>
  <c r="E3140" i="8"/>
  <c r="D3140" i="8"/>
  <c r="B3140" i="8"/>
  <c r="H3140" i="8" s="1"/>
  <c r="I3140" i="8" s="1"/>
  <c r="E3139" i="8"/>
  <c r="D3139" i="8"/>
  <c r="B3139" i="8"/>
  <c r="H3139" i="8" s="1"/>
  <c r="I3139" i="8" s="1"/>
  <c r="E3138" i="8"/>
  <c r="D3138" i="8"/>
  <c r="B3138" i="8"/>
  <c r="H3138" i="8" s="1"/>
  <c r="I3138" i="8" s="1"/>
  <c r="E3137" i="8"/>
  <c r="D3137" i="8"/>
  <c r="B3137" i="8"/>
  <c r="H3137" i="8" s="1"/>
  <c r="I3137" i="8" s="1"/>
  <c r="E3136" i="8"/>
  <c r="D3136" i="8"/>
  <c r="B3136" i="8"/>
  <c r="H3136" i="8" s="1"/>
  <c r="I3136" i="8" s="1"/>
  <c r="E3135" i="8"/>
  <c r="D3135" i="8"/>
  <c r="B3135" i="8"/>
  <c r="H3135" i="8" s="1"/>
  <c r="I3135" i="8" s="1"/>
  <c r="E3134" i="8"/>
  <c r="D3134" i="8"/>
  <c r="B3134" i="8"/>
  <c r="H3134" i="8" s="1"/>
  <c r="I3134" i="8" s="1"/>
  <c r="E3133" i="8"/>
  <c r="D3133" i="8"/>
  <c r="B3133" i="8"/>
  <c r="H3133" i="8" s="1"/>
  <c r="I3133" i="8" s="1"/>
  <c r="E3132" i="8"/>
  <c r="D3132" i="8"/>
  <c r="B3132" i="8"/>
  <c r="H3132" i="8" s="1"/>
  <c r="I3132" i="8" s="1"/>
  <c r="E3131" i="8"/>
  <c r="D3131" i="8"/>
  <c r="B3131" i="8"/>
  <c r="H3131" i="8" s="1"/>
  <c r="I3131" i="8" s="1"/>
  <c r="E3130" i="8"/>
  <c r="D3130" i="8"/>
  <c r="B3130" i="8"/>
  <c r="H3130" i="8" s="1"/>
  <c r="I3130" i="8" s="1"/>
  <c r="E3129" i="8"/>
  <c r="D3129" i="8"/>
  <c r="B3129" i="8"/>
  <c r="H3129" i="8" s="1"/>
  <c r="I3129" i="8" s="1"/>
  <c r="E3128" i="8"/>
  <c r="D3128" i="8"/>
  <c r="B3128" i="8"/>
  <c r="H3128" i="8" s="1"/>
  <c r="I3128" i="8" s="1"/>
  <c r="E3127" i="8"/>
  <c r="D3127" i="8"/>
  <c r="B3127" i="8"/>
  <c r="H3127" i="8" s="1"/>
  <c r="I3127" i="8" s="1"/>
  <c r="E3126" i="8"/>
  <c r="D3126" i="8"/>
  <c r="B3126" i="8"/>
  <c r="H3126" i="8" s="1"/>
  <c r="I3126" i="8" s="1"/>
  <c r="E3125" i="8"/>
  <c r="D3125" i="8"/>
  <c r="B3125" i="8"/>
  <c r="H3125" i="8" s="1"/>
  <c r="I3125" i="8" s="1"/>
  <c r="E3124" i="8"/>
  <c r="D3124" i="8"/>
  <c r="B3124" i="8"/>
  <c r="H3124" i="8" s="1"/>
  <c r="I3124" i="8" s="1"/>
  <c r="E3123" i="8"/>
  <c r="D3123" i="8"/>
  <c r="B3123" i="8"/>
  <c r="H3123" i="8" s="1"/>
  <c r="I3123" i="8" s="1"/>
  <c r="E3122" i="8"/>
  <c r="D3122" i="8"/>
  <c r="B3122" i="8"/>
  <c r="H3122" i="8" s="1"/>
  <c r="I3122" i="8" s="1"/>
  <c r="E3121" i="8"/>
  <c r="D3121" i="8"/>
  <c r="B3121" i="8"/>
  <c r="H3121" i="8" s="1"/>
  <c r="I3121" i="8" s="1"/>
  <c r="E3120" i="8"/>
  <c r="D3120" i="8"/>
  <c r="B3120" i="8"/>
  <c r="H3120" i="8" s="1"/>
  <c r="I3120" i="8" s="1"/>
  <c r="E3119" i="8"/>
  <c r="D3119" i="8"/>
  <c r="B3119" i="8"/>
  <c r="H3119" i="8" s="1"/>
  <c r="I3119" i="8" s="1"/>
  <c r="E3118" i="8"/>
  <c r="D3118" i="8"/>
  <c r="B3118" i="8"/>
  <c r="H3118" i="8" s="1"/>
  <c r="I3118" i="8" s="1"/>
  <c r="E3117" i="8"/>
  <c r="D3117" i="8"/>
  <c r="B3117" i="8"/>
  <c r="H3117" i="8" s="1"/>
  <c r="I3117" i="8" s="1"/>
  <c r="E3116" i="8"/>
  <c r="D3116" i="8"/>
  <c r="B3116" i="8"/>
  <c r="H3116" i="8" s="1"/>
  <c r="I3116" i="8" s="1"/>
  <c r="E3115" i="8"/>
  <c r="D3115" i="8"/>
  <c r="B3115" i="8"/>
  <c r="H3115" i="8" s="1"/>
  <c r="I3115" i="8" s="1"/>
  <c r="E3114" i="8"/>
  <c r="D3114" i="8"/>
  <c r="B3114" i="8"/>
  <c r="H3114" i="8" s="1"/>
  <c r="I3114" i="8" s="1"/>
  <c r="E3113" i="8"/>
  <c r="D3113" i="8"/>
  <c r="B3113" i="8"/>
  <c r="H3113" i="8" s="1"/>
  <c r="I3113" i="8" s="1"/>
  <c r="E3112" i="8"/>
  <c r="D3112" i="8"/>
  <c r="B3112" i="8"/>
  <c r="H3112" i="8" s="1"/>
  <c r="I3112" i="8" s="1"/>
  <c r="E3111" i="8"/>
  <c r="D3111" i="8"/>
  <c r="B3111" i="8"/>
  <c r="H3111" i="8" s="1"/>
  <c r="I3111" i="8" s="1"/>
  <c r="E3110" i="8"/>
  <c r="D3110" i="8"/>
  <c r="B3110" i="8"/>
  <c r="H3110" i="8" s="1"/>
  <c r="I3110" i="8" s="1"/>
  <c r="E3109" i="8"/>
  <c r="D3109" i="8"/>
  <c r="B3109" i="8"/>
  <c r="H3109" i="8" s="1"/>
  <c r="I3109" i="8" s="1"/>
  <c r="E3108" i="8"/>
  <c r="D3108" i="8"/>
  <c r="B3108" i="8"/>
  <c r="H3108" i="8" s="1"/>
  <c r="I3108" i="8" s="1"/>
  <c r="E3107" i="8"/>
  <c r="D3107" i="8"/>
  <c r="B3107" i="8"/>
  <c r="H3107" i="8" s="1"/>
  <c r="I3107" i="8" s="1"/>
  <c r="E3106" i="8"/>
  <c r="D3106" i="8"/>
  <c r="B3106" i="8"/>
  <c r="H3106" i="8" s="1"/>
  <c r="I3106" i="8" s="1"/>
  <c r="E3105" i="8"/>
  <c r="D3105" i="8"/>
  <c r="B3105" i="8"/>
  <c r="H3105" i="8" s="1"/>
  <c r="I3105" i="8" s="1"/>
  <c r="E3104" i="8"/>
  <c r="D3104" i="8"/>
  <c r="B3104" i="8"/>
  <c r="H3104" i="8" s="1"/>
  <c r="I3104" i="8" s="1"/>
  <c r="E3103" i="8"/>
  <c r="D3103" i="8"/>
  <c r="B3103" i="8"/>
  <c r="H3103" i="8" s="1"/>
  <c r="I3103" i="8" s="1"/>
  <c r="E3102" i="8"/>
  <c r="D3102" i="8"/>
  <c r="B3102" i="8"/>
  <c r="H3102" i="8" s="1"/>
  <c r="I3102" i="8" s="1"/>
  <c r="E3101" i="8"/>
  <c r="D3101" i="8"/>
  <c r="B3101" i="8"/>
  <c r="H3101" i="8" s="1"/>
  <c r="I3101" i="8" s="1"/>
  <c r="E3100" i="8"/>
  <c r="D3100" i="8"/>
  <c r="B3100" i="8"/>
  <c r="H3100" i="8" s="1"/>
  <c r="I3100" i="8" s="1"/>
  <c r="E3099" i="8"/>
  <c r="D3099" i="8"/>
  <c r="B3099" i="8"/>
  <c r="H3099" i="8" s="1"/>
  <c r="I3099" i="8" s="1"/>
  <c r="E3098" i="8"/>
  <c r="D3098" i="8"/>
  <c r="B3098" i="8"/>
  <c r="H3098" i="8" s="1"/>
  <c r="I3098" i="8" s="1"/>
  <c r="E3097" i="8"/>
  <c r="D3097" i="8"/>
  <c r="B3097" i="8"/>
  <c r="H3097" i="8" s="1"/>
  <c r="I3097" i="8" s="1"/>
  <c r="E3096" i="8"/>
  <c r="D3096" i="8"/>
  <c r="B3096" i="8"/>
  <c r="H3096" i="8" s="1"/>
  <c r="I3096" i="8" s="1"/>
  <c r="E3095" i="8"/>
  <c r="D3095" i="8"/>
  <c r="B3095" i="8"/>
  <c r="H3095" i="8" s="1"/>
  <c r="I3095" i="8" s="1"/>
  <c r="E3094" i="8"/>
  <c r="D3094" i="8"/>
  <c r="B3094" i="8"/>
  <c r="H3094" i="8" s="1"/>
  <c r="I3094" i="8" s="1"/>
  <c r="E3093" i="8"/>
  <c r="D3093" i="8"/>
  <c r="B3093" i="8"/>
  <c r="H3093" i="8" s="1"/>
  <c r="I3093" i="8" s="1"/>
  <c r="E3092" i="8"/>
  <c r="D3092" i="8"/>
  <c r="B3092" i="8"/>
  <c r="H3092" i="8" s="1"/>
  <c r="I3092" i="8" s="1"/>
  <c r="E3091" i="8"/>
  <c r="D3091" i="8"/>
  <c r="B3091" i="8"/>
  <c r="H3091" i="8" s="1"/>
  <c r="I3091" i="8" s="1"/>
  <c r="E3090" i="8"/>
  <c r="D3090" i="8"/>
  <c r="B3090" i="8"/>
  <c r="H3090" i="8" s="1"/>
  <c r="I3090" i="8" s="1"/>
  <c r="E3089" i="8"/>
  <c r="D3089" i="8"/>
  <c r="B3089" i="8"/>
  <c r="H3089" i="8" s="1"/>
  <c r="I3089" i="8" s="1"/>
  <c r="E3088" i="8"/>
  <c r="D3088" i="8"/>
  <c r="B3088" i="8"/>
  <c r="H3088" i="8" s="1"/>
  <c r="I3088" i="8" s="1"/>
  <c r="E3087" i="8"/>
  <c r="D3087" i="8"/>
  <c r="B3087" i="8"/>
  <c r="H3087" i="8" s="1"/>
  <c r="I3087" i="8" s="1"/>
  <c r="E3086" i="8"/>
  <c r="D3086" i="8"/>
  <c r="B3086" i="8"/>
  <c r="H3086" i="8" s="1"/>
  <c r="I3086" i="8" s="1"/>
  <c r="E3085" i="8"/>
  <c r="D3085" i="8"/>
  <c r="B3085" i="8"/>
  <c r="H3085" i="8" s="1"/>
  <c r="I3085" i="8" s="1"/>
  <c r="E3084" i="8"/>
  <c r="D3084" i="8"/>
  <c r="B3084" i="8"/>
  <c r="H3084" i="8" s="1"/>
  <c r="I3084" i="8" s="1"/>
  <c r="E3083" i="8"/>
  <c r="D3083" i="8"/>
  <c r="B3083" i="8"/>
  <c r="H3083" i="8" s="1"/>
  <c r="I3083" i="8" s="1"/>
  <c r="E3082" i="8"/>
  <c r="D3082" i="8"/>
  <c r="B3082" i="8"/>
  <c r="H3082" i="8" s="1"/>
  <c r="I3082" i="8" s="1"/>
  <c r="E3081" i="8"/>
  <c r="D3081" i="8"/>
  <c r="B3081" i="8"/>
  <c r="H3081" i="8" s="1"/>
  <c r="I3081" i="8" s="1"/>
  <c r="E3080" i="8"/>
  <c r="D3080" i="8"/>
  <c r="B3080" i="8"/>
  <c r="H3080" i="8" s="1"/>
  <c r="I3080" i="8" s="1"/>
  <c r="E3079" i="8"/>
  <c r="D3079" i="8"/>
  <c r="B3079" i="8"/>
  <c r="H3079" i="8" s="1"/>
  <c r="I3079" i="8" s="1"/>
  <c r="E3078" i="8"/>
  <c r="D3078" i="8"/>
  <c r="B3078" i="8"/>
  <c r="H3078" i="8" s="1"/>
  <c r="I3078" i="8" s="1"/>
  <c r="E3077" i="8"/>
  <c r="D3077" i="8"/>
  <c r="B3077" i="8"/>
  <c r="H3077" i="8" s="1"/>
  <c r="I3077" i="8" s="1"/>
  <c r="E3076" i="8"/>
  <c r="D3076" i="8"/>
  <c r="B3076" i="8"/>
  <c r="H3076" i="8" s="1"/>
  <c r="I3076" i="8" s="1"/>
  <c r="E3075" i="8"/>
  <c r="D3075" i="8"/>
  <c r="B3075" i="8"/>
  <c r="H3075" i="8" s="1"/>
  <c r="I3075" i="8" s="1"/>
  <c r="E3074" i="8"/>
  <c r="D3074" i="8"/>
  <c r="B3074" i="8"/>
  <c r="H3074" i="8" s="1"/>
  <c r="I3074" i="8" s="1"/>
  <c r="E3073" i="8"/>
  <c r="D3073" i="8"/>
  <c r="B3073" i="8"/>
  <c r="H3073" i="8" s="1"/>
  <c r="I3073" i="8" s="1"/>
  <c r="E3072" i="8"/>
  <c r="D3072" i="8"/>
  <c r="B3072" i="8"/>
  <c r="H3072" i="8" s="1"/>
  <c r="I3072" i="8" s="1"/>
  <c r="E3071" i="8"/>
  <c r="D3071" i="8"/>
  <c r="B3071" i="8"/>
  <c r="H3071" i="8" s="1"/>
  <c r="I3071" i="8" s="1"/>
  <c r="E3070" i="8"/>
  <c r="D3070" i="8"/>
  <c r="B3070" i="8"/>
  <c r="H3070" i="8" s="1"/>
  <c r="I3070" i="8" s="1"/>
  <c r="E3069" i="8"/>
  <c r="D3069" i="8"/>
  <c r="B3069" i="8"/>
  <c r="H3069" i="8" s="1"/>
  <c r="I3069" i="8" s="1"/>
  <c r="E3068" i="8"/>
  <c r="D3068" i="8"/>
  <c r="B3068" i="8"/>
  <c r="H3068" i="8" s="1"/>
  <c r="I3068" i="8" s="1"/>
  <c r="E3067" i="8"/>
  <c r="D3067" i="8"/>
  <c r="B3067" i="8"/>
  <c r="H3067" i="8" s="1"/>
  <c r="I3067" i="8" s="1"/>
  <c r="E3066" i="8"/>
  <c r="D3066" i="8"/>
  <c r="B3066" i="8"/>
  <c r="H3066" i="8" s="1"/>
  <c r="I3066" i="8" s="1"/>
  <c r="E3065" i="8"/>
  <c r="D3065" i="8"/>
  <c r="B3065" i="8"/>
  <c r="H3065" i="8" s="1"/>
  <c r="I3065" i="8" s="1"/>
  <c r="E3064" i="8"/>
  <c r="D3064" i="8"/>
  <c r="B3064" i="8"/>
  <c r="H3064" i="8" s="1"/>
  <c r="I3064" i="8" s="1"/>
  <c r="E3063" i="8"/>
  <c r="D3063" i="8"/>
  <c r="B3063" i="8"/>
  <c r="H3063" i="8" s="1"/>
  <c r="I3063" i="8" s="1"/>
  <c r="E3062" i="8"/>
  <c r="D3062" i="8"/>
  <c r="B3062" i="8"/>
  <c r="H3062" i="8" s="1"/>
  <c r="I3062" i="8" s="1"/>
  <c r="E3061" i="8"/>
  <c r="D3061" i="8"/>
  <c r="B3061" i="8"/>
  <c r="H3061" i="8" s="1"/>
  <c r="I3061" i="8" s="1"/>
  <c r="E3060" i="8"/>
  <c r="D3060" i="8"/>
  <c r="B3060" i="8"/>
  <c r="H3060" i="8" s="1"/>
  <c r="I3060" i="8" s="1"/>
  <c r="E3059" i="8"/>
  <c r="D3059" i="8"/>
  <c r="B3059" i="8"/>
  <c r="H3059" i="8" s="1"/>
  <c r="I3059" i="8" s="1"/>
  <c r="E3058" i="8"/>
  <c r="D3058" i="8"/>
  <c r="B3058" i="8"/>
  <c r="H3058" i="8" s="1"/>
  <c r="I3058" i="8" s="1"/>
  <c r="E3057" i="8"/>
  <c r="D3057" i="8"/>
  <c r="B3057" i="8"/>
  <c r="H3057" i="8" s="1"/>
  <c r="I3057" i="8" s="1"/>
  <c r="E3056" i="8"/>
  <c r="D3056" i="8"/>
  <c r="B3056" i="8"/>
  <c r="H3056" i="8" s="1"/>
  <c r="I3056" i="8" s="1"/>
  <c r="E3055" i="8"/>
  <c r="D3055" i="8"/>
  <c r="B3055" i="8"/>
  <c r="H3055" i="8" s="1"/>
  <c r="I3055" i="8" s="1"/>
  <c r="E3054" i="8"/>
  <c r="D3054" i="8"/>
  <c r="B3054" i="8"/>
  <c r="H3054" i="8" s="1"/>
  <c r="I3054" i="8" s="1"/>
  <c r="E3053" i="8"/>
  <c r="D3053" i="8"/>
  <c r="B3053" i="8"/>
  <c r="H3053" i="8" s="1"/>
  <c r="I3053" i="8" s="1"/>
  <c r="E3052" i="8"/>
  <c r="D3052" i="8"/>
  <c r="B3052" i="8"/>
  <c r="H3052" i="8" s="1"/>
  <c r="I3052" i="8" s="1"/>
  <c r="E3051" i="8"/>
  <c r="D3051" i="8"/>
  <c r="B3051" i="8"/>
  <c r="H3051" i="8" s="1"/>
  <c r="I3051" i="8" s="1"/>
  <c r="E3050" i="8"/>
  <c r="D3050" i="8"/>
  <c r="B3050" i="8"/>
  <c r="H3050" i="8" s="1"/>
  <c r="I3050" i="8" s="1"/>
  <c r="E3049" i="8"/>
  <c r="D3049" i="8"/>
  <c r="B3049" i="8"/>
  <c r="H3049" i="8" s="1"/>
  <c r="I3049" i="8" s="1"/>
  <c r="E3048" i="8"/>
  <c r="D3048" i="8"/>
  <c r="B3048" i="8"/>
  <c r="H3048" i="8" s="1"/>
  <c r="I3048" i="8" s="1"/>
  <c r="E3047" i="8"/>
  <c r="D3047" i="8"/>
  <c r="B3047" i="8"/>
  <c r="H3047" i="8" s="1"/>
  <c r="I3047" i="8" s="1"/>
  <c r="E3046" i="8"/>
  <c r="D3046" i="8"/>
  <c r="B3046" i="8"/>
  <c r="H3046" i="8" s="1"/>
  <c r="I3046" i="8" s="1"/>
  <c r="E3045" i="8"/>
  <c r="D3045" i="8"/>
  <c r="B3045" i="8"/>
  <c r="H3045" i="8" s="1"/>
  <c r="I3045" i="8" s="1"/>
  <c r="E3044" i="8"/>
  <c r="D3044" i="8"/>
  <c r="B3044" i="8"/>
  <c r="H3044" i="8" s="1"/>
  <c r="I3044" i="8" s="1"/>
  <c r="E3043" i="8"/>
  <c r="D3043" i="8"/>
  <c r="B3043" i="8"/>
  <c r="H3043" i="8" s="1"/>
  <c r="I3043" i="8" s="1"/>
  <c r="E3042" i="8"/>
  <c r="D3042" i="8"/>
  <c r="B3042" i="8"/>
  <c r="H3042" i="8" s="1"/>
  <c r="I3042" i="8" s="1"/>
  <c r="E3041" i="8"/>
  <c r="D3041" i="8"/>
  <c r="B3041" i="8"/>
  <c r="H3041" i="8" s="1"/>
  <c r="I3041" i="8" s="1"/>
  <c r="E3040" i="8"/>
  <c r="D3040" i="8"/>
  <c r="B3040" i="8"/>
  <c r="H3040" i="8" s="1"/>
  <c r="I3040" i="8" s="1"/>
  <c r="E3039" i="8"/>
  <c r="D3039" i="8"/>
  <c r="B3039" i="8"/>
  <c r="H3039" i="8" s="1"/>
  <c r="I3039" i="8" s="1"/>
  <c r="E3038" i="8"/>
  <c r="D3038" i="8"/>
  <c r="B3038" i="8"/>
  <c r="H3038" i="8" s="1"/>
  <c r="I3038" i="8" s="1"/>
  <c r="E3037" i="8"/>
  <c r="D3037" i="8"/>
  <c r="B3037" i="8"/>
  <c r="H3037" i="8" s="1"/>
  <c r="I3037" i="8" s="1"/>
  <c r="E3036" i="8"/>
  <c r="D3036" i="8"/>
  <c r="B3036" i="8"/>
  <c r="H3036" i="8" s="1"/>
  <c r="I3036" i="8" s="1"/>
  <c r="E3035" i="8"/>
  <c r="D3035" i="8"/>
  <c r="B3035" i="8"/>
  <c r="H3035" i="8" s="1"/>
  <c r="I3035" i="8" s="1"/>
  <c r="E3034" i="8"/>
  <c r="D3034" i="8"/>
  <c r="B3034" i="8"/>
  <c r="H3034" i="8" s="1"/>
  <c r="I3034" i="8" s="1"/>
  <c r="E3033" i="8"/>
  <c r="D3033" i="8"/>
  <c r="B3033" i="8"/>
  <c r="H3033" i="8" s="1"/>
  <c r="I3033" i="8" s="1"/>
  <c r="E3032" i="8"/>
  <c r="D3032" i="8"/>
  <c r="B3032" i="8"/>
  <c r="H3032" i="8" s="1"/>
  <c r="I3032" i="8" s="1"/>
  <c r="E3031" i="8"/>
  <c r="D3031" i="8"/>
  <c r="B3031" i="8"/>
  <c r="H3031" i="8" s="1"/>
  <c r="I3031" i="8" s="1"/>
  <c r="E3030" i="8"/>
  <c r="D3030" i="8"/>
  <c r="B3030" i="8"/>
  <c r="H3030" i="8" s="1"/>
  <c r="I3030" i="8" s="1"/>
  <c r="E3029" i="8"/>
  <c r="D3029" i="8"/>
  <c r="B3029" i="8"/>
  <c r="H3029" i="8" s="1"/>
  <c r="I3029" i="8" s="1"/>
  <c r="E3028" i="8"/>
  <c r="D3028" i="8"/>
  <c r="B3028" i="8"/>
  <c r="H3028" i="8" s="1"/>
  <c r="I3028" i="8" s="1"/>
  <c r="E3027" i="8"/>
  <c r="D3027" i="8"/>
  <c r="B3027" i="8"/>
  <c r="H3027" i="8" s="1"/>
  <c r="I3027" i="8" s="1"/>
  <c r="E3026" i="8"/>
  <c r="D3026" i="8"/>
  <c r="B3026" i="8"/>
  <c r="H3026" i="8" s="1"/>
  <c r="I3026" i="8" s="1"/>
  <c r="E3025" i="8"/>
  <c r="D3025" i="8"/>
  <c r="B3025" i="8"/>
  <c r="H3025" i="8" s="1"/>
  <c r="I3025" i="8" s="1"/>
  <c r="E3024" i="8"/>
  <c r="D3024" i="8"/>
  <c r="B3024" i="8"/>
  <c r="H3024" i="8" s="1"/>
  <c r="I3024" i="8" s="1"/>
  <c r="E3023" i="8"/>
  <c r="D3023" i="8"/>
  <c r="B3023" i="8"/>
  <c r="H3023" i="8" s="1"/>
  <c r="I3023" i="8" s="1"/>
  <c r="E3022" i="8"/>
  <c r="D3022" i="8"/>
  <c r="B3022" i="8"/>
  <c r="H3022" i="8" s="1"/>
  <c r="I3022" i="8" s="1"/>
  <c r="E3021" i="8"/>
  <c r="D3021" i="8"/>
  <c r="B3021" i="8"/>
  <c r="H3021" i="8" s="1"/>
  <c r="I3021" i="8" s="1"/>
  <c r="E3020" i="8"/>
  <c r="D3020" i="8"/>
  <c r="B3020" i="8"/>
  <c r="H3020" i="8" s="1"/>
  <c r="I3020" i="8" s="1"/>
  <c r="E3019" i="8"/>
  <c r="D3019" i="8"/>
  <c r="B3019" i="8"/>
  <c r="H3019" i="8" s="1"/>
  <c r="I3019" i="8" s="1"/>
  <c r="E3018" i="8"/>
  <c r="D3018" i="8"/>
  <c r="B3018" i="8"/>
  <c r="H3018" i="8" s="1"/>
  <c r="I3018" i="8" s="1"/>
  <c r="E3017" i="8"/>
  <c r="D3017" i="8"/>
  <c r="B3017" i="8"/>
  <c r="H3017" i="8" s="1"/>
  <c r="I3017" i="8" s="1"/>
  <c r="E3016" i="8"/>
  <c r="D3016" i="8"/>
  <c r="B3016" i="8"/>
  <c r="H3016" i="8" s="1"/>
  <c r="I3016" i="8" s="1"/>
  <c r="E3015" i="8"/>
  <c r="D3015" i="8"/>
  <c r="B3015" i="8"/>
  <c r="H3015" i="8" s="1"/>
  <c r="I3015" i="8" s="1"/>
  <c r="E3014" i="8"/>
  <c r="D3014" i="8"/>
  <c r="B3014" i="8"/>
  <c r="H3014" i="8" s="1"/>
  <c r="I3014" i="8" s="1"/>
  <c r="E3013" i="8"/>
  <c r="D3013" i="8"/>
  <c r="B3013" i="8"/>
  <c r="H3013" i="8" s="1"/>
  <c r="I3013" i="8" s="1"/>
  <c r="E3012" i="8"/>
  <c r="D3012" i="8"/>
  <c r="B3012" i="8"/>
  <c r="H3012" i="8" s="1"/>
  <c r="I3012" i="8" s="1"/>
  <c r="E3011" i="8"/>
  <c r="D3011" i="8"/>
  <c r="B3011" i="8"/>
  <c r="H3011" i="8" s="1"/>
  <c r="I3011" i="8" s="1"/>
  <c r="E3010" i="8"/>
  <c r="D3010" i="8"/>
  <c r="B3010" i="8"/>
  <c r="H3010" i="8" s="1"/>
  <c r="I3010" i="8" s="1"/>
  <c r="E3009" i="8"/>
  <c r="D3009" i="8"/>
  <c r="B3009" i="8"/>
  <c r="H3009" i="8" s="1"/>
  <c r="I3009" i="8" s="1"/>
  <c r="E3008" i="8"/>
  <c r="D3008" i="8"/>
  <c r="B3008" i="8"/>
  <c r="H3008" i="8" s="1"/>
  <c r="I3008" i="8" s="1"/>
  <c r="E3007" i="8"/>
  <c r="D3007" i="8"/>
  <c r="B3007" i="8"/>
  <c r="H3007" i="8" s="1"/>
  <c r="I3007" i="8" s="1"/>
  <c r="E3006" i="8"/>
  <c r="D3006" i="8"/>
  <c r="B3006" i="8"/>
  <c r="H3006" i="8" s="1"/>
  <c r="I3006" i="8" s="1"/>
  <c r="E3005" i="8"/>
  <c r="D3005" i="8"/>
  <c r="B3005" i="8"/>
  <c r="H3005" i="8" s="1"/>
  <c r="I3005" i="8" s="1"/>
  <c r="E3004" i="8"/>
  <c r="D3004" i="8"/>
  <c r="B3004" i="8"/>
  <c r="H3004" i="8" s="1"/>
  <c r="I3004" i="8" s="1"/>
  <c r="E3003" i="8"/>
  <c r="D3003" i="8"/>
  <c r="B3003" i="8"/>
  <c r="H3003" i="8" s="1"/>
  <c r="I3003" i="8" s="1"/>
  <c r="E3002" i="8"/>
  <c r="D3002" i="8"/>
  <c r="B3002" i="8"/>
  <c r="H3002" i="8" s="1"/>
  <c r="I3002" i="8" s="1"/>
  <c r="E3001" i="8"/>
  <c r="D3001" i="8"/>
  <c r="B3001" i="8"/>
  <c r="H3001" i="8" s="1"/>
  <c r="I3001" i="8" s="1"/>
  <c r="E3000" i="8"/>
  <c r="D3000" i="8"/>
  <c r="B3000" i="8"/>
  <c r="H3000" i="8" s="1"/>
  <c r="I3000" i="8" s="1"/>
  <c r="E2999" i="8"/>
  <c r="D2999" i="8"/>
  <c r="B2999" i="8"/>
  <c r="H2999" i="8" s="1"/>
  <c r="I2999" i="8" s="1"/>
  <c r="E2998" i="8"/>
  <c r="D2998" i="8"/>
  <c r="B2998" i="8"/>
  <c r="H2998" i="8" s="1"/>
  <c r="I2998" i="8" s="1"/>
  <c r="E2997" i="8"/>
  <c r="D2997" i="8"/>
  <c r="B2997" i="8"/>
  <c r="H2997" i="8" s="1"/>
  <c r="I2997" i="8" s="1"/>
  <c r="E2996" i="8"/>
  <c r="D2996" i="8"/>
  <c r="B2996" i="8"/>
  <c r="H2996" i="8" s="1"/>
  <c r="I2996" i="8" s="1"/>
  <c r="E2995" i="8"/>
  <c r="D2995" i="8"/>
  <c r="B2995" i="8"/>
  <c r="H2995" i="8" s="1"/>
  <c r="I2995" i="8" s="1"/>
  <c r="E2994" i="8"/>
  <c r="D2994" i="8"/>
  <c r="B2994" i="8"/>
  <c r="H2994" i="8" s="1"/>
  <c r="I2994" i="8" s="1"/>
  <c r="E2993" i="8"/>
  <c r="D2993" i="8"/>
  <c r="B2993" i="8"/>
  <c r="H2993" i="8" s="1"/>
  <c r="I2993" i="8" s="1"/>
  <c r="E2992" i="8"/>
  <c r="D2992" i="8"/>
  <c r="B2992" i="8"/>
  <c r="H2992" i="8" s="1"/>
  <c r="I2992" i="8" s="1"/>
  <c r="E2991" i="8"/>
  <c r="D2991" i="8"/>
  <c r="B2991" i="8"/>
  <c r="H2991" i="8" s="1"/>
  <c r="I2991" i="8" s="1"/>
  <c r="E2990" i="8"/>
  <c r="D2990" i="8"/>
  <c r="B2990" i="8"/>
  <c r="H2990" i="8" s="1"/>
  <c r="I2990" i="8" s="1"/>
  <c r="E2989" i="8"/>
  <c r="D2989" i="8"/>
  <c r="B2989" i="8"/>
  <c r="H2989" i="8" s="1"/>
  <c r="I2989" i="8" s="1"/>
  <c r="E2988" i="8"/>
  <c r="D2988" i="8"/>
  <c r="B2988" i="8"/>
  <c r="H2988" i="8" s="1"/>
  <c r="I2988" i="8" s="1"/>
  <c r="E2987" i="8"/>
  <c r="D2987" i="8"/>
  <c r="B2987" i="8"/>
  <c r="H2987" i="8" s="1"/>
  <c r="I2987" i="8" s="1"/>
  <c r="E2986" i="8"/>
  <c r="D2986" i="8"/>
  <c r="B2986" i="8"/>
  <c r="H2986" i="8" s="1"/>
  <c r="I2986" i="8" s="1"/>
  <c r="E2985" i="8"/>
  <c r="D2985" i="8"/>
  <c r="B2985" i="8"/>
  <c r="H2985" i="8" s="1"/>
  <c r="I2985" i="8" s="1"/>
  <c r="E2984" i="8"/>
  <c r="D2984" i="8"/>
  <c r="B2984" i="8"/>
  <c r="H2984" i="8" s="1"/>
  <c r="I2984" i="8" s="1"/>
  <c r="E2983" i="8"/>
  <c r="D2983" i="8"/>
  <c r="B2983" i="8"/>
  <c r="H2983" i="8" s="1"/>
  <c r="I2983" i="8" s="1"/>
  <c r="E2982" i="8"/>
  <c r="D2982" i="8"/>
  <c r="B2982" i="8"/>
  <c r="H2982" i="8" s="1"/>
  <c r="I2982" i="8" s="1"/>
  <c r="E2981" i="8"/>
  <c r="D2981" i="8"/>
  <c r="B2981" i="8"/>
  <c r="H2981" i="8" s="1"/>
  <c r="I2981" i="8" s="1"/>
  <c r="E2980" i="8"/>
  <c r="D2980" i="8"/>
  <c r="B2980" i="8"/>
  <c r="H2980" i="8" s="1"/>
  <c r="I2980" i="8" s="1"/>
  <c r="E2979" i="8"/>
  <c r="D2979" i="8"/>
  <c r="B2979" i="8"/>
  <c r="H2979" i="8" s="1"/>
  <c r="I2979" i="8" s="1"/>
  <c r="E2978" i="8"/>
  <c r="D2978" i="8"/>
  <c r="B2978" i="8"/>
  <c r="H2978" i="8" s="1"/>
  <c r="I2978" i="8" s="1"/>
  <c r="E2977" i="8"/>
  <c r="D2977" i="8"/>
  <c r="B2977" i="8"/>
  <c r="H2977" i="8" s="1"/>
  <c r="I2977" i="8" s="1"/>
  <c r="E2976" i="8"/>
  <c r="D2976" i="8"/>
  <c r="B2976" i="8"/>
  <c r="H2976" i="8" s="1"/>
  <c r="I2976" i="8" s="1"/>
  <c r="E2975" i="8"/>
  <c r="D2975" i="8"/>
  <c r="B2975" i="8"/>
  <c r="H2975" i="8" s="1"/>
  <c r="I2975" i="8" s="1"/>
  <c r="E2974" i="8"/>
  <c r="D2974" i="8"/>
  <c r="B2974" i="8"/>
  <c r="H2974" i="8" s="1"/>
  <c r="I2974" i="8" s="1"/>
  <c r="E2973" i="8"/>
  <c r="D2973" i="8"/>
  <c r="B2973" i="8"/>
  <c r="H2973" i="8" s="1"/>
  <c r="I2973" i="8" s="1"/>
  <c r="E2972" i="8"/>
  <c r="D2972" i="8"/>
  <c r="B2972" i="8"/>
  <c r="H2972" i="8" s="1"/>
  <c r="I2972" i="8" s="1"/>
  <c r="E2971" i="8"/>
  <c r="D2971" i="8"/>
  <c r="B2971" i="8"/>
  <c r="H2971" i="8" s="1"/>
  <c r="I2971" i="8" s="1"/>
  <c r="E2970" i="8"/>
  <c r="D2970" i="8"/>
  <c r="B2970" i="8"/>
  <c r="H2970" i="8" s="1"/>
  <c r="I2970" i="8" s="1"/>
  <c r="E2969" i="8"/>
  <c r="D2969" i="8"/>
  <c r="B2969" i="8"/>
  <c r="H2969" i="8" s="1"/>
  <c r="I2969" i="8" s="1"/>
  <c r="E2968" i="8"/>
  <c r="D2968" i="8"/>
  <c r="B2968" i="8"/>
  <c r="H2968" i="8" s="1"/>
  <c r="I2968" i="8" s="1"/>
  <c r="E2967" i="8"/>
  <c r="D2967" i="8"/>
  <c r="B2967" i="8"/>
  <c r="H2967" i="8" s="1"/>
  <c r="I2967" i="8" s="1"/>
  <c r="E2966" i="8"/>
  <c r="D2966" i="8"/>
  <c r="B2966" i="8"/>
  <c r="H2966" i="8" s="1"/>
  <c r="I2966" i="8" s="1"/>
  <c r="E2965" i="8"/>
  <c r="D2965" i="8"/>
  <c r="B2965" i="8"/>
  <c r="H2965" i="8" s="1"/>
  <c r="I2965" i="8" s="1"/>
  <c r="E2964" i="8"/>
  <c r="D2964" i="8"/>
  <c r="B2964" i="8"/>
  <c r="H2964" i="8" s="1"/>
  <c r="I2964" i="8" s="1"/>
  <c r="E2963" i="8"/>
  <c r="D2963" i="8"/>
  <c r="B2963" i="8"/>
  <c r="H2963" i="8" s="1"/>
  <c r="I2963" i="8" s="1"/>
  <c r="E2962" i="8"/>
  <c r="D2962" i="8"/>
  <c r="B2962" i="8"/>
  <c r="H2962" i="8" s="1"/>
  <c r="I2962" i="8" s="1"/>
  <c r="E2961" i="8"/>
  <c r="D2961" i="8"/>
  <c r="B2961" i="8"/>
  <c r="H2961" i="8" s="1"/>
  <c r="I2961" i="8" s="1"/>
  <c r="E2960" i="8"/>
  <c r="D2960" i="8"/>
  <c r="B2960" i="8"/>
  <c r="H2960" i="8" s="1"/>
  <c r="I2960" i="8" s="1"/>
  <c r="E2959" i="8"/>
  <c r="D2959" i="8"/>
  <c r="B2959" i="8"/>
  <c r="H2959" i="8" s="1"/>
  <c r="I2959" i="8" s="1"/>
  <c r="E2958" i="8"/>
  <c r="D2958" i="8"/>
  <c r="B2958" i="8"/>
  <c r="H2958" i="8" s="1"/>
  <c r="I2958" i="8" s="1"/>
  <c r="E2957" i="8"/>
  <c r="D2957" i="8"/>
  <c r="B2957" i="8"/>
  <c r="H2957" i="8" s="1"/>
  <c r="I2957" i="8" s="1"/>
  <c r="E2956" i="8"/>
  <c r="D2956" i="8"/>
  <c r="B2956" i="8"/>
  <c r="H2956" i="8" s="1"/>
  <c r="I2956" i="8" s="1"/>
  <c r="E2955" i="8"/>
  <c r="D2955" i="8"/>
  <c r="B2955" i="8"/>
  <c r="H2955" i="8" s="1"/>
  <c r="I2955" i="8" s="1"/>
  <c r="E2954" i="8"/>
  <c r="D2954" i="8"/>
  <c r="B2954" i="8"/>
  <c r="H2954" i="8" s="1"/>
  <c r="I2954" i="8" s="1"/>
  <c r="E2953" i="8"/>
  <c r="D2953" i="8"/>
  <c r="B2953" i="8"/>
  <c r="H2953" i="8" s="1"/>
  <c r="I2953" i="8" s="1"/>
  <c r="E2952" i="8"/>
  <c r="D2952" i="8"/>
  <c r="B2952" i="8"/>
  <c r="H2952" i="8" s="1"/>
  <c r="I2952" i="8" s="1"/>
  <c r="E2951" i="8"/>
  <c r="D2951" i="8"/>
  <c r="B2951" i="8"/>
  <c r="H2951" i="8" s="1"/>
  <c r="I2951" i="8" s="1"/>
  <c r="E2950" i="8"/>
  <c r="D2950" i="8"/>
  <c r="B2950" i="8"/>
  <c r="H2950" i="8" s="1"/>
  <c r="I2950" i="8" s="1"/>
  <c r="E2949" i="8"/>
  <c r="D2949" i="8"/>
  <c r="B2949" i="8"/>
  <c r="H2949" i="8" s="1"/>
  <c r="I2949" i="8" s="1"/>
  <c r="E2948" i="8"/>
  <c r="D2948" i="8"/>
  <c r="B2948" i="8"/>
  <c r="H2948" i="8" s="1"/>
  <c r="I2948" i="8" s="1"/>
  <c r="E2947" i="8"/>
  <c r="D2947" i="8"/>
  <c r="B2947" i="8"/>
  <c r="H2947" i="8" s="1"/>
  <c r="I2947" i="8" s="1"/>
  <c r="E2946" i="8"/>
  <c r="D2946" i="8"/>
  <c r="B2946" i="8"/>
  <c r="H2946" i="8" s="1"/>
  <c r="I2946" i="8" s="1"/>
  <c r="E2945" i="8"/>
  <c r="D2945" i="8"/>
  <c r="B2945" i="8"/>
  <c r="H2945" i="8" s="1"/>
  <c r="I2945" i="8" s="1"/>
  <c r="E2944" i="8"/>
  <c r="D2944" i="8"/>
  <c r="B2944" i="8"/>
  <c r="H2944" i="8" s="1"/>
  <c r="I2944" i="8" s="1"/>
  <c r="E2943" i="8"/>
  <c r="D2943" i="8"/>
  <c r="B2943" i="8"/>
  <c r="H2943" i="8" s="1"/>
  <c r="I2943" i="8" s="1"/>
  <c r="E2942" i="8"/>
  <c r="D2942" i="8"/>
  <c r="B2942" i="8"/>
  <c r="H2942" i="8" s="1"/>
  <c r="I2942" i="8" s="1"/>
  <c r="E2941" i="8"/>
  <c r="D2941" i="8"/>
  <c r="B2941" i="8"/>
  <c r="H2941" i="8" s="1"/>
  <c r="I2941" i="8" s="1"/>
  <c r="E2940" i="8"/>
  <c r="D2940" i="8"/>
  <c r="B2940" i="8"/>
  <c r="H2940" i="8" s="1"/>
  <c r="I2940" i="8" s="1"/>
  <c r="E2939" i="8"/>
  <c r="D2939" i="8"/>
  <c r="B2939" i="8"/>
  <c r="H2939" i="8" s="1"/>
  <c r="I2939" i="8" s="1"/>
  <c r="E2938" i="8"/>
  <c r="D2938" i="8"/>
  <c r="B2938" i="8"/>
  <c r="H2938" i="8" s="1"/>
  <c r="I2938" i="8" s="1"/>
  <c r="E2937" i="8"/>
  <c r="D2937" i="8"/>
  <c r="B2937" i="8"/>
  <c r="H2937" i="8" s="1"/>
  <c r="I2937" i="8" s="1"/>
  <c r="E2936" i="8"/>
  <c r="D2936" i="8"/>
  <c r="B2936" i="8"/>
  <c r="H2936" i="8" s="1"/>
  <c r="I2936" i="8" s="1"/>
  <c r="E2935" i="8"/>
  <c r="D2935" i="8"/>
  <c r="B2935" i="8"/>
  <c r="H2935" i="8" s="1"/>
  <c r="I2935" i="8" s="1"/>
  <c r="E2934" i="8"/>
  <c r="D2934" i="8"/>
  <c r="B2934" i="8"/>
  <c r="H2934" i="8" s="1"/>
  <c r="I2934" i="8" s="1"/>
  <c r="E2933" i="8"/>
  <c r="D2933" i="8"/>
  <c r="B2933" i="8"/>
  <c r="H2933" i="8" s="1"/>
  <c r="I2933" i="8" s="1"/>
  <c r="E2932" i="8"/>
  <c r="D2932" i="8"/>
  <c r="B2932" i="8"/>
  <c r="H2932" i="8" s="1"/>
  <c r="I2932" i="8" s="1"/>
  <c r="E2931" i="8"/>
  <c r="D2931" i="8"/>
  <c r="B2931" i="8"/>
  <c r="H2931" i="8" s="1"/>
  <c r="I2931" i="8" s="1"/>
  <c r="E2930" i="8"/>
  <c r="D2930" i="8"/>
  <c r="B2930" i="8"/>
  <c r="H2930" i="8" s="1"/>
  <c r="I2930" i="8" s="1"/>
  <c r="E2929" i="8"/>
  <c r="D2929" i="8"/>
  <c r="B2929" i="8"/>
  <c r="H2929" i="8" s="1"/>
  <c r="I2929" i="8" s="1"/>
  <c r="E2928" i="8"/>
  <c r="D2928" i="8"/>
  <c r="B2928" i="8"/>
  <c r="H2928" i="8" s="1"/>
  <c r="I2928" i="8" s="1"/>
  <c r="E2927" i="8"/>
  <c r="D2927" i="8"/>
  <c r="B2927" i="8"/>
  <c r="H2927" i="8" s="1"/>
  <c r="I2927" i="8" s="1"/>
  <c r="E2926" i="8"/>
  <c r="D2926" i="8"/>
  <c r="B2926" i="8"/>
  <c r="H2926" i="8" s="1"/>
  <c r="I2926" i="8" s="1"/>
  <c r="E2925" i="8"/>
  <c r="D2925" i="8"/>
  <c r="B2925" i="8"/>
  <c r="H2925" i="8" s="1"/>
  <c r="I2925" i="8" s="1"/>
  <c r="E2924" i="8"/>
  <c r="D2924" i="8"/>
  <c r="B2924" i="8"/>
  <c r="H2924" i="8" s="1"/>
  <c r="I2924" i="8" s="1"/>
  <c r="E2923" i="8"/>
  <c r="D2923" i="8"/>
  <c r="B2923" i="8"/>
  <c r="H2923" i="8" s="1"/>
  <c r="I2923" i="8" s="1"/>
  <c r="E2922" i="8"/>
  <c r="D2922" i="8"/>
  <c r="B2922" i="8"/>
  <c r="H2922" i="8" s="1"/>
  <c r="I2922" i="8" s="1"/>
  <c r="E2921" i="8"/>
  <c r="D2921" i="8"/>
  <c r="B2921" i="8"/>
  <c r="H2921" i="8" s="1"/>
  <c r="I2921" i="8" s="1"/>
  <c r="E2920" i="8"/>
  <c r="D2920" i="8"/>
  <c r="B2920" i="8"/>
  <c r="H2920" i="8" s="1"/>
  <c r="I2920" i="8" s="1"/>
  <c r="E2919" i="8"/>
  <c r="D2919" i="8"/>
  <c r="B2919" i="8"/>
  <c r="H2919" i="8" s="1"/>
  <c r="I2919" i="8" s="1"/>
  <c r="E2918" i="8"/>
  <c r="D2918" i="8"/>
  <c r="B2918" i="8"/>
  <c r="H2918" i="8" s="1"/>
  <c r="I2918" i="8" s="1"/>
  <c r="E2917" i="8"/>
  <c r="D2917" i="8"/>
  <c r="B2917" i="8"/>
  <c r="H2917" i="8" s="1"/>
  <c r="I2917" i="8" s="1"/>
  <c r="E2916" i="8"/>
  <c r="D2916" i="8"/>
  <c r="B2916" i="8"/>
  <c r="H2916" i="8" s="1"/>
  <c r="I2916" i="8" s="1"/>
  <c r="E2915" i="8"/>
  <c r="D2915" i="8"/>
  <c r="B2915" i="8"/>
  <c r="H2915" i="8" s="1"/>
  <c r="I2915" i="8" s="1"/>
  <c r="E2914" i="8"/>
  <c r="D2914" i="8"/>
  <c r="B2914" i="8"/>
  <c r="H2914" i="8" s="1"/>
  <c r="I2914" i="8" s="1"/>
  <c r="E2913" i="8"/>
  <c r="D2913" i="8"/>
  <c r="B2913" i="8"/>
  <c r="H2913" i="8" s="1"/>
  <c r="I2913" i="8" s="1"/>
  <c r="E2912" i="8"/>
  <c r="D2912" i="8"/>
  <c r="B2912" i="8"/>
  <c r="H2912" i="8" s="1"/>
  <c r="I2912" i="8" s="1"/>
  <c r="E2911" i="8"/>
  <c r="D2911" i="8"/>
  <c r="B2911" i="8"/>
  <c r="H2911" i="8" s="1"/>
  <c r="I2911" i="8" s="1"/>
  <c r="E2910" i="8"/>
  <c r="D2910" i="8"/>
  <c r="B2910" i="8"/>
  <c r="H2910" i="8" s="1"/>
  <c r="I2910" i="8" s="1"/>
  <c r="E2909" i="8"/>
  <c r="D2909" i="8"/>
  <c r="B2909" i="8"/>
  <c r="H2909" i="8" s="1"/>
  <c r="I2909" i="8" s="1"/>
  <c r="E2908" i="8"/>
  <c r="D2908" i="8"/>
  <c r="B2908" i="8"/>
  <c r="H2908" i="8" s="1"/>
  <c r="I2908" i="8" s="1"/>
  <c r="E2907" i="8"/>
  <c r="D2907" i="8"/>
  <c r="B2907" i="8"/>
  <c r="H2907" i="8" s="1"/>
  <c r="I2907" i="8" s="1"/>
  <c r="E2906" i="8"/>
  <c r="D2906" i="8"/>
  <c r="B2906" i="8"/>
  <c r="H2906" i="8" s="1"/>
  <c r="I2906" i="8" s="1"/>
  <c r="E2905" i="8"/>
  <c r="D2905" i="8"/>
  <c r="B2905" i="8"/>
  <c r="H2905" i="8" s="1"/>
  <c r="I2905" i="8" s="1"/>
  <c r="E2904" i="8"/>
  <c r="D2904" i="8"/>
  <c r="B2904" i="8"/>
  <c r="H2904" i="8" s="1"/>
  <c r="I2904" i="8" s="1"/>
  <c r="E2903" i="8"/>
  <c r="D2903" i="8"/>
  <c r="B2903" i="8"/>
  <c r="H2903" i="8" s="1"/>
  <c r="I2903" i="8" s="1"/>
  <c r="E2902" i="8"/>
  <c r="D2902" i="8"/>
  <c r="B2902" i="8"/>
  <c r="H2902" i="8" s="1"/>
  <c r="I2902" i="8" s="1"/>
  <c r="E2901" i="8"/>
  <c r="D2901" i="8"/>
  <c r="B2901" i="8"/>
  <c r="H2901" i="8" s="1"/>
  <c r="I2901" i="8" s="1"/>
  <c r="E2900" i="8"/>
  <c r="D2900" i="8"/>
  <c r="B2900" i="8"/>
  <c r="H2900" i="8" s="1"/>
  <c r="I2900" i="8" s="1"/>
  <c r="E2899" i="8"/>
  <c r="D2899" i="8"/>
  <c r="B2899" i="8"/>
  <c r="H2899" i="8" s="1"/>
  <c r="I2899" i="8" s="1"/>
  <c r="E2898" i="8"/>
  <c r="D2898" i="8"/>
  <c r="B2898" i="8"/>
  <c r="H2898" i="8" s="1"/>
  <c r="I2898" i="8" s="1"/>
  <c r="E2897" i="8"/>
  <c r="D2897" i="8"/>
  <c r="B2897" i="8"/>
  <c r="H2897" i="8" s="1"/>
  <c r="I2897" i="8" s="1"/>
  <c r="E2896" i="8"/>
  <c r="D2896" i="8"/>
  <c r="B2896" i="8"/>
  <c r="H2896" i="8" s="1"/>
  <c r="I2896" i="8" s="1"/>
  <c r="E2895" i="8"/>
  <c r="D2895" i="8"/>
  <c r="B2895" i="8"/>
  <c r="H2895" i="8" s="1"/>
  <c r="I2895" i="8" s="1"/>
  <c r="E2894" i="8"/>
  <c r="D2894" i="8"/>
  <c r="B2894" i="8"/>
  <c r="H2894" i="8" s="1"/>
  <c r="I2894" i="8" s="1"/>
  <c r="E2893" i="8"/>
  <c r="D2893" i="8"/>
  <c r="B2893" i="8"/>
  <c r="H2893" i="8" s="1"/>
  <c r="I2893" i="8" s="1"/>
  <c r="E2892" i="8"/>
  <c r="D2892" i="8"/>
  <c r="B2892" i="8"/>
  <c r="H2892" i="8" s="1"/>
  <c r="I2892" i="8" s="1"/>
  <c r="E2891" i="8"/>
  <c r="D2891" i="8"/>
  <c r="B2891" i="8"/>
  <c r="H2891" i="8" s="1"/>
  <c r="I2891" i="8" s="1"/>
  <c r="E2890" i="8"/>
  <c r="D2890" i="8"/>
  <c r="B2890" i="8"/>
  <c r="H2890" i="8" s="1"/>
  <c r="I2890" i="8" s="1"/>
  <c r="E2889" i="8"/>
  <c r="D2889" i="8"/>
  <c r="B2889" i="8"/>
  <c r="H2889" i="8" s="1"/>
  <c r="I2889" i="8" s="1"/>
  <c r="E2888" i="8"/>
  <c r="D2888" i="8"/>
  <c r="B2888" i="8"/>
  <c r="H2888" i="8" s="1"/>
  <c r="I2888" i="8" s="1"/>
  <c r="E2887" i="8"/>
  <c r="D2887" i="8"/>
  <c r="B2887" i="8"/>
  <c r="H2887" i="8" s="1"/>
  <c r="I2887" i="8" s="1"/>
  <c r="E2886" i="8"/>
  <c r="D2886" i="8"/>
  <c r="B2886" i="8"/>
  <c r="H2886" i="8" s="1"/>
  <c r="I2886" i="8" s="1"/>
  <c r="E2885" i="8"/>
  <c r="D2885" i="8"/>
  <c r="B2885" i="8"/>
  <c r="H2885" i="8" s="1"/>
  <c r="I2885" i="8" s="1"/>
  <c r="E2884" i="8"/>
  <c r="D2884" i="8"/>
  <c r="B2884" i="8"/>
  <c r="H2884" i="8" s="1"/>
  <c r="I2884" i="8" s="1"/>
  <c r="E2883" i="8"/>
  <c r="D2883" i="8"/>
  <c r="B2883" i="8"/>
  <c r="H2883" i="8" s="1"/>
  <c r="I2883" i="8" s="1"/>
  <c r="E2882" i="8"/>
  <c r="D2882" i="8"/>
  <c r="B2882" i="8"/>
  <c r="H2882" i="8" s="1"/>
  <c r="I2882" i="8" s="1"/>
  <c r="E2881" i="8"/>
  <c r="D2881" i="8"/>
  <c r="B2881" i="8"/>
  <c r="H2881" i="8" s="1"/>
  <c r="I2881" i="8" s="1"/>
  <c r="E2880" i="8"/>
  <c r="D2880" i="8"/>
  <c r="B2880" i="8"/>
  <c r="H2880" i="8" s="1"/>
  <c r="I2880" i="8" s="1"/>
  <c r="E2879" i="8"/>
  <c r="D2879" i="8"/>
  <c r="B2879" i="8"/>
  <c r="H2879" i="8" s="1"/>
  <c r="I2879" i="8" s="1"/>
  <c r="E2878" i="8"/>
  <c r="D2878" i="8"/>
  <c r="B2878" i="8"/>
  <c r="H2878" i="8" s="1"/>
  <c r="I2878" i="8" s="1"/>
  <c r="E2877" i="8"/>
  <c r="D2877" i="8"/>
  <c r="B2877" i="8"/>
  <c r="H2877" i="8" s="1"/>
  <c r="I2877" i="8" s="1"/>
  <c r="E2876" i="8"/>
  <c r="D2876" i="8"/>
  <c r="B2876" i="8"/>
  <c r="H2876" i="8" s="1"/>
  <c r="I2876" i="8" s="1"/>
  <c r="E2875" i="8"/>
  <c r="D2875" i="8"/>
  <c r="B2875" i="8"/>
  <c r="H2875" i="8" s="1"/>
  <c r="I2875" i="8" s="1"/>
  <c r="E2874" i="8"/>
  <c r="D2874" i="8"/>
  <c r="B2874" i="8"/>
  <c r="H2874" i="8" s="1"/>
  <c r="I2874" i="8" s="1"/>
  <c r="E2873" i="8"/>
  <c r="D2873" i="8"/>
  <c r="B2873" i="8"/>
  <c r="H2873" i="8" s="1"/>
  <c r="I2873" i="8" s="1"/>
  <c r="E2872" i="8"/>
  <c r="D2872" i="8"/>
  <c r="B2872" i="8"/>
  <c r="H2872" i="8" s="1"/>
  <c r="I2872" i="8" s="1"/>
  <c r="E2871" i="8"/>
  <c r="D2871" i="8"/>
  <c r="B2871" i="8"/>
  <c r="H2871" i="8" s="1"/>
  <c r="I2871" i="8" s="1"/>
  <c r="E2870" i="8"/>
  <c r="D2870" i="8"/>
  <c r="B2870" i="8"/>
  <c r="H2870" i="8" s="1"/>
  <c r="I2870" i="8" s="1"/>
  <c r="E2869" i="8"/>
  <c r="D2869" i="8"/>
  <c r="B2869" i="8"/>
  <c r="H2869" i="8" s="1"/>
  <c r="I2869" i="8" s="1"/>
  <c r="E2868" i="8"/>
  <c r="D2868" i="8"/>
  <c r="B2868" i="8"/>
  <c r="H2868" i="8" s="1"/>
  <c r="I2868" i="8" s="1"/>
  <c r="E2867" i="8"/>
  <c r="D2867" i="8"/>
  <c r="B2867" i="8"/>
  <c r="H2867" i="8" s="1"/>
  <c r="I2867" i="8" s="1"/>
  <c r="E2866" i="8"/>
  <c r="D2866" i="8"/>
  <c r="B2866" i="8"/>
  <c r="H2866" i="8" s="1"/>
  <c r="I2866" i="8" s="1"/>
  <c r="E2865" i="8"/>
  <c r="D2865" i="8"/>
  <c r="B2865" i="8"/>
  <c r="H2865" i="8" s="1"/>
  <c r="I2865" i="8" s="1"/>
  <c r="E2864" i="8"/>
  <c r="D2864" i="8"/>
  <c r="B2864" i="8"/>
  <c r="H2864" i="8" s="1"/>
  <c r="I2864" i="8" s="1"/>
  <c r="E2863" i="8"/>
  <c r="D2863" i="8"/>
  <c r="B2863" i="8"/>
  <c r="H2863" i="8" s="1"/>
  <c r="I2863" i="8" s="1"/>
  <c r="E2862" i="8"/>
  <c r="D2862" i="8"/>
  <c r="B2862" i="8"/>
  <c r="H2862" i="8" s="1"/>
  <c r="I2862" i="8" s="1"/>
  <c r="E2861" i="8"/>
  <c r="D2861" i="8"/>
  <c r="B2861" i="8"/>
  <c r="H2861" i="8" s="1"/>
  <c r="I2861" i="8" s="1"/>
  <c r="E2860" i="8"/>
  <c r="D2860" i="8"/>
  <c r="B2860" i="8"/>
  <c r="H2860" i="8" s="1"/>
  <c r="I2860" i="8" s="1"/>
  <c r="E2859" i="8"/>
  <c r="D2859" i="8"/>
  <c r="B2859" i="8"/>
  <c r="H2859" i="8" s="1"/>
  <c r="I2859" i="8" s="1"/>
  <c r="E2858" i="8"/>
  <c r="D2858" i="8"/>
  <c r="B2858" i="8"/>
  <c r="H2858" i="8" s="1"/>
  <c r="I2858" i="8" s="1"/>
  <c r="E2857" i="8"/>
  <c r="D2857" i="8"/>
  <c r="B2857" i="8"/>
  <c r="H2857" i="8" s="1"/>
  <c r="I2857" i="8" s="1"/>
  <c r="E2856" i="8"/>
  <c r="D2856" i="8"/>
  <c r="B2856" i="8"/>
  <c r="H2856" i="8" s="1"/>
  <c r="I2856" i="8" s="1"/>
  <c r="E2855" i="8"/>
  <c r="D2855" i="8"/>
  <c r="B2855" i="8"/>
  <c r="H2855" i="8" s="1"/>
  <c r="I2855" i="8" s="1"/>
  <c r="E2854" i="8"/>
  <c r="D2854" i="8"/>
  <c r="B2854" i="8"/>
  <c r="H2854" i="8" s="1"/>
  <c r="I2854" i="8" s="1"/>
  <c r="E2853" i="8"/>
  <c r="D2853" i="8"/>
  <c r="B2853" i="8"/>
  <c r="H2853" i="8" s="1"/>
  <c r="I2853" i="8" s="1"/>
  <c r="E2852" i="8"/>
  <c r="D2852" i="8"/>
  <c r="B2852" i="8"/>
  <c r="H2852" i="8" s="1"/>
  <c r="I2852" i="8" s="1"/>
  <c r="E2851" i="8"/>
  <c r="D2851" i="8"/>
  <c r="B2851" i="8"/>
  <c r="H2851" i="8" s="1"/>
  <c r="I2851" i="8" s="1"/>
  <c r="E2850" i="8"/>
  <c r="D2850" i="8"/>
  <c r="B2850" i="8"/>
  <c r="H2850" i="8" s="1"/>
  <c r="I2850" i="8" s="1"/>
  <c r="E2849" i="8"/>
  <c r="D2849" i="8"/>
  <c r="B2849" i="8"/>
  <c r="H2849" i="8" s="1"/>
  <c r="I2849" i="8" s="1"/>
  <c r="E2848" i="8"/>
  <c r="D2848" i="8"/>
  <c r="B2848" i="8"/>
  <c r="H2848" i="8" s="1"/>
  <c r="I2848" i="8" s="1"/>
  <c r="E2847" i="8"/>
  <c r="D2847" i="8"/>
  <c r="B2847" i="8"/>
  <c r="H2847" i="8" s="1"/>
  <c r="I2847" i="8" s="1"/>
  <c r="E2846" i="8"/>
  <c r="D2846" i="8"/>
  <c r="B2846" i="8"/>
  <c r="H2846" i="8" s="1"/>
  <c r="I2846" i="8" s="1"/>
  <c r="E2845" i="8"/>
  <c r="D2845" i="8"/>
  <c r="B2845" i="8"/>
  <c r="H2845" i="8" s="1"/>
  <c r="I2845" i="8" s="1"/>
  <c r="E2844" i="8"/>
  <c r="D2844" i="8"/>
  <c r="B2844" i="8"/>
  <c r="H2844" i="8" s="1"/>
  <c r="I2844" i="8" s="1"/>
  <c r="E2843" i="8"/>
  <c r="D2843" i="8"/>
  <c r="B2843" i="8"/>
  <c r="H2843" i="8" s="1"/>
  <c r="I2843" i="8" s="1"/>
  <c r="E2842" i="8"/>
  <c r="D2842" i="8"/>
  <c r="B2842" i="8"/>
  <c r="H2842" i="8" s="1"/>
  <c r="I2842" i="8" s="1"/>
  <c r="E2841" i="8"/>
  <c r="D2841" i="8"/>
  <c r="B2841" i="8"/>
  <c r="H2841" i="8" s="1"/>
  <c r="I2841" i="8" s="1"/>
  <c r="E2840" i="8"/>
  <c r="D2840" i="8"/>
  <c r="B2840" i="8"/>
  <c r="H2840" i="8" s="1"/>
  <c r="I2840" i="8" s="1"/>
  <c r="E2839" i="8"/>
  <c r="D2839" i="8"/>
  <c r="B2839" i="8"/>
  <c r="H2839" i="8" s="1"/>
  <c r="I2839" i="8" s="1"/>
  <c r="E2838" i="8"/>
  <c r="D2838" i="8"/>
  <c r="B2838" i="8"/>
  <c r="H2838" i="8" s="1"/>
  <c r="I2838" i="8" s="1"/>
  <c r="E2837" i="8"/>
  <c r="D2837" i="8"/>
  <c r="B2837" i="8"/>
  <c r="H2837" i="8" s="1"/>
  <c r="I2837" i="8" s="1"/>
  <c r="E2836" i="8"/>
  <c r="D2836" i="8"/>
  <c r="B2836" i="8"/>
  <c r="H2836" i="8" s="1"/>
  <c r="I2836" i="8" s="1"/>
  <c r="E2835" i="8"/>
  <c r="D2835" i="8"/>
  <c r="B2835" i="8"/>
  <c r="H2835" i="8" s="1"/>
  <c r="I2835" i="8" s="1"/>
  <c r="E2834" i="8"/>
  <c r="D2834" i="8"/>
  <c r="B2834" i="8"/>
  <c r="H2834" i="8" s="1"/>
  <c r="I2834" i="8" s="1"/>
  <c r="E2833" i="8"/>
  <c r="D2833" i="8"/>
  <c r="B2833" i="8"/>
  <c r="H2833" i="8" s="1"/>
  <c r="I2833" i="8" s="1"/>
  <c r="E2832" i="8"/>
  <c r="D2832" i="8"/>
  <c r="B2832" i="8"/>
  <c r="H2832" i="8" s="1"/>
  <c r="I2832" i="8" s="1"/>
  <c r="E2831" i="8"/>
  <c r="D2831" i="8"/>
  <c r="B2831" i="8"/>
  <c r="H2831" i="8" s="1"/>
  <c r="I2831" i="8" s="1"/>
  <c r="E2830" i="8"/>
  <c r="D2830" i="8"/>
  <c r="B2830" i="8"/>
  <c r="H2830" i="8" s="1"/>
  <c r="I2830" i="8" s="1"/>
  <c r="E2829" i="8"/>
  <c r="D2829" i="8"/>
  <c r="B2829" i="8"/>
  <c r="H2829" i="8" s="1"/>
  <c r="I2829" i="8" s="1"/>
  <c r="E2828" i="8"/>
  <c r="D2828" i="8"/>
  <c r="B2828" i="8"/>
  <c r="H2828" i="8" s="1"/>
  <c r="I2828" i="8" s="1"/>
  <c r="E2827" i="8"/>
  <c r="D2827" i="8"/>
  <c r="B2827" i="8"/>
  <c r="H2827" i="8" s="1"/>
  <c r="I2827" i="8" s="1"/>
  <c r="E2826" i="8"/>
  <c r="D2826" i="8"/>
  <c r="B2826" i="8"/>
  <c r="H2826" i="8" s="1"/>
  <c r="I2826" i="8" s="1"/>
  <c r="E2825" i="8"/>
  <c r="D2825" i="8"/>
  <c r="B2825" i="8"/>
  <c r="H2825" i="8" s="1"/>
  <c r="I2825" i="8" s="1"/>
  <c r="E2824" i="8"/>
  <c r="D2824" i="8"/>
  <c r="B2824" i="8"/>
  <c r="H2824" i="8" s="1"/>
  <c r="I2824" i="8" s="1"/>
  <c r="E2823" i="8"/>
  <c r="D2823" i="8"/>
  <c r="B2823" i="8"/>
  <c r="H2823" i="8" s="1"/>
  <c r="I2823" i="8" s="1"/>
  <c r="E2822" i="8"/>
  <c r="D2822" i="8"/>
  <c r="B2822" i="8"/>
  <c r="H2822" i="8" s="1"/>
  <c r="I2822" i="8" s="1"/>
  <c r="E2821" i="8"/>
  <c r="D2821" i="8"/>
  <c r="B2821" i="8"/>
  <c r="H2821" i="8" s="1"/>
  <c r="I2821" i="8" s="1"/>
  <c r="E2820" i="8"/>
  <c r="D2820" i="8"/>
  <c r="B2820" i="8"/>
  <c r="H2820" i="8" s="1"/>
  <c r="I2820" i="8" s="1"/>
  <c r="E2819" i="8"/>
  <c r="D2819" i="8"/>
  <c r="B2819" i="8"/>
  <c r="H2819" i="8" s="1"/>
  <c r="I2819" i="8" s="1"/>
  <c r="E2818" i="8"/>
  <c r="D2818" i="8"/>
  <c r="B2818" i="8"/>
  <c r="H2818" i="8" s="1"/>
  <c r="I2818" i="8" s="1"/>
  <c r="E2817" i="8"/>
  <c r="D2817" i="8"/>
  <c r="B2817" i="8"/>
  <c r="H2817" i="8" s="1"/>
  <c r="I2817" i="8" s="1"/>
  <c r="E2816" i="8"/>
  <c r="D2816" i="8"/>
  <c r="B2816" i="8"/>
  <c r="H2816" i="8" s="1"/>
  <c r="I2816" i="8" s="1"/>
  <c r="E2815" i="8"/>
  <c r="D2815" i="8"/>
  <c r="B2815" i="8"/>
  <c r="H2815" i="8" s="1"/>
  <c r="I2815" i="8" s="1"/>
  <c r="E2814" i="8"/>
  <c r="D2814" i="8"/>
  <c r="B2814" i="8"/>
  <c r="H2814" i="8" s="1"/>
  <c r="I2814" i="8" s="1"/>
  <c r="E2813" i="8"/>
  <c r="D2813" i="8"/>
  <c r="B2813" i="8"/>
  <c r="H2813" i="8" s="1"/>
  <c r="I2813" i="8" s="1"/>
  <c r="E2812" i="8"/>
  <c r="D2812" i="8"/>
  <c r="B2812" i="8"/>
  <c r="H2812" i="8" s="1"/>
  <c r="I2812" i="8" s="1"/>
  <c r="E2811" i="8"/>
  <c r="D2811" i="8"/>
  <c r="B2811" i="8"/>
  <c r="H2811" i="8" s="1"/>
  <c r="I2811" i="8" s="1"/>
  <c r="E2810" i="8"/>
  <c r="D2810" i="8"/>
  <c r="B2810" i="8"/>
  <c r="H2810" i="8" s="1"/>
  <c r="I2810" i="8" s="1"/>
  <c r="E2809" i="8"/>
  <c r="D2809" i="8"/>
  <c r="B2809" i="8"/>
  <c r="H2809" i="8" s="1"/>
  <c r="I2809" i="8" s="1"/>
  <c r="E2808" i="8"/>
  <c r="D2808" i="8"/>
  <c r="B2808" i="8"/>
  <c r="H2808" i="8" s="1"/>
  <c r="I2808" i="8" s="1"/>
  <c r="E2807" i="8"/>
  <c r="D2807" i="8"/>
  <c r="B2807" i="8"/>
  <c r="H2807" i="8" s="1"/>
  <c r="I2807" i="8" s="1"/>
  <c r="E2806" i="8"/>
  <c r="D2806" i="8"/>
  <c r="B2806" i="8"/>
  <c r="H2806" i="8" s="1"/>
  <c r="I2806" i="8" s="1"/>
  <c r="E2805" i="8"/>
  <c r="D2805" i="8"/>
  <c r="B2805" i="8"/>
  <c r="H2805" i="8" s="1"/>
  <c r="I2805" i="8" s="1"/>
  <c r="E2804" i="8"/>
  <c r="D2804" i="8"/>
  <c r="B2804" i="8"/>
  <c r="H2804" i="8" s="1"/>
  <c r="I2804" i="8" s="1"/>
  <c r="E2803" i="8"/>
  <c r="D2803" i="8"/>
  <c r="B2803" i="8"/>
  <c r="H2803" i="8" s="1"/>
  <c r="I2803" i="8" s="1"/>
  <c r="E2802" i="8"/>
  <c r="D2802" i="8"/>
  <c r="B2802" i="8"/>
  <c r="H2802" i="8" s="1"/>
  <c r="I2802" i="8" s="1"/>
  <c r="E2801" i="8"/>
  <c r="D2801" i="8"/>
  <c r="B2801" i="8"/>
  <c r="H2801" i="8" s="1"/>
  <c r="I2801" i="8" s="1"/>
  <c r="E2800" i="8"/>
  <c r="D2800" i="8"/>
  <c r="B2800" i="8"/>
  <c r="H2800" i="8" s="1"/>
  <c r="I2800" i="8" s="1"/>
  <c r="E2799" i="8"/>
  <c r="D2799" i="8"/>
  <c r="B2799" i="8"/>
  <c r="H2799" i="8" s="1"/>
  <c r="I2799" i="8" s="1"/>
  <c r="E2798" i="8"/>
  <c r="D2798" i="8"/>
  <c r="B2798" i="8"/>
  <c r="H2798" i="8" s="1"/>
  <c r="I2798" i="8" s="1"/>
  <c r="E2797" i="8"/>
  <c r="D2797" i="8"/>
  <c r="B2797" i="8"/>
  <c r="H2797" i="8" s="1"/>
  <c r="I2797" i="8" s="1"/>
  <c r="E2796" i="8"/>
  <c r="D2796" i="8"/>
  <c r="B2796" i="8"/>
  <c r="H2796" i="8" s="1"/>
  <c r="I2796" i="8" s="1"/>
  <c r="E2795" i="8"/>
  <c r="D2795" i="8"/>
  <c r="B2795" i="8"/>
  <c r="H2795" i="8" s="1"/>
  <c r="I2795" i="8" s="1"/>
  <c r="E2794" i="8"/>
  <c r="D2794" i="8"/>
  <c r="B2794" i="8"/>
  <c r="H2794" i="8" s="1"/>
  <c r="I2794" i="8" s="1"/>
  <c r="E2793" i="8"/>
  <c r="D2793" i="8"/>
  <c r="B2793" i="8"/>
  <c r="H2793" i="8" s="1"/>
  <c r="I2793" i="8" s="1"/>
  <c r="E2792" i="8"/>
  <c r="D2792" i="8"/>
  <c r="B2792" i="8"/>
  <c r="H2792" i="8" s="1"/>
  <c r="I2792" i="8" s="1"/>
  <c r="E2791" i="8"/>
  <c r="D2791" i="8"/>
  <c r="B2791" i="8"/>
  <c r="H2791" i="8" s="1"/>
  <c r="I2791" i="8" s="1"/>
  <c r="E2790" i="8"/>
  <c r="D2790" i="8"/>
  <c r="B2790" i="8"/>
  <c r="H2790" i="8" s="1"/>
  <c r="I2790" i="8" s="1"/>
  <c r="E2789" i="8"/>
  <c r="D2789" i="8"/>
  <c r="B2789" i="8"/>
  <c r="H2789" i="8" s="1"/>
  <c r="I2789" i="8" s="1"/>
  <c r="E2788" i="8"/>
  <c r="D2788" i="8"/>
  <c r="B2788" i="8"/>
  <c r="H2788" i="8" s="1"/>
  <c r="I2788" i="8" s="1"/>
  <c r="E2787" i="8"/>
  <c r="D2787" i="8"/>
  <c r="B2787" i="8"/>
  <c r="H2787" i="8" s="1"/>
  <c r="I2787" i="8" s="1"/>
  <c r="E2786" i="8"/>
  <c r="D2786" i="8"/>
  <c r="B2786" i="8"/>
  <c r="H2786" i="8" s="1"/>
  <c r="I2786" i="8" s="1"/>
  <c r="E2785" i="8"/>
  <c r="D2785" i="8"/>
  <c r="B2785" i="8"/>
  <c r="H2785" i="8" s="1"/>
  <c r="I2785" i="8" s="1"/>
  <c r="E2784" i="8"/>
  <c r="D2784" i="8"/>
  <c r="B2784" i="8"/>
  <c r="H2784" i="8" s="1"/>
  <c r="I2784" i="8" s="1"/>
  <c r="E2783" i="8"/>
  <c r="D2783" i="8"/>
  <c r="B2783" i="8"/>
  <c r="H2783" i="8" s="1"/>
  <c r="I2783" i="8" s="1"/>
  <c r="E2782" i="8"/>
  <c r="D2782" i="8"/>
  <c r="B2782" i="8"/>
  <c r="H2782" i="8" s="1"/>
  <c r="I2782" i="8" s="1"/>
  <c r="E2781" i="8"/>
  <c r="D2781" i="8"/>
  <c r="B2781" i="8"/>
  <c r="H2781" i="8" s="1"/>
  <c r="I2781" i="8" s="1"/>
  <c r="E2780" i="8"/>
  <c r="D2780" i="8"/>
  <c r="B2780" i="8"/>
  <c r="H2780" i="8" s="1"/>
  <c r="I2780" i="8" s="1"/>
  <c r="E2779" i="8"/>
  <c r="D2779" i="8"/>
  <c r="B2779" i="8"/>
  <c r="H2779" i="8" s="1"/>
  <c r="I2779" i="8" s="1"/>
  <c r="E2778" i="8"/>
  <c r="D2778" i="8"/>
  <c r="B2778" i="8"/>
  <c r="H2778" i="8" s="1"/>
  <c r="I2778" i="8" s="1"/>
  <c r="E2777" i="8"/>
  <c r="D2777" i="8"/>
  <c r="B2777" i="8"/>
  <c r="H2777" i="8" s="1"/>
  <c r="I2777" i="8" s="1"/>
  <c r="E2776" i="8"/>
  <c r="D2776" i="8"/>
  <c r="B2776" i="8"/>
  <c r="H2776" i="8" s="1"/>
  <c r="I2776" i="8" s="1"/>
  <c r="E2775" i="8"/>
  <c r="D2775" i="8"/>
  <c r="B2775" i="8"/>
  <c r="H2775" i="8" s="1"/>
  <c r="I2775" i="8" s="1"/>
  <c r="E2774" i="8"/>
  <c r="D2774" i="8"/>
  <c r="B2774" i="8"/>
  <c r="H2774" i="8" s="1"/>
  <c r="I2774" i="8" s="1"/>
  <c r="E2773" i="8"/>
  <c r="D2773" i="8"/>
  <c r="B2773" i="8"/>
  <c r="H2773" i="8" s="1"/>
  <c r="I2773" i="8" s="1"/>
  <c r="E2772" i="8"/>
  <c r="D2772" i="8"/>
  <c r="B2772" i="8"/>
  <c r="H2772" i="8" s="1"/>
  <c r="I2772" i="8" s="1"/>
  <c r="E2771" i="8"/>
  <c r="D2771" i="8"/>
  <c r="B2771" i="8"/>
  <c r="H2771" i="8" s="1"/>
  <c r="I2771" i="8" s="1"/>
  <c r="E2770" i="8"/>
  <c r="D2770" i="8"/>
  <c r="B2770" i="8"/>
  <c r="H2770" i="8" s="1"/>
  <c r="I2770" i="8" s="1"/>
  <c r="E2769" i="8"/>
  <c r="D2769" i="8"/>
  <c r="B2769" i="8"/>
  <c r="H2769" i="8" s="1"/>
  <c r="I2769" i="8" s="1"/>
  <c r="E2768" i="8"/>
  <c r="D2768" i="8"/>
  <c r="B2768" i="8"/>
  <c r="H2768" i="8" s="1"/>
  <c r="I2768" i="8" s="1"/>
  <c r="E2767" i="8"/>
  <c r="D2767" i="8"/>
  <c r="B2767" i="8"/>
  <c r="H2767" i="8" s="1"/>
  <c r="I2767" i="8" s="1"/>
  <c r="E2766" i="8"/>
  <c r="D2766" i="8"/>
  <c r="B2766" i="8"/>
  <c r="H2766" i="8" s="1"/>
  <c r="I2766" i="8" s="1"/>
  <c r="E2765" i="8"/>
  <c r="D2765" i="8"/>
  <c r="B2765" i="8"/>
  <c r="H2765" i="8" s="1"/>
  <c r="I2765" i="8" s="1"/>
  <c r="E2764" i="8"/>
  <c r="D2764" i="8"/>
  <c r="B2764" i="8"/>
  <c r="H2764" i="8" s="1"/>
  <c r="I2764" i="8" s="1"/>
  <c r="E2763" i="8"/>
  <c r="D2763" i="8"/>
  <c r="B2763" i="8"/>
  <c r="H2763" i="8" s="1"/>
  <c r="I2763" i="8" s="1"/>
  <c r="E2762" i="8"/>
  <c r="D2762" i="8"/>
  <c r="B2762" i="8"/>
  <c r="H2762" i="8" s="1"/>
  <c r="I2762" i="8" s="1"/>
  <c r="E2761" i="8"/>
  <c r="D2761" i="8"/>
  <c r="B2761" i="8"/>
  <c r="H2761" i="8" s="1"/>
  <c r="I2761" i="8" s="1"/>
  <c r="E2760" i="8"/>
  <c r="D2760" i="8"/>
  <c r="B2760" i="8"/>
  <c r="H2760" i="8" s="1"/>
  <c r="I2760" i="8" s="1"/>
  <c r="E2759" i="8"/>
  <c r="D2759" i="8"/>
  <c r="B2759" i="8"/>
  <c r="H2759" i="8" s="1"/>
  <c r="I2759" i="8" s="1"/>
  <c r="E2758" i="8"/>
  <c r="D2758" i="8"/>
  <c r="B2758" i="8"/>
  <c r="H2758" i="8" s="1"/>
  <c r="I2758" i="8" s="1"/>
  <c r="E2757" i="8"/>
  <c r="D2757" i="8"/>
  <c r="B2757" i="8"/>
  <c r="H2757" i="8" s="1"/>
  <c r="I2757" i="8" s="1"/>
  <c r="E2756" i="8"/>
  <c r="D2756" i="8"/>
  <c r="B2756" i="8"/>
  <c r="H2756" i="8" s="1"/>
  <c r="I2756" i="8" s="1"/>
  <c r="E2755" i="8"/>
  <c r="D2755" i="8"/>
  <c r="B2755" i="8"/>
  <c r="H2755" i="8" s="1"/>
  <c r="I2755" i="8" s="1"/>
  <c r="E2754" i="8"/>
  <c r="D2754" i="8"/>
  <c r="B2754" i="8"/>
  <c r="H2754" i="8" s="1"/>
  <c r="I2754" i="8" s="1"/>
  <c r="E2753" i="8"/>
  <c r="D2753" i="8"/>
  <c r="B2753" i="8"/>
  <c r="H2753" i="8" s="1"/>
  <c r="I2753" i="8" s="1"/>
  <c r="E2752" i="8"/>
  <c r="D2752" i="8"/>
  <c r="B2752" i="8"/>
  <c r="H2752" i="8" s="1"/>
  <c r="I2752" i="8" s="1"/>
  <c r="E2751" i="8"/>
  <c r="D2751" i="8"/>
  <c r="B2751" i="8"/>
  <c r="H2751" i="8" s="1"/>
  <c r="I2751" i="8" s="1"/>
  <c r="E2750" i="8"/>
  <c r="D2750" i="8"/>
  <c r="B2750" i="8"/>
  <c r="H2750" i="8" s="1"/>
  <c r="I2750" i="8" s="1"/>
  <c r="E2749" i="8"/>
  <c r="D2749" i="8"/>
  <c r="B2749" i="8"/>
  <c r="H2749" i="8" s="1"/>
  <c r="I2749" i="8" s="1"/>
  <c r="E2748" i="8"/>
  <c r="D2748" i="8"/>
  <c r="B2748" i="8"/>
  <c r="H2748" i="8" s="1"/>
  <c r="I2748" i="8" s="1"/>
  <c r="E2747" i="8"/>
  <c r="D2747" i="8"/>
  <c r="B2747" i="8"/>
  <c r="H2747" i="8" s="1"/>
  <c r="I2747" i="8" s="1"/>
  <c r="E2746" i="8"/>
  <c r="D2746" i="8"/>
  <c r="B2746" i="8"/>
  <c r="H2746" i="8" s="1"/>
  <c r="I2746" i="8" s="1"/>
  <c r="E2745" i="8"/>
  <c r="D2745" i="8"/>
  <c r="B2745" i="8"/>
  <c r="H2745" i="8" s="1"/>
  <c r="I2745" i="8" s="1"/>
  <c r="E2744" i="8"/>
  <c r="D2744" i="8"/>
  <c r="B2744" i="8"/>
  <c r="H2744" i="8" s="1"/>
  <c r="I2744" i="8" s="1"/>
  <c r="E2743" i="8"/>
  <c r="D2743" i="8"/>
  <c r="B2743" i="8"/>
  <c r="H2743" i="8" s="1"/>
  <c r="I2743" i="8" s="1"/>
  <c r="E2742" i="8"/>
  <c r="D2742" i="8"/>
  <c r="B2742" i="8"/>
  <c r="H2742" i="8" s="1"/>
  <c r="I2742" i="8" s="1"/>
  <c r="E2741" i="8"/>
  <c r="D2741" i="8"/>
  <c r="B2741" i="8"/>
  <c r="H2741" i="8" s="1"/>
  <c r="I2741" i="8" s="1"/>
  <c r="E2740" i="8"/>
  <c r="D2740" i="8"/>
  <c r="B2740" i="8"/>
  <c r="H2740" i="8" s="1"/>
  <c r="I2740" i="8" s="1"/>
  <c r="E2739" i="8"/>
  <c r="D2739" i="8"/>
  <c r="B2739" i="8"/>
  <c r="H2739" i="8" s="1"/>
  <c r="I2739" i="8" s="1"/>
  <c r="E2738" i="8"/>
  <c r="D2738" i="8"/>
  <c r="B2738" i="8"/>
  <c r="H2738" i="8" s="1"/>
  <c r="I2738" i="8" s="1"/>
  <c r="E2737" i="8"/>
  <c r="D2737" i="8"/>
  <c r="B2737" i="8"/>
  <c r="H2737" i="8" s="1"/>
  <c r="I2737" i="8" s="1"/>
  <c r="E2736" i="8"/>
  <c r="D2736" i="8"/>
  <c r="B2736" i="8"/>
  <c r="H2736" i="8" s="1"/>
  <c r="I2736" i="8" s="1"/>
  <c r="E2735" i="8"/>
  <c r="D2735" i="8"/>
  <c r="B2735" i="8"/>
  <c r="H2735" i="8" s="1"/>
  <c r="I2735" i="8" s="1"/>
  <c r="E2734" i="8"/>
  <c r="D2734" i="8"/>
  <c r="B2734" i="8"/>
  <c r="H2734" i="8" s="1"/>
  <c r="I2734" i="8" s="1"/>
  <c r="E2733" i="8"/>
  <c r="D2733" i="8"/>
  <c r="B2733" i="8"/>
  <c r="H2733" i="8" s="1"/>
  <c r="I2733" i="8" s="1"/>
  <c r="E2732" i="8"/>
  <c r="D2732" i="8"/>
  <c r="B2732" i="8"/>
  <c r="H2732" i="8" s="1"/>
  <c r="I2732" i="8" s="1"/>
  <c r="E2731" i="8"/>
  <c r="D2731" i="8"/>
  <c r="B2731" i="8"/>
  <c r="H2731" i="8" s="1"/>
  <c r="I2731" i="8" s="1"/>
  <c r="E2730" i="8"/>
  <c r="D2730" i="8"/>
  <c r="B2730" i="8"/>
  <c r="H2730" i="8" s="1"/>
  <c r="I2730" i="8" s="1"/>
  <c r="E2729" i="8"/>
  <c r="D2729" i="8"/>
  <c r="B2729" i="8"/>
  <c r="H2729" i="8" s="1"/>
  <c r="I2729" i="8" s="1"/>
  <c r="E2728" i="8"/>
  <c r="D2728" i="8"/>
  <c r="B2728" i="8"/>
  <c r="H2728" i="8" s="1"/>
  <c r="I2728" i="8" s="1"/>
  <c r="E2727" i="8"/>
  <c r="D2727" i="8"/>
  <c r="B2727" i="8"/>
  <c r="H2727" i="8" s="1"/>
  <c r="I2727" i="8" s="1"/>
  <c r="E2726" i="8"/>
  <c r="D2726" i="8"/>
  <c r="B2726" i="8"/>
  <c r="H2726" i="8" s="1"/>
  <c r="I2726" i="8" s="1"/>
  <c r="E2725" i="8"/>
  <c r="D2725" i="8"/>
  <c r="B2725" i="8"/>
  <c r="H2725" i="8" s="1"/>
  <c r="I2725" i="8" s="1"/>
  <c r="E2724" i="8"/>
  <c r="D2724" i="8"/>
  <c r="B2724" i="8"/>
  <c r="H2724" i="8" s="1"/>
  <c r="I2724" i="8" s="1"/>
  <c r="E2723" i="8"/>
  <c r="D2723" i="8"/>
  <c r="B2723" i="8"/>
  <c r="H2723" i="8" s="1"/>
  <c r="I2723" i="8" s="1"/>
  <c r="E2722" i="8"/>
  <c r="D2722" i="8"/>
  <c r="B2722" i="8"/>
  <c r="H2722" i="8" s="1"/>
  <c r="I2722" i="8" s="1"/>
  <c r="E2721" i="8"/>
  <c r="D2721" i="8"/>
  <c r="B2721" i="8"/>
  <c r="H2721" i="8" s="1"/>
  <c r="I2721" i="8" s="1"/>
  <c r="E2720" i="8"/>
  <c r="D2720" i="8"/>
  <c r="B2720" i="8"/>
  <c r="H2720" i="8" s="1"/>
  <c r="I2720" i="8" s="1"/>
  <c r="E2719" i="8"/>
  <c r="D2719" i="8"/>
  <c r="B2719" i="8"/>
  <c r="H2719" i="8" s="1"/>
  <c r="I2719" i="8" s="1"/>
  <c r="E2718" i="8"/>
  <c r="D2718" i="8"/>
  <c r="B2718" i="8"/>
  <c r="H2718" i="8" s="1"/>
  <c r="I2718" i="8" s="1"/>
  <c r="E2717" i="8"/>
  <c r="D2717" i="8"/>
  <c r="B2717" i="8"/>
  <c r="H2717" i="8" s="1"/>
  <c r="I2717" i="8" s="1"/>
  <c r="E2716" i="8"/>
  <c r="D2716" i="8"/>
  <c r="B2716" i="8"/>
  <c r="H2716" i="8" s="1"/>
  <c r="I2716" i="8" s="1"/>
  <c r="E2715" i="8"/>
  <c r="D2715" i="8"/>
  <c r="B2715" i="8"/>
  <c r="H2715" i="8" s="1"/>
  <c r="I2715" i="8" s="1"/>
  <c r="E2714" i="8"/>
  <c r="D2714" i="8"/>
  <c r="B2714" i="8"/>
  <c r="H2714" i="8" s="1"/>
  <c r="I2714" i="8" s="1"/>
  <c r="E2713" i="8"/>
  <c r="D2713" i="8"/>
  <c r="B2713" i="8"/>
  <c r="H2713" i="8" s="1"/>
  <c r="I2713" i="8" s="1"/>
  <c r="E2712" i="8"/>
  <c r="D2712" i="8"/>
  <c r="B2712" i="8"/>
  <c r="H2712" i="8" s="1"/>
  <c r="I2712" i="8" s="1"/>
  <c r="E2711" i="8"/>
  <c r="D2711" i="8"/>
  <c r="B2711" i="8"/>
  <c r="H2711" i="8" s="1"/>
  <c r="I2711" i="8" s="1"/>
  <c r="E2710" i="8"/>
  <c r="D2710" i="8"/>
  <c r="B2710" i="8"/>
  <c r="H2710" i="8" s="1"/>
  <c r="I2710" i="8" s="1"/>
  <c r="E2709" i="8"/>
  <c r="D2709" i="8"/>
  <c r="B2709" i="8"/>
  <c r="H2709" i="8" s="1"/>
  <c r="I2709" i="8" s="1"/>
  <c r="E2708" i="8"/>
  <c r="D2708" i="8"/>
  <c r="B2708" i="8"/>
  <c r="H2708" i="8" s="1"/>
  <c r="I2708" i="8" s="1"/>
  <c r="E2707" i="8"/>
  <c r="D2707" i="8"/>
  <c r="B2707" i="8"/>
  <c r="H2707" i="8" s="1"/>
  <c r="I2707" i="8" s="1"/>
  <c r="E2706" i="8"/>
  <c r="D2706" i="8"/>
  <c r="B2706" i="8"/>
  <c r="H2706" i="8" s="1"/>
  <c r="I2706" i="8" s="1"/>
  <c r="E2705" i="8"/>
  <c r="D2705" i="8"/>
  <c r="B2705" i="8"/>
  <c r="H2705" i="8" s="1"/>
  <c r="I2705" i="8" s="1"/>
  <c r="E2704" i="8"/>
  <c r="D2704" i="8"/>
  <c r="B2704" i="8"/>
  <c r="H2704" i="8" s="1"/>
  <c r="I2704" i="8" s="1"/>
  <c r="E2703" i="8"/>
  <c r="D2703" i="8"/>
  <c r="B2703" i="8"/>
  <c r="H2703" i="8" s="1"/>
  <c r="I2703" i="8" s="1"/>
  <c r="E2702" i="8"/>
  <c r="D2702" i="8"/>
  <c r="B2702" i="8"/>
  <c r="H2702" i="8" s="1"/>
  <c r="I2702" i="8" s="1"/>
  <c r="E2701" i="8"/>
  <c r="D2701" i="8"/>
  <c r="B2701" i="8"/>
  <c r="H2701" i="8" s="1"/>
  <c r="I2701" i="8" s="1"/>
  <c r="E2700" i="8"/>
  <c r="D2700" i="8"/>
  <c r="B2700" i="8"/>
  <c r="H2700" i="8" s="1"/>
  <c r="I2700" i="8" s="1"/>
  <c r="E2699" i="8"/>
  <c r="D2699" i="8"/>
  <c r="B2699" i="8"/>
  <c r="H2699" i="8" s="1"/>
  <c r="I2699" i="8" s="1"/>
  <c r="E2698" i="8"/>
  <c r="D2698" i="8"/>
  <c r="B2698" i="8"/>
  <c r="H2698" i="8" s="1"/>
  <c r="I2698" i="8" s="1"/>
  <c r="E2697" i="8"/>
  <c r="D2697" i="8"/>
  <c r="B2697" i="8"/>
  <c r="H2697" i="8" s="1"/>
  <c r="I2697" i="8" s="1"/>
  <c r="E2696" i="8"/>
  <c r="D2696" i="8"/>
  <c r="B2696" i="8"/>
  <c r="H2696" i="8" s="1"/>
  <c r="I2696" i="8" s="1"/>
  <c r="E2695" i="8"/>
  <c r="D2695" i="8"/>
  <c r="B2695" i="8"/>
  <c r="H2695" i="8" s="1"/>
  <c r="I2695" i="8" s="1"/>
  <c r="E2694" i="8"/>
  <c r="D2694" i="8"/>
  <c r="B2694" i="8"/>
  <c r="H2694" i="8" s="1"/>
  <c r="I2694" i="8" s="1"/>
  <c r="E2693" i="8"/>
  <c r="D2693" i="8"/>
  <c r="B2693" i="8"/>
  <c r="H2693" i="8" s="1"/>
  <c r="I2693" i="8" s="1"/>
  <c r="E2692" i="8"/>
  <c r="D2692" i="8"/>
  <c r="B2692" i="8"/>
  <c r="H2692" i="8" s="1"/>
  <c r="I2692" i="8" s="1"/>
  <c r="E2691" i="8"/>
  <c r="D2691" i="8"/>
  <c r="B2691" i="8"/>
  <c r="H2691" i="8" s="1"/>
  <c r="I2691" i="8" s="1"/>
  <c r="E2690" i="8"/>
  <c r="D2690" i="8"/>
  <c r="B2690" i="8"/>
  <c r="H2690" i="8" s="1"/>
  <c r="I2690" i="8" s="1"/>
  <c r="E2689" i="8"/>
  <c r="D2689" i="8"/>
  <c r="B2689" i="8"/>
  <c r="H2689" i="8" s="1"/>
  <c r="I2689" i="8" s="1"/>
  <c r="E2688" i="8"/>
  <c r="D2688" i="8"/>
  <c r="B2688" i="8"/>
  <c r="H2688" i="8" s="1"/>
  <c r="I2688" i="8" s="1"/>
  <c r="E2687" i="8"/>
  <c r="D2687" i="8"/>
  <c r="B2687" i="8"/>
  <c r="H2687" i="8" s="1"/>
  <c r="I2687" i="8" s="1"/>
  <c r="E2686" i="8"/>
  <c r="D2686" i="8"/>
  <c r="B2686" i="8"/>
  <c r="H2686" i="8" s="1"/>
  <c r="I2686" i="8" s="1"/>
  <c r="E2685" i="8"/>
  <c r="D2685" i="8"/>
  <c r="B2685" i="8"/>
  <c r="H2685" i="8" s="1"/>
  <c r="I2685" i="8" s="1"/>
  <c r="E2684" i="8"/>
  <c r="D2684" i="8"/>
  <c r="B2684" i="8"/>
  <c r="H2684" i="8" s="1"/>
  <c r="I2684" i="8" s="1"/>
  <c r="E2683" i="8"/>
  <c r="D2683" i="8"/>
  <c r="B2683" i="8"/>
  <c r="H2683" i="8" s="1"/>
  <c r="I2683" i="8" s="1"/>
  <c r="E2682" i="8"/>
  <c r="D2682" i="8"/>
  <c r="B2682" i="8"/>
  <c r="H2682" i="8" s="1"/>
  <c r="I2682" i="8" s="1"/>
  <c r="E2681" i="8"/>
  <c r="D2681" i="8"/>
  <c r="B2681" i="8"/>
  <c r="H2681" i="8" s="1"/>
  <c r="I2681" i="8" s="1"/>
  <c r="E2680" i="8"/>
  <c r="D2680" i="8"/>
  <c r="B2680" i="8"/>
  <c r="H2680" i="8" s="1"/>
  <c r="I2680" i="8" s="1"/>
  <c r="E2679" i="8"/>
  <c r="D2679" i="8"/>
  <c r="B2679" i="8"/>
  <c r="H2679" i="8" s="1"/>
  <c r="I2679" i="8" s="1"/>
  <c r="E2678" i="8"/>
  <c r="D2678" i="8"/>
  <c r="B2678" i="8"/>
  <c r="H2678" i="8" s="1"/>
  <c r="I2678" i="8" s="1"/>
  <c r="E2677" i="8"/>
  <c r="D2677" i="8"/>
  <c r="B2677" i="8"/>
  <c r="H2677" i="8" s="1"/>
  <c r="I2677" i="8" s="1"/>
  <c r="E2676" i="8"/>
  <c r="D2676" i="8"/>
  <c r="B2676" i="8"/>
  <c r="H2676" i="8" s="1"/>
  <c r="I2676" i="8" s="1"/>
  <c r="E2675" i="8"/>
  <c r="D2675" i="8"/>
  <c r="B2675" i="8"/>
  <c r="H2675" i="8" s="1"/>
  <c r="I2675" i="8" s="1"/>
  <c r="E2674" i="8"/>
  <c r="D2674" i="8"/>
  <c r="B2674" i="8"/>
  <c r="H2674" i="8" s="1"/>
  <c r="I2674" i="8" s="1"/>
  <c r="E2673" i="8"/>
  <c r="D2673" i="8"/>
  <c r="B2673" i="8"/>
  <c r="H2673" i="8" s="1"/>
  <c r="I2673" i="8" s="1"/>
  <c r="E2672" i="8"/>
  <c r="D2672" i="8"/>
  <c r="B2672" i="8"/>
  <c r="H2672" i="8" s="1"/>
  <c r="I2672" i="8" s="1"/>
  <c r="E2671" i="8"/>
  <c r="D2671" i="8"/>
  <c r="B2671" i="8"/>
  <c r="H2671" i="8" s="1"/>
  <c r="I2671" i="8" s="1"/>
  <c r="E2670" i="8"/>
  <c r="D2670" i="8"/>
  <c r="B2670" i="8"/>
  <c r="H2670" i="8" s="1"/>
  <c r="I2670" i="8" s="1"/>
  <c r="E2669" i="8"/>
  <c r="D2669" i="8"/>
  <c r="B2669" i="8"/>
  <c r="H2669" i="8" s="1"/>
  <c r="I2669" i="8" s="1"/>
  <c r="E2668" i="8"/>
  <c r="D2668" i="8"/>
  <c r="B2668" i="8"/>
  <c r="H2668" i="8" s="1"/>
  <c r="I2668" i="8" s="1"/>
  <c r="E2667" i="8"/>
  <c r="D2667" i="8"/>
  <c r="B2667" i="8"/>
  <c r="H2667" i="8" s="1"/>
  <c r="I2667" i="8" s="1"/>
  <c r="E2666" i="8"/>
  <c r="D2666" i="8"/>
  <c r="B2666" i="8"/>
  <c r="H2666" i="8" s="1"/>
  <c r="I2666" i="8" s="1"/>
  <c r="E2665" i="8"/>
  <c r="D2665" i="8"/>
  <c r="B2665" i="8"/>
  <c r="H2665" i="8" s="1"/>
  <c r="I2665" i="8" s="1"/>
  <c r="E2664" i="8"/>
  <c r="D2664" i="8"/>
  <c r="B2664" i="8"/>
  <c r="H2664" i="8" s="1"/>
  <c r="I2664" i="8" s="1"/>
  <c r="E2663" i="8"/>
  <c r="D2663" i="8"/>
  <c r="B2663" i="8"/>
  <c r="H2663" i="8" s="1"/>
  <c r="I2663" i="8" s="1"/>
  <c r="E2662" i="8"/>
  <c r="D2662" i="8"/>
  <c r="B2662" i="8"/>
  <c r="H2662" i="8" s="1"/>
  <c r="I2662" i="8" s="1"/>
  <c r="E2661" i="8"/>
  <c r="D2661" i="8"/>
  <c r="B2661" i="8"/>
  <c r="H2661" i="8" s="1"/>
  <c r="I2661" i="8" s="1"/>
  <c r="E2660" i="8"/>
  <c r="D2660" i="8"/>
  <c r="B2660" i="8"/>
  <c r="H2660" i="8" s="1"/>
  <c r="I2660" i="8" s="1"/>
  <c r="E2659" i="8"/>
  <c r="D2659" i="8"/>
  <c r="B2659" i="8"/>
  <c r="H2659" i="8" s="1"/>
  <c r="I2659" i="8" s="1"/>
  <c r="E2658" i="8"/>
  <c r="D2658" i="8"/>
  <c r="B2658" i="8"/>
  <c r="H2658" i="8" s="1"/>
  <c r="I2658" i="8" s="1"/>
  <c r="E2657" i="8"/>
  <c r="D2657" i="8"/>
  <c r="B2657" i="8"/>
  <c r="H2657" i="8" s="1"/>
  <c r="I2657" i="8" s="1"/>
  <c r="E2656" i="8"/>
  <c r="D2656" i="8"/>
  <c r="B2656" i="8"/>
  <c r="H2656" i="8" s="1"/>
  <c r="I2656" i="8" s="1"/>
  <c r="E2655" i="8"/>
  <c r="D2655" i="8"/>
  <c r="B2655" i="8"/>
  <c r="H2655" i="8" s="1"/>
  <c r="I2655" i="8" s="1"/>
  <c r="E2654" i="8"/>
  <c r="D2654" i="8"/>
  <c r="B2654" i="8"/>
  <c r="H2654" i="8" s="1"/>
  <c r="I2654" i="8" s="1"/>
  <c r="E2653" i="8"/>
  <c r="D2653" i="8"/>
  <c r="B2653" i="8"/>
  <c r="H2653" i="8" s="1"/>
  <c r="I2653" i="8" s="1"/>
  <c r="E2652" i="8"/>
  <c r="D2652" i="8"/>
  <c r="B2652" i="8"/>
  <c r="H2652" i="8" s="1"/>
  <c r="I2652" i="8" s="1"/>
  <c r="E2651" i="8"/>
  <c r="D2651" i="8"/>
  <c r="B2651" i="8"/>
  <c r="H2651" i="8" s="1"/>
  <c r="I2651" i="8" s="1"/>
  <c r="E2650" i="8"/>
  <c r="D2650" i="8"/>
  <c r="B2650" i="8"/>
  <c r="H2650" i="8" s="1"/>
  <c r="I2650" i="8" s="1"/>
  <c r="E2649" i="8"/>
  <c r="D2649" i="8"/>
  <c r="B2649" i="8"/>
  <c r="H2649" i="8" s="1"/>
  <c r="I2649" i="8" s="1"/>
  <c r="E2648" i="8"/>
  <c r="D2648" i="8"/>
  <c r="B2648" i="8"/>
  <c r="H2648" i="8" s="1"/>
  <c r="I2648" i="8" s="1"/>
  <c r="E2647" i="8"/>
  <c r="D2647" i="8"/>
  <c r="B2647" i="8"/>
  <c r="H2647" i="8" s="1"/>
  <c r="I2647" i="8" s="1"/>
  <c r="E2646" i="8"/>
  <c r="D2646" i="8"/>
  <c r="B2646" i="8"/>
  <c r="H2646" i="8" s="1"/>
  <c r="I2646" i="8" s="1"/>
  <c r="E2645" i="8"/>
  <c r="D2645" i="8"/>
  <c r="B2645" i="8"/>
  <c r="H2645" i="8" s="1"/>
  <c r="I2645" i="8" s="1"/>
  <c r="E2644" i="8"/>
  <c r="D2644" i="8"/>
  <c r="B2644" i="8"/>
  <c r="H2644" i="8" s="1"/>
  <c r="I2644" i="8" s="1"/>
  <c r="E2643" i="8"/>
  <c r="D2643" i="8"/>
  <c r="B2643" i="8"/>
  <c r="H2643" i="8" s="1"/>
  <c r="I2643" i="8" s="1"/>
  <c r="E2642" i="8"/>
  <c r="D2642" i="8"/>
  <c r="B2642" i="8"/>
  <c r="H2642" i="8" s="1"/>
  <c r="I2642" i="8" s="1"/>
  <c r="E2641" i="8"/>
  <c r="D2641" i="8"/>
  <c r="B2641" i="8"/>
  <c r="H2641" i="8" s="1"/>
  <c r="I2641" i="8" s="1"/>
  <c r="E2640" i="8"/>
  <c r="D2640" i="8"/>
  <c r="B2640" i="8"/>
  <c r="H2640" i="8" s="1"/>
  <c r="I2640" i="8" s="1"/>
  <c r="E2639" i="8"/>
  <c r="D2639" i="8"/>
  <c r="B2639" i="8"/>
  <c r="H2639" i="8" s="1"/>
  <c r="I2639" i="8" s="1"/>
  <c r="E2638" i="8"/>
  <c r="D2638" i="8"/>
  <c r="B2638" i="8"/>
  <c r="H2638" i="8" s="1"/>
  <c r="I2638" i="8" s="1"/>
  <c r="E2637" i="8"/>
  <c r="D2637" i="8"/>
  <c r="B2637" i="8"/>
  <c r="H2637" i="8" s="1"/>
  <c r="I2637" i="8" s="1"/>
  <c r="E2636" i="8"/>
  <c r="D2636" i="8"/>
  <c r="B2636" i="8"/>
  <c r="H2636" i="8" s="1"/>
  <c r="I2636" i="8" s="1"/>
  <c r="E2635" i="8"/>
  <c r="D2635" i="8"/>
  <c r="B2635" i="8"/>
  <c r="H2635" i="8" s="1"/>
  <c r="I2635" i="8" s="1"/>
  <c r="E2634" i="8"/>
  <c r="D2634" i="8"/>
  <c r="B2634" i="8"/>
  <c r="H2634" i="8" s="1"/>
  <c r="I2634" i="8" s="1"/>
  <c r="E2633" i="8"/>
  <c r="D2633" i="8"/>
  <c r="B2633" i="8"/>
  <c r="H2633" i="8" s="1"/>
  <c r="I2633" i="8" s="1"/>
  <c r="E2632" i="8"/>
  <c r="D2632" i="8"/>
  <c r="B2632" i="8"/>
  <c r="H2632" i="8" s="1"/>
  <c r="I2632" i="8" s="1"/>
  <c r="E2631" i="8"/>
  <c r="D2631" i="8"/>
  <c r="B2631" i="8"/>
  <c r="H2631" i="8" s="1"/>
  <c r="I2631" i="8" s="1"/>
  <c r="E2630" i="8"/>
  <c r="D2630" i="8"/>
  <c r="B2630" i="8"/>
  <c r="H2630" i="8" s="1"/>
  <c r="I2630" i="8" s="1"/>
  <c r="E2629" i="8"/>
  <c r="D2629" i="8"/>
  <c r="B2629" i="8"/>
  <c r="H2629" i="8" s="1"/>
  <c r="I2629" i="8" s="1"/>
  <c r="E2628" i="8"/>
  <c r="D2628" i="8"/>
  <c r="B2628" i="8"/>
  <c r="H2628" i="8" s="1"/>
  <c r="I2628" i="8" s="1"/>
  <c r="E2627" i="8"/>
  <c r="D2627" i="8"/>
  <c r="B2627" i="8"/>
  <c r="H2627" i="8" s="1"/>
  <c r="I2627" i="8" s="1"/>
  <c r="E2626" i="8"/>
  <c r="D2626" i="8"/>
  <c r="B2626" i="8"/>
  <c r="H2626" i="8" s="1"/>
  <c r="I2626" i="8" s="1"/>
  <c r="E2625" i="8"/>
  <c r="D2625" i="8"/>
  <c r="B2625" i="8"/>
  <c r="H2625" i="8" s="1"/>
  <c r="I2625" i="8" s="1"/>
  <c r="E2624" i="8"/>
  <c r="D2624" i="8"/>
  <c r="B2624" i="8"/>
  <c r="H2624" i="8" s="1"/>
  <c r="I2624" i="8" s="1"/>
  <c r="E2623" i="8"/>
  <c r="D2623" i="8"/>
  <c r="B2623" i="8"/>
  <c r="H2623" i="8" s="1"/>
  <c r="I2623" i="8" s="1"/>
  <c r="E2622" i="8"/>
  <c r="D2622" i="8"/>
  <c r="B2622" i="8"/>
  <c r="H2622" i="8" s="1"/>
  <c r="I2622" i="8" s="1"/>
  <c r="E2621" i="8"/>
  <c r="D2621" i="8"/>
  <c r="B2621" i="8"/>
  <c r="H2621" i="8" s="1"/>
  <c r="I2621" i="8" s="1"/>
  <c r="E2620" i="8"/>
  <c r="D2620" i="8"/>
  <c r="B2620" i="8"/>
  <c r="H2620" i="8" s="1"/>
  <c r="I2620" i="8" s="1"/>
  <c r="E2619" i="8"/>
  <c r="D2619" i="8"/>
  <c r="B2619" i="8"/>
  <c r="H2619" i="8" s="1"/>
  <c r="I2619" i="8" s="1"/>
  <c r="E2618" i="8"/>
  <c r="D2618" i="8"/>
  <c r="B2618" i="8"/>
  <c r="H2618" i="8" s="1"/>
  <c r="I2618" i="8" s="1"/>
  <c r="E2617" i="8"/>
  <c r="D2617" i="8"/>
  <c r="B2617" i="8"/>
  <c r="H2617" i="8" s="1"/>
  <c r="I2617" i="8" s="1"/>
  <c r="E2616" i="8"/>
  <c r="D2616" i="8"/>
  <c r="B2616" i="8"/>
  <c r="H2616" i="8" s="1"/>
  <c r="I2616" i="8" s="1"/>
  <c r="E2615" i="8"/>
  <c r="D2615" i="8"/>
  <c r="B2615" i="8"/>
  <c r="H2615" i="8" s="1"/>
  <c r="I2615" i="8" s="1"/>
  <c r="E2614" i="8"/>
  <c r="D2614" i="8"/>
  <c r="B2614" i="8"/>
  <c r="H2614" i="8" s="1"/>
  <c r="I2614" i="8" s="1"/>
  <c r="E2613" i="8"/>
  <c r="D2613" i="8"/>
  <c r="B2613" i="8"/>
  <c r="H2613" i="8" s="1"/>
  <c r="I2613" i="8" s="1"/>
  <c r="E2612" i="8"/>
  <c r="D2612" i="8"/>
  <c r="B2612" i="8"/>
  <c r="H2612" i="8" s="1"/>
  <c r="I2612" i="8" s="1"/>
  <c r="E2611" i="8"/>
  <c r="D2611" i="8"/>
  <c r="B2611" i="8"/>
  <c r="H2611" i="8" s="1"/>
  <c r="I2611" i="8" s="1"/>
  <c r="E2610" i="8"/>
  <c r="D2610" i="8"/>
  <c r="B2610" i="8"/>
  <c r="H2610" i="8" s="1"/>
  <c r="I2610" i="8" s="1"/>
  <c r="E2609" i="8"/>
  <c r="D2609" i="8"/>
  <c r="B2609" i="8"/>
  <c r="H2609" i="8" s="1"/>
  <c r="I2609" i="8" s="1"/>
  <c r="E2608" i="8"/>
  <c r="D2608" i="8"/>
  <c r="B2608" i="8"/>
  <c r="H2608" i="8" s="1"/>
  <c r="I2608" i="8" s="1"/>
  <c r="E2607" i="8"/>
  <c r="D2607" i="8"/>
  <c r="B2607" i="8"/>
  <c r="H2607" i="8" s="1"/>
  <c r="I2607" i="8" s="1"/>
  <c r="E2606" i="8"/>
  <c r="D2606" i="8"/>
  <c r="B2606" i="8"/>
  <c r="H2606" i="8" s="1"/>
  <c r="I2606" i="8" s="1"/>
  <c r="E2605" i="8"/>
  <c r="D2605" i="8"/>
  <c r="B2605" i="8"/>
  <c r="H2605" i="8" s="1"/>
  <c r="I2605" i="8" s="1"/>
  <c r="E2604" i="8"/>
  <c r="D2604" i="8"/>
  <c r="B2604" i="8"/>
  <c r="H2604" i="8" s="1"/>
  <c r="I2604" i="8" s="1"/>
  <c r="E2603" i="8"/>
  <c r="D2603" i="8"/>
  <c r="B2603" i="8"/>
  <c r="H2603" i="8" s="1"/>
  <c r="I2603" i="8" s="1"/>
  <c r="E2602" i="8"/>
  <c r="D2602" i="8"/>
  <c r="B2602" i="8"/>
  <c r="H2602" i="8" s="1"/>
  <c r="I2602" i="8" s="1"/>
  <c r="E2601" i="8"/>
  <c r="D2601" i="8"/>
  <c r="B2601" i="8"/>
  <c r="H2601" i="8" s="1"/>
  <c r="I2601" i="8" s="1"/>
  <c r="E2600" i="8"/>
  <c r="D2600" i="8"/>
  <c r="B2600" i="8"/>
  <c r="H2600" i="8" s="1"/>
  <c r="I2600" i="8" s="1"/>
  <c r="E2599" i="8"/>
  <c r="D2599" i="8"/>
  <c r="B2599" i="8"/>
  <c r="H2599" i="8" s="1"/>
  <c r="I2599" i="8" s="1"/>
  <c r="E2598" i="8"/>
  <c r="D2598" i="8"/>
  <c r="B2598" i="8"/>
  <c r="H2598" i="8" s="1"/>
  <c r="I2598" i="8" s="1"/>
  <c r="E2597" i="8"/>
  <c r="D2597" i="8"/>
  <c r="B2597" i="8"/>
  <c r="H2597" i="8" s="1"/>
  <c r="I2597" i="8" s="1"/>
  <c r="E2596" i="8"/>
  <c r="D2596" i="8"/>
  <c r="B2596" i="8"/>
  <c r="H2596" i="8" s="1"/>
  <c r="I2596" i="8" s="1"/>
  <c r="E2595" i="8"/>
  <c r="D2595" i="8"/>
  <c r="B2595" i="8"/>
  <c r="H2595" i="8" s="1"/>
  <c r="I2595" i="8" s="1"/>
  <c r="E2594" i="8"/>
  <c r="D2594" i="8"/>
  <c r="B2594" i="8"/>
  <c r="H2594" i="8" s="1"/>
  <c r="I2594" i="8" s="1"/>
  <c r="E2593" i="8"/>
  <c r="D2593" i="8"/>
  <c r="B2593" i="8"/>
  <c r="H2593" i="8" s="1"/>
  <c r="I2593" i="8" s="1"/>
  <c r="E2592" i="8"/>
  <c r="D2592" i="8"/>
  <c r="B2592" i="8"/>
  <c r="H2592" i="8" s="1"/>
  <c r="I2592" i="8" s="1"/>
  <c r="E2591" i="8"/>
  <c r="D2591" i="8"/>
  <c r="B2591" i="8"/>
  <c r="H2591" i="8" s="1"/>
  <c r="I2591" i="8" s="1"/>
  <c r="E2590" i="8"/>
  <c r="D2590" i="8"/>
  <c r="B2590" i="8"/>
  <c r="H2590" i="8" s="1"/>
  <c r="I2590" i="8" s="1"/>
  <c r="E2589" i="8"/>
  <c r="D2589" i="8"/>
  <c r="B2589" i="8"/>
  <c r="H2589" i="8" s="1"/>
  <c r="I2589" i="8" s="1"/>
  <c r="E2588" i="8"/>
  <c r="D2588" i="8"/>
  <c r="B2588" i="8"/>
  <c r="H2588" i="8" s="1"/>
  <c r="I2588" i="8" s="1"/>
  <c r="E2587" i="8"/>
  <c r="D2587" i="8"/>
  <c r="B2587" i="8"/>
  <c r="H2587" i="8" s="1"/>
  <c r="I2587" i="8" s="1"/>
  <c r="E2586" i="8"/>
  <c r="D2586" i="8"/>
  <c r="B2586" i="8"/>
  <c r="H2586" i="8" s="1"/>
  <c r="I2586" i="8" s="1"/>
  <c r="E2585" i="8"/>
  <c r="D2585" i="8"/>
  <c r="B2585" i="8"/>
  <c r="H2585" i="8" s="1"/>
  <c r="I2585" i="8" s="1"/>
  <c r="E2584" i="8"/>
  <c r="D2584" i="8"/>
  <c r="B2584" i="8"/>
  <c r="H2584" i="8" s="1"/>
  <c r="I2584" i="8" s="1"/>
  <c r="E2583" i="8"/>
  <c r="D2583" i="8"/>
  <c r="B2583" i="8"/>
  <c r="H2583" i="8" s="1"/>
  <c r="I2583" i="8" s="1"/>
  <c r="E2582" i="8"/>
  <c r="D2582" i="8"/>
  <c r="B2582" i="8"/>
  <c r="H2582" i="8" s="1"/>
  <c r="I2582" i="8" s="1"/>
  <c r="E2581" i="8"/>
  <c r="D2581" i="8"/>
  <c r="B2581" i="8"/>
  <c r="H2581" i="8" s="1"/>
  <c r="I2581" i="8" s="1"/>
  <c r="E2580" i="8"/>
  <c r="D2580" i="8"/>
  <c r="B2580" i="8"/>
  <c r="H2580" i="8" s="1"/>
  <c r="I2580" i="8" s="1"/>
  <c r="E2579" i="8"/>
  <c r="D2579" i="8"/>
  <c r="B2579" i="8"/>
  <c r="H2579" i="8" s="1"/>
  <c r="I2579" i="8" s="1"/>
  <c r="E2578" i="8"/>
  <c r="D2578" i="8"/>
  <c r="B2578" i="8"/>
  <c r="H2578" i="8" s="1"/>
  <c r="I2578" i="8" s="1"/>
  <c r="E2577" i="8"/>
  <c r="D2577" i="8"/>
  <c r="B2577" i="8"/>
  <c r="H2577" i="8" s="1"/>
  <c r="I2577" i="8" s="1"/>
  <c r="E2576" i="8"/>
  <c r="D2576" i="8"/>
  <c r="B2576" i="8"/>
  <c r="H2576" i="8" s="1"/>
  <c r="I2576" i="8" s="1"/>
  <c r="E2575" i="8"/>
  <c r="D2575" i="8"/>
  <c r="B2575" i="8"/>
  <c r="H2575" i="8" s="1"/>
  <c r="I2575" i="8" s="1"/>
  <c r="E2574" i="8"/>
  <c r="D2574" i="8"/>
  <c r="B2574" i="8"/>
  <c r="H2574" i="8" s="1"/>
  <c r="I2574" i="8" s="1"/>
  <c r="E2573" i="8"/>
  <c r="D2573" i="8"/>
  <c r="B2573" i="8"/>
  <c r="H2573" i="8" s="1"/>
  <c r="I2573" i="8" s="1"/>
  <c r="E2572" i="8"/>
  <c r="D2572" i="8"/>
  <c r="B2572" i="8"/>
  <c r="H2572" i="8" s="1"/>
  <c r="I2572" i="8" s="1"/>
  <c r="E2571" i="8"/>
  <c r="D2571" i="8"/>
  <c r="B2571" i="8"/>
  <c r="H2571" i="8" s="1"/>
  <c r="I2571" i="8" s="1"/>
  <c r="E2570" i="8"/>
  <c r="D2570" i="8"/>
  <c r="B2570" i="8"/>
  <c r="H2570" i="8" s="1"/>
  <c r="I2570" i="8" s="1"/>
  <c r="E2569" i="8"/>
  <c r="D2569" i="8"/>
  <c r="B2569" i="8"/>
  <c r="H2569" i="8" s="1"/>
  <c r="I2569" i="8" s="1"/>
  <c r="E2568" i="8"/>
  <c r="D2568" i="8"/>
  <c r="B2568" i="8"/>
  <c r="H2568" i="8" s="1"/>
  <c r="I2568" i="8" s="1"/>
  <c r="E2567" i="8"/>
  <c r="D2567" i="8"/>
  <c r="B2567" i="8"/>
  <c r="H2567" i="8" s="1"/>
  <c r="I2567" i="8" s="1"/>
  <c r="E2566" i="8"/>
  <c r="D2566" i="8"/>
  <c r="B2566" i="8"/>
  <c r="H2566" i="8" s="1"/>
  <c r="I2566" i="8" s="1"/>
  <c r="E2565" i="8"/>
  <c r="D2565" i="8"/>
  <c r="B2565" i="8"/>
  <c r="H2565" i="8" s="1"/>
  <c r="I2565" i="8" s="1"/>
  <c r="E2564" i="8"/>
  <c r="D2564" i="8"/>
  <c r="B2564" i="8"/>
  <c r="H2564" i="8" s="1"/>
  <c r="I2564" i="8" s="1"/>
  <c r="E2563" i="8"/>
  <c r="D2563" i="8"/>
  <c r="B2563" i="8"/>
  <c r="H2563" i="8" s="1"/>
  <c r="I2563" i="8" s="1"/>
  <c r="E2562" i="8"/>
  <c r="D2562" i="8"/>
  <c r="B2562" i="8"/>
  <c r="H2562" i="8" s="1"/>
  <c r="I2562" i="8" s="1"/>
  <c r="E2561" i="8"/>
  <c r="D2561" i="8"/>
  <c r="B2561" i="8"/>
  <c r="H2561" i="8" s="1"/>
  <c r="I2561" i="8" s="1"/>
  <c r="E2560" i="8"/>
  <c r="D2560" i="8"/>
  <c r="B2560" i="8"/>
  <c r="H2560" i="8" s="1"/>
  <c r="I2560" i="8" s="1"/>
  <c r="E2559" i="8"/>
  <c r="D2559" i="8"/>
  <c r="B2559" i="8"/>
  <c r="H2559" i="8" s="1"/>
  <c r="I2559" i="8" s="1"/>
  <c r="E2558" i="8"/>
  <c r="D2558" i="8"/>
  <c r="B2558" i="8"/>
  <c r="H2558" i="8" s="1"/>
  <c r="I2558" i="8" s="1"/>
  <c r="E2557" i="8"/>
  <c r="D2557" i="8"/>
  <c r="B2557" i="8"/>
  <c r="H2557" i="8" s="1"/>
  <c r="I2557" i="8" s="1"/>
  <c r="E2556" i="8"/>
  <c r="D2556" i="8"/>
  <c r="B2556" i="8"/>
  <c r="H2556" i="8" s="1"/>
  <c r="I2556" i="8" s="1"/>
  <c r="E2555" i="8"/>
  <c r="D2555" i="8"/>
  <c r="B2555" i="8"/>
  <c r="H2555" i="8" s="1"/>
  <c r="I2555" i="8" s="1"/>
  <c r="E2554" i="8"/>
  <c r="D2554" i="8"/>
  <c r="B2554" i="8"/>
  <c r="H2554" i="8" s="1"/>
  <c r="I2554" i="8" s="1"/>
  <c r="E2553" i="8"/>
  <c r="D2553" i="8"/>
  <c r="B2553" i="8"/>
  <c r="H2553" i="8" s="1"/>
  <c r="I2553" i="8" s="1"/>
  <c r="E2552" i="8"/>
  <c r="D2552" i="8"/>
  <c r="B2552" i="8"/>
  <c r="H2552" i="8" s="1"/>
  <c r="I2552" i="8" s="1"/>
  <c r="E2551" i="8"/>
  <c r="D2551" i="8"/>
  <c r="B2551" i="8"/>
  <c r="H2551" i="8" s="1"/>
  <c r="I2551" i="8" s="1"/>
  <c r="E2550" i="8"/>
  <c r="D2550" i="8"/>
  <c r="B2550" i="8"/>
  <c r="H2550" i="8" s="1"/>
  <c r="I2550" i="8" s="1"/>
  <c r="E2549" i="8"/>
  <c r="D2549" i="8"/>
  <c r="B2549" i="8"/>
  <c r="H2549" i="8" s="1"/>
  <c r="I2549" i="8" s="1"/>
  <c r="E2548" i="8"/>
  <c r="D2548" i="8"/>
  <c r="B2548" i="8"/>
  <c r="H2548" i="8" s="1"/>
  <c r="I2548" i="8" s="1"/>
  <c r="E2547" i="8"/>
  <c r="D2547" i="8"/>
  <c r="B2547" i="8"/>
  <c r="H2547" i="8" s="1"/>
  <c r="I2547" i="8" s="1"/>
  <c r="E2546" i="8"/>
  <c r="D2546" i="8"/>
  <c r="B2546" i="8"/>
  <c r="H2546" i="8" s="1"/>
  <c r="I2546" i="8" s="1"/>
  <c r="E2545" i="8"/>
  <c r="D2545" i="8"/>
  <c r="B2545" i="8"/>
  <c r="H2545" i="8" s="1"/>
  <c r="I2545" i="8" s="1"/>
  <c r="E2544" i="8"/>
  <c r="D2544" i="8"/>
  <c r="B2544" i="8"/>
  <c r="H2544" i="8" s="1"/>
  <c r="I2544" i="8" s="1"/>
  <c r="E2543" i="8"/>
  <c r="D2543" i="8"/>
  <c r="B2543" i="8"/>
  <c r="H2543" i="8" s="1"/>
  <c r="I2543" i="8" s="1"/>
  <c r="E2542" i="8"/>
  <c r="D2542" i="8"/>
  <c r="B2542" i="8"/>
  <c r="H2542" i="8" s="1"/>
  <c r="I2542" i="8" s="1"/>
  <c r="E2541" i="8"/>
  <c r="D2541" i="8"/>
  <c r="B2541" i="8"/>
  <c r="H2541" i="8" s="1"/>
  <c r="I2541" i="8" s="1"/>
  <c r="E2540" i="8"/>
  <c r="D2540" i="8"/>
  <c r="B2540" i="8"/>
  <c r="H2540" i="8" s="1"/>
  <c r="I2540" i="8" s="1"/>
  <c r="E2539" i="8"/>
  <c r="D2539" i="8"/>
  <c r="B2539" i="8"/>
  <c r="H2539" i="8" s="1"/>
  <c r="I2539" i="8" s="1"/>
  <c r="E2538" i="8"/>
  <c r="D2538" i="8"/>
  <c r="B2538" i="8"/>
  <c r="H2538" i="8" s="1"/>
  <c r="I2538" i="8" s="1"/>
  <c r="E2537" i="8"/>
  <c r="D2537" i="8"/>
  <c r="B2537" i="8"/>
  <c r="H2537" i="8" s="1"/>
  <c r="I2537" i="8" s="1"/>
  <c r="E2536" i="8"/>
  <c r="D2536" i="8"/>
  <c r="B2536" i="8"/>
  <c r="H2536" i="8" s="1"/>
  <c r="I2536" i="8" s="1"/>
  <c r="E2535" i="8"/>
  <c r="D2535" i="8"/>
  <c r="B2535" i="8"/>
  <c r="H2535" i="8" s="1"/>
  <c r="I2535" i="8" s="1"/>
  <c r="E2534" i="8"/>
  <c r="D2534" i="8"/>
  <c r="B2534" i="8"/>
  <c r="H2534" i="8" s="1"/>
  <c r="I2534" i="8" s="1"/>
  <c r="E2533" i="8"/>
  <c r="D2533" i="8"/>
  <c r="B2533" i="8"/>
  <c r="H2533" i="8" s="1"/>
  <c r="I2533" i="8" s="1"/>
  <c r="E2532" i="8"/>
  <c r="D2532" i="8"/>
  <c r="B2532" i="8"/>
  <c r="H2532" i="8" s="1"/>
  <c r="I2532" i="8" s="1"/>
  <c r="E2531" i="8"/>
  <c r="D2531" i="8"/>
  <c r="B2531" i="8"/>
  <c r="H2531" i="8" s="1"/>
  <c r="I2531" i="8" s="1"/>
  <c r="E2530" i="8"/>
  <c r="D2530" i="8"/>
  <c r="B2530" i="8"/>
  <c r="H2530" i="8" s="1"/>
  <c r="I2530" i="8" s="1"/>
  <c r="E2529" i="8"/>
  <c r="D2529" i="8"/>
  <c r="B2529" i="8"/>
  <c r="H2529" i="8" s="1"/>
  <c r="I2529" i="8" s="1"/>
  <c r="E2528" i="8"/>
  <c r="D2528" i="8"/>
  <c r="B2528" i="8"/>
  <c r="H2528" i="8" s="1"/>
  <c r="I2528" i="8" s="1"/>
  <c r="E2527" i="8"/>
  <c r="D2527" i="8"/>
  <c r="B2527" i="8"/>
  <c r="H2527" i="8" s="1"/>
  <c r="I2527" i="8" s="1"/>
  <c r="E2526" i="8"/>
  <c r="D2526" i="8"/>
  <c r="B2526" i="8"/>
  <c r="H2526" i="8" s="1"/>
  <c r="I2526" i="8" s="1"/>
  <c r="E2525" i="8"/>
  <c r="D2525" i="8"/>
  <c r="B2525" i="8"/>
  <c r="H2525" i="8" s="1"/>
  <c r="I2525" i="8" s="1"/>
  <c r="E2524" i="8"/>
  <c r="D2524" i="8"/>
  <c r="B2524" i="8"/>
  <c r="H2524" i="8" s="1"/>
  <c r="I2524" i="8" s="1"/>
  <c r="E2523" i="8"/>
  <c r="D2523" i="8"/>
  <c r="B2523" i="8"/>
  <c r="H2523" i="8" s="1"/>
  <c r="I2523" i="8" s="1"/>
  <c r="E2522" i="8"/>
  <c r="D2522" i="8"/>
  <c r="B2522" i="8"/>
  <c r="H2522" i="8" s="1"/>
  <c r="I2522" i="8" s="1"/>
  <c r="E2521" i="8"/>
  <c r="D2521" i="8"/>
  <c r="B2521" i="8"/>
  <c r="H2521" i="8" s="1"/>
  <c r="I2521" i="8" s="1"/>
  <c r="E2520" i="8"/>
  <c r="D2520" i="8"/>
  <c r="B2520" i="8"/>
  <c r="H2520" i="8" s="1"/>
  <c r="I2520" i="8" s="1"/>
  <c r="E2519" i="8"/>
  <c r="D2519" i="8"/>
  <c r="B2519" i="8"/>
  <c r="H2519" i="8" s="1"/>
  <c r="I2519" i="8" s="1"/>
  <c r="E2518" i="8"/>
  <c r="D2518" i="8"/>
  <c r="B2518" i="8"/>
  <c r="H2518" i="8" s="1"/>
  <c r="I2518" i="8" s="1"/>
  <c r="E2517" i="8"/>
  <c r="D2517" i="8"/>
  <c r="B2517" i="8"/>
  <c r="H2517" i="8" s="1"/>
  <c r="I2517" i="8" s="1"/>
  <c r="E2516" i="8"/>
  <c r="D2516" i="8"/>
  <c r="B2516" i="8"/>
  <c r="H2516" i="8" s="1"/>
  <c r="I2516" i="8" s="1"/>
  <c r="E2515" i="8"/>
  <c r="D2515" i="8"/>
  <c r="B2515" i="8"/>
  <c r="H2515" i="8" s="1"/>
  <c r="I2515" i="8" s="1"/>
  <c r="E2514" i="8"/>
  <c r="D2514" i="8"/>
  <c r="B2514" i="8"/>
  <c r="H2514" i="8" s="1"/>
  <c r="I2514" i="8" s="1"/>
  <c r="E2513" i="8"/>
  <c r="D2513" i="8"/>
  <c r="B2513" i="8"/>
  <c r="H2513" i="8" s="1"/>
  <c r="I2513" i="8" s="1"/>
  <c r="E2512" i="8"/>
  <c r="D2512" i="8"/>
  <c r="B2512" i="8"/>
  <c r="H2512" i="8" s="1"/>
  <c r="I2512" i="8" s="1"/>
  <c r="E2511" i="8"/>
  <c r="D2511" i="8"/>
  <c r="B2511" i="8"/>
  <c r="H2511" i="8" s="1"/>
  <c r="I2511" i="8" s="1"/>
  <c r="E2510" i="8"/>
  <c r="D2510" i="8"/>
  <c r="B2510" i="8"/>
  <c r="H2510" i="8" s="1"/>
  <c r="I2510" i="8" s="1"/>
  <c r="E2509" i="8"/>
  <c r="D2509" i="8"/>
  <c r="B2509" i="8"/>
  <c r="H2509" i="8" s="1"/>
  <c r="I2509" i="8" s="1"/>
  <c r="E2508" i="8"/>
  <c r="D2508" i="8"/>
  <c r="B2508" i="8"/>
  <c r="H2508" i="8" s="1"/>
  <c r="I2508" i="8" s="1"/>
  <c r="E2507" i="8"/>
  <c r="D2507" i="8"/>
  <c r="B2507" i="8"/>
  <c r="H2507" i="8" s="1"/>
  <c r="I2507" i="8" s="1"/>
  <c r="E2506" i="8"/>
  <c r="D2506" i="8"/>
  <c r="B2506" i="8"/>
  <c r="H2506" i="8" s="1"/>
  <c r="I2506" i="8" s="1"/>
  <c r="E2505" i="8"/>
  <c r="D2505" i="8"/>
  <c r="B2505" i="8"/>
  <c r="H2505" i="8" s="1"/>
  <c r="I2505" i="8" s="1"/>
  <c r="E2504" i="8"/>
  <c r="D2504" i="8"/>
  <c r="B2504" i="8"/>
  <c r="H2504" i="8" s="1"/>
  <c r="I2504" i="8" s="1"/>
  <c r="E2503" i="8"/>
  <c r="D2503" i="8"/>
  <c r="B2503" i="8"/>
  <c r="H2503" i="8" s="1"/>
  <c r="I2503" i="8" s="1"/>
  <c r="E2502" i="8"/>
  <c r="D2502" i="8"/>
  <c r="B2502" i="8"/>
  <c r="H2502" i="8" s="1"/>
  <c r="I2502" i="8" s="1"/>
  <c r="E2501" i="8"/>
  <c r="D2501" i="8"/>
  <c r="B2501" i="8"/>
  <c r="H2501" i="8" s="1"/>
  <c r="I2501" i="8" s="1"/>
  <c r="E2500" i="8"/>
  <c r="D2500" i="8"/>
  <c r="B2500" i="8"/>
  <c r="H2500" i="8" s="1"/>
  <c r="I2500" i="8" s="1"/>
  <c r="E2499" i="8"/>
  <c r="D2499" i="8"/>
  <c r="B2499" i="8"/>
  <c r="H2499" i="8" s="1"/>
  <c r="I2499" i="8" s="1"/>
  <c r="E2498" i="8"/>
  <c r="D2498" i="8"/>
  <c r="B2498" i="8"/>
  <c r="H2498" i="8" s="1"/>
  <c r="I2498" i="8" s="1"/>
  <c r="E2497" i="8"/>
  <c r="D2497" i="8"/>
  <c r="B2497" i="8"/>
  <c r="H2497" i="8" s="1"/>
  <c r="I2497" i="8" s="1"/>
  <c r="E2496" i="8"/>
  <c r="D2496" i="8"/>
  <c r="B2496" i="8"/>
  <c r="H2496" i="8" s="1"/>
  <c r="I2496" i="8" s="1"/>
  <c r="E2495" i="8"/>
  <c r="D2495" i="8"/>
  <c r="B2495" i="8"/>
  <c r="H2495" i="8" s="1"/>
  <c r="I2495" i="8" s="1"/>
  <c r="E2494" i="8"/>
  <c r="D2494" i="8"/>
  <c r="B2494" i="8"/>
  <c r="H2494" i="8" s="1"/>
  <c r="I2494" i="8" s="1"/>
  <c r="E2493" i="8"/>
  <c r="D2493" i="8"/>
  <c r="B2493" i="8"/>
  <c r="H2493" i="8" s="1"/>
  <c r="I2493" i="8" s="1"/>
  <c r="E2492" i="8"/>
  <c r="D2492" i="8"/>
  <c r="B2492" i="8"/>
  <c r="H2492" i="8" s="1"/>
  <c r="I2492" i="8" s="1"/>
  <c r="E2491" i="8"/>
  <c r="D2491" i="8"/>
  <c r="B2491" i="8"/>
  <c r="H2491" i="8" s="1"/>
  <c r="I2491" i="8" s="1"/>
  <c r="E2490" i="8"/>
  <c r="D2490" i="8"/>
  <c r="B2490" i="8"/>
  <c r="H2490" i="8" s="1"/>
  <c r="I2490" i="8" s="1"/>
  <c r="E2489" i="8"/>
  <c r="D2489" i="8"/>
  <c r="B2489" i="8"/>
  <c r="H2489" i="8" s="1"/>
  <c r="I2489" i="8" s="1"/>
  <c r="E2488" i="8"/>
  <c r="D2488" i="8"/>
  <c r="B2488" i="8"/>
  <c r="H2488" i="8" s="1"/>
  <c r="I2488" i="8" s="1"/>
  <c r="E2487" i="8"/>
  <c r="D2487" i="8"/>
  <c r="B2487" i="8"/>
  <c r="H2487" i="8" s="1"/>
  <c r="I2487" i="8" s="1"/>
  <c r="E2486" i="8"/>
  <c r="D2486" i="8"/>
  <c r="B2486" i="8"/>
  <c r="H2486" i="8" s="1"/>
  <c r="I2486" i="8" s="1"/>
  <c r="E2485" i="8"/>
  <c r="D2485" i="8"/>
  <c r="B2485" i="8"/>
  <c r="H2485" i="8" s="1"/>
  <c r="I2485" i="8" s="1"/>
  <c r="E2484" i="8"/>
  <c r="D2484" i="8"/>
  <c r="B2484" i="8"/>
  <c r="H2484" i="8" s="1"/>
  <c r="I2484" i="8" s="1"/>
  <c r="E2483" i="8"/>
  <c r="D2483" i="8"/>
  <c r="B2483" i="8"/>
  <c r="H2483" i="8" s="1"/>
  <c r="I2483" i="8" s="1"/>
  <c r="E2482" i="8"/>
  <c r="D2482" i="8"/>
  <c r="B2482" i="8"/>
  <c r="H2482" i="8" s="1"/>
  <c r="I2482" i="8" s="1"/>
  <c r="E2481" i="8"/>
  <c r="D2481" i="8"/>
  <c r="B2481" i="8"/>
  <c r="H2481" i="8" s="1"/>
  <c r="I2481" i="8" s="1"/>
  <c r="E2480" i="8"/>
  <c r="D2480" i="8"/>
  <c r="B2480" i="8"/>
  <c r="H2480" i="8" s="1"/>
  <c r="I2480" i="8" s="1"/>
  <c r="E2479" i="8"/>
  <c r="D2479" i="8"/>
  <c r="B2479" i="8"/>
  <c r="H2479" i="8" s="1"/>
  <c r="I2479" i="8" s="1"/>
  <c r="E2478" i="8"/>
  <c r="D2478" i="8"/>
  <c r="B2478" i="8"/>
  <c r="H2478" i="8" s="1"/>
  <c r="I2478" i="8" s="1"/>
  <c r="E2477" i="8"/>
  <c r="D2477" i="8"/>
  <c r="B2477" i="8"/>
  <c r="H2477" i="8" s="1"/>
  <c r="I2477" i="8" s="1"/>
  <c r="E2476" i="8"/>
  <c r="D2476" i="8"/>
  <c r="B2476" i="8"/>
  <c r="H2476" i="8" s="1"/>
  <c r="I2476" i="8" s="1"/>
  <c r="E2475" i="8"/>
  <c r="D2475" i="8"/>
  <c r="B2475" i="8"/>
  <c r="H2475" i="8" s="1"/>
  <c r="I2475" i="8" s="1"/>
  <c r="E2474" i="8"/>
  <c r="D2474" i="8"/>
  <c r="B2474" i="8"/>
  <c r="H2474" i="8" s="1"/>
  <c r="I2474" i="8" s="1"/>
  <c r="E2473" i="8"/>
  <c r="D2473" i="8"/>
  <c r="B2473" i="8"/>
  <c r="H2473" i="8" s="1"/>
  <c r="I2473" i="8" s="1"/>
  <c r="E2472" i="8"/>
  <c r="D2472" i="8"/>
  <c r="B2472" i="8"/>
  <c r="H2472" i="8" s="1"/>
  <c r="I2472" i="8" s="1"/>
  <c r="E2471" i="8"/>
  <c r="D2471" i="8"/>
  <c r="B2471" i="8"/>
  <c r="H2471" i="8" s="1"/>
  <c r="I2471" i="8" s="1"/>
  <c r="E2470" i="8"/>
  <c r="D2470" i="8"/>
  <c r="B2470" i="8"/>
  <c r="H2470" i="8" s="1"/>
  <c r="I2470" i="8" s="1"/>
  <c r="E2469" i="8"/>
  <c r="D2469" i="8"/>
  <c r="B2469" i="8"/>
  <c r="H2469" i="8" s="1"/>
  <c r="I2469" i="8" s="1"/>
  <c r="E2468" i="8"/>
  <c r="D2468" i="8"/>
  <c r="B2468" i="8"/>
  <c r="H2468" i="8" s="1"/>
  <c r="I2468" i="8" s="1"/>
  <c r="E2467" i="8"/>
  <c r="D2467" i="8"/>
  <c r="B2467" i="8"/>
  <c r="H2467" i="8" s="1"/>
  <c r="I2467" i="8" s="1"/>
  <c r="E2466" i="8"/>
  <c r="D2466" i="8"/>
  <c r="B2466" i="8"/>
  <c r="H2466" i="8" s="1"/>
  <c r="I2466" i="8" s="1"/>
  <c r="E2465" i="8"/>
  <c r="D2465" i="8"/>
  <c r="B2465" i="8"/>
  <c r="H2465" i="8" s="1"/>
  <c r="I2465" i="8" s="1"/>
  <c r="E2464" i="8"/>
  <c r="D2464" i="8"/>
  <c r="B2464" i="8"/>
  <c r="H2464" i="8" s="1"/>
  <c r="I2464" i="8" s="1"/>
  <c r="E2463" i="8"/>
  <c r="D2463" i="8"/>
  <c r="B2463" i="8"/>
  <c r="H2463" i="8" s="1"/>
  <c r="I2463" i="8" s="1"/>
  <c r="E2462" i="8"/>
  <c r="D2462" i="8"/>
  <c r="B2462" i="8"/>
  <c r="H2462" i="8" s="1"/>
  <c r="I2462" i="8" s="1"/>
  <c r="E2461" i="8"/>
  <c r="D2461" i="8"/>
  <c r="B2461" i="8"/>
  <c r="H2461" i="8" s="1"/>
  <c r="I2461" i="8" s="1"/>
  <c r="E2460" i="8"/>
  <c r="D2460" i="8"/>
  <c r="B2460" i="8"/>
  <c r="H2460" i="8" s="1"/>
  <c r="I2460" i="8" s="1"/>
  <c r="E2459" i="8"/>
  <c r="D2459" i="8"/>
  <c r="B2459" i="8"/>
  <c r="H2459" i="8" s="1"/>
  <c r="I2459" i="8" s="1"/>
  <c r="E2458" i="8"/>
  <c r="D2458" i="8"/>
  <c r="B2458" i="8"/>
  <c r="H2458" i="8" s="1"/>
  <c r="I2458" i="8" s="1"/>
  <c r="E2457" i="8"/>
  <c r="D2457" i="8"/>
  <c r="B2457" i="8"/>
  <c r="H2457" i="8" s="1"/>
  <c r="I2457" i="8" s="1"/>
  <c r="E2456" i="8"/>
  <c r="D2456" i="8"/>
  <c r="B2456" i="8"/>
  <c r="H2456" i="8" s="1"/>
  <c r="I2456" i="8" s="1"/>
  <c r="E2455" i="8"/>
  <c r="D2455" i="8"/>
  <c r="B2455" i="8"/>
  <c r="H2455" i="8" s="1"/>
  <c r="I2455" i="8" s="1"/>
  <c r="E2454" i="8"/>
  <c r="D2454" i="8"/>
  <c r="B2454" i="8"/>
  <c r="H2454" i="8" s="1"/>
  <c r="I2454" i="8" s="1"/>
  <c r="E2453" i="8"/>
  <c r="D2453" i="8"/>
  <c r="B2453" i="8"/>
  <c r="H2453" i="8" s="1"/>
  <c r="I2453" i="8" s="1"/>
  <c r="E2452" i="8"/>
  <c r="D2452" i="8"/>
  <c r="B2452" i="8"/>
  <c r="H2452" i="8" s="1"/>
  <c r="I2452" i="8" s="1"/>
  <c r="E2451" i="8"/>
  <c r="D2451" i="8"/>
  <c r="B2451" i="8"/>
  <c r="H2451" i="8" s="1"/>
  <c r="I2451" i="8" s="1"/>
  <c r="E2450" i="8"/>
  <c r="D2450" i="8"/>
  <c r="B2450" i="8"/>
  <c r="H2450" i="8" s="1"/>
  <c r="I2450" i="8" s="1"/>
  <c r="E2449" i="8"/>
  <c r="D2449" i="8"/>
  <c r="B2449" i="8"/>
  <c r="H2449" i="8" s="1"/>
  <c r="I2449" i="8" s="1"/>
  <c r="E2448" i="8"/>
  <c r="D2448" i="8"/>
  <c r="B2448" i="8"/>
  <c r="H2448" i="8" s="1"/>
  <c r="I2448" i="8" s="1"/>
  <c r="E2447" i="8"/>
  <c r="D2447" i="8"/>
  <c r="B2447" i="8"/>
  <c r="H2447" i="8" s="1"/>
  <c r="I2447" i="8" s="1"/>
  <c r="E2446" i="8"/>
  <c r="D2446" i="8"/>
  <c r="B2446" i="8"/>
  <c r="H2446" i="8" s="1"/>
  <c r="I2446" i="8" s="1"/>
  <c r="E2445" i="8"/>
  <c r="D2445" i="8"/>
  <c r="B2445" i="8"/>
  <c r="H2445" i="8" s="1"/>
  <c r="I2445" i="8" s="1"/>
  <c r="E2444" i="8"/>
  <c r="D2444" i="8"/>
  <c r="B2444" i="8"/>
  <c r="H2444" i="8" s="1"/>
  <c r="I2444" i="8" s="1"/>
  <c r="E2443" i="8"/>
  <c r="D2443" i="8"/>
  <c r="B2443" i="8"/>
  <c r="H2443" i="8" s="1"/>
  <c r="I2443" i="8" s="1"/>
  <c r="E2442" i="8"/>
  <c r="D2442" i="8"/>
  <c r="B2442" i="8"/>
  <c r="H2442" i="8" s="1"/>
  <c r="I2442" i="8" s="1"/>
  <c r="E2441" i="8"/>
  <c r="D2441" i="8"/>
  <c r="B2441" i="8"/>
  <c r="H2441" i="8" s="1"/>
  <c r="I2441" i="8" s="1"/>
  <c r="E2440" i="8"/>
  <c r="D2440" i="8"/>
  <c r="B2440" i="8"/>
  <c r="H2440" i="8" s="1"/>
  <c r="I2440" i="8" s="1"/>
  <c r="E2439" i="8"/>
  <c r="D2439" i="8"/>
  <c r="B2439" i="8"/>
  <c r="H2439" i="8" s="1"/>
  <c r="I2439" i="8" s="1"/>
  <c r="E2438" i="8"/>
  <c r="D2438" i="8"/>
  <c r="B2438" i="8"/>
  <c r="H2438" i="8" s="1"/>
  <c r="I2438" i="8" s="1"/>
  <c r="E2437" i="8"/>
  <c r="D2437" i="8"/>
  <c r="B2437" i="8"/>
  <c r="H2437" i="8" s="1"/>
  <c r="I2437" i="8" s="1"/>
  <c r="E2436" i="8"/>
  <c r="D2436" i="8"/>
  <c r="B2436" i="8"/>
  <c r="H2436" i="8" s="1"/>
  <c r="I2436" i="8" s="1"/>
  <c r="E2435" i="8"/>
  <c r="D2435" i="8"/>
  <c r="B2435" i="8"/>
  <c r="H2435" i="8" s="1"/>
  <c r="I2435" i="8" s="1"/>
  <c r="E2434" i="8"/>
  <c r="D2434" i="8"/>
  <c r="B2434" i="8"/>
  <c r="H2434" i="8" s="1"/>
  <c r="I2434" i="8" s="1"/>
  <c r="E2433" i="8"/>
  <c r="D2433" i="8"/>
  <c r="B2433" i="8"/>
  <c r="H2433" i="8" s="1"/>
  <c r="I2433" i="8" s="1"/>
  <c r="E2432" i="8"/>
  <c r="D2432" i="8"/>
  <c r="B2432" i="8"/>
  <c r="H2432" i="8" s="1"/>
  <c r="I2432" i="8" s="1"/>
  <c r="E2431" i="8"/>
  <c r="D2431" i="8"/>
  <c r="B2431" i="8"/>
  <c r="H2431" i="8" s="1"/>
  <c r="I2431" i="8" s="1"/>
  <c r="E2430" i="8"/>
  <c r="D2430" i="8"/>
  <c r="B2430" i="8"/>
  <c r="H2430" i="8" s="1"/>
  <c r="I2430" i="8" s="1"/>
  <c r="E2429" i="8"/>
  <c r="D2429" i="8"/>
  <c r="B2429" i="8"/>
  <c r="H2429" i="8" s="1"/>
  <c r="I2429" i="8" s="1"/>
  <c r="E2428" i="8"/>
  <c r="D2428" i="8"/>
  <c r="B2428" i="8"/>
  <c r="H2428" i="8" s="1"/>
  <c r="I2428" i="8" s="1"/>
  <c r="E2427" i="8"/>
  <c r="D2427" i="8"/>
  <c r="B2427" i="8"/>
  <c r="H2427" i="8" s="1"/>
  <c r="I2427" i="8" s="1"/>
  <c r="E2426" i="8"/>
  <c r="D2426" i="8"/>
  <c r="B2426" i="8"/>
  <c r="H2426" i="8" s="1"/>
  <c r="I2426" i="8" s="1"/>
  <c r="E2425" i="8"/>
  <c r="D2425" i="8"/>
  <c r="B2425" i="8"/>
  <c r="H2425" i="8" s="1"/>
  <c r="I2425" i="8" s="1"/>
  <c r="E2424" i="8"/>
  <c r="D2424" i="8"/>
  <c r="B2424" i="8"/>
  <c r="H2424" i="8" s="1"/>
  <c r="I2424" i="8" s="1"/>
  <c r="E2423" i="8"/>
  <c r="D2423" i="8"/>
  <c r="B2423" i="8"/>
  <c r="H2423" i="8" s="1"/>
  <c r="I2423" i="8" s="1"/>
  <c r="E2422" i="8"/>
  <c r="D2422" i="8"/>
  <c r="B2422" i="8"/>
  <c r="H2422" i="8" s="1"/>
  <c r="I2422" i="8" s="1"/>
  <c r="E2421" i="8"/>
  <c r="D2421" i="8"/>
  <c r="B2421" i="8"/>
  <c r="H2421" i="8" s="1"/>
  <c r="I2421" i="8" s="1"/>
  <c r="E2420" i="8"/>
  <c r="D2420" i="8"/>
  <c r="B2420" i="8"/>
  <c r="H2420" i="8" s="1"/>
  <c r="I2420" i="8" s="1"/>
  <c r="E2419" i="8"/>
  <c r="D2419" i="8"/>
  <c r="B2419" i="8"/>
  <c r="H2419" i="8" s="1"/>
  <c r="I2419" i="8" s="1"/>
  <c r="E2418" i="8"/>
  <c r="D2418" i="8"/>
  <c r="B2418" i="8"/>
  <c r="H2418" i="8" s="1"/>
  <c r="I2418" i="8" s="1"/>
  <c r="E2417" i="8"/>
  <c r="D2417" i="8"/>
  <c r="B2417" i="8"/>
  <c r="H2417" i="8" s="1"/>
  <c r="I2417" i="8" s="1"/>
  <c r="E2416" i="8"/>
  <c r="D2416" i="8"/>
  <c r="B2416" i="8"/>
  <c r="H2416" i="8" s="1"/>
  <c r="I2416" i="8" s="1"/>
  <c r="E2415" i="8"/>
  <c r="D2415" i="8"/>
  <c r="B2415" i="8"/>
  <c r="H2415" i="8" s="1"/>
  <c r="I2415" i="8" s="1"/>
  <c r="E2414" i="8"/>
  <c r="D2414" i="8"/>
  <c r="B2414" i="8"/>
  <c r="H2414" i="8" s="1"/>
  <c r="I2414" i="8" s="1"/>
  <c r="E2413" i="8"/>
  <c r="D2413" i="8"/>
  <c r="B2413" i="8"/>
  <c r="H2413" i="8" s="1"/>
  <c r="I2413" i="8" s="1"/>
  <c r="E2412" i="8"/>
  <c r="D2412" i="8"/>
  <c r="B2412" i="8"/>
  <c r="H2412" i="8" s="1"/>
  <c r="I2412" i="8" s="1"/>
  <c r="E2411" i="8"/>
  <c r="D2411" i="8"/>
  <c r="B2411" i="8"/>
  <c r="H2411" i="8" s="1"/>
  <c r="I2411" i="8" s="1"/>
  <c r="E2410" i="8"/>
  <c r="D2410" i="8"/>
  <c r="B2410" i="8"/>
  <c r="H2410" i="8" s="1"/>
  <c r="I2410" i="8" s="1"/>
  <c r="E2409" i="8"/>
  <c r="D2409" i="8"/>
  <c r="B2409" i="8"/>
  <c r="H2409" i="8" s="1"/>
  <c r="I2409" i="8" s="1"/>
  <c r="E2408" i="8"/>
  <c r="D2408" i="8"/>
  <c r="B2408" i="8"/>
  <c r="H2408" i="8" s="1"/>
  <c r="I2408" i="8" s="1"/>
  <c r="E2407" i="8"/>
  <c r="D2407" i="8"/>
  <c r="B2407" i="8"/>
  <c r="H2407" i="8" s="1"/>
  <c r="I2407" i="8" s="1"/>
  <c r="E2406" i="8"/>
  <c r="D2406" i="8"/>
  <c r="B2406" i="8"/>
  <c r="H2406" i="8" s="1"/>
  <c r="I2406" i="8" s="1"/>
  <c r="E2405" i="8"/>
  <c r="D2405" i="8"/>
  <c r="B2405" i="8"/>
  <c r="H2405" i="8" s="1"/>
  <c r="I2405" i="8" s="1"/>
  <c r="E2404" i="8"/>
  <c r="D2404" i="8"/>
  <c r="B2404" i="8"/>
  <c r="H2404" i="8" s="1"/>
  <c r="I2404" i="8" s="1"/>
  <c r="E2403" i="8"/>
  <c r="D2403" i="8"/>
  <c r="B2403" i="8"/>
  <c r="H2403" i="8" s="1"/>
  <c r="I2403" i="8" s="1"/>
  <c r="E2402" i="8"/>
  <c r="D2402" i="8"/>
  <c r="B2402" i="8"/>
  <c r="H2402" i="8" s="1"/>
  <c r="I2402" i="8" s="1"/>
  <c r="E2401" i="8"/>
  <c r="D2401" i="8"/>
  <c r="B2401" i="8"/>
  <c r="H2401" i="8" s="1"/>
  <c r="I2401" i="8" s="1"/>
  <c r="E2400" i="8"/>
  <c r="D2400" i="8"/>
  <c r="B2400" i="8"/>
  <c r="H2400" i="8" s="1"/>
  <c r="I2400" i="8" s="1"/>
  <c r="E2399" i="8"/>
  <c r="D2399" i="8"/>
  <c r="B2399" i="8"/>
  <c r="H2399" i="8" s="1"/>
  <c r="I2399" i="8" s="1"/>
  <c r="E2398" i="8"/>
  <c r="D2398" i="8"/>
  <c r="B2398" i="8"/>
  <c r="H2398" i="8" s="1"/>
  <c r="I2398" i="8" s="1"/>
  <c r="E2397" i="8"/>
  <c r="D2397" i="8"/>
  <c r="B2397" i="8"/>
  <c r="H2397" i="8" s="1"/>
  <c r="I2397" i="8" s="1"/>
  <c r="E2396" i="8"/>
  <c r="D2396" i="8"/>
  <c r="B2396" i="8"/>
  <c r="H2396" i="8" s="1"/>
  <c r="I2396" i="8" s="1"/>
  <c r="E2395" i="8"/>
  <c r="D2395" i="8"/>
  <c r="B2395" i="8"/>
  <c r="H2395" i="8" s="1"/>
  <c r="I2395" i="8" s="1"/>
  <c r="E2394" i="8"/>
  <c r="D2394" i="8"/>
  <c r="B2394" i="8"/>
  <c r="H2394" i="8" s="1"/>
  <c r="I2394" i="8" s="1"/>
  <c r="E2393" i="8"/>
  <c r="D2393" i="8"/>
  <c r="B2393" i="8"/>
  <c r="H2393" i="8" s="1"/>
  <c r="I2393" i="8" s="1"/>
  <c r="E2392" i="8"/>
  <c r="D2392" i="8"/>
  <c r="B2392" i="8"/>
  <c r="H2392" i="8" s="1"/>
  <c r="I2392" i="8" s="1"/>
  <c r="E2391" i="8"/>
  <c r="D2391" i="8"/>
  <c r="B2391" i="8"/>
  <c r="H2391" i="8" s="1"/>
  <c r="I2391" i="8" s="1"/>
  <c r="E2390" i="8"/>
  <c r="D2390" i="8"/>
  <c r="B2390" i="8"/>
  <c r="H2390" i="8" s="1"/>
  <c r="I2390" i="8" s="1"/>
  <c r="E2389" i="8"/>
  <c r="D2389" i="8"/>
  <c r="B2389" i="8"/>
  <c r="H2389" i="8" s="1"/>
  <c r="I2389" i="8" s="1"/>
  <c r="E2388" i="8"/>
  <c r="D2388" i="8"/>
  <c r="B2388" i="8"/>
  <c r="H2388" i="8" s="1"/>
  <c r="I2388" i="8" s="1"/>
  <c r="E2387" i="8"/>
  <c r="D2387" i="8"/>
  <c r="B2387" i="8"/>
  <c r="H2387" i="8" s="1"/>
  <c r="I2387" i="8" s="1"/>
  <c r="E2386" i="8"/>
  <c r="D2386" i="8"/>
  <c r="B2386" i="8"/>
  <c r="H2386" i="8" s="1"/>
  <c r="I2386" i="8" s="1"/>
  <c r="E2385" i="8"/>
  <c r="D2385" i="8"/>
  <c r="B2385" i="8"/>
  <c r="H2385" i="8" s="1"/>
  <c r="I2385" i="8" s="1"/>
  <c r="E2384" i="8"/>
  <c r="D2384" i="8"/>
  <c r="B2384" i="8"/>
  <c r="H2384" i="8" s="1"/>
  <c r="I2384" i="8" s="1"/>
  <c r="E2383" i="8"/>
  <c r="D2383" i="8"/>
  <c r="B2383" i="8"/>
  <c r="H2383" i="8" s="1"/>
  <c r="I2383" i="8" s="1"/>
  <c r="E2382" i="8"/>
  <c r="D2382" i="8"/>
  <c r="B2382" i="8"/>
  <c r="H2382" i="8" s="1"/>
  <c r="I2382" i="8" s="1"/>
  <c r="E2381" i="8"/>
  <c r="D2381" i="8"/>
  <c r="B2381" i="8"/>
  <c r="H2381" i="8" s="1"/>
  <c r="I2381" i="8" s="1"/>
  <c r="E2380" i="8"/>
  <c r="D2380" i="8"/>
  <c r="B2380" i="8"/>
  <c r="H2380" i="8" s="1"/>
  <c r="I2380" i="8" s="1"/>
  <c r="E2379" i="8"/>
  <c r="D2379" i="8"/>
  <c r="B2379" i="8"/>
  <c r="H2379" i="8" s="1"/>
  <c r="I2379" i="8" s="1"/>
  <c r="E2378" i="8"/>
  <c r="D2378" i="8"/>
  <c r="B2378" i="8"/>
  <c r="H2378" i="8" s="1"/>
  <c r="I2378" i="8" s="1"/>
  <c r="E2377" i="8"/>
  <c r="D2377" i="8"/>
  <c r="B2377" i="8"/>
  <c r="H2377" i="8" s="1"/>
  <c r="I2377" i="8" s="1"/>
  <c r="E2376" i="8"/>
  <c r="D2376" i="8"/>
  <c r="B2376" i="8"/>
  <c r="H2376" i="8" s="1"/>
  <c r="I2376" i="8" s="1"/>
  <c r="E2375" i="8"/>
  <c r="D2375" i="8"/>
  <c r="B2375" i="8"/>
  <c r="H2375" i="8" s="1"/>
  <c r="I2375" i="8" s="1"/>
  <c r="E2374" i="8"/>
  <c r="D2374" i="8"/>
  <c r="B2374" i="8"/>
  <c r="H2374" i="8" s="1"/>
  <c r="I2374" i="8" s="1"/>
  <c r="E2373" i="8"/>
  <c r="D2373" i="8"/>
  <c r="B2373" i="8"/>
  <c r="H2373" i="8" s="1"/>
  <c r="I2373" i="8" s="1"/>
  <c r="E2372" i="8"/>
  <c r="D2372" i="8"/>
  <c r="B2372" i="8"/>
  <c r="H2372" i="8" s="1"/>
  <c r="I2372" i="8" s="1"/>
  <c r="E2371" i="8"/>
  <c r="D2371" i="8"/>
  <c r="B2371" i="8"/>
  <c r="H2371" i="8" s="1"/>
  <c r="I2371" i="8" s="1"/>
  <c r="E2370" i="8"/>
  <c r="D2370" i="8"/>
  <c r="B2370" i="8"/>
  <c r="H2370" i="8" s="1"/>
  <c r="I2370" i="8" s="1"/>
  <c r="E2369" i="8"/>
  <c r="D2369" i="8"/>
  <c r="B2369" i="8"/>
  <c r="H2369" i="8" s="1"/>
  <c r="I2369" i="8" s="1"/>
  <c r="E2368" i="8"/>
  <c r="D2368" i="8"/>
  <c r="B2368" i="8"/>
  <c r="H2368" i="8" s="1"/>
  <c r="I2368" i="8" s="1"/>
  <c r="E2367" i="8"/>
  <c r="D2367" i="8"/>
  <c r="B2367" i="8"/>
  <c r="H2367" i="8" s="1"/>
  <c r="I2367" i="8" s="1"/>
  <c r="E2366" i="8"/>
  <c r="D2366" i="8"/>
  <c r="B2366" i="8"/>
  <c r="H2366" i="8" s="1"/>
  <c r="I2366" i="8" s="1"/>
  <c r="E2365" i="8"/>
  <c r="D2365" i="8"/>
  <c r="B2365" i="8"/>
  <c r="H2365" i="8" s="1"/>
  <c r="I2365" i="8" s="1"/>
  <c r="E2364" i="8"/>
  <c r="D2364" i="8"/>
  <c r="B2364" i="8"/>
  <c r="H2364" i="8" s="1"/>
  <c r="I2364" i="8" s="1"/>
  <c r="E2363" i="8"/>
  <c r="D2363" i="8"/>
  <c r="B2363" i="8"/>
  <c r="H2363" i="8" s="1"/>
  <c r="I2363" i="8" s="1"/>
  <c r="E2362" i="8"/>
  <c r="D2362" i="8"/>
  <c r="B2362" i="8"/>
  <c r="H2362" i="8" s="1"/>
  <c r="I2362" i="8" s="1"/>
  <c r="E2361" i="8"/>
  <c r="D2361" i="8"/>
  <c r="B2361" i="8"/>
  <c r="H2361" i="8" s="1"/>
  <c r="I2361" i="8" s="1"/>
  <c r="E2360" i="8"/>
  <c r="D2360" i="8"/>
  <c r="B2360" i="8"/>
  <c r="H2360" i="8" s="1"/>
  <c r="I2360" i="8" s="1"/>
  <c r="E2359" i="8"/>
  <c r="D2359" i="8"/>
  <c r="B2359" i="8"/>
  <c r="H2359" i="8" s="1"/>
  <c r="I2359" i="8" s="1"/>
  <c r="E2358" i="8"/>
  <c r="D2358" i="8"/>
  <c r="B2358" i="8"/>
  <c r="H2358" i="8" s="1"/>
  <c r="I2358" i="8" s="1"/>
  <c r="E2357" i="8"/>
  <c r="D2357" i="8"/>
  <c r="B2357" i="8"/>
  <c r="H2357" i="8" s="1"/>
  <c r="I2357" i="8" s="1"/>
  <c r="E2356" i="8"/>
  <c r="D2356" i="8"/>
  <c r="B2356" i="8"/>
  <c r="H2356" i="8" s="1"/>
  <c r="I2356" i="8" s="1"/>
  <c r="E2355" i="8"/>
  <c r="D2355" i="8"/>
  <c r="B2355" i="8"/>
  <c r="H2355" i="8" s="1"/>
  <c r="I2355" i="8" s="1"/>
  <c r="E2354" i="8"/>
  <c r="D2354" i="8"/>
  <c r="B2354" i="8"/>
  <c r="H2354" i="8" s="1"/>
  <c r="I2354" i="8" s="1"/>
  <c r="E2353" i="8"/>
  <c r="D2353" i="8"/>
  <c r="B2353" i="8"/>
  <c r="H2353" i="8" s="1"/>
  <c r="I2353" i="8" s="1"/>
  <c r="E2352" i="8"/>
  <c r="D2352" i="8"/>
  <c r="B2352" i="8"/>
  <c r="H2352" i="8" s="1"/>
  <c r="I2352" i="8" s="1"/>
  <c r="E2351" i="8"/>
  <c r="D2351" i="8"/>
  <c r="B2351" i="8"/>
  <c r="H2351" i="8" s="1"/>
  <c r="I2351" i="8" s="1"/>
  <c r="E2350" i="8"/>
  <c r="D2350" i="8"/>
  <c r="B2350" i="8"/>
  <c r="H2350" i="8" s="1"/>
  <c r="I2350" i="8" s="1"/>
  <c r="E2349" i="8"/>
  <c r="D2349" i="8"/>
  <c r="B2349" i="8"/>
  <c r="H2349" i="8" s="1"/>
  <c r="I2349" i="8" s="1"/>
  <c r="E2348" i="8"/>
  <c r="D2348" i="8"/>
  <c r="B2348" i="8"/>
  <c r="H2348" i="8" s="1"/>
  <c r="I2348" i="8" s="1"/>
  <c r="E2347" i="8"/>
  <c r="D2347" i="8"/>
  <c r="B2347" i="8"/>
  <c r="H2347" i="8" s="1"/>
  <c r="I2347" i="8" s="1"/>
  <c r="E2346" i="8"/>
  <c r="D2346" i="8"/>
  <c r="B2346" i="8"/>
  <c r="H2346" i="8" s="1"/>
  <c r="I2346" i="8" s="1"/>
  <c r="E2345" i="8"/>
  <c r="D2345" i="8"/>
  <c r="B2345" i="8"/>
  <c r="H2345" i="8" s="1"/>
  <c r="I2345" i="8" s="1"/>
  <c r="E2344" i="8"/>
  <c r="D2344" i="8"/>
  <c r="B2344" i="8"/>
  <c r="H2344" i="8" s="1"/>
  <c r="I2344" i="8" s="1"/>
  <c r="E2343" i="8"/>
  <c r="D2343" i="8"/>
  <c r="B2343" i="8"/>
  <c r="H2343" i="8" s="1"/>
  <c r="I2343" i="8" s="1"/>
  <c r="E2342" i="8"/>
  <c r="D2342" i="8"/>
  <c r="B2342" i="8"/>
  <c r="H2342" i="8" s="1"/>
  <c r="I2342" i="8" s="1"/>
  <c r="E2341" i="8"/>
  <c r="D2341" i="8"/>
  <c r="B2341" i="8"/>
  <c r="H2341" i="8" s="1"/>
  <c r="I2341" i="8" s="1"/>
  <c r="E2340" i="8"/>
  <c r="D2340" i="8"/>
  <c r="B2340" i="8"/>
  <c r="H2340" i="8" s="1"/>
  <c r="I2340" i="8" s="1"/>
  <c r="E2339" i="8"/>
  <c r="D2339" i="8"/>
  <c r="B2339" i="8"/>
  <c r="H2339" i="8" s="1"/>
  <c r="I2339" i="8" s="1"/>
  <c r="E2338" i="8"/>
  <c r="D2338" i="8"/>
  <c r="B2338" i="8"/>
  <c r="H2338" i="8" s="1"/>
  <c r="I2338" i="8" s="1"/>
  <c r="E2337" i="8"/>
  <c r="D2337" i="8"/>
  <c r="B2337" i="8"/>
  <c r="H2337" i="8" s="1"/>
  <c r="I2337" i="8" s="1"/>
  <c r="E2336" i="8"/>
  <c r="D2336" i="8"/>
  <c r="B2336" i="8"/>
  <c r="H2336" i="8" s="1"/>
  <c r="I2336" i="8" s="1"/>
  <c r="E2335" i="8"/>
  <c r="D2335" i="8"/>
  <c r="B2335" i="8"/>
  <c r="H2335" i="8" s="1"/>
  <c r="I2335" i="8" s="1"/>
  <c r="E2334" i="8"/>
  <c r="D2334" i="8"/>
  <c r="B2334" i="8"/>
  <c r="H2334" i="8" s="1"/>
  <c r="I2334" i="8" s="1"/>
  <c r="E2333" i="8"/>
  <c r="D2333" i="8"/>
  <c r="B2333" i="8"/>
  <c r="H2333" i="8" s="1"/>
  <c r="I2333" i="8" s="1"/>
  <c r="E2332" i="8"/>
  <c r="D2332" i="8"/>
  <c r="B2332" i="8"/>
  <c r="H2332" i="8" s="1"/>
  <c r="I2332" i="8" s="1"/>
  <c r="E2331" i="8"/>
  <c r="D2331" i="8"/>
  <c r="B2331" i="8"/>
  <c r="H2331" i="8" s="1"/>
  <c r="I2331" i="8" s="1"/>
  <c r="E2330" i="8"/>
  <c r="D2330" i="8"/>
  <c r="B2330" i="8"/>
  <c r="H2330" i="8" s="1"/>
  <c r="I2330" i="8" s="1"/>
  <c r="E2329" i="8"/>
  <c r="D2329" i="8"/>
  <c r="B2329" i="8"/>
  <c r="H2329" i="8" s="1"/>
  <c r="I2329" i="8" s="1"/>
  <c r="E2328" i="8"/>
  <c r="D2328" i="8"/>
  <c r="B2328" i="8"/>
  <c r="H2328" i="8" s="1"/>
  <c r="I2328" i="8" s="1"/>
  <c r="E2327" i="8"/>
  <c r="D2327" i="8"/>
  <c r="B2327" i="8"/>
  <c r="H2327" i="8" s="1"/>
  <c r="I2327" i="8" s="1"/>
  <c r="E2326" i="8"/>
  <c r="D2326" i="8"/>
  <c r="B2326" i="8"/>
  <c r="H2326" i="8" s="1"/>
  <c r="I2326" i="8" s="1"/>
  <c r="E2325" i="8"/>
  <c r="D2325" i="8"/>
  <c r="B2325" i="8"/>
  <c r="H2325" i="8" s="1"/>
  <c r="I2325" i="8" s="1"/>
  <c r="E2324" i="8"/>
  <c r="D2324" i="8"/>
  <c r="B2324" i="8"/>
  <c r="H2324" i="8" s="1"/>
  <c r="I2324" i="8" s="1"/>
  <c r="E2323" i="8"/>
  <c r="D2323" i="8"/>
  <c r="B2323" i="8"/>
  <c r="H2323" i="8" s="1"/>
  <c r="I2323" i="8" s="1"/>
  <c r="E2322" i="8"/>
  <c r="D2322" i="8"/>
  <c r="B2322" i="8"/>
  <c r="H2322" i="8" s="1"/>
  <c r="I2322" i="8" s="1"/>
  <c r="E2321" i="8"/>
  <c r="D2321" i="8"/>
  <c r="B2321" i="8"/>
  <c r="H2321" i="8" s="1"/>
  <c r="I2321" i="8" s="1"/>
  <c r="E2320" i="8"/>
  <c r="D2320" i="8"/>
  <c r="B2320" i="8"/>
  <c r="H2320" i="8" s="1"/>
  <c r="I2320" i="8" s="1"/>
  <c r="E2319" i="8"/>
  <c r="D2319" i="8"/>
  <c r="B2319" i="8"/>
  <c r="H2319" i="8" s="1"/>
  <c r="I2319" i="8" s="1"/>
  <c r="E2318" i="8"/>
  <c r="D2318" i="8"/>
  <c r="B2318" i="8"/>
  <c r="H2318" i="8" s="1"/>
  <c r="I2318" i="8" s="1"/>
  <c r="E2317" i="8"/>
  <c r="D2317" i="8"/>
  <c r="B2317" i="8"/>
  <c r="H2317" i="8" s="1"/>
  <c r="I2317" i="8" s="1"/>
  <c r="E2316" i="8"/>
  <c r="D2316" i="8"/>
  <c r="B2316" i="8"/>
  <c r="H2316" i="8" s="1"/>
  <c r="I2316" i="8" s="1"/>
  <c r="E2315" i="8"/>
  <c r="D2315" i="8"/>
  <c r="B2315" i="8"/>
  <c r="H2315" i="8" s="1"/>
  <c r="I2315" i="8" s="1"/>
  <c r="E2314" i="8"/>
  <c r="D2314" i="8"/>
  <c r="B2314" i="8"/>
  <c r="H2314" i="8" s="1"/>
  <c r="I2314" i="8" s="1"/>
  <c r="E2313" i="8"/>
  <c r="D2313" i="8"/>
  <c r="B2313" i="8"/>
  <c r="H2313" i="8" s="1"/>
  <c r="I2313" i="8" s="1"/>
  <c r="E2312" i="8"/>
  <c r="D2312" i="8"/>
  <c r="B2312" i="8"/>
  <c r="H2312" i="8" s="1"/>
  <c r="I2312" i="8" s="1"/>
  <c r="E2311" i="8"/>
  <c r="D2311" i="8"/>
  <c r="B2311" i="8"/>
  <c r="H2311" i="8" s="1"/>
  <c r="I2311" i="8" s="1"/>
  <c r="E2310" i="8"/>
  <c r="D2310" i="8"/>
  <c r="B2310" i="8"/>
  <c r="H2310" i="8" s="1"/>
  <c r="I2310" i="8" s="1"/>
  <c r="E2309" i="8"/>
  <c r="D2309" i="8"/>
  <c r="B2309" i="8"/>
  <c r="H2309" i="8" s="1"/>
  <c r="I2309" i="8" s="1"/>
  <c r="E2308" i="8"/>
  <c r="D2308" i="8"/>
  <c r="B2308" i="8"/>
  <c r="H2308" i="8" s="1"/>
  <c r="I2308" i="8" s="1"/>
  <c r="E2307" i="8"/>
  <c r="D2307" i="8"/>
  <c r="B2307" i="8"/>
  <c r="H2307" i="8" s="1"/>
  <c r="I2307" i="8" s="1"/>
  <c r="E2306" i="8"/>
  <c r="D2306" i="8"/>
  <c r="B2306" i="8"/>
  <c r="H2306" i="8" s="1"/>
  <c r="I2306" i="8" s="1"/>
  <c r="E2305" i="8"/>
  <c r="D2305" i="8"/>
  <c r="B2305" i="8"/>
  <c r="H2305" i="8" s="1"/>
  <c r="I2305" i="8" s="1"/>
  <c r="E2304" i="8"/>
  <c r="D2304" i="8"/>
  <c r="B2304" i="8"/>
  <c r="H2304" i="8" s="1"/>
  <c r="I2304" i="8" s="1"/>
  <c r="E2303" i="8"/>
  <c r="D2303" i="8"/>
  <c r="B2303" i="8"/>
  <c r="H2303" i="8" s="1"/>
  <c r="I2303" i="8" s="1"/>
  <c r="E2302" i="8"/>
  <c r="D2302" i="8"/>
  <c r="B2302" i="8"/>
  <c r="H2302" i="8" s="1"/>
  <c r="I2302" i="8" s="1"/>
  <c r="E2301" i="8"/>
  <c r="D2301" i="8"/>
  <c r="B2301" i="8"/>
  <c r="H2301" i="8" s="1"/>
  <c r="I2301" i="8" s="1"/>
  <c r="E2300" i="8"/>
  <c r="D2300" i="8"/>
  <c r="B2300" i="8"/>
  <c r="H2300" i="8" s="1"/>
  <c r="I2300" i="8" s="1"/>
  <c r="E2299" i="8"/>
  <c r="D2299" i="8"/>
  <c r="B2299" i="8"/>
  <c r="H2299" i="8" s="1"/>
  <c r="I2299" i="8" s="1"/>
  <c r="E2298" i="8"/>
  <c r="D2298" i="8"/>
  <c r="B2298" i="8"/>
  <c r="H2298" i="8" s="1"/>
  <c r="I2298" i="8" s="1"/>
  <c r="E2297" i="8"/>
  <c r="D2297" i="8"/>
  <c r="B2297" i="8"/>
  <c r="H2297" i="8" s="1"/>
  <c r="I2297" i="8" s="1"/>
  <c r="E2296" i="8"/>
  <c r="D2296" i="8"/>
  <c r="B2296" i="8"/>
  <c r="H2296" i="8" s="1"/>
  <c r="I2296" i="8" s="1"/>
  <c r="E2295" i="8"/>
  <c r="D2295" i="8"/>
  <c r="B2295" i="8"/>
  <c r="H2295" i="8" s="1"/>
  <c r="I2295" i="8" s="1"/>
  <c r="E2294" i="8"/>
  <c r="D2294" i="8"/>
  <c r="B2294" i="8"/>
  <c r="H2294" i="8" s="1"/>
  <c r="I2294" i="8" s="1"/>
  <c r="E2293" i="8"/>
  <c r="D2293" i="8"/>
  <c r="B2293" i="8"/>
  <c r="H2293" i="8" s="1"/>
  <c r="I2293" i="8" s="1"/>
  <c r="E2292" i="8"/>
  <c r="D2292" i="8"/>
  <c r="B2292" i="8"/>
  <c r="H2292" i="8" s="1"/>
  <c r="I2292" i="8" s="1"/>
  <c r="E2291" i="8"/>
  <c r="D2291" i="8"/>
  <c r="B2291" i="8"/>
  <c r="H2291" i="8" s="1"/>
  <c r="I2291" i="8" s="1"/>
  <c r="E2290" i="8"/>
  <c r="D2290" i="8"/>
  <c r="B2290" i="8"/>
  <c r="H2290" i="8" s="1"/>
  <c r="I2290" i="8" s="1"/>
  <c r="E2289" i="8"/>
  <c r="D2289" i="8"/>
  <c r="B2289" i="8"/>
  <c r="H2289" i="8" s="1"/>
  <c r="I2289" i="8" s="1"/>
  <c r="E2288" i="8"/>
  <c r="D2288" i="8"/>
  <c r="B2288" i="8"/>
  <c r="H2288" i="8" s="1"/>
  <c r="I2288" i="8" s="1"/>
  <c r="E2287" i="8"/>
  <c r="D2287" i="8"/>
  <c r="B2287" i="8"/>
  <c r="H2287" i="8" s="1"/>
  <c r="I2287" i="8" s="1"/>
  <c r="E2286" i="8"/>
  <c r="D2286" i="8"/>
  <c r="B2286" i="8"/>
  <c r="H2286" i="8" s="1"/>
  <c r="I2286" i="8" s="1"/>
  <c r="E2285" i="8"/>
  <c r="D2285" i="8"/>
  <c r="B2285" i="8"/>
  <c r="H2285" i="8" s="1"/>
  <c r="I2285" i="8" s="1"/>
  <c r="E2284" i="8"/>
  <c r="D2284" i="8"/>
  <c r="B2284" i="8"/>
  <c r="H2284" i="8" s="1"/>
  <c r="I2284" i="8" s="1"/>
  <c r="E2283" i="8"/>
  <c r="D2283" i="8"/>
  <c r="B2283" i="8"/>
  <c r="H2283" i="8" s="1"/>
  <c r="I2283" i="8" s="1"/>
  <c r="E2282" i="8"/>
  <c r="D2282" i="8"/>
  <c r="B2282" i="8"/>
  <c r="H2282" i="8" s="1"/>
  <c r="I2282" i="8" s="1"/>
  <c r="E2281" i="8"/>
  <c r="D2281" i="8"/>
  <c r="B2281" i="8"/>
  <c r="H2281" i="8" s="1"/>
  <c r="I2281" i="8" s="1"/>
  <c r="E2280" i="8"/>
  <c r="D2280" i="8"/>
  <c r="B2280" i="8"/>
  <c r="H2280" i="8" s="1"/>
  <c r="I2280" i="8" s="1"/>
  <c r="E2279" i="8"/>
  <c r="D2279" i="8"/>
  <c r="B2279" i="8"/>
  <c r="H2279" i="8" s="1"/>
  <c r="I2279" i="8" s="1"/>
  <c r="E2278" i="8"/>
  <c r="D2278" i="8"/>
  <c r="B2278" i="8"/>
  <c r="H2278" i="8" s="1"/>
  <c r="I2278" i="8" s="1"/>
  <c r="E2277" i="8"/>
  <c r="D2277" i="8"/>
  <c r="B2277" i="8"/>
  <c r="H2277" i="8" s="1"/>
  <c r="I2277" i="8" s="1"/>
  <c r="E2276" i="8"/>
  <c r="D2276" i="8"/>
  <c r="B2276" i="8"/>
  <c r="H2276" i="8" s="1"/>
  <c r="I2276" i="8" s="1"/>
  <c r="E2275" i="8"/>
  <c r="D2275" i="8"/>
  <c r="B2275" i="8"/>
  <c r="H2275" i="8" s="1"/>
  <c r="I2275" i="8" s="1"/>
  <c r="E2274" i="8"/>
  <c r="D2274" i="8"/>
  <c r="B2274" i="8"/>
  <c r="H2274" i="8" s="1"/>
  <c r="I2274" i="8" s="1"/>
  <c r="E2273" i="8"/>
  <c r="D2273" i="8"/>
  <c r="B2273" i="8"/>
  <c r="H2273" i="8" s="1"/>
  <c r="I2273" i="8" s="1"/>
  <c r="E2272" i="8"/>
  <c r="D2272" i="8"/>
  <c r="B2272" i="8"/>
  <c r="H2272" i="8" s="1"/>
  <c r="I2272" i="8" s="1"/>
  <c r="E2271" i="8"/>
  <c r="D2271" i="8"/>
  <c r="B2271" i="8"/>
  <c r="H2271" i="8" s="1"/>
  <c r="I2271" i="8" s="1"/>
  <c r="E2270" i="8"/>
  <c r="D2270" i="8"/>
  <c r="B2270" i="8"/>
  <c r="H2270" i="8" s="1"/>
  <c r="I2270" i="8" s="1"/>
  <c r="E2269" i="8"/>
  <c r="D2269" i="8"/>
  <c r="B2269" i="8"/>
  <c r="H2269" i="8" s="1"/>
  <c r="I2269" i="8" s="1"/>
  <c r="E2268" i="8"/>
  <c r="D2268" i="8"/>
  <c r="B2268" i="8"/>
  <c r="H2268" i="8" s="1"/>
  <c r="I2268" i="8" s="1"/>
  <c r="E2267" i="8"/>
  <c r="D2267" i="8"/>
  <c r="B2267" i="8"/>
  <c r="H2267" i="8" s="1"/>
  <c r="I2267" i="8" s="1"/>
  <c r="E2266" i="8"/>
  <c r="D2266" i="8"/>
  <c r="B2266" i="8"/>
  <c r="H2266" i="8" s="1"/>
  <c r="I2266" i="8" s="1"/>
  <c r="E2265" i="8"/>
  <c r="D2265" i="8"/>
  <c r="B2265" i="8"/>
  <c r="H2265" i="8" s="1"/>
  <c r="I2265" i="8" s="1"/>
  <c r="E2264" i="8"/>
  <c r="D2264" i="8"/>
  <c r="B2264" i="8"/>
  <c r="H2264" i="8" s="1"/>
  <c r="I2264" i="8" s="1"/>
  <c r="E2263" i="8"/>
  <c r="D2263" i="8"/>
  <c r="B2263" i="8"/>
  <c r="H2263" i="8" s="1"/>
  <c r="I2263" i="8" s="1"/>
  <c r="E2262" i="8"/>
  <c r="D2262" i="8"/>
  <c r="B2262" i="8"/>
  <c r="H2262" i="8" s="1"/>
  <c r="I2262" i="8" s="1"/>
  <c r="E2261" i="8"/>
  <c r="D2261" i="8"/>
  <c r="B2261" i="8"/>
  <c r="H2261" i="8" s="1"/>
  <c r="I2261" i="8" s="1"/>
  <c r="E2260" i="8"/>
  <c r="D2260" i="8"/>
  <c r="B2260" i="8"/>
  <c r="H2260" i="8" s="1"/>
  <c r="I2260" i="8" s="1"/>
  <c r="E2259" i="8"/>
  <c r="D2259" i="8"/>
  <c r="B2259" i="8"/>
  <c r="H2259" i="8" s="1"/>
  <c r="I2259" i="8" s="1"/>
  <c r="E2258" i="8"/>
  <c r="D2258" i="8"/>
  <c r="B2258" i="8"/>
  <c r="H2258" i="8" s="1"/>
  <c r="I2258" i="8" s="1"/>
  <c r="E2257" i="8"/>
  <c r="D2257" i="8"/>
  <c r="B2257" i="8"/>
  <c r="H2257" i="8" s="1"/>
  <c r="I2257" i="8" s="1"/>
  <c r="E2256" i="8"/>
  <c r="D2256" i="8"/>
  <c r="B2256" i="8"/>
  <c r="H2256" i="8" s="1"/>
  <c r="I2256" i="8" s="1"/>
  <c r="E2255" i="8"/>
  <c r="D2255" i="8"/>
  <c r="B2255" i="8"/>
  <c r="H2255" i="8" s="1"/>
  <c r="I2255" i="8" s="1"/>
  <c r="E2254" i="8"/>
  <c r="D2254" i="8"/>
  <c r="B2254" i="8"/>
  <c r="H2254" i="8" s="1"/>
  <c r="I2254" i="8" s="1"/>
  <c r="E2253" i="8"/>
  <c r="D2253" i="8"/>
  <c r="B2253" i="8"/>
  <c r="H2253" i="8" s="1"/>
  <c r="I2253" i="8" s="1"/>
  <c r="E2252" i="8"/>
  <c r="D2252" i="8"/>
  <c r="B2252" i="8"/>
  <c r="H2252" i="8" s="1"/>
  <c r="I2252" i="8" s="1"/>
  <c r="E2251" i="8"/>
  <c r="D2251" i="8"/>
  <c r="B2251" i="8"/>
  <c r="H2251" i="8" s="1"/>
  <c r="I2251" i="8" s="1"/>
  <c r="E2250" i="8"/>
  <c r="D2250" i="8"/>
  <c r="B2250" i="8"/>
  <c r="H2250" i="8" s="1"/>
  <c r="I2250" i="8" s="1"/>
  <c r="E2249" i="8"/>
  <c r="D2249" i="8"/>
  <c r="B2249" i="8"/>
  <c r="H2249" i="8" s="1"/>
  <c r="I2249" i="8" s="1"/>
  <c r="E2248" i="8"/>
  <c r="D2248" i="8"/>
  <c r="B2248" i="8"/>
  <c r="H2248" i="8" s="1"/>
  <c r="I2248" i="8" s="1"/>
  <c r="E2247" i="8"/>
  <c r="D2247" i="8"/>
  <c r="B2247" i="8"/>
  <c r="H2247" i="8" s="1"/>
  <c r="I2247" i="8" s="1"/>
  <c r="E2246" i="8"/>
  <c r="D2246" i="8"/>
  <c r="B2246" i="8"/>
  <c r="H2246" i="8" s="1"/>
  <c r="I2246" i="8" s="1"/>
  <c r="E2245" i="8"/>
  <c r="D2245" i="8"/>
  <c r="B2245" i="8"/>
  <c r="H2245" i="8" s="1"/>
  <c r="I2245" i="8" s="1"/>
  <c r="E2244" i="8"/>
  <c r="D2244" i="8"/>
  <c r="B2244" i="8"/>
  <c r="H2244" i="8" s="1"/>
  <c r="I2244" i="8" s="1"/>
  <c r="E2243" i="8"/>
  <c r="D2243" i="8"/>
  <c r="B2243" i="8"/>
  <c r="H2243" i="8" s="1"/>
  <c r="I2243" i="8" s="1"/>
  <c r="E2242" i="8"/>
  <c r="D2242" i="8"/>
  <c r="B2242" i="8"/>
  <c r="H2242" i="8" s="1"/>
  <c r="I2242" i="8" s="1"/>
  <c r="E2241" i="8"/>
  <c r="D2241" i="8"/>
  <c r="B2241" i="8"/>
  <c r="H2241" i="8" s="1"/>
  <c r="I2241" i="8" s="1"/>
  <c r="E2240" i="8"/>
  <c r="D2240" i="8"/>
  <c r="B2240" i="8"/>
  <c r="H2240" i="8" s="1"/>
  <c r="I2240" i="8" s="1"/>
  <c r="E2239" i="8"/>
  <c r="D2239" i="8"/>
  <c r="B2239" i="8"/>
  <c r="H2239" i="8" s="1"/>
  <c r="I2239" i="8" s="1"/>
  <c r="E2238" i="8"/>
  <c r="D2238" i="8"/>
  <c r="B2238" i="8"/>
  <c r="H2238" i="8" s="1"/>
  <c r="I2238" i="8" s="1"/>
  <c r="E2237" i="8"/>
  <c r="D2237" i="8"/>
  <c r="B2237" i="8"/>
  <c r="H2237" i="8" s="1"/>
  <c r="I2237" i="8" s="1"/>
  <c r="E2236" i="8"/>
  <c r="D2236" i="8"/>
  <c r="B2236" i="8"/>
  <c r="H2236" i="8" s="1"/>
  <c r="I2236" i="8" s="1"/>
  <c r="E2235" i="8"/>
  <c r="D2235" i="8"/>
  <c r="B2235" i="8"/>
  <c r="H2235" i="8" s="1"/>
  <c r="I2235" i="8" s="1"/>
  <c r="E2234" i="8"/>
  <c r="D2234" i="8"/>
  <c r="B2234" i="8"/>
  <c r="H2234" i="8" s="1"/>
  <c r="I2234" i="8" s="1"/>
  <c r="E2233" i="8"/>
  <c r="D2233" i="8"/>
  <c r="B2233" i="8"/>
  <c r="H2233" i="8" s="1"/>
  <c r="I2233" i="8" s="1"/>
  <c r="E2232" i="8"/>
  <c r="D2232" i="8"/>
  <c r="B2232" i="8"/>
  <c r="H2232" i="8" s="1"/>
  <c r="I2232" i="8" s="1"/>
  <c r="E2231" i="8"/>
  <c r="D2231" i="8"/>
  <c r="B2231" i="8"/>
  <c r="H2231" i="8" s="1"/>
  <c r="I2231" i="8" s="1"/>
  <c r="E2230" i="8"/>
  <c r="D2230" i="8"/>
  <c r="B2230" i="8"/>
  <c r="H2230" i="8" s="1"/>
  <c r="I2230" i="8" s="1"/>
  <c r="E2229" i="8"/>
  <c r="D2229" i="8"/>
  <c r="B2229" i="8"/>
  <c r="H2229" i="8" s="1"/>
  <c r="I2229" i="8" s="1"/>
  <c r="E2228" i="8"/>
  <c r="D2228" i="8"/>
  <c r="B2228" i="8"/>
  <c r="H2228" i="8" s="1"/>
  <c r="I2228" i="8" s="1"/>
  <c r="E2227" i="8"/>
  <c r="D2227" i="8"/>
  <c r="B2227" i="8"/>
  <c r="H2227" i="8" s="1"/>
  <c r="I2227" i="8" s="1"/>
  <c r="E2226" i="8"/>
  <c r="D2226" i="8"/>
  <c r="B2226" i="8"/>
  <c r="H2226" i="8" s="1"/>
  <c r="I2226" i="8" s="1"/>
  <c r="E2225" i="8"/>
  <c r="D2225" i="8"/>
  <c r="B2225" i="8"/>
  <c r="H2225" i="8" s="1"/>
  <c r="I2225" i="8" s="1"/>
  <c r="E2224" i="8"/>
  <c r="D2224" i="8"/>
  <c r="B2224" i="8"/>
  <c r="H2224" i="8" s="1"/>
  <c r="I2224" i="8" s="1"/>
  <c r="E2223" i="8"/>
  <c r="D2223" i="8"/>
  <c r="B2223" i="8"/>
  <c r="H2223" i="8" s="1"/>
  <c r="I2223" i="8" s="1"/>
  <c r="E2222" i="8"/>
  <c r="D2222" i="8"/>
  <c r="B2222" i="8"/>
  <c r="H2222" i="8" s="1"/>
  <c r="I2222" i="8" s="1"/>
  <c r="E2221" i="8"/>
  <c r="D2221" i="8"/>
  <c r="B2221" i="8"/>
  <c r="H2221" i="8" s="1"/>
  <c r="I2221" i="8" s="1"/>
  <c r="E2220" i="8"/>
  <c r="D2220" i="8"/>
  <c r="B2220" i="8"/>
  <c r="H2220" i="8" s="1"/>
  <c r="I2220" i="8" s="1"/>
  <c r="E2219" i="8"/>
  <c r="D2219" i="8"/>
  <c r="B2219" i="8"/>
  <c r="H2219" i="8" s="1"/>
  <c r="I2219" i="8" s="1"/>
  <c r="E2218" i="8"/>
  <c r="D2218" i="8"/>
  <c r="B2218" i="8"/>
  <c r="H2218" i="8" s="1"/>
  <c r="I2218" i="8" s="1"/>
  <c r="E2217" i="8"/>
  <c r="D2217" i="8"/>
  <c r="B2217" i="8"/>
  <c r="H2217" i="8" s="1"/>
  <c r="I2217" i="8" s="1"/>
  <c r="E2216" i="8"/>
  <c r="D2216" i="8"/>
  <c r="B2216" i="8"/>
  <c r="H2216" i="8" s="1"/>
  <c r="I2216" i="8" s="1"/>
  <c r="E2215" i="8"/>
  <c r="D2215" i="8"/>
  <c r="B2215" i="8"/>
  <c r="H2215" i="8" s="1"/>
  <c r="I2215" i="8" s="1"/>
  <c r="E2214" i="8"/>
  <c r="D2214" i="8"/>
  <c r="B2214" i="8"/>
  <c r="H2214" i="8" s="1"/>
  <c r="I2214" i="8" s="1"/>
  <c r="E2213" i="8"/>
  <c r="D2213" i="8"/>
  <c r="B2213" i="8"/>
  <c r="H2213" i="8" s="1"/>
  <c r="I2213" i="8" s="1"/>
  <c r="E2212" i="8"/>
  <c r="D2212" i="8"/>
  <c r="B2212" i="8"/>
  <c r="H2212" i="8" s="1"/>
  <c r="I2212" i="8" s="1"/>
  <c r="E2211" i="8"/>
  <c r="D2211" i="8"/>
  <c r="B2211" i="8"/>
  <c r="H2211" i="8" s="1"/>
  <c r="I2211" i="8" s="1"/>
  <c r="E2210" i="8"/>
  <c r="D2210" i="8"/>
  <c r="B2210" i="8"/>
  <c r="H2210" i="8" s="1"/>
  <c r="I2210" i="8" s="1"/>
  <c r="E2209" i="8"/>
  <c r="D2209" i="8"/>
  <c r="B2209" i="8"/>
  <c r="H2209" i="8" s="1"/>
  <c r="I2209" i="8" s="1"/>
  <c r="E2208" i="8"/>
  <c r="D2208" i="8"/>
  <c r="B2208" i="8"/>
  <c r="H2208" i="8" s="1"/>
  <c r="I2208" i="8" s="1"/>
  <c r="E2207" i="8"/>
  <c r="D2207" i="8"/>
  <c r="B2207" i="8"/>
  <c r="H2207" i="8" s="1"/>
  <c r="I2207" i="8" s="1"/>
  <c r="E2206" i="8"/>
  <c r="D2206" i="8"/>
  <c r="B2206" i="8"/>
  <c r="H2206" i="8" s="1"/>
  <c r="I2206" i="8" s="1"/>
  <c r="E2205" i="8"/>
  <c r="D2205" i="8"/>
  <c r="B2205" i="8"/>
  <c r="H2205" i="8" s="1"/>
  <c r="I2205" i="8" s="1"/>
  <c r="E2204" i="8"/>
  <c r="D2204" i="8"/>
  <c r="B2204" i="8"/>
  <c r="H2204" i="8" s="1"/>
  <c r="I2204" i="8" s="1"/>
  <c r="E2203" i="8"/>
  <c r="D2203" i="8"/>
  <c r="B2203" i="8"/>
  <c r="H2203" i="8" s="1"/>
  <c r="I2203" i="8" s="1"/>
  <c r="E2202" i="8"/>
  <c r="D2202" i="8"/>
  <c r="B2202" i="8"/>
  <c r="H2202" i="8" s="1"/>
  <c r="I2202" i="8" s="1"/>
  <c r="E2201" i="8"/>
  <c r="D2201" i="8"/>
  <c r="B2201" i="8"/>
  <c r="H2201" i="8" s="1"/>
  <c r="I2201" i="8" s="1"/>
  <c r="E2200" i="8"/>
  <c r="D2200" i="8"/>
  <c r="B2200" i="8"/>
  <c r="H2200" i="8" s="1"/>
  <c r="I2200" i="8" s="1"/>
  <c r="E2199" i="8"/>
  <c r="D2199" i="8"/>
  <c r="B2199" i="8"/>
  <c r="H2199" i="8" s="1"/>
  <c r="I2199" i="8" s="1"/>
  <c r="E2198" i="8"/>
  <c r="D2198" i="8"/>
  <c r="B2198" i="8"/>
  <c r="H2198" i="8" s="1"/>
  <c r="I2198" i="8" s="1"/>
  <c r="E2197" i="8"/>
  <c r="D2197" i="8"/>
  <c r="B2197" i="8"/>
  <c r="H2197" i="8" s="1"/>
  <c r="I2197" i="8" s="1"/>
  <c r="E2196" i="8"/>
  <c r="D2196" i="8"/>
  <c r="B2196" i="8"/>
  <c r="H2196" i="8" s="1"/>
  <c r="I2196" i="8" s="1"/>
  <c r="E2195" i="8"/>
  <c r="D2195" i="8"/>
  <c r="B2195" i="8"/>
  <c r="H2195" i="8" s="1"/>
  <c r="I2195" i="8" s="1"/>
  <c r="E2194" i="8"/>
  <c r="D2194" i="8"/>
  <c r="B2194" i="8"/>
  <c r="H2194" i="8" s="1"/>
  <c r="I2194" i="8" s="1"/>
  <c r="E2193" i="8"/>
  <c r="D2193" i="8"/>
  <c r="B2193" i="8"/>
  <c r="H2193" i="8" s="1"/>
  <c r="I2193" i="8" s="1"/>
  <c r="E2192" i="8"/>
  <c r="D2192" i="8"/>
  <c r="B2192" i="8"/>
  <c r="H2192" i="8" s="1"/>
  <c r="I2192" i="8" s="1"/>
  <c r="E2191" i="8"/>
  <c r="D2191" i="8"/>
  <c r="B2191" i="8"/>
  <c r="H2191" i="8" s="1"/>
  <c r="I2191" i="8" s="1"/>
  <c r="E2190" i="8"/>
  <c r="D2190" i="8"/>
  <c r="B2190" i="8"/>
  <c r="H2190" i="8" s="1"/>
  <c r="I2190" i="8" s="1"/>
  <c r="E2189" i="8"/>
  <c r="D2189" i="8"/>
  <c r="B2189" i="8"/>
  <c r="H2189" i="8" s="1"/>
  <c r="I2189" i="8" s="1"/>
  <c r="E2188" i="8"/>
  <c r="D2188" i="8"/>
  <c r="B2188" i="8"/>
  <c r="H2188" i="8" s="1"/>
  <c r="I2188" i="8" s="1"/>
  <c r="E2187" i="8"/>
  <c r="D2187" i="8"/>
  <c r="B2187" i="8"/>
  <c r="H2187" i="8" s="1"/>
  <c r="I2187" i="8" s="1"/>
  <c r="E2186" i="8"/>
  <c r="D2186" i="8"/>
  <c r="B2186" i="8"/>
  <c r="H2186" i="8" s="1"/>
  <c r="I2186" i="8" s="1"/>
  <c r="E2185" i="8"/>
  <c r="D2185" i="8"/>
  <c r="B2185" i="8"/>
  <c r="H2185" i="8" s="1"/>
  <c r="I2185" i="8" s="1"/>
  <c r="E2184" i="8"/>
  <c r="D2184" i="8"/>
  <c r="B2184" i="8"/>
  <c r="H2184" i="8" s="1"/>
  <c r="I2184" i="8" s="1"/>
  <c r="E2183" i="8"/>
  <c r="D2183" i="8"/>
  <c r="B2183" i="8"/>
  <c r="H2183" i="8" s="1"/>
  <c r="I2183" i="8" s="1"/>
  <c r="E2182" i="8"/>
  <c r="D2182" i="8"/>
  <c r="B2182" i="8"/>
  <c r="H2182" i="8" s="1"/>
  <c r="I2182" i="8" s="1"/>
  <c r="E2181" i="8"/>
  <c r="D2181" i="8"/>
  <c r="B2181" i="8"/>
  <c r="H2181" i="8" s="1"/>
  <c r="I2181" i="8" s="1"/>
  <c r="E2180" i="8"/>
  <c r="D2180" i="8"/>
  <c r="B2180" i="8"/>
  <c r="H2180" i="8" s="1"/>
  <c r="I2180" i="8" s="1"/>
  <c r="E2179" i="8"/>
  <c r="D2179" i="8"/>
  <c r="B2179" i="8"/>
  <c r="H2179" i="8" s="1"/>
  <c r="I2179" i="8" s="1"/>
  <c r="E2178" i="8"/>
  <c r="D2178" i="8"/>
  <c r="B2178" i="8"/>
  <c r="H2178" i="8" s="1"/>
  <c r="I2178" i="8" s="1"/>
  <c r="E2177" i="8"/>
  <c r="D2177" i="8"/>
  <c r="B2177" i="8"/>
  <c r="H2177" i="8" s="1"/>
  <c r="I2177" i="8" s="1"/>
  <c r="E2176" i="8"/>
  <c r="D2176" i="8"/>
  <c r="B2176" i="8"/>
  <c r="H2176" i="8" s="1"/>
  <c r="I2176" i="8" s="1"/>
  <c r="E2175" i="8"/>
  <c r="D2175" i="8"/>
  <c r="B2175" i="8"/>
  <c r="H2175" i="8" s="1"/>
  <c r="I2175" i="8" s="1"/>
  <c r="E2174" i="8"/>
  <c r="D2174" i="8"/>
  <c r="B2174" i="8"/>
  <c r="H2174" i="8" s="1"/>
  <c r="I2174" i="8" s="1"/>
  <c r="E2173" i="8"/>
  <c r="D2173" i="8"/>
  <c r="B2173" i="8"/>
  <c r="H2173" i="8" s="1"/>
  <c r="I2173" i="8" s="1"/>
  <c r="E2172" i="8"/>
  <c r="D2172" i="8"/>
  <c r="B2172" i="8"/>
  <c r="H2172" i="8" s="1"/>
  <c r="I2172" i="8" s="1"/>
  <c r="E2171" i="8"/>
  <c r="D2171" i="8"/>
  <c r="B2171" i="8"/>
  <c r="H2171" i="8" s="1"/>
  <c r="I2171" i="8" s="1"/>
  <c r="E2170" i="8"/>
  <c r="D2170" i="8"/>
  <c r="B2170" i="8"/>
  <c r="H2170" i="8" s="1"/>
  <c r="I2170" i="8" s="1"/>
  <c r="E2169" i="8"/>
  <c r="D2169" i="8"/>
  <c r="B2169" i="8"/>
  <c r="H2169" i="8" s="1"/>
  <c r="I2169" i="8" s="1"/>
  <c r="E2168" i="8"/>
  <c r="D2168" i="8"/>
  <c r="B2168" i="8"/>
  <c r="H2168" i="8" s="1"/>
  <c r="I2168" i="8" s="1"/>
  <c r="E2167" i="8"/>
  <c r="D2167" i="8"/>
  <c r="B2167" i="8"/>
  <c r="H2167" i="8" s="1"/>
  <c r="I2167" i="8" s="1"/>
  <c r="E2166" i="8"/>
  <c r="D2166" i="8"/>
  <c r="B2166" i="8"/>
  <c r="H2166" i="8" s="1"/>
  <c r="I2166" i="8" s="1"/>
  <c r="E2165" i="8"/>
  <c r="D2165" i="8"/>
  <c r="B2165" i="8"/>
  <c r="H2165" i="8" s="1"/>
  <c r="I2165" i="8" s="1"/>
  <c r="E2164" i="8"/>
  <c r="D2164" i="8"/>
  <c r="B2164" i="8"/>
  <c r="H2164" i="8" s="1"/>
  <c r="I2164" i="8" s="1"/>
  <c r="E2163" i="8"/>
  <c r="D2163" i="8"/>
  <c r="B2163" i="8"/>
  <c r="H2163" i="8" s="1"/>
  <c r="I2163" i="8" s="1"/>
  <c r="E2162" i="8"/>
  <c r="D2162" i="8"/>
  <c r="B2162" i="8"/>
  <c r="H2162" i="8" s="1"/>
  <c r="I2162" i="8" s="1"/>
  <c r="E2161" i="8"/>
  <c r="D2161" i="8"/>
  <c r="B2161" i="8"/>
  <c r="H2161" i="8" s="1"/>
  <c r="I2161" i="8" s="1"/>
  <c r="E2160" i="8"/>
  <c r="D2160" i="8"/>
  <c r="B2160" i="8"/>
  <c r="H2160" i="8" s="1"/>
  <c r="I2160" i="8" s="1"/>
  <c r="E2159" i="8"/>
  <c r="D2159" i="8"/>
  <c r="B2159" i="8"/>
  <c r="H2159" i="8" s="1"/>
  <c r="I2159" i="8" s="1"/>
  <c r="E2158" i="8"/>
  <c r="D2158" i="8"/>
  <c r="B2158" i="8"/>
  <c r="H2158" i="8" s="1"/>
  <c r="I2158" i="8" s="1"/>
  <c r="E2157" i="8"/>
  <c r="D2157" i="8"/>
  <c r="B2157" i="8"/>
  <c r="H2157" i="8" s="1"/>
  <c r="I2157" i="8" s="1"/>
  <c r="E2156" i="8"/>
  <c r="D2156" i="8"/>
  <c r="B2156" i="8"/>
  <c r="H2156" i="8" s="1"/>
  <c r="I2156" i="8" s="1"/>
  <c r="E2155" i="8"/>
  <c r="D2155" i="8"/>
  <c r="B2155" i="8"/>
  <c r="H2155" i="8" s="1"/>
  <c r="I2155" i="8" s="1"/>
  <c r="E2154" i="8"/>
  <c r="D2154" i="8"/>
  <c r="B2154" i="8"/>
  <c r="H2154" i="8" s="1"/>
  <c r="I2154" i="8" s="1"/>
  <c r="E2153" i="8"/>
  <c r="D2153" i="8"/>
  <c r="B2153" i="8"/>
  <c r="H2153" i="8" s="1"/>
  <c r="I2153" i="8" s="1"/>
  <c r="E2152" i="8"/>
  <c r="D2152" i="8"/>
  <c r="B2152" i="8"/>
  <c r="H2152" i="8" s="1"/>
  <c r="I2152" i="8" s="1"/>
  <c r="E2151" i="8"/>
  <c r="D2151" i="8"/>
  <c r="B2151" i="8"/>
  <c r="H2151" i="8" s="1"/>
  <c r="I2151" i="8" s="1"/>
  <c r="E2150" i="8"/>
  <c r="D2150" i="8"/>
  <c r="B2150" i="8"/>
  <c r="H2150" i="8" s="1"/>
  <c r="I2150" i="8" s="1"/>
  <c r="E2149" i="8"/>
  <c r="D2149" i="8"/>
  <c r="B2149" i="8"/>
  <c r="H2149" i="8" s="1"/>
  <c r="I2149" i="8" s="1"/>
  <c r="E2148" i="8"/>
  <c r="D2148" i="8"/>
  <c r="B2148" i="8"/>
  <c r="H2148" i="8" s="1"/>
  <c r="I2148" i="8" s="1"/>
  <c r="E2147" i="8"/>
  <c r="D2147" i="8"/>
  <c r="B2147" i="8"/>
  <c r="H2147" i="8" s="1"/>
  <c r="I2147" i="8" s="1"/>
  <c r="E2146" i="8"/>
  <c r="D2146" i="8"/>
  <c r="B2146" i="8"/>
  <c r="H2146" i="8" s="1"/>
  <c r="I2146" i="8" s="1"/>
  <c r="E2145" i="8"/>
  <c r="D2145" i="8"/>
  <c r="B2145" i="8"/>
  <c r="H2145" i="8" s="1"/>
  <c r="I2145" i="8" s="1"/>
  <c r="E2144" i="8"/>
  <c r="D2144" i="8"/>
  <c r="B2144" i="8"/>
  <c r="H2144" i="8" s="1"/>
  <c r="I2144" i="8" s="1"/>
  <c r="E2143" i="8"/>
  <c r="D2143" i="8"/>
  <c r="B2143" i="8"/>
  <c r="H2143" i="8" s="1"/>
  <c r="I2143" i="8" s="1"/>
  <c r="E2142" i="8"/>
  <c r="D2142" i="8"/>
  <c r="B2142" i="8"/>
  <c r="H2142" i="8" s="1"/>
  <c r="I2142" i="8" s="1"/>
  <c r="E2141" i="8"/>
  <c r="D2141" i="8"/>
  <c r="B2141" i="8"/>
  <c r="H2141" i="8" s="1"/>
  <c r="I2141" i="8" s="1"/>
  <c r="E2140" i="8"/>
  <c r="D2140" i="8"/>
  <c r="B2140" i="8"/>
  <c r="H2140" i="8" s="1"/>
  <c r="I2140" i="8" s="1"/>
  <c r="E2139" i="8"/>
  <c r="D2139" i="8"/>
  <c r="B2139" i="8"/>
  <c r="H2139" i="8" s="1"/>
  <c r="I2139" i="8" s="1"/>
  <c r="E2138" i="8"/>
  <c r="D2138" i="8"/>
  <c r="B2138" i="8"/>
  <c r="H2138" i="8" s="1"/>
  <c r="I2138" i="8" s="1"/>
  <c r="E2137" i="8"/>
  <c r="D2137" i="8"/>
  <c r="B2137" i="8"/>
  <c r="H2137" i="8" s="1"/>
  <c r="I2137" i="8" s="1"/>
  <c r="E2136" i="8"/>
  <c r="D2136" i="8"/>
  <c r="B2136" i="8"/>
  <c r="H2136" i="8" s="1"/>
  <c r="I2136" i="8" s="1"/>
  <c r="E2135" i="8"/>
  <c r="D2135" i="8"/>
  <c r="B2135" i="8"/>
  <c r="H2135" i="8" s="1"/>
  <c r="I2135" i="8" s="1"/>
  <c r="E2134" i="8"/>
  <c r="D2134" i="8"/>
  <c r="B2134" i="8"/>
  <c r="H2134" i="8" s="1"/>
  <c r="I2134" i="8" s="1"/>
  <c r="E2133" i="8"/>
  <c r="D2133" i="8"/>
  <c r="B2133" i="8"/>
  <c r="H2133" i="8" s="1"/>
  <c r="I2133" i="8" s="1"/>
  <c r="E2132" i="8"/>
  <c r="D2132" i="8"/>
  <c r="B2132" i="8"/>
  <c r="H2132" i="8" s="1"/>
  <c r="I2132" i="8" s="1"/>
  <c r="E2131" i="8"/>
  <c r="D2131" i="8"/>
  <c r="B2131" i="8"/>
  <c r="H2131" i="8" s="1"/>
  <c r="I2131" i="8" s="1"/>
  <c r="E2130" i="8"/>
  <c r="D2130" i="8"/>
  <c r="B2130" i="8"/>
  <c r="H2130" i="8" s="1"/>
  <c r="I2130" i="8" s="1"/>
  <c r="E2129" i="8"/>
  <c r="D2129" i="8"/>
  <c r="B2129" i="8"/>
  <c r="H2129" i="8" s="1"/>
  <c r="I2129" i="8" s="1"/>
  <c r="E2128" i="8"/>
  <c r="D2128" i="8"/>
  <c r="B2128" i="8"/>
  <c r="H2128" i="8" s="1"/>
  <c r="I2128" i="8" s="1"/>
  <c r="E2127" i="8"/>
  <c r="D2127" i="8"/>
  <c r="B2127" i="8"/>
  <c r="H2127" i="8" s="1"/>
  <c r="I2127" i="8" s="1"/>
  <c r="E2126" i="8"/>
  <c r="D2126" i="8"/>
  <c r="B2126" i="8"/>
  <c r="H2126" i="8" s="1"/>
  <c r="I2126" i="8" s="1"/>
  <c r="E2125" i="8"/>
  <c r="D2125" i="8"/>
  <c r="B2125" i="8"/>
  <c r="H2125" i="8" s="1"/>
  <c r="I2125" i="8" s="1"/>
  <c r="E2124" i="8"/>
  <c r="D2124" i="8"/>
  <c r="B2124" i="8"/>
  <c r="H2124" i="8" s="1"/>
  <c r="I2124" i="8" s="1"/>
  <c r="E2123" i="8"/>
  <c r="D2123" i="8"/>
  <c r="B2123" i="8"/>
  <c r="H2123" i="8" s="1"/>
  <c r="I2123" i="8" s="1"/>
  <c r="E2122" i="8"/>
  <c r="D2122" i="8"/>
  <c r="B2122" i="8"/>
  <c r="H2122" i="8" s="1"/>
  <c r="I2122" i="8" s="1"/>
  <c r="E2121" i="8"/>
  <c r="D2121" i="8"/>
  <c r="B2121" i="8"/>
  <c r="H2121" i="8" s="1"/>
  <c r="I2121" i="8" s="1"/>
  <c r="E2120" i="8"/>
  <c r="D2120" i="8"/>
  <c r="B2120" i="8"/>
  <c r="H2120" i="8" s="1"/>
  <c r="I2120" i="8" s="1"/>
  <c r="E2119" i="8"/>
  <c r="D2119" i="8"/>
  <c r="B2119" i="8"/>
  <c r="H2119" i="8" s="1"/>
  <c r="I2119" i="8" s="1"/>
  <c r="E2118" i="8"/>
  <c r="D2118" i="8"/>
  <c r="B2118" i="8"/>
  <c r="H2118" i="8" s="1"/>
  <c r="I2118" i="8" s="1"/>
  <c r="E2117" i="8"/>
  <c r="D2117" i="8"/>
  <c r="B2117" i="8"/>
  <c r="H2117" i="8" s="1"/>
  <c r="I2117" i="8" s="1"/>
  <c r="E2116" i="8"/>
  <c r="D2116" i="8"/>
  <c r="B2116" i="8"/>
  <c r="H2116" i="8" s="1"/>
  <c r="I2116" i="8" s="1"/>
  <c r="E2115" i="8"/>
  <c r="D2115" i="8"/>
  <c r="B2115" i="8"/>
  <c r="H2115" i="8" s="1"/>
  <c r="I2115" i="8" s="1"/>
  <c r="E2114" i="8"/>
  <c r="D2114" i="8"/>
  <c r="B2114" i="8"/>
  <c r="H2114" i="8" s="1"/>
  <c r="I2114" i="8" s="1"/>
  <c r="E2113" i="8"/>
  <c r="D2113" i="8"/>
  <c r="B2113" i="8"/>
  <c r="H2113" i="8" s="1"/>
  <c r="I2113" i="8" s="1"/>
  <c r="E2112" i="8"/>
  <c r="D2112" i="8"/>
  <c r="B2112" i="8"/>
  <c r="H2112" i="8" s="1"/>
  <c r="I2112" i="8" s="1"/>
  <c r="E2111" i="8"/>
  <c r="D2111" i="8"/>
  <c r="B2111" i="8"/>
  <c r="H2111" i="8" s="1"/>
  <c r="I2111" i="8" s="1"/>
  <c r="E2110" i="8"/>
  <c r="D2110" i="8"/>
  <c r="B2110" i="8"/>
  <c r="H2110" i="8" s="1"/>
  <c r="I2110" i="8" s="1"/>
  <c r="E2109" i="8"/>
  <c r="D2109" i="8"/>
  <c r="B2109" i="8"/>
  <c r="H2109" i="8" s="1"/>
  <c r="I2109" i="8" s="1"/>
  <c r="E2108" i="8"/>
  <c r="D2108" i="8"/>
  <c r="B2108" i="8"/>
  <c r="H2108" i="8" s="1"/>
  <c r="I2108" i="8" s="1"/>
  <c r="E2107" i="8"/>
  <c r="D2107" i="8"/>
  <c r="B2107" i="8"/>
  <c r="H2107" i="8" s="1"/>
  <c r="I2107" i="8" s="1"/>
  <c r="E2106" i="8"/>
  <c r="D2106" i="8"/>
  <c r="B2106" i="8"/>
  <c r="H2106" i="8" s="1"/>
  <c r="I2106" i="8" s="1"/>
  <c r="E2105" i="8"/>
  <c r="D2105" i="8"/>
  <c r="B2105" i="8"/>
  <c r="H2105" i="8" s="1"/>
  <c r="I2105" i="8" s="1"/>
  <c r="E2104" i="8"/>
  <c r="D2104" i="8"/>
  <c r="B2104" i="8"/>
  <c r="H2104" i="8" s="1"/>
  <c r="I2104" i="8" s="1"/>
  <c r="E2103" i="8"/>
  <c r="D2103" i="8"/>
  <c r="B2103" i="8"/>
  <c r="H2103" i="8" s="1"/>
  <c r="I2103" i="8" s="1"/>
  <c r="E2102" i="8"/>
  <c r="D2102" i="8"/>
  <c r="B2102" i="8"/>
  <c r="H2102" i="8" s="1"/>
  <c r="I2102" i="8" s="1"/>
  <c r="E2101" i="8"/>
  <c r="D2101" i="8"/>
  <c r="B2101" i="8"/>
  <c r="H2101" i="8" s="1"/>
  <c r="I2101" i="8" s="1"/>
  <c r="E2100" i="8"/>
  <c r="D2100" i="8"/>
  <c r="B2100" i="8"/>
  <c r="H2100" i="8" s="1"/>
  <c r="I2100" i="8" s="1"/>
  <c r="E2099" i="8"/>
  <c r="D2099" i="8"/>
  <c r="B2099" i="8"/>
  <c r="H2099" i="8" s="1"/>
  <c r="I2099" i="8" s="1"/>
  <c r="E2098" i="8"/>
  <c r="D2098" i="8"/>
  <c r="B2098" i="8"/>
  <c r="H2098" i="8" s="1"/>
  <c r="I2098" i="8" s="1"/>
  <c r="E2097" i="8"/>
  <c r="D2097" i="8"/>
  <c r="B2097" i="8"/>
  <c r="H2097" i="8" s="1"/>
  <c r="I2097" i="8" s="1"/>
  <c r="E2096" i="8"/>
  <c r="D2096" i="8"/>
  <c r="B2096" i="8"/>
  <c r="H2096" i="8" s="1"/>
  <c r="I2096" i="8" s="1"/>
  <c r="E2095" i="8"/>
  <c r="D2095" i="8"/>
  <c r="B2095" i="8"/>
  <c r="H2095" i="8" s="1"/>
  <c r="I2095" i="8" s="1"/>
  <c r="E2094" i="8"/>
  <c r="D2094" i="8"/>
  <c r="B2094" i="8"/>
  <c r="H2094" i="8" s="1"/>
  <c r="I2094" i="8" s="1"/>
  <c r="E2093" i="8"/>
  <c r="D2093" i="8"/>
  <c r="B2093" i="8"/>
  <c r="H2093" i="8" s="1"/>
  <c r="I2093" i="8" s="1"/>
  <c r="E2092" i="8"/>
  <c r="D2092" i="8"/>
  <c r="B2092" i="8"/>
  <c r="H2092" i="8" s="1"/>
  <c r="I2092" i="8" s="1"/>
  <c r="E2091" i="8"/>
  <c r="D2091" i="8"/>
  <c r="B2091" i="8"/>
  <c r="H2091" i="8" s="1"/>
  <c r="I2091" i="8" s="1"/>
  <c r="E2090" i="8"/>
  <c r="D2090" i="8"/>
  <c r="B2090" i="8"/>
  <c r="H2090" i="8" s="1"/>
  <c r="I2090" i="8" s="1"/>
  <c r="E2089" i="8"/>
  <c r="D2089" i="8"/>
  <c r="B2089" i="8"/>
  <c r="H2089" i="8" s="1"/>
  <c r="I2089" i="8" s="1"/>
  <c r="E2088" i="8"/>
  <c r="D2088" i="8"/>
  <c r="B2088" i="8"/>
  <c r="H2088" i="8" s="1"/>
  <c r="I2088" i="8" s="1"/>
  <c r="E2087" i="8"/>
  <c r="D2087" i="8"/>
  <c r="B2087" i="8"/>
  <c r="H2087" i="8" s="1"/>
  <c r="I2087" i="8" s="1"/>
  <c r="E2086" i="8"/>
  <c r="D2086" i="8"/>
  <c r="B2086" i="8"/>
  <c r="H2086" i="8" s="1"/>
  <c r="I2086" i="8" s="1"/>
  <c r="E2085" i="8"/>
  <c r="D2085" i="8"/>
  <c r="B2085" i="8"/>
  <c r="H2085" i="8" s="1"/>
  <c r="I2085" i="8" s="1"/>
  <c r="E2084" i="8"/>
  <c r="D2084" i="8"/>
  <c r="B2084" i="8"/>
  <c r="H2084" i="8" s="1"/>
  <c r="I2084" i="8" s="1"/>
  <c r="E2083" i="8"/>
  <c r="D2083" i="8"/>
  <c r="B2083" i="8"/>
  <c r="H2083" i="8" s="1"/>
  <c r="I2083" i="8" s="1"/>
  <c r="E2082" i="8"/>
  <c r="D2082" i="8"/>
  <c r="B2082" i="8"/>
  <c r="H2082" i="8" s="1"/>
  <c r="I2082" i="8" s="1"/>
  <c r="E2081" i="8"/>
  <c r="D2081" i="8"/>
  <c r="B2081" i="8"/>
  <c r="H2081" i="8" s="1"/>
  <c r="I2081" i="8" s="1"/>
  <c r="E2080" i="8"/>
  <c r="D2080" i="8"/>
  <c r="B2080" i="8"/>
  <c r="H2080" i="8" s="1"/>
  <c r="I2080" i="8" s="1"/>
  <c r="E2079" i="8"/>
  <c r="D2079" i="8"/>
  <c r="B2079" i="8"/>
  <c r="H2079" i="8" s="1"/>
  <c r="I2079" i="8" s="1"/>
  <c r="E2078" i="8"/>
  <c r="D2078" i="8"/>
  <c r="B2078" i="8"/>
  <c r="H2078" i="8" s="1"/>
  <c r="I2078" i="8" s="1"/>
  <c r="E2077" i="8"/>
  <c r="D2077" i="8"/>
  <c r="B2077" i="8"/>
  <c r="H2077" i="8" s="1"/>
  <c r="I2077" i="8" s="1"/>
  <c r="E2076" i="8"/>
  <c r="D2076" i="8"/>
  <c r="B2076" i="8"/>
  <c r="H2076" i="8" s="1"/>
  <c r="I2076" i="8" s="1"/>
  <c r="E2075" i="8"/>
  <c r="D2075" i="8"/>
  <c r="B2075" i="8"/>
  <c r="H2075" i="8" s="1"/>
  <c r="I2075" i="8" s="1"/>
  <c r="E2074" i="8"/>
  <c r="D2074" i="8"/>
  <c r="B2074" i="8"/>
  <c r="H2074" i="8" s="1"/>
  <c r="I2074" i="8" s="1"/>
  <c r="E2073" i="8"/>
  <c r="D2073" i="8"/>
  <c r="B2073" i="8"/>
  <c r="H2073" i="8" s="1"/>
  <c r="I2073" i="8" s="1"/>
  <c r="E2072" i="8"/>
  <c r="D2072" i="8"/>
  <c r="B2072" i="8"/>
  <c r="H2072" i="8" s="1"/>
  <c r="I2072" i="8" s="1"/>
  <c r="E2071" i="8"/>
  <c r="D2071" i="8"/>
  <c r="B2071" i="8"/>
  <c r="H2071" i="8" s="1"/>
  <c r="I2071" i="8" s="1"/>
  <c r="E2070" i="8"/>
  <c r="D2070" i="8"/>
  <c r="B2070" i="8"/>
  <c r="H2070" i="8" s="1"/>
  <c r="I2070" i="8" s="1"/>
  <c r="E2069" i="8"/>
  <c r="D2069" i="8"/>
  <c r="B2069" i="8"/>
  <c r="H2069" i="8" s="1"/>
  <c r="I2069" i="8" s="1"/>
  <c r="E2068" i="8"/>
  <c r="D2068" i="8"/>
  <c r="B2068" i="8"/>
  <c r="H2068" i="8" s="1"/>
  <c r="I2068" i="8" s="1"/>
  <c r="E2067" i="8"/>
  <c r="D2067" i="8"/>
  <c r="B2067" i="8"/>
  <c r="H2067" i="8" s="1"/>
  <c r="I2067" i="8" s="1"/>
  <c r="E2066" i="8"/>
  <c r="D2066" i="8"/>
  <c r="B2066" i="8"/>
  <c r="H2066" i="8" s="1"/>
  <c r="I2066" i="8" s="1"/>
  <c r="E2065" i="8"/>
  <c r="D2065" i="8"/>
  <c r="B2065" i="8"/>
  <c r="H2065" i="8" s="1"/>
  <c r="I2065" i="8" s="1"/>
  <c r="H2064" i="8"/>
  <c r="I2064" i="8" s="1"/>
  <c r="E2064" i="8"/>
  <c r="D2064" i="8"/>
  <c r="B2064" i="8"/>
  <c r="E2063" i="8"/>
  <c r="D2063" i="8"/>
  <c r="B2063" i="8"/>
  <c r="H2063" i="8" s="1"/>
  <c r="I2063" i="8" s="1"/>
  <c r="E2062" i="8"/>
  <c r="D2062" i="8"/>
  <c r="B2062" i="8"/>
  <c r="H2062" i="8" s="1"/>
  <c r="I2062" i="8" s="1"/>
  <c r="E2061" i="8"/>
  <c r="D2061" i="8"/>
  <c r="B2061" i="8"/>
  <c r="H2061" i="8" s="1"/>
  <c r="I2061" i="8" s="1"/>
  <c r="E2060" i="8"/>
  <c r="D2060" i="8"/>
  <c r="B2060" i="8"/>
  <c r="H2060" i="8" s="1"/>
  <c r="I2060" i="8" s="1"/>
  <c r="E2059" i="8"/>
  <c r="D2059" i="8"/>
  <c r="B2059" i="8"/>
  <c r="H2059" i="8" s="1"/>
  <c r="I2059" i="8" s="1"/>
  <c r="E2058" i="8"/>
  <c r="D2058" i="8"/>
  <c r="B2058" i="8"/>
  <c r="H2058" i="8" s="1"/>
  <c r="I2058" i="8" s="1"/>
  <c r="E2057" i="8"/>
  <c r="D2057" i="8"/>
  <c r="B2057" i="8"/>
  <c r="H2057" i="8" s="1"/>
  <c r="I2057" i="8" s="1"/>
  <c r="E2056" i="8"/>
  <c r="D2056" i="8"/>
  <c r="B2056" i="8"/>
  <c r="H2056" i="8" s="1"/>
  <c r="I2056" i="8" s="1"/>
  <c r="E2055" i="8"/>
  <c r="D2055" i="8"/>
  <c r="B2055" i="8"/>
  <c r="H2055" i="8" s="1"/>
  <c r="I2055" i="8" s="1"/>
  <c r="E2054" i="8"/>
  <c r="D2054" i="8"/>
  <c r="B2054" i="8"/>
  <c r="H2054" i="8" s="1"/>
  <c r="I2054" i="8" s="1"/>
  <c r="E2053" i="8"/>
  <c r="D2053" i="8"/>
  <c r="B2053" i="8"/>
  <c r="H2053" i="8" s="1"/>
  <c r="I2053" i="8" s="1"/>
  <c r="E2052" i="8"/>
  <c r="D2052" i="8"/>
  <c r="B2052" i="8"/>
  <c r="H2052" i="8" s="1"/>
  <c r="I2052" i="8" s="1"/>
  <c r="E2051" i="8"/>
  <c r="D2051" i="8"/>
  <c r="B2051" i="8"/>
  <c r="H2051" i="8" s="1"/>
  <c r="I2051" i="8" s="1"/>
  <c r="E2050" i="8"/>
  <c r="D2050" i="8"/>
  <c r="B2050" i="8"/>
  <c r="H2050" i="8" s="1"/>
  <c r="I2050" i="8" s="1"/>
  <c r="E2049" i="8"/>
  <c r="D2049" i="8"/>
  <c r="B2049" i="8"/>
  <c r="H2049" i="8" s="1"/>
  <c r="I2049" i="8" s="1"/>
  <c r="E2048" i="8"/>
  <c r="D2048" i="8"/>
  <c r="B2048" i="8"/>
  <c r="H2048" i="8" s="1"/>
  <c r="I2048" i="8" s="1"/>
  <c r="E2047" i="8"/>
  <c r="D2047" i="8"/>
  <c r="B2047" i="8"/>
  <c r="H2047" i="8" s="1"/>
  <c r="I2047" i="8" s="1"/>
  <c r="E2046" i="8"/>
  <c r="D2046" i="8"/>
  <c r="B2046" i="8"/>
  <c r="H2046" i="8" s="1"/>
  <c r="I2046" i="8" s="1"/>
  <c r="E2045" i="8"/>
  <c r="D2045" i="8"/>
  <c r="B2045" i="8"/>
  <c r="H2045" i="8" s="1"/>
  <c r="I2045" i="8" s="1"/>
  <c r="E2044" i="8"/>
  <c r="D2044" i="8"/>
  <c r="B2044" i="8"/>
  <c r="H2044" i="8" s="1"/>
  <c r="I2044" i="8" s="1"/>
  <c r="E2043" i="8"/>
  <c r="D2043" i="8"/>
  <c r="B2043" i="8"/>
  <c r="H2043" i="8" s="1"/>
  <c r="I2043" i="8" s="1"/>
  <c r="E2042" i="8"/>
  <c r="D2042" i="8"/>
  <c r="B2042" i="8"/>
  <c r="H2042" i="8" s="1"/>
  <c r="I2042" i="8" s="1"/>
  <c r="E2041" i="8"/>
  <c r="D2041" i="8"/>
  <c r="B2041" i="8"/>
  <c r="H2041" i="8" s="1"/>
  <c r="I2041" i="8" s="1"/>
  <c r="E2040" i="8"/>
  <c r="D2040" i="8"/>
  <c r="B2040" i="8"/>
  <c r="H2040" i="8" s="1"/>
  <c r="I2040" i="8" s="1"/>
  <c r="E2039" i="8"/>
  <c r="D2039" i="8"/>
  <c r="B2039" i="8"/>
  <c r="H2039" i="8" s="1"/>
  <c r="I2039" i="8" s="1"/>
  <c r="E2038" i="8"/>
  <c r="D2038" i="8"/>
  <c r="B2038" i="8"/>
  <c r="H2038" i="8" s="1"/>
  <c r="I2038" i="8" s="1"/>
  <c r="E2037" i="8"/>
  <c r="D2037" i="8"/>
  <c r="B2037" i="8"/>
  <c r="H2037" i="8" s="1"/>
  <c r="I2037" i="8" s="1"/>
  <c r="E2036" i="8"/>
  <c r="D2036" i="8"/>
  <c r="B2036" i="8"/>
  <c r="H2036" i="8" s="1"/>
  <c r="I2036" i="8" s="1"/>
  <c r="E2035" i="8"/>
  <c r="D2035" i="8"/>
  <c r="B2035" i="8"/>
  <c r="H2035" i="8" s="1"/>
  <c r="I2035" i="8" s="1"/>
  <c r="E2034" i="8"/>
  <c r="D2034" i="8"/>
  <c r="B2034" i="8"/>
  <c r="H2034" i="8" s="1"/>
  <c r="I2034" i="8" s="1"/>
  <c r="E2033" i="8"/>
  <c r="D2033" i="8"/>
  <c r="B2033" i="8"/>
  <c r="H2033" i="8" s="1"/>
  <c r="I2033" i="8" s="1"/>
  <c r="E2032" i="8"/>
  <c r="D2032" i="8"/>
  <c r="B2032" i="8"/>
  <c r="H2032" i="8" s="1"/>
  <c r="I2032" i="8" s="1"/>
  <c r="E2031" i="8"/>
  <c r="D2031" i="8"/>
  <c r="B2031" i="8"/>
  <c r="H2031" i="8" s="1"/>
  <c r="I2031" i="8" s="1"/>
  <c r="E2030" i="8"/>
  <c r="D2030" i="8"/>
  <c r="B2030" i="8"/>
  <c r="H2030" i="8" s="1"/>
  <c r="I2030" i="8" s="1"/>
  <c r="E2029" i="8"/>
  <c r="D2029" i="8"/>
  <c r="B2029" i="8"/>
  <c r="H2029" i="8" s="1"/>
  <c r="I2029" i="8" s="1"/>
  <c r="E2028" i="8"/>
  <c r="D2028" i="8"/>
  <c r="B2028" i="8"/>
  <c r="H2028" i="8" s="1"/>
  <c r="I2028" i="8" s="1"/>
  <c r="E2027" i="8"/>
  <c r="D2027" i="8"/>
  <c r="B2027" i="8"/>
  <c r="H2027" i="8" s="1"/>
  <c r="I2027" i="8" s="1"/>
  <c r="E2026" i="8"/>
  <c r="D2026" i="8"/>
  <c r="B2026" i="8"/>
  <c r="H2026" i="8" s="1"/>
  <c r="I2026" i="8" s="1"/>
  <c r="E2025" i="8"/>
  <c r="D2025" i="8"/>
  <c r="B2025" i="8"/>
  <c r="H2025" i="8" s="1"/>
  <c r="I2025" i="8" s="1"/>
  <c r="E2024" i="8"/>
  <c r="D2024" i="8"/>
  <c r="B2024" i="8"/>
  <c r="H2024" i="8" s="1"/>
  <c r="I2024" i="8" s="1"/>
  <c r="E2023" i="8"/>
  <c r="D2023" i="8"/>
  <c r="B2023" i="8"/>
  <c r="H2023" i="8" s="1"/>
  <c r="I2023" i="8" s="1"/>
  <c r="E2022" i="8"/>
  <c r="D2022" i="8"/>
  <c r="B2022" i="8"/>
  <c r="H2022" i="8" s="1"/>
  <c r="I2022" i="8" s="1"/>
  <c r="E2021" i="8"/>
  <c r="D2021" i="8"/>
  <c r="B2021" i="8"/>
  <c r="H2021" i="8" s="1"/>
  <c r="I2021" i="8" s="1"/>
  <c r="E2020" i="8"/>
  <c r="D2020" i="8"/>
  <c r="B2020" i="8"/>
  <c r="H2020" i="8" s="1"/>
  <c r="I2020" i="8" s="1"/>
  <c r="E2019" i="8"/>
  <c r="D2019" i="8"/>
  <c r="B2019" i="8"/>
  <c r="H2019" i="8" s="1"/>
  <c r="I2019" i="8" s="1"/>
  <c r="E2018" i="8"/>
  <c r="D2018" i="8"/>
  <c r="B2018" i="8"/>
  <c r="H2018" i="8" s="1"/>
  <c r="I2018" i="8" s="1"/>
  <c r="E2017" i="8"/>
  <c r="D2017" i="8"/>
  <c r="B2017" i="8"/>
  <c r="H2017" i="8" s="1"/>
  <c r="I2017" i="8" s="1"/>
  <c r="E2016" i="8"/>
  <c r="D2016" i="8"/>
  <c r="B2016" i="8"/>
  <c r="H2016" i="8" s="1"/>
  <c r="I2016" i="8" s="1"/>
  <c r="E2015" i="8"/>
  <c r="D2015" i="8"/>
  <c r="B2015" i="8"/>
  <c r="H2015" i="8" s="1"/>
  <c r="I2015" i="8" s="1"/>
  <c r="E2014" i="8"/>
  <c r="D2014" i="8"/>
  <c r="B2014" i="8"/>
  <c r="H2014" i="8" s="1"/>
  <c r="I2014" i="8" s="1"/>
  <c r="E2013" i="8"/>
  <c r="D2013" i="8"/>
  <c r="B2013" i="8"/>
  <c r="H2013" i="8" s="1"/>
  <c r="I2013" i="8" s="1"/>
  <c r="E2012" i="8"/>
  <c r="D2012" i="8"/>
  <c r="B2012" i="8"/>
  <c r="H2012" i="8" s="1"/>
  <c r="I2012" i="8" s="1"/>
  <c r="E2011" i="8"/>
  <c r="D2011" i="8"/>
  <c r="B2011" i="8"/>
  <c r="H2011" i="8" s="1"/>
  <c r="I2011" i="8" s="1"/>
  <c r="E2010" i="8"/>
  <c r="D2010" i="8"/>
  <c r="B2010" i="8"/>
  <c r="H2010" i="8" s="1"/>
  <c r="I2010" i="8" s="1"/>
  <c r="E2009" i="8"/>
  <c r="D2009" i="8"/>
  <c r="B2009" i="8"/>
  <c r="H2009" i="8" s="1"/>
  <c r="I2009" i="8" s="1"/>
  <c r="E2008" i="8"/>
  <c r="D2008" i="8"/>
  <c r="B2008" i="8"/>
  <c r="H2008" i="8" s="1"/>
  <c r="I2008" i="8" s="1"/>
  <c r="E2007" i="8"/>
  <c r="D2007" i="8"/>
  <c r="B2007" i="8"/>
  <c r="H2007" i="8" s="1"/>
  <c r="I2007" i="8" s="1"/>
  <c r="E2006" i="8"/>
  <c r="D2006" i="8"/>
  <c r="B2006" i="8"/>
  <c r="H2006" i="8" s="1"/>
  <c r="I2006" i="8" s="1"/>
  <c r="E2005" i="8"/>
  <c r="D2005" i="8"/>
  <c r="B2005" i="8"/>
  <c r="H2005" i="8" s="1"/>
  <c r="I2005" i="8" s="1"/>
  <c r="E2004" i="8"/>
  <c r="D2004" i="8"/>
  <c r="B2004" i="8"/>
  <c r="H2004" i="8" s="1"/>
  <c r="I2004" i="8" s="1"/>
  <c r="E2003" i="8"/>
  <c r="D2003" i="8"/>
  <c r="B2003" i="8"/>
  <c r="H2003" i="8" s="1"/>
  <c r="I2003" i="8" s="1"/>
  <c r="E2002" i="8"/>
  <c r="D2002" i="8"/>
  <c r="B2002" i="8"/>
  <c r="H2002" i="8" s="1"/>
  <c r="I2002" i="8" s="1"/>
  <c r="E2001" i="8"/>
  <c r="D2001" i="8"/>
  <c r="B2001" i="8"/>
  <c r="H2001" i="8" s="1"/>
  <c r="I2001" i="8" s="1"/>
  <c r="E2000" i="8"/>
  <c r="D2000" i="8"/>
  <c r="B2000" i="8"/>
  <c r="H2000" i="8" s="1"/>
  <c r="I2000" i="8" s="1"/>
  <c r="E1999" i="8"/>
  <c r="D1999" i="8"/>
  <c r="B1999" i="8"/>
  <c r="H1999" i="8" s="1"/>
  <c r="I1999" i="8" s="1"/>
  <c r="E1998" i="8"/>
  <c r="D1998" i="8"/>
  <c r="B1998" i="8"/>
  <c r="H1998" i="8" s="1"/>
  <c r="I1998" i="8" s="1"/>
  <c r="E1997" i="8"/>
  <c r="D1997" i="8"/>
  <c r="B1997" i="8"/>
  <c r="H1997" i="8" s="1"/>
  <c r="I1997" i="8" s="1"/>
  <c r="E1996" i="8"/>
  <c r="D1996" i="8"/>
  <c r="B1996" i="8"/>
  <c r="H1996" i="8" s="1"/>
  <c r="I1996" i="8" s="1"/>
  <c r="E1995" i="8"/>
  <c r="D1995" i="8"/>
  <c r="B1995" i="8"/>
  <c r="H1995" i="8" s="1"/>
  <c r="I1995" i="8" s="1"/>
  <c r="E1994" i="8"/>
  <c r="D1994" i="8"/>
  <c r="B1994" i="8"/>
  <c r="H1994" i="8" s="1"/>
  <c r="I1994" i="8" s="1"/>
  <c r="E1993" i="8"/>
  <c r="D1993" i="8"/>
  <c r="B1993" i="8"/>
  <c r="H1993" i="8" s="1"/>
  <c r="I1993" i="8" s="1"/>
  <c r="E1992" i="8"/>
  <c r="D1992" i="8"/>
  <c r="B1992" i="8"/>
  <c r="H1992" i="8" s="1"/>
  <c r="I1992" i="8" s="1"/>
  <c r="E1991" i="8"/>
  <c r="D1991" i="8"/>
  <c r="B1991" i="8"/>
  <c r="H1991" i="8" s="1"/>
  <c r="I1991" i="8" s="1"/>
  <c r="E1990" i="8"/>
  <c r="D1990" i="8"/>
  <c r="B1990" i="8"/>
  <c r="H1990" i="8" s="1"/>
  <c r="I1990" i="8" s="1"/>
  <c r="E1989" i="8"/>
  <c r="D1989" i="8"/>
  <c r="B1989" i="8"/>
  <c r="H1989" i="8" s="1"/>
  <c r="I1989" i="8" s="1"/>
  <c r="E1988" i="8"/>
  <c r="D1988" i="8"/>
  <c r="B1988" i="8"/>
  <c r="H1988" i="8" s="1"/>
  <c r="I1988" i="8" s="1"/>
  <c r="E1987" i="8"/>
  <c r="D1987" i="8"/>
  <c r="B1987" i="8"/>
  <c r="H1987" i="8" s="1"/>
  <c r="I1987" i="8" s="1"/>
  <c r="E1986" i="8"/>
  <c r="D1986" i="8"/>
  <c r="B1986" i="8"/>
  <c r="H1986" i="8" s="1"/>
  <c r="I1986" i="8" s="1"/>
  <c r="E1985" i="8"/>
  <c r="D1985" i="8"/>
  <c r="B1985" i="8"/>
  <c r="H1985" i="8" s="1"/>
  <c r="I1985" i="8" s="1"/>
  <c r="E1984" i="8"/>
  <c r="D1984" i="8"/>
  <c r="B1984" i="8"/>
  <c r="H1984" i="8" s="1"/>
  <c r="I1984" i="8" s="1"/>
  <c r="E1983" i="8"/>
  <c r="D1983" i="8"/>
  <c r="B1983" i="8"/>
  <c r="H1983" i="8" s="1"/>
  <c r="I1983" i="8" s="1"/>
  <c r="E1982" i="8"/>
  <c r="D1982" i="8"/>
  <c r="B1982" i="8"/>
  <c r="H1982" i="8" s="1"/>
  <c r="I1982" i="8" s="1"/>
  <c r="E1981" i="8"/>
  <c r="D1981" i="8"/>
  <c r="B1981" i="8"/>
  <c r="H1981" i="8" s="1"/>
  <c r="I1981" i="8" s="1"/>
  <c r="E1980" i="8"/>
  <c r="D1980" i="8"/>
  <c r="B1980" i="8"/>
  <c r="H1980" i="8" s="1"/>
  <c r="I1980" i="8" s="1"/>
  <c r="E1979" i="8"/>
  <c r="D1979" i="8"/>
  <c r="B1979" i="8"/>
  <c r="H1979" i="8" s="1"/>
  <c r="I1979" i="8" s="1"/>
  <c r="E1978" i="8"/>
  <c r="D1978" i="8"/>
  <c r="B1978" i="8"/>
  <c r="H1978" i="8" s="1"/>
  <c r="I1978" i="8" s="1"/>
  <c r="E1977" i="8"/>
  <c r="D1977" i="8"/>
  <c r="B1977" i="8"/>
  <c r="H1977" i="8" s="1"/>
  <c r="I1977" i="8" s="1"/>
  <c r="E1976" i="8"/>
  <c r="D1976" i="8"/>
  <c r="B1976" i="8"/>
  <c r="H1976" i="8" s="1"/>
  <c r="I1976" i="8" s="1"/>
  <c r="E1975" i="8"/>
  <c r="D1975" i="8"/>
  <c r="B1975" i="8"/>
  <c r="H1975" i="8" s="1"/>
  <c r="I1975" i="8" s="1"/>
  <c r="E1974" i="8"/>
  <c r="D1974" i="8"/>
  <c r="B1974" i="8"/>
  <c r="H1974" i="8" s="1"/>
  <c r="I1974" i="8" s="1"/>
  <c r="E1973" i="8"/>
  <c r="D1973" i="8"/>
  <c r="B1973" i="8"/>
  <c r="H1973" i="8" s="1"/>
  <c r="I1973" i="8" s="1"/>
  <c r="E1972" i="8"/>
  <c r="D1972" i="8"/>
  <c r="B1972" i="8"/>
  <c r="H1972" i="8" s="1"/>
  <c r="I1972" i="8" s="1"/>
  <c r="E1971" i="8"/>
  <c r="D1971" i="8"/>
  <c r="B1971" i="8"/>
  <c r="H1971" i="8" s="1"/>
  <c r="I1971" i="8" s="1"/>
  <c r="E1970" i="8"/>
  <c r="D1970" i="8"/>
  <c r="B1970" i="8"/>
  <c r="H1970" i="8" s="1"/>
  <c r="I1970" i="8" s="1"/>
  <c r="E1969" i="8"/>
  <c r="D1969" i="8"/>
  <c r="B1969" i="8"/>
  <c r="H1969" i="8" s="1"/>
  <c r="I1969" i="8" s="1"/>
  <c r="E1968" i="8"/>
  <c r="D1968" i="8"/>
  <c r="B1968" i="8"/>
  <c r="H1968" i="8" s="1"/>
  <c r="I1968" i="8" s="1"/>
  <c r="E1967" i="8"/>
  <c r="D1967" i="8"/>
  <c r="B1967" i="8"/>
  <c r="H1967" i="8" s="1"/>
  <c r="I1967" i="8" s="1"/>
  <c r="E1966" i="8"/>
  <c r="D1966" i="8"/>
  <c r="B1966" i="8"/>
  <c r="H1966" i="8" s="1"/>
  <c r="I1966" i="8" s="1"/>
  <c r="E1965" i="8"/>
  <c r="D1965" i="8"/>
  <c r="B1965" i="8"/>
  <c r="H1965" i="8" s="1"/>
  <c r="I1965" i="8" s="1"/>
  <c r="E1964" i="8"/>
  <c r="D1964" i="8"/>
  <c r="B1964" i="8"/>
  <c r="H1964" i="8" s="1"/>
  <c r="I1964" i="8" s="1"/>
  <c r="E1963" i="8"/>
  <c r="D1963" i="8"/>
  <c r="B1963" i="8"/>
  <c r="H1963" i="8" s="1"/>
  <c r="I1963" i="8" s="1"/>
  <c r="E1962" i="8"/>
  <c r="D1962" i="8"/>
  <c r="B1962" i="8"/>
  <c r="H1962" i="8" s="1"/>
  <c r="I1962" i="8" s="1"/>
  <c r="E1961" i="8"/>
  <c r="D1961" i="8"/>
  <c r="B1961" i="8"/>
  <c r="H1961" i="8" s="1"/>
  <c r="I1961" i="8" s="1"/>
  <c r="E1960" i="8"/>
  <c r="D1960" i="8"/>
  <c r="B1960" i="8"/>
  <c r="H1960" i="8" s="1"/>
  <c r="I1960" i="8" s="1"/>
  <c r="E1959" i="8"/>
  <c r="D1959" i="8"/>
  <c r="B1959" i="8"/>
  <c r="H1959" i="8" s="1"/>
  <c r="I1959" i="8" s="1"/>
  <c r="E1958" i="8"/>
  <c r="D1958" i="8"/>
  <c r="B1958" i="8"/>
  <c r="H1958" i="8" s="1"/>
  <c r="I1958" i="8" s="1"/>
  <c r="E1957" i="8"/>
  <c r="D1957" i="8"/>
  <c r="B1957" i="8"/>
  <c r="H1957" i="8" s="1"/>
  <c r="I1957" i="8" s="1"/>
  <c r="E1956" i="8"/>
  <c r="D1956" i="8"/>
  <c r="B1956" i="8"/>
  <c r="H1956" i="8" s="1"/>
  <c r="I1956" i="8" s="1"/>
  <c r="E1955" i="8"/>
  <c r="D1955" i="8"/>
  <c r="B1955" i="8"/>
  <c r="H1955" i="8" s="1"/>
  <c r="I1955" i="8" s="1"/>
  <c r="E1954" i="8"/>
  <c r="D1954" i="8"/>
  <c r="B1954" i="8"/>
  <c r="H1954" i="8" s="1"/>
  <c r="I1954" i="8" s="1"/>
  <c r="E1953" i="8"/>
  <c r="D1953" i="8"/>
  <c r="B1953" i="8"/>
  <c r="H1953" i="8" s="1"/>
  <c r="I1953" i="8" s="1"/>
  <c r="E1952" i="8"/>
  <c r="D1952" i="8"/>
  <c r="B1952" i="8"/>
  <c r="H1952" i="8" s="1"/>
  <c r="I1952" i="8" s="1"/>
  <c r="E1951" i="8"/>
  <c r="D1951" i="8"/>
  <c r="B1951" i="8"/>
  <c r="H1951" i="8" s="1"/>
  <c r="I1951" i="8" s="1"/>
  <c r="E1950" i="8"/>
  <c r="D1950" i="8"/>
  <c r="B1950" i="8"/>
  <c r="H1950" i="8" s="1"/>
  <c r="I1950" i="8" s="1"/>
  <c r="E1949" i="8"/>
  <c r="D1949" i="8"/>
  <c r="B1949" i="8"/>
  <c r="H1949" i="8" s="1"/>
  <c r="I1949" i="8" s="1"/>
  <c r="E1948" i="8"/>
  <c r="D1948" i="8"/>
  <c r="B1948" i="8"/>
  <c r="H1948" i="8" s="1"/>
  <c r="I1948" i="8" s="1"/>
  <c r="E1947" i="8"/>
  <c r="D1947" i="8"/>
  <c r="B1947" i="8"/>
  <c r="H1947" i="8" s="1"/>
  <c r="I1947" i="8" s="1"/>
  <c r="E1946" i="8"/>
  <c r="D1946" i="8"/>
  <c r="B1946" i="8"/>
  <c r="H1946" i="8" s="1"/>
  <c r="I1946" i="8" s="1"/>
  <c r="E1945" i="8"/>
  <c r="D1945" i="8"/>
  <c r="B1945" i="8"/>
  <c r="H1945" i="8" s="1"/>
  <c r="I1945" i="8" s="1"/>
  <c r="E1944" i="8"/>
  <c r="D1944" i="8"/>
  <c r="B1944" i="8"/>
  <c r="H1944" i="8" s="1"/>
  <c r="I1944" i="8" s="1"/>
  <c r="E1943" i="8"/>
  <c r="D1943" i="8"/>
  <c r="B1943" i="8"/>
  <c r="H1943" i="8" s="1"/>
  <c r="I1943" i="8" s="1"/>
  <c r="E1942" i="8"/>
  <c r="D1942" i="8"/>
  <c r="B1942" i="8"/>
  <c r="H1942" i="8" s="1"/>
  <c r="I1942" i="8" s="1"/>
  <c r="E1941" i="8"/>
  <c r="D1941" i="8"/>
  <c r="B1941" i="8"/>
  <c r="H1941" i="8" s="1"/>
  <c r="I1941" i="8" s="1"/>
  <c r="E1940" i="8"/>
  <c r="D1940" i="8"/>
  <c r="B1940" i="8"/>
  <c r="H1940" i="8" s="1"/>
  <c r="I1940" i="8" s="1"/>
  <c r="E1939" i="8"/>
  <c r="D1939" i="8"/>
  <c r="B1939" i="8"/>
  <c r="H1939" i="8" s="1"/>
  <c r="I1939" i="8" s="1"/>
  <c r="E1938" i="8"/>
  <c r="D1938" i="8"/>
  <c r="B1938" i="8"/>
  <c r="H1938" i="8" s="1"/>
  <c r="I1938" i="8" s="1"/>
  <c r="E1937" i="8"/>
  <c r="D1937" i="8"/>
  <c r="B1937" i="8"/>
  <c r="H1937" i="8" s="1"/>
  <c r="I1937" i="8" s="1"/>
  <c r="E1936" i="8"/>
  <c r="D1936" i="8"/>
  <c r="B1936" i="8"/>
  <c r="H1936" i="8" s="1"/>
  <c r="I1936" i="8" s="1"/>
  <c r="E1935" i="8"/>
  <c r="D1935" i="8"/>
  <c r="B1935" i="8"/>
  <c r="H1935" i="8" s="1"/>
  <c r="I1935" i="8" s="1"/>
  <c r="E1934" i="8"/>
  <c r="D1934" i="8"/>
  <c r="B1934" i="8"/>
  <c r="H1934" i="8" s="1"/>
  <c r="I1934" i="8" s="1"/>
  <c r="E1933" i="8"/>
  <c r="D1933" i="8"/>
  <c r="B1933" i="8"/>
  <c r="H1933" i="8" s="1"/>
  <c r="I1933" i="8" s="1"/>
  <c r="E1932" i="8"/>
  <c r="D1932" i="8"/>
  <c r="B1932" i="8"/>
  <c r="H1932" i="8" s="1"/>
  <c r="I1932" i="8" s="1"/>
  <c r="E1931" i="8"/>
  <c r="D1931" i="8"/>
  <c r="B1931" i="8"/>
  <c r="H1931" i="8" s="1"/>
  <c r="I1931" i="8" s="1"/>
  <c r="E1930" i="8"/>
  <c r="D1930" i="8"/>
  <c r="B1930" i="8"/>
  <c r="H1930" i="8" s="1"/>
  <c r="I1930" i="8" s="1"/>
  <c r="E1929" i="8"/>
  <c r="D1929" i="8"/>
  <c r="B1929" i="8"/>
  <c r="H1929" i="8" s="1"/>
  <c r="I1929" i="8" s="1"/>
  <c r="E1928" i="8"/>
  <c r="D1928" i="8"/>
  <c r="B1928" i="8"/>
  <c r="H1928" i="8" s="1"/>
  <c r="I1928" i="8" s="1"/>
  <c r="E1927" i="8"/>
  <c r="D1927" i="8"/>
  <c r="B1927" i="8"/>
  <c r="H1927" i="8" s="1"/>
  <c r="I1927" i="8" s="1"/>
  <c r="E1926" i="8"/>
  <c r="D1926" i="8"/>
  <c r="B1926" i="8"/>
  <c r="H1926" i="8" s="1"/>
  <c r="I1926" i="8" s="1"/>
  <c r="E1925" i="8"/>
  <c r="D1925" i="8"/>
  <c r="B1925" i="8"/>
  <c r="H1925" i="8" s="1"/>
  <c r="I1925" i="8" s="1"/>
  <c r="E1924" i="8"/>
  <c r="D1924" i="8"/>
  <c r="B1924" i="8"/>
  <c r="H1924" i="8" s="1"/>
  <c r="I1924" i="8" s="1"/>
  <c r="E1923" i="8"/>
  <c r="D1923" i="8"/>
  <c r="B1923" i="8"/>
  <c r="H1923" i="8" s="1"/>
  <c r="I1923" i="8" s="1"/>
  <c r="E1922" i="8"/>
  <c r="D1922" i="8"/>
  <c r="B1922" i="8"/>
  <c r="H1922" i="8" s="1"/>
  <c r="I1922" i="8" s="1"/>
  <c r="E1921" i="8"/>
  <c r="D1921" i="8"/>
  <c r="B1921" i="8"/>
  <c r="H1921" i="8" s="1"/>
  <c r="I1921" i="8" s="1"/>
  <c r="E1920" i="8"/>
  <c r="D1920" i="8"/>
  <c r="B1920" i="8"/>
  <c r="H1920" i="8" s="1"/>
  <c r="I1920" i="8" s="1"/>
  <c r="E1919" i="8"/>
  <c r="D1919" i="8"/>
  <c r="B1919" i="8"/>
  <c r="H1919" i="8" s="1"/>
  <c r="I1919" i="8" s="1"/>
  <c r="E1918" i="8"/>
  <c r="D1918" i="8"/>
  <c r="B1918" i="8"/>
  <c r="H1918" i="8" s="1"/>
  <c r="I1918" i="8" s="1"/>
  <c r="E1917" i="8"/>
  <c r="D1917" i="8"/>
  <c r="B1917" i="8"/>
  <c r="H1917" i="8" s="1"/>
  <c r="I1917" i="8" s="1"/>
  <c r="E1916" i="8"/>
  <c r="D1916" i="8"/>
  <c r="B1916" i="8"/>
  <c r="H1916" i="8" s="1"/>
  <c r="I1916" i="8" s="1"/>
  <c r="E1915" i="8"/>
  <c r="D1915" i="8"/>
  <c r="B1915" i="8"/>
  <c r="H1915" i="8" s="1"/>
  <c r="I1915" i="8" s="1"/>
  <c r="E1914" i="8"/>
  <c r="D1914" i="8"/>
  <c r="B1914" i="8"/>
  <c r="H1914" i="8" s="1"/>
  <c r="I1914" i="8" s="1"/>
  <c r="E1913" i="8"/>
  <c r="D1913" i="8"/>
  <c r="B1913" i="8"/>
  <c r="H1913" i="8" s="1"/>
  <c r="I1913" i="8" s="1"/>
  <c r="E1912" i="8"/>
  <c r="D1912" i="8"/>
  <c r="B1912" i="8"/>
  <c r="H1912" i="8" s="1"/>
  <c r="I1912" i="8" s="1"/>
  <c r="E1911" i="8"/>
  <c r="D1911" i="8"/>
  <c r="B1911" i="8"/>
  <c r="H1911" i="8" s="1"/>
  <c r="I1911" i="8" s="1"/>
  <c r="E1910" i="8"/>
  <c r="D1910" i="8"/>
  <c r="B1910" i="8"/>
  <c r="H1910" i="8" s="1"/>
  <c r="I1910" i="8" s="1"/>
  <c r="E1909" i="8"/>
  <c r="D1909" i="8"/>
  <c r="B1909" i="8"/>
  <c r="H1909" i="8" s="1"/>
  <c r="I1909" i="8" s="1"/>
  <c r="E1908" i="8"/>
  <c r="D1908" i="8"/>
  <c r="B1908" i="8"/>
  <c r="H1908" i="8" s="1"/>
  <c r="I1908" i="8" s="1"/>
  <c r="E1907" i="8"/>
  <c r="D1907" i="8"/>
  <c r="B1907" i="8"/>
  <c r="H1907" i="8" s="1"/>
  <c r="I1907" i="8" s="1"/>
  <c r="E1906" i="8"/>
  <c r="D1906" i="8"/>
  <c r="B1906" i="8"/>
  <c r="H1906" i="8" s="1"/>
  <c r="I1906" i="8" s="1"/>
  <c r="E1905" i="8"/>
  <c r="D1905" i="8"/>
  <c r="B1905" i="8"/>
  <c r="H1905" i="8" s="1"/>
  <c r="I1905" i="8" s="1"/>
  <c r="E1904" i="8"/>
  <c r="D1904" i="8"/>
  <c r="B1904" i="8"/>
  <c r="H1904" i="8" s="1"/>
  <c r="I1904" i="8" s="1"/>
  <c r="E1903" i="8"/>
  <c r="D1903" i="8"/>
  <c r="B1903" i="8"/>
  <c r="H1903" i="8" s="1"/>
  <c r="I1903" i="8" s="1"/>
  <c r="E1902" i="8"/>
  <c r="D1902" i="8"/>
  <c r="B1902" i="8"/>
  <c r="H1902" i="8" s="1"/>
  <c r="I1902" i="8" s="1"/>
  <c r="E1901" i="8"/>
  <c r="D1901" i="8"/>
  <c r="B1901" i="8"/>
  <c r="H1901" i="8" s="1"/>
  <c r="I1901" i="8" s="1"/>
  <c r="E1900" i="8"/>
  <c r="D1900" i="8"/>
  <c r="B1900" i="8"/>
  <c r="H1900" i="8" s="1"/>
  <c r="I1900" i="8" s="1"/>
  <c r="E1899" i="8"/>
  <c r="D1899" i="8"/>
  <c r="B1899" i="8"/>
  <c r="H1899" i="8" s="1"/>
  <c r="I1899" i="8" s="1"/>
  <c r="E1898" i="8"/>
  <c r="D1898" i="8"/>
  <c r="B1898" i="8"/>
  <c r="H1898" i="8" s="1"/>
  <c r="I1898" i="8" s="1"/>
  <c r="E1897" i="8"/>
  <c r="D1897" i="8"/>
  <c r="B1897" i="8"/>
  <c r="H1897" i="8" s="1"/>
  <c r="I1897" i="8" s="1"/>
  <c r="E1896" i="8"/>
  <c r="D1896" i="8"/>
  <c r="B1896" i="8"/>
  <c r="H1896" i="8" s="1"/>
  <c r="I1896" i="8" s="1"/>
  <c r="E1895" i="8"/>
  <c r="D1895" i="8"/>
  <c r="B1895" i="8"/>
  <c r="H1895" i="8" s="1"/>
  <c r="I1895" i="8" s="1"/>
  <c r="E1894" i="8"/>
  <c r="D1894" i="8"/>
  <c r="B1894" i="8"/>
  <c r="H1894" i="8" s="1"/>
  <c r="I1894" i="8" s="1"/>
  <c r="E1893" i="8"/>
  <c r="D1893" i="8"/>
  <c r="B1893" i="8"/>
  <c r="H1893" i="8" s="1"/>
  <c r="I1893" i="8" s="1"/>
  <c r="E1892" i="8"/>
  <c r="D1892" i="8"/>
  <c r="B1892" i="8"/>
  <c r="H1892" i="8" s="1"/>
  <c r="I1892" i="8" s="1"/>
  <c r="E1891" i="8"/>
  <c r="D1891" i="8"/>
  <c r="B1891" i="8"/>
  <c r="H1891" i="8" s="1"/>
  <c r="I1891" i="8" s="1"/>
  <c r="E1890" i="8"/>
  <c r="D1890" i="8"/>
  <c r="B1890" i="8"/>
  <c r="H1890" i="8" s="1"/>
  <c r="I1890" i="8" s="1"/>
  <c r="E1889" i="8"/>
  <c r="D1889" i="8"/>
  <c r="B1889" i="8"/>
  <c r="H1889" i="8" s="1"/>
  <c r="I1889" i="8" s="1"/>
  <c r="E1888" i="8"/>
  <c r="D1888" i="8"/>
  <c r="B1888" i="8"/>
  <c r="H1888" i="8" s="1"/>
  <c r="I1888" i="8" s="1"/>
  <c r="E1887" i="8"/>
  <c r="D1887" i="8"/>
  <c r="B1887" i="8"/>
  <c r="H1887" i="8" s="1"/>
  <c r="I1887" i="8" s="1"/>
  <c r="E1886" i="8"/>
  <c r="D1886" i="8"/>
  <c r="B1886" i="8"/>
  <c r="H1886" i="8" s="1"/>
  <c r="I1886" i="8" s="1"/>
  <c r="E1885" i="8"/>
  <c r="D1885" i="8"/>
  <c r="B1885" i="8"/>
  <c r="H1885" i="8" s="1"/>
  <c r="I1885" i="8" s="1"/>
  <c r="E1884" i="8"/>
  <c r="D1884" i="8"/>
  <c r="B1884" i="8"/>
  <c r="H1884" i="8" s="1"/>
  <c r="I1884" i="8" s="1"/>
  <c r="E1883" i="8"/>
  <c r="D1883" i="8"/>
  <c r="B1883" i="8"/>
  <c r="H1883" i="8" s="1"/>
  <c r="I1883" i="8" s="1"/>
  <c r="E1882" i="8"/>
  <c r="D1882" i="8"/>
  <c r="B1882" i="8"/>
  <c r="H1882" i="8" s="1"/>
  <c r="I1882" i="8" s="1"/>
  <c r="E1881" i="8"/>
  <c r="D1881" i="8"/>
  <c r="B1881" i="8"/>
  <c r="H1881" i="8" s="1"/>
  <c r="I1881" i="8" s="1"/>
  <c r="E1880" i="8"/>
  <c r="D1880" i="8"/>
  <c r="B1880" i="8"/>
  <c r="H1880" i="8" s="1"/>
  <c r="I1880" i="8" s="1"/>
  <c r="E1879" i="8"/>
  <c r="D1879" i="8"/>
  <c r="B1879" i="8"/>
  <c r="H1879" i="8" s="1"/>
  <c r="I1879" i="8" s="1"/>
  <c r="E1878" i="8"/>
  <c r="D1878" i="8"/>
  <c r="B1878" i="8"/>
  <c r="H1878" i="8" s="1"/>
  <c r="I1878" i="8" s="1"/>
  <c r="E1877" i="8"/>
  <c r="D1877" i="8"/>
  <c r="B1877" i="8"/>
  <c r="H1877" i="8" s="1"/>
  <c r="I1877" i="8" s="1"/>
  <c r="E1876" i="8"/>
  <c r="D1876" i="8"/>
  <c r="B1876" i="8"/>
  <c r="H1876" i="8" s="1"/>
  <c r="I1876" i="8" s="1"/>
  <c r="E1875" i="8"/>
  <c r="D1875" i="8"/>
  <c r="B1875" i="8"/>
  <c r="H1875" i="8" s="1"/>
  <c r="I1875" i="8" s="1"/>
  <c r="E1874" i="8"/>
  <c r="D1874" i="8"/>
  <c r="B1874" i="8"/>
  <c r="H1874" i="8" s="1"/>
  <c r="I1874" i="8" s="1"/>
  <c r="E1873" i="8"/>
  <c r="D1873" i="8"/>
  <c r="B1873" i="8"/>
  <c r="H1873" i="8" s="1"/>
  <c r="I1873" i="8" s="1"/>
  <c r="E1872" i="8"/>
  <c r="D1872" i="8"/>
  <c r="B1872" i="8"/>
  <c r="H1872" i="8" s="1"/>
  <c r="I1872" i="8" s="1"/>
  <c r="E1871" i="8"/>
  <c r="D1871" i="8"/>
  <c r="B1871" i="8"/>
  <c r="H1871" i="8" s="1"/>
  <c r="I1871" i="8" s="1"/>
  <c r="E1870" i="8"/>
  <c r="D1870" i="8"/>
  <c r="B1870" i="8"/>
  <c r="H1870" i="8" s="1"/>
  <c r="I1870" i="8" s="1"/>
  <c r="E1869" i="8"/>
  <c r="D1869" i="8"/>
  <c r="B1869" i="8"/>
  <c r="H1869" i="8" s="1"/>
  <c r="I1869" i="8" s="1"/>
  <c r="E1868" i="8"/>
  <c r="D1868" i="8"/>
  <c r="B1868" i="8"/>
  <c r="H1868" i="8" s="1"/>
  <c r="I1868" i="8" s="1"/>
  <c r="E1867" i="8"/>
  <c r="D1867" i="8"/>
  <c r="B1867" i="8"/>
  <c r="H1867" i="8" s="1"/>
  <c r="I1867" i="8" s="1"/>
  <c r="E1866" i="8"/>
  <c r="D1866" i="8"/>
  <c r="B1866" i="8"/>
  <c r="H1866" i="8" s="1"/>
  <c r="I1866" i="8" s="1"/>
  <c r="E1865" i="8"/>
  <c r="D1865" i="8"/>
  <c r="B1865" i="8"/>
  <c r="H1865" i="8" s="1"/>
  <c r="I1865" i="8" s="1"/>
  <c r="E1864" i="8"/>
  <c r="D1864" i="8"/>
  <c r="B1864" i="8"/>
  <c r="H1864" i="8" s="1"/>
  <c r="I1864" i="8" s="1"/>
  <c r="E1863" i="8"/>
  <c r="D1863" i="8"/>
  <c r="B1863" i="8"/>
  <c r="H1863" i="8" s="1"/>
  <c r="I1863" i="8" s="1"/>
  <c r="E1862" i="8"/>
  <c r="D1862" i="8"/>
  <c r="B1862" i="8"/>
  <c r="H1862" i="8" s="1"/>
  <c r="I1862" i="8" s="1"/>
  <c r="E1861" i="8"/>
  <c r="D1861" i="8"/>
  <c r="B1861" i="8"/>
  <c r="H1861" i="8" s="1"/>
  <c r="I1861" i="8" s="1"/>
  <c r="E1860" i="8"/>
  <c r="D1860" i="8"/>
  <c r="B1860" i="8"/>
  <c r="H1860" i="8" s="1"/>
  <c r="I1860" i="8" s="1"/>
  <c r="E1859" i="8"/>
  <c r="D1859" i="8"/>
  <c r="B1859" i="8"/>
  <c r="H1859" i="8" s="1"/>
  <c r="I1859" i="8" s="1"/>
  <c r="E1858" i="8"/>
  <c r="D1858" i="8"/>
  <c r="B1858" i="8"/>
  <c r="H1858" i="8" s="1"/>
  <c r="I1858" i="8" s="1"/>
  <c r="E1857" i="8"/>
  <c r="D1857" i="8"/>
  <c r="B1857" i="8"/>
  <c r="H1857" i="8" s="1"/>
  <c r="I1857" i="8" s="1"/>
  <c r="E1856" i="8"/>
  <c r="D1856" i="8"/>
  <c r="B1856" i="8"/>
  <c r="H1856" i="8" s="1"/>
  <c r="I1856" i="8" s="1"/>
  <c r="E1855" i="8"/>
  <c r="D1855" i="8"/>
  <c r="B1855" i="8"/>
  <c r="H1855" i="8" s="1"/>
  <c r="I1855" i="8" s="1"/>
  <c r="E1854" i="8"/>
  <c r="D1854" i="8"/>
  <c r="B1854" i="8"/>
  <c r="H1854" i="8" s="1"/>
  <c r="I1854" i="8" s="1"/>
  <c r="E1853" i="8"/>
  <c r="D1853" i="8"/>
  <c r="B1853" i="8"/>
  <c r="H1853" i="8" s="1"/>
  <c r="I1853" i="8" s="1"/>
  <c r="E1852" i="8"/>
  <c r="D1852" i="8"/>
  <c r="B1852" i="8"/>
  <c r="H1852" i="8" s="1"/>
  <c r="I1852" i="8" s="1"/>
  <c r="E1851" i="8"/>
  <c r="D1851" i="8"/>
  <c r="B1851" i="8"/>
  <c r="H1851" i="8" s="1"/>
  <c r="I1851" i="8" s="1"/>
  <c r="E1850" i="8"/>
  <c r="D1850" i="8"/>
  <c r="B1850" i="8"/>
  <c r="H1850" i="8" s="1"/>
  <c r="I1850" i="8" s="1"/>
  <c r="E1849" i="8"/>
  <c r="D1849" i="8"/>
  <c r="B1849" i="8"/>
  <c r="H1849" i="8" s="1"/>
  <c r="I1849" i="8" s="1"/>
  <c r="E1848" i="8"/>
  <c r="D1848" i="8"/>
  <c r="B1848" i="8"/>
  <c r="H1848" i="8" s="1"/>
  <c r="I1848" i="8" s="1"/>
  <c r="E1847" i="8"/>
  <c r="D1847" i="8"/>
  <c r="B1847" i="8"/>
  <c r="H1847" i="8" s="1"/>
  <c r="I1847" i="8" s="1"/>
  <c r="E1846" i="8"/>
  <c r="D1846" i="8"/>
  <c r="B1846" i="8"/>
  <c r="H1846" i="8" s="1"/>
  <c r="I1846" i="8" s="1"/>
  <c r="E1845" i="8"/>
  <c r="D1845" i="8"/>
  <c r="B1845" i="8"/>
  <c r="H1845" i="8" s="1"/>
  <c r="I1845" i="8" s="1"/>
  <c r="E1844" i="8"/>
  <c r="D1844" i="8"/>
  <c r="B1844" i="8"/>
  <c r="H1844" i="8" s="1"/>
  <c r="I1844" i="8" s="1"/>
  <c r="E1843" i="8"/>
  <c r="D1843" i="8"/>
  <c r="B1843" i="8"/>
  <c r="H1843" i="8" s="1"/>
  <c r="I1843" i="8" s="1"/>
  <c r="E1842" i="8"/>
  <c r="D1842" i="8"/>
  <c r="B1842" i="8"/>
  <c r="H1842" i="8" s="1"/>
  <c r="I1842" i="8" s="1"/>
  <c r="E1841" i="8"/>
  <c r="D1841" i="8"/>
  <c r="B1841" i="8"/>
  <c r="H1841" i="8" s="1"/>
  <c r="I1841" i="8" s="1"/>
  <c r="E1840" i="8"/>
  <c r="D1840" i="8"/>
  <c r="B1840" i="8"/>
  <c r="H1840" i="8" s="1"/>
  <c r="I1840" i="8" s="1"/>
  <c r="E1839" i="8"/>
  <c r="D1839" i="8"/>
  <c r="B1839" i="8"/>
  <c r="H1839" i="8" s="1"/>
  <c r="I1839" i="8" s="1"/>
  <c r="E1838" i="8"/>
  <c r="D1838" i="8"/>
  <c r="B1838" i="8"/>
  <c r="H1838" i="8" s="1"/>
  <c r="I1838" i="8" s="1"/>
  <c r="E1837" i="8"/>
  <c r="D1837" i="8"/>
  <c r="B1837" i="8"/>
  <c r="H1837" i="8" s="1"/>
  <c r="I1837" i="8" s="1"/>
  <c r="E1836" i="8"/>
  <c r="D1836" i="8"/>
  <c r="B1836" i="8"/>
  <c r="H1836" i="8" s="1"/>
  <c r="I1836" i="8" s="1"/>
  <c r="E1835" i="8"/>
  <c r="D1835" i="8"/>
  <c r="B1835" i="8"/>
  <c r="H1835" i="8" s="1"/>
  <c r="I1835" i="8" s="1"/>
  <c r="E1834" i="8"/>
  <c r="D1834" i="8"/>
  <c r="B1834" i="8"/>
  <c r="H1834" i="8" s="1"/>
  <c r="I1834" i="8" s="1"/>
  <c r="E1833" i="8"/>
  <c r="D1833" i="8"/>
  <c r="B1833" i="8"/>
  <c r="H1833" i="8" s="1"/>
  <c r="I1833" i="8" s="1"/>
  <c r="E1832" i="8"/>
  <c r="D1832" i="8"/>
  <c r="B1832" i="8"/>
  <c r="H1832" i="8" s="1"/>
  <c r="I1832" i="8" s="1"/>
  <c r="E1831" i="8"/>
  <c r="D1831" i="8"/>
  <c r="B1831" i="8"/>
  <c r="H1831" i="8" s="1"/>
  <c r="I1831" i="8" s="1"/>
  <c r="E1830" i="8"/>
  <c r="D1830" i="8"/>
  <c r="B1830" i="8"/>
  <c r="H1830" i="8" s="1"/>
  <c r="I1830" i="8" s="1"/>
  <c r="E1829" i="8"/>
  <c r="D1829" i="8"/>
  <c r="B1829" i="8"/>
  <c r="H1829" i="8" s="1"/>
  <c r="I1829" i="8" s="1"/>
  <c r="E1828" i="8"/>
  <c r="D1828" i="8"/>
  <c r="B1828" i="8"/>
  <c r="H1828" i="8" s="1"/>
  <c r="I1828" i="8" s="1"/>
  <c r="E1827" i="8"/>
  <c r="D1827" i="8"/>
  <c r="B1827" i="8"/>
  <c r="H1827" i="8" s="1"/>
  <c r="I1827" i="8" s="1"/>
  <c r="E1826" i="8"/>
  <c r="D1826" i="8"/>
  <c r="B1826" i="8"/>
  <c r="H1826" i="8" s="1"/>
  <c r="I1826" i="8" s="1"/>
  <c r="E1825" i="8"/>
  <c r="D1825" i="8"/>
  <c r="B1825" i="8"/>
  <c r="H1825" i="8" s="1"/>
  <c r="I1825" i="8" s="1"/>
  <c r="E1824" i="8"/>
  <c r="D1824" i="8"/>
  <c r="B1824" i="8"/>
  <c r="H1824" i="8" s="1"/>
  <c r="I1824" i="8" s="1"/>
  <c r="E1823" i="8"/>
  <c r="D1823" i="8"/>
  <c r="B1823" i="8"/>
  <c r="H1823" i="8" s="1"/>
  <c r="I1823" i="8" s="1"/>
  <c r="E1822" i="8"/>
  <c r="D1822" i="8"/>
  <c r="B1822" i="8"/>
  <c r="H1822" i="8" s="1"/>
  <c r="I1822" i="8" s="1"/>
  <c r="E1821" i="8"/>
  <c r="D1821" i="8"/>
  <c r="B1821" i="8"/>
  <c r="H1821" i="8" s="1"/>
  <c r="I1821" i="8" s="1"/>
  <c r="E1820" i="8"/>
  <c r="D1820" i="8"/>
  <c r="B1820" i="8"/>
  <c r="H1820" i="8" s="1"/>
  <c r="I1820" i="8" s="1"/>
  <c r="E1819" i="8"/>
  <c r="D1819" i="8"/>
  <c r="B1819" i="8"/>
  <c r="H1819" i="8" s="1"/>
  <c r="I1819" i="8" s="1"/>
  <c r="E1818" i="8"/>
  <c r="D1818" i="8"/>
  <c r="B1818" i="8"/>
  <c r="H1818" i="8" s="1"/>
  <c r="I1818" i="8" s="1"/>
  <c r="E1817" i="8"/>
  <c r="D1817" i="8"/>
  <c r="B1817" i="8"/>
  <c r="H1817" i="8" s="1"/>
  <c r="I1817" i="8" s="1"/>
  <c r="E1816" i="8"/>
  <c r="D1816" i="8"/>
  <c r="B1816" i="8"/>
  <c r="H1816" i="8" s="1"/>
  <c r="I1816" i="8" s="1"/>
  <c r="E1815" i="8"/>
  <c r="D1815" i="8"/>
  <c r="B1815" i="8"/>
  <c r="H1815" i="8" s="1"/>
  <c r="I1815" i="8" s="1"/>
  <c r="E1814" i="8"/>
  <c r="D1814" i="8"/>
  <c r="B1814" i="8"/>
  <c r="H1814" i="8" s="1"/>
  <c r="I1814" i="8" s="1"/>
  <c r="E1813" i="8"/>
  <c r="D1813" i="8"/>
  <c r="B1813" i="8"/>
  <c r="H1813" i="8" s="1"/>
  <c r="I1813" i="8" s="1"/>
  <c r="E1812" i="8"/>
  <c r="D1812" i="8"/>
  <c r="B1812" i="8"/>
  <c r="H1812" i="8" s="1"/>
  <c r="I1812" i="8" s="1"/>
  <c r="E1811" i="8"/>
  <c r="D1811" i="8"/>
  <c r="B1811" i="8"/>
  <c r="H1811" i="8" s="1"/>
  <c r="I1811" i="8" s="1"/>
  <c r="E1810" i="8"/>
  <c r="D1810" i="8"/>
  <c r="B1810" i="8"/>
  <c r="H1810" i="8" s="1"/>
  <c r="I1810" i="8" s="1"/>
  <c r="E1809" i="8"/>
  <c r="D1809" i="8"/>
  <c r="B1809" i="8"/>
  <c r="H1809" i="8" s="1"/>
  <c r="I1809" i="8" s="1"/>
  <c r="E1808" i="8"/>
  <c r="D1808" i="8"/>
  <c r="B1808" i="8"/>
  <c r="H1808" i="8" s="1"/>
  <c r="I1808" i="8" s="1"/>
  <c r="E1807" i="8"/>
  <c r="D1807" i="8"/>
  <c r="B1807" i="8"/>
  <c r="H1807" i="8" s="1"/>
  <c r="I1807" i="8" s="1"/>
  <c r="E1806" i="8"/>
  <c r="D1806" i="8"/>
  <c r="B1806" i="8"/>
  <c r="H1806" i="8" s="1"/>
  <c r="I1806" i="8" s="1"/>
  <c r="E1805" i="8"/>
  <c r="D1805" i="8"/>
  <c r="B1805" i="8"/>
  <c r="H1805" i="8" s="1"/>
  <c r="I1805" i="8" s="1"/>
  <c r="E1804" i="8"/>
  <c r="D1804" i="8"/>
  <c r="B1804" i="8"/>
  <c r="H1804" i="8" s="1"/>
  <c r="I1804" i="8" s="1"/>
  <c r="E1803" i="8"/>
  <c r="D1803" i="8"/>
  <c r="B1803" i="8"/>
  <c r="H1803" i="8" s="1"/>
  <c r="I1803" i="8" s="1"/>
  <c r="E1802" i="8"/>
  <c r="D1802" i="8"/>
  <c r="B1802" i="8"/>
  <c r="H1802" i="8" s="1"/>
  <c r="I1802" i="8" s="1"/>
  <c r="E1801" i="8"/>
  <c r="D1801" i="8"/>
  <c r="B1801" i="8"/>
  <c r="H1801" i="8" s="1"/>
  <c r="I1801" i="8" s="1"/>
  <c r="E1800" i="8"/>
  <c r="D1800" i="8"/>
  <c r="B1800" i="8"/>
  <c r="H1800" i="8" s="1"/>
  <c r="I1800" i="8" s="1"/>
  <c r="E1799" i="8"/>
  <c r="D1799" i="8"/>
  <c r="B1799" i="8"/>
  <c r="H1799" i="8" s="1"/>
  <c r="I1799" i="8" s="1"/>
  <c r="E1798" i="8"/>
  <c r="D1798" i="8"/>
  <c r="B1798" i="8"/>
  <c r="H1798" i="8" s="1"/>
  <c r="I1798" i="8" s="1"/>
  <c r="E1797" i="8"/>
  <c r="D1797" i="8"/>
  <c r="B1797" i="8"/>
  <c r="H1797" i="8" s="1"/>
  <c r="I1797" i="8" s="1"/>
  <c r="E1796" i="8"/>
  <c r="D1796" i="8"/>
  <c r="B1796" i="8"/>
  <c r="H1796" i="8" s="1"/>
  <c r="I1796" i="8" s="1"/>
  <c r="E1795" i="8"/>
  <c r="D1795" i="8"/>
  <c r="B1795" i="8"/>
  <c r="H1795" i="8" s="1"/>
  <c r="I1795" i="8" s="1"/>
  <c r="E1794" i="8"/>
  <c r="D1794" i="8"/>
  <c r="B1794" i="8"/>
  <c r="H1794" i="8" s="1"/>
  <c r="I1794" i="8" s="1"/>
  <c r="E1793" i="8"/>
  <c r="D1793" i="8"/>
  <c r="B1793" i="8"/>
  <c r="H1793" i="8" s="1"/>
  <c r="I1793" i="8" s="1"/>
  <c r="E1792" i="8"/>
  <c r="D1792" i="8"/>
  <c r="B1792" i="8"/>
  <c r="H1792" i="8" s="1"/>
  <c r="I1792" i="8" s="1"/>
  <c r="E1791" i="8"/>
  <c r="D1791" i="8"/>
  <c r="B1791" i="8"/>
  <c r="H1791" i="8" s="1"/>
  <c r="I1791" i="8" s="1"/>
  <c r="E1790" i="8"/>
  <c r="D1790" i="8"/>
  <c r="B1790" i="8"/>
  <c r="H1790" i="8" s="1"/>
  <c r="I1790" i="8" s="1"/>
  <c r="E1789" i="8"/>
  <c r="D1789" i="8"/>
  <c r="B1789" i="8"/>
  <c r="H1789" i="8" s="1"/>
  <c r="I1789" i="8" s="1"/>
  <c r="E1788" i="8"/>
  <c r="D1788" i="8"/>
  <c r="B1788" i="8"/>
  <c r="H1788" i="8" s="1"/>
  <c r="I1788" i="8" s="1"/>
  <c r="E1787" i="8"/>
  <c r="D1787" i="8"/>
  <c r="B1787" i="8"/>
  <c r="H1787" i="8" s="1"/>
  <c r="I1787" i="8" s="1"/>
  <c r="E1786" i="8"/>
  <c r="D1786" i="8"/>
  <c r="B1786" i="8"/>
  <c r="H1786" i="8" s="1"/>
  <c r="I1786" i="8" s="1"/>
  <c r="E1785" i="8"/>
  <c r="D1785" i="8"/>
  <c r="B1785" i="8"/>
  <c r="H1785" i="8" s="1"/>
  <c r="I1785" i="8" s="1"/>
  <c r="E1784" i="8"/>
  <c r="D1784" i="8"/>
  <c r="B1784" i="8"/>
  <c r="H1784" i="8" s="1"/>
  <c r="I1784" i="8" s="1"/>
  <c r="E1783" i="8"/>
  <c r="D1783" i="8"/>
  <c r="B1783" i="8"/>
  <c r="H1783" i="8" s="1"/>
  <c r="I1783" i="8" s="1"/>
  <c r="E1782" i="8"/>
  <c r="D1782" i="8"/>
  <c r="B1782" i="8"/>
  <c r="H1782" i="8" s="1"/>
  <c r="I1782" i="8" s="1"/>
  <c r="E1781" i="8"/>
  <c r="D1781" i="8"/>
  <c r="B1781" i="8"/>
  <c r="H1781" i="8" s="1"/>
  <c r="I1781" i="8" s="1"/>
  <c r="E1780" i="8"/>
  <c r="D1780" i="8"/>
  <c r="B1780" i="8"/>
  <c r="H1780" i="8" s="1"/>
  <c r="I1780" i="8" s="1"/>
  <c r="E1779" i="8"/>
  <c r="D1779" i="8"/>
  <c r="B1779" i="8"/>
  <c r="H1779" i="8" s="1"/>
  <c r="I1779" i="8" s="1"/>
  <c r="E1778" i="8"/>
  <c r="D1778" i="8"/>
  <c r="B1778" i="8"/>
  <c r="H1778" i="8" s="1"/>
  <c r="I1778" i="8" s="1"/>
  <c r="E1777" i="8"/>
  <c r="D1777" i="8"/>
  <c r="B1777" i="8"/>
  <c r="H1777" i="8" s="1"/>
  <c r="I1777" i="8" s="1"/>
  <c r="E1776" i="8"/>
  <c r="D1776" i="8"/>
  <c r="B1776" i="8"/>
  <c r="H1776" i="8" s="1"/>
  <c r="I1776" i="8" s="1"/>
  <c r="E1775" i="8"/>
  <c r="D1775" i="8"/>
  <c r="B1775" i="8"/>
  <c r="H1775" i="8" s="1"/>
  <c r="I1775" i="8" s="1"/>
  <c r="E1774" i="8"/>
  <c r="D1774" i="8"/>
  <c r="B1774" i="8"/>
  <c r="H1774" i="8" s="1"/>
  <c r="I1774" i="8" s="1"/>
  <c r="E1773" i="8"/>
  <c r="D1773" i="8"/>
  <c r="B1773" i="8"/>
  <c r="H1773" i="8" s="1"/>
  <c r="I1773" i="8" s="1"/>
  <c r="E1772" i="8"/>
  <c r="D1772" i="8"/>
  <c r="B1772" i="8"/>
  <c r="H1772" i="8" s="1"/>
  <c r="I1772" i="8" s="1"/>
  <c r="E1771" i="8"/>
  <c r="D1771" i="8"/>
  <c r="B1771" i="8"/>
  <c r="H1771" i="8" s="1"/>
  <c r="I1771" i="8" s="1"/>
  <c r="E1770" i="8"/>
  <c r="D1770" i="8"/>
  <c r="B1770" i="8"/>
  <c r="H1770" i="8" s="1"/>
  <c r="I1770" i="8" s="1"/>
  <c r="E1769" i="8"/>
  <c r="D1769" i="8"/>
  <c r="B1769" i="8"/>
  <c r="H1769" i="8" s="1"/>
  <c r="I1769" i="8" s="1"/>
  <c r="E1768" i="8"/>
  <c r="D1768" i="8"/>
  <c r="B1768" i="8"/>
  <c r="H1768" i="8" s="1"/>
  <c r="I1768" i="8" s="1"/>
  <c r="E1767" i="8"/>
  <c r="D1767" i="8"/>
  <c r="B1767" i="8"/>
  <c r="H1767" i="8" s="1"/>
  <c r="I1767" i="8" s="1"/>
  <c r="E1766" i="8"/>
  <c r="D1766" i="8"/>
  <c r="B1766" i="8"/>
  <c r="H1766" i="8" s="1"/>
  <c r="I1766" i="8" s="1"/>
  <c r="E1765" i="8"/>
  <c r="D1765" i="8"/>
  <c r="B1765" i="8"/>
  <c r="H1765" i="8" s="1"/>
  <c r="I1765" i="8" s="1"/>
  <c r="E1764" i="8"/>
  <c r="D1764" i="8"/>
  <c r="B1764" i="8"/>
  <c r="H1764" i="8" s="1"/>
  <c r="I1764" i="8" s="1"/>
  <c r="E1763" i="8"/>
  <c r="D1763" i="8"/>
  <c r="B1763" i="8"/>
  <c r="H1763" i="8" s="1"/>
  <c r="I1763" i="8" s="1"/>
  <c r="E1762" i="8"/>
  <c r="D1762" i="8"/>
  <c r="B1762" i="8"/>
  <c r="H1762" i="8" s="1"/>
  <c r="I1762" i="8" s="1"/>
  <c r="E1761" i="8"/>
  <c r="D1761" i="8"/>
  <c r="B1761" i="8"/>
  <c r="H1761" i="8" s="1"/>
  <c r="I1761" i="8" s="1"/>
  <c r="E1760" i="8"/>
  <c r="D1760" i="8"/>
  <c r="B1760" i="8"/>
  <c r="H1760" i="8" s="1"/>
  <c r="I1760" i="8" s="1"/>
  <c r="E1759" i="8"/>
  <c r="D1759" i="8"/>
  <c r="B1759" i="8"/>
  <c r="H1759" i="8" s="1"/>
  <c r="I1759" i="8" s="1"/>
  <c r="E1758" i="8"/>
  <c r="D1758" i="8"/>
  <c r="B1758" i="8"/>
  <c r="H1758" i="8" s="1"/>
  <c r="I1758" i="8" s="1"/>
  <c r="E1757" i="8"/>
  <c r="D1757" i="8"/>
  <c r="B1757" i="8"/>
  <c r="H1757" i="8" s="1"/>
  <c r="I1757" i="8" s="1"/>
  <c r="E1756" i="8"/>
  <c r="D1756" i="8"/>
  <c r="B1756" i="8"/>
  <c r="H1756" i="8" s="1"/>
  <c r="I1756" i="8" s="1"/>
  <c r="E1755" i="8"/>
  <c r="D1755" i="8"/>
  <c r="B1755" i="8"/>
  <c r="H1755" i="8" s="1"/>
  <c r="I1755" i="8" s="1"/>
  <c r="E1754" i="8"/>
  <c r="D1754" i="8"/>
  <c r="B1754" i="8"/>
  <c r="H1754" i="8" s="1"/>
  <c r="I1754" i="8" s="1"/>
  <c r="E1753" i="8"/>
  <c r="D1753" i="8"/>
  <c r="B1753" i="8"/>
  <c r="H1753" i="8" s="1"/>
  <c r="I1753" i="8" s="1"/>
  <c r="E1752" i="8"/>
  <c r="D1752" i="8"/>
  <c r="B1752" i="8"/>
  <c r="H1752" i="8" s="1"/>
  <c r="I1752" i="8" s="1"/>
  <c r="E1751" i="8"/>
  <c r="D1751" i="8"/>
  <c r="B1751" i="8"/>
  <c r="H1751" i="8" s="1"/>
  <c r="I1751" i="8" s="1"/>
  <c r="E1750" i="8"/>
  <c r="D1750" i="8"/>
  <c r="B1750" i="8"/>
  <c r="H1750" i="8" s="1"/>
  <c r="I1750" i="8" s="1"/>
  <c r="E1749" i="8"/>
  <c r="D1749" i="8"/>
  <c r="B1749" i="8"/>
  <c r="H1749" i="8" s="1"/>
  <c r="I1749" i="8" s="1"/>
  <c r="E1748" i="8"/>
  <c r="D1748" i="8"/>
  <c r="B1748" i="8"/>
  <c r="H1748" i="8" s="1"/>
  <c r="I1748" i="8" s="1"/>
  <c r="E1747" i="8"/>
  <c r="D1747" i="8"/>
  <c r="B1747" i="8"/>
  <c r="H1747" i="8" s="1"/>
  <c r="I1747" i="8" s="1"/>
  <c r="E1746" i="8"/>
  <c r="D1746" i="8"/>
  <c r="B1746" i="8"/>
  <c r="H1746" i="8" s="1"/>
  <c r="I1746" i="8" s="1"/>
  <c r="E1745" i="8"/>
  <c r="D1745" i="8"/>
  <c r="B1745" i="8"/>
  <c r="H1745" i="8" s="1"/>
  <c r="I1745" i="8" s="1"/>
  <c r="E1744" i="8"/>
  <c r="D1744" i="8"/>
  <c r="B1744" i="8"/>
  <c r="H1744" i="8" s="1"/>
  <c r="I1744" i="8" s="1"/>
  <c r="E1743" i="8"/>
  <c r="D1743" i="8"/>
  <c r="B1743" i="8"/>
  <c r="H1743" i="8" s="1"/>
  <c r="I1743" i="8" s="1"/>
  <c r="E1742" i="8"/>
  <c r="D1742" i="8"/>
  <c r="B1742" i="8"/>
  <c r="H1742" i="8" s="1"/>
  <c r="I1742" i="8" s="1"/>
  <c r="E1741" i="8"/>
  <c r="D1741" i="8"/>
  <c r="B1741" i="8"/>
  <c r="H1741" i="8" s="1"/>
  <c r="I1741" i="8" s="1"/>
  <c r="E1740" i="8"/>
  <c r="D1740" i="8"/>
  <c r="B1740" i="8"/>
  <c r="H1740" i="8" s="1"/>
  <c r="I1740" i="8" s="1"/>
  <c r="E1739" i="8"/>
  <c r="D1739" i="8"/>
  <c r="B1739" i="8"/>
  <c r="H1739" i="8" s="1"/>
  <c r="I1739" i="8" s="1"/>
  <c r="E1738" i="8"/>
  <c r="D1738" i="8"/>
  <c r="B1738" i="8"/>
  <c r="H1738" i="8" s="1"/>
  <c r="I1738" i="8" s="1"/>
  <c r="E1737" i="8"/>
  <c r="D1737" i="8"/>
  <c r="B1737" i="8"/>
  <c r="H1737" i="8" s="1"/>
  <c r="I1737" i="8" s="1"/>
  <c r="E1736" i="8"/>
  <c r="D1736" i="8"/>
  <c r="B1736" i="8"/>
  <c r="H1736" i="8" s="1"/>
  <c r="I1736" i="8" s="1"/>
  <c r="E1735" i="8"/>
  <c r="D1735" i="8"/>
  <c r="B1735" i="8"/>
  <c r="H1735" i="8" s="1"/>
  <c r="I1735" i="8" s="1"/>
  <c r="E1734" i="8"/>
  <c r="D1734" i="8"/>
  <c r="B1734" i="8"/>
  <c r="H1734" i="8" s="1"/>
  <c r="I1734" i="8" s="1"/>
  <c r="E1733" i="8"/>
  <c r="D1733" i="8"/>
  <c r="B1733" i="8"/>
  <c r="H1733" i="8" s="1"/>
  <c r="I1733" i="8" s="1"/>
  <c r="E1732" i="8"/>
  <c r="D1732" i="8"/>
  <c r="B1732" i="8"/>
  <c r="H1732" i="8" s="1"/>
  <c r="I1732" i="8" s="1"/>
  <c r="E1731" i="8"/>
  <c r="D1731" i="8"/>
  <c r="B1731" i="8"/>
  <c r="H1731" i="8" s="1"/>
  <c r="I1731" i="8" s="1"/>
  <c r="E1730" i="8"/>
  <c r="D1730" i="8"/>
  <c r="B1730" i="8"/>
  <c r="H1730" i="8" s="1"/>
  <c r="I1730" i="8" s="1"/>
  <c r="E1729" i="8"/>
  <c r="D1729" i="8"/>
  <c r="B1729" i="8"/>
  <c r="H1729" i="8" s="1"/>
  <c r="I1729" i="8" s="1"/>
  <c r="E1728" i="8"/>
  <c r="D1728" i="8"/>
  <c r="B1728" i="8"/>
  <c r="H1728" i="8" s="1"/>
  <c r="I1728" i="8" s="1"/>
  <c r="E1727" i="8"/>
  <c r="D1727" i="8"/>
  <c r="B1727" i="8"/>
  <c r="H1727" i="8" s="1"/>
  <c r="I1727" i="8" s="1"/>
  <c r="E1726" i="8"/>
  <c r="D1726" i="8"/>
  <c r="B1726" i="8"/>
  <c r="H1726" i="8" s="1"/>
  <c r="I1726" i="8" s="1"/>
  <c r="E1725" i="8"/>
  <c r="D1725" i="8"/>
  <c r="B1725" i="8"/>
  <c r="H1725" i="8" s="1"/>
  <c r="I1725" i="8" s="1"/>
  <c r="E1724" i="8"/>
  <c r="D1724" i="8"/>
  <c r="B1724" i="8"/>
  <c r="H1724" i="8" s="1"/>
  <c r="I1724" i="8" s="1"/>
  <c r="E1723" i="8"/>
  <c r="D1723" i="8"/>
  <c r="B1723" i="8"/>
  <c r="H1723" i="8" s="1"/>
  <c r="I1723" i="8" s="1"/>
  <c r="E1722" i="8"/>
  <c r="D1722" i="8"/>
  <c r="B1722" i="8"/>
  <c r="H1722" i="8" s="1"/>
  <c r="I1722" i="8" s="1"/>
  <c r="E1721" i="8"/>
  <c r="D1721" i="8"/>
  <c r="B1721" i="8"/>
  <c r="H1721" i="8" s="1"/>
  <c r="I1721" i="8" s="1"/>
  <c r="E1720" i="8"/>
  <c r="D1720" i="8"/>
  <c r="B1720" i="8"/>
  <c r="H1720" i="8" s="1"/>
  <c r="I1720" i="8" s="1"/>
  <c r="E1719" i="8"/>
  <c r="D1719" i="8"/>
  <c r="B1719" i="8"/>
  <c r="H1719" i="8" s="1"/>
  <c r="I1719" i="8" s="1"/>
  <c r="E1718" i="8"/>
  <c r="D1718" i="8"/>
  <c r="B1718" i="8"/>
  <c r="H1718" i="8" s="1"/>
  <c r="I1718" i="8" s="1"/>
  <c r="E1717" i="8"/>
  <c r="D1717" i="8"/>
  <c r="B1717" i="8"/>
  <c r="H1717" i="8" s="1"/>
  <c r="I1717" i="8" s="1"/>
  <c r="E1716" i="8"/>
  <c r="D1716" i="8"/>
  <c r="B1716" i="8"/>
  <c r="H1716" i="8" s="1"/>
  <c r="I1716" i="8" s="1"/>
  <c r="E1715" i="8"/>
  <c r="D1715" i="8"/>
  <c r="B1715" i="8"/>
  <c r="H1715" i="8" s="1"/>
  <c r="I1715" i="8" s="1"/>
  <c r="E1714" i="8"/>
  <c r="D1714" i="8"/>
  <c r="B1714" i="8"/>
  <c r="H1714" i="8" s="1"/>
  <c r="I1714" i="8" s="1"/>
  <c r="E1713" i="8"/>
  <c r="D1713" i="8"/>
  <c r="B1713" i="8"/>
  <c r="H1713" i="8" s="1"/>
  <c r="I1713" i="8" s="1"/>
  <c r="E1712" i="8"/>
  <c r="D1712" i="8"/>
  <c r="B1712" i="8"/>
  <c r="H1712" i="8" s="1"/>
  <c r="I1712" i="8" s="1"/>
  <c r="E1711" i="8"/>
  <c r="D1711" i="8"/>
  <c r="B1711" i="8"/>
  <c r="H1711" i="8" s="1"/>
  <c r="I1711" i="8" s="1"/>
  <c r="E1710" i="8"/>
  <c r="D1710" i="8"/>
  <c r="B1710" i="8"/>
  <c r="H1710" i="8" s="1"/>
  <c r="I1710" i="8" s="1"/>
  <c r="E1709" i="8"/>
  <c r="D1709" i="8"/>
  <c r="B1709" i="8"/>
  <c r="H1709" i="8" s="1"/>
  <c r="I1709" i="8" s="1"/>
  <c r="E1708" i="8"/>
  <c r="D1708" i="8"/>
  <c r="B1708" i="8"/>
  <c r="H1708" i="8" s="1"/>
  <c r="I1708" i="8" s="1"/>
  <c r="E1707" i="8"/>
  <c r="D1707" i="8"/>
  <c r="B1707" i="8"/>
  <c r="H1707" i="8" s="1"/>
  <c r="I1707" i="8" s="1"/>
  <c r="E1706" i="8"/>
  <c r="D1706" i="8"/>
  <c r="B1706" i="8"/>
  <c r="H1706" i="8" s="1"/>
  <c r="I1706" i="8" s="1"/>
  <c r="E1705" i="8"/>
  <c r="D1705" i="8"/>
  <c r="B1705" i="8"/>
  <c r="H1705" i="8" s="1"/>
  <c r="I1705" i="8" s="1"/>
  <c r="E1704" i="8"/>
  <c r="D1704" i="8"/>
  <c r="B1704" i="8"/>
  <c r="H1704" i="8" s="1"/>
  <c r="I1704" i="8" s="1"/>
  <c r="E1703" i="8"/>
  <c r="D1703" i="8"/>
  <c r="B1703" i="8"/>
  <c r="H1703" i="8" s="1"/>
  <c r="I1703" i="8" s="1"/>
  <c r="E1702" i="8"/>
  <c r="D1702" i="8"/>
  <c r="B1702" i="8"/>
  <c r="H1702" i="8" s="1"/>
  <c r="I1702" i="8" s="1"/>
  <c r="E1701" i="8"/>
  <c r="D1701" i="8"/>
  <c r="B1701" i="8"/>
  <c r="H1701" i="8" s="1"/>
  <c r="I1701" i="8" s="1"/>
  <c r="E1700" i="8"/>
  <c r="D1700" i="8"/>
  <c r="B1700" i="8"/>
  <c r="H1700" i="8" s="1"/>
  <c r="I1700" i="8" s="1"/>
  <c r="E1699" i="8"/>
  <c r="D1699" i="8"/>
  <c r="B1699" i="8"/>
  <c r="H1699" i="8" s="1"/>
  <c r="I1699" i="8" s="1"/>
  <c r="E1698" i="8"/>
  <c r="D1698" i="8"/>
  <c r="B1698" i="8"/>
  <c r="H1698" i="8" s="1"/>
  <c r="I1698" i="8" s="1"/>
  <c r="E1697" i="8"/>
  <c r="D1697" i="8"/>
  <c r="B1697" i="8"/>
  <c r="H1697" i="8" s="1"/>
  <c r="I1697" i="8" s="1"/>
  <c r="E1696" i="8"/>
  <c r="D1696" i="8"/>
  <c r="B1696" i="8"/>
  <c r="H1696" i="8" s="1"/>
  <c r="I1696" i="8" s="1"/>
  <c r="E1695" i="8"/>
  <c r="D1695" i="8"/>
  <c r="B1695" i="8"/>
  <c r="H1695" i="8" s="1"/>
  <c r="I1695" i="8" s="1"/>
  <c r="E1694" i="8"/>
  <c r="D1694" i="8"/>
  <c r="B1694" i="8"/>
  <c r="H1694" i="8" s="1"/>
  <c r="I1694" i="8" s="1"/>
  <c r="E1693" i="8"/>
  <c r="D1693" i="8"/>
  <c r="B1693" i="8"/>
  <c r="H1693" i="8" s="1"/>
  <c r="I1693" i="8" s="1"/>
  <c r="E1692" i="8"/>
  <c r="D1692" i="8"/>
  <c r="B1692" i="8"/>
  <c r="H1692" i="8" s="1"/>
  <c r="I1692" i="8" s="1"/>
  <c r="E1691" i="8"/>
  <c r="D1691" i="8"/>
  <c r="B1691" i="8"/>
  <c r="H1691" i="8" s="1"/>
  <c r="I1691" i="8" s="1"/>
  <c r="E1690" i="8"/>
  <c r="D1690" i="8"/>
  <c r="B1690" i="8"/>
  <c r="H1690" i="8" s="1"/>
  <c r="I1690" i="8" s="1"/>
  <c r="E1689" i="8"/>
  <c r="D1689" i="8"/>
  <c r="B1689" i="8"/>
  <c r="H1689" i="8" s="1"/>
  <c r="I1689" i="8" s="1"/>
  <c r="E1688" i="8"/>
  <c r="D1688" i="8"/>
  <c r="B1688" i="8"/>
  <c r="H1688" i="8" s="1"/>
  <c r="I1688" i="8" s="1"/>
  <c r="E1687" i="8"/>
  <c r="D1687" i="8"/>
  <c r="B1687" i="8"/>
  <c r="H1687" i="8" s="1"/>
  <c r="I1687" i="8" s="1"/>
  <c r="E1686" i="8"/>
  <c r="D1686" i="8"/>
  <c r="B1686" i="8"/>
  <c r="H1686" i="8" s="1"/>
  <c r="I1686" i="8" s="1"/>
  <c r="E1685" i="8"/>
  <c r="D1685" i="8"/>
  <c r="B1685" i="8"/>
  <c r="H1685" i="8" s="1"/>
  <c r="I1685" i="8" s="1"/>
  <c r="E1684" i="8"/>
  <c r="D1684" i="8"/>
  <c r="B1684" i="8"/>
  <c r="H1684" i="8" s="1"/>
  <c r="I1684" i="8" s="1"/>
  <c r="E1683" i="8"/>
  <c r="D1683" i="8"/>
  <c r="B1683" i="8"/>
  <c r="H1683" i="8" s="1"/>
  <c r="I1683" i="8" s="1"/>
  <c r="E1682" i="8"/>
  <c r="D1682" i="8"/>
  <c r="B1682" i="8"/>
  <c r="H1682" i="8" s="1"/>
  <c r="I1682" i="8" s="1"/>
  <c r="E1681" i="8"/>
  <c r="D1681" i="8"/>
  <c r="B1681" i="8"/>
  <c r="H1681" i="8" s="1"/>
  <c r="I1681" i="8" s="1"/>
  <c r="E1680" i="8"/>
  <c r="D1680" i="8"/>
  <c r="B1680" i="8"/>
  <c r="H1680" i="8" s="1"/>
  <c r="I1680" i="8" s="1"/>
  <c r="E1679" i="8"/>
  <c r="D1679" i="8"/>
  <c r="B1679" i="8"/>
  <c r="H1679" i="8" s="1"/>
  <c r="I1679" i="8" s="1"/>
  <c r="E1678" i="8"/>
  <c r="D1678" i="8"/>
  <c r="B1678" i="8"/>
  <c r="H1678" i="8" s="1"/>
  <c r="I1678" i="8" s="1"/>
  <c r="E1677" i="8"/>
  <c r="D1677" i="8"/>
  <c r="B1677" i="8"/>
  <c r="H1677" i="8" s="1"/>
  <c r="I1677" i="8" s="1"/>
  <c r="E1676" i="8"/>
  <c r="D1676" i="8"/>
  <c r="B1676" i="8"/>
  <c r="H1676" i="8" s="1"/>
  <c r="I1676" i="8" s="1"/>
  <c r="E1675" i="8"/>
  <c r="D1675" i="8"/>
  <c r="B1675" i="8"/>
  <c r="H1675" i="8" s="1"/>
  <c r="I1675" i="8" s="1"/>
  <c r="E1674" i="8"/>
  <c r="D1674" i="8"/>
  <c r="B1674" i="8"/>
  <c r="H1674" i="8" s="1"/>
  <c r="I1674" i="8" s="1"/>
  <c r="E1673" i="8"/>
  <c r="D1673" i="8"/>
  <c r="B1673" i="8"/>
  <c r="H1673" i="8" s="1"/>
  <c r="I1673" i="8" s="1"/>
  <c r="E1672" i="8"/>
  <c r="D1672" i="8"/>
  <c r="B1672" i="8"/>
  <c r="H1672" i="8" s="1"/>
  <c r="I1672" i="8" s="1"/>
  <c r="E1671" i="8"/>
  <c r="D1671" i="8"/>
  <c r="B1671" i="8"/>
  <c r="H1671" i="8" s="1"/>
  <c r="I1671" i="8" s="1"/>
  <c r="E1670" i="8"/>
  <c r="D1670" i="8"/>
  <c r="B1670" i="8"/>
  <c r="H1670" i="8" s="1"/>
  <c r="I1670" i="8" s="1"/>
  <c r="E1669" i="8"/>
  <c r="D1669" i="8"/>
  <c r="B1669" i="8"/>
  <c r="H1669" i="8" s="1"/>
  <c r="I1669" i="8" s="1"/>
  <c r="E1668" i="8"/>
  <c r="D1668" i="8"/>
  <c r="B1668" i="8"/>
  <c r="H1668" i="8" s="1"/>
  <c r="I1668" i="8" s="1"/>
  <c r="E1667" i="8"/>
  <c r="D1667" i="8"/>
  <c r="B1667" i="8"/>
  <c r="H1667" i="8" s="1"/>
  <c r="I1667" i="8" s="1"/>
  <c r="E1666" i="8"/>
  <c r="D1666" i="8"/>
  <c r="B1666" i="8"/>
  <c r="H1666" i="8" s="1"/>
  <c r="I1666" i="8" s="1"/>
  <c r="E1665" i="8"/>
  <c r="D1665" i="8"/>
  <c r="B1665" i="8"/>
  <c r="H1665" i="8" s="1"/>
  <c r="I1665" i="8" s="1"/>
  <c r="E1664" i="8"/>
  <c r="D1664" i="8"/>
  <c r="B1664" i="8"/>
  <c r="H1664" i="8" s="1"/>
  <c r="I1664" i="8" s="1"/>
  <c r="E1663" i="8"/>
  <c r="D1663" i="8"/>
  <c r="B1663" i="8"/>
  <c r="H1663" i="8" s="1"/>
  <c r="I1663" i="8" s="1"/>
  <c r="E1662" i="8"/>
  <c r="D1662" i="8"/>
  <c r="B1662" i="8"/>
  <c r="H1662" i="8" s="1"/>
  <c r="I1662" i="8" s="1"/>
  <c r="E1661" i="8"/>
  <c r="D1661" i="8"/>
  <c r="B1661" i="8"/>
  <c r="H1661" i="8" s="1"/>
  <c r="I1661" i="8" s="1"/>
  <c r="E1660" i="8"/>
  <c r="D1660" i="8"/>
  <c r="B1660" i="8"/>
  <c r="H1660" i="8" s="1"/>
  <c r="I1660" i="8" s="1"/>
  <c r="E1659" i="8"/>
  <c r="D1659" i="8"/>
  <c r="B1659" i="8"/>
  <c r="H1659" i="8" s="1"/>
  <c r="I1659" i="8" s="1"/>
  <c r="E1658" i="8"/>
  <c r="D1658" i="8"/>
  <c r="B1658" i="8"/>
  <c r="H1658" i="8" s="1"/>
  <c r="I1658" i="8" s="1"/>
  <c r="E1657" i="8"/>
  <c r="D1657" i="8"/>
  <c r="B1657" i="8"/>
  <c r="H1657" i="8" s="1"/>
  <c r="I1657" i="8" s="1"/>
  <c r="E1656" i="8"/>
  <c r="D1656" i="8"/>
  <c r="B1656" i="8"/>
  <c r="H1656" i="8" s="1"/>
  <c r="I1656" i="8" s="1"/>
  <c r="E1655" i="8"/>
  <c r="D1655" i="8"/>
  <c r="B1655" i="8"/>
  <c r="H1655" i="8" s="1"/>
  <c r="I1655" i="8" s="1"/>
  <c r="E1654" i="8"/>
  <c r="D1654" i="8"/>
  <c r="B1654" i="8"/>
  <c r="H1654" i="8" s="1"/>
  <c r="I1654" i="8" s="1"/>
  <c r="E1653" i="8"/>
  <c r="D1653" i="8"/>
  <c r="B1653" i="8"/>
  <c r="H1653" i="8" s="1"/>
  <c r="I1653" i="8" s="1"/>
  <c r="E1652" i="8"/>
  <c r="D1652" i="8"/>
  <c r="B1652" i="8"/>
  <c r="H1652" i="8" s="1"/>
  <c r="I1652" i="8" s="1"/>
  <c r="E1651" i="8"/>
  <c r="D1651" i="8"/>
  <c r="B1651" i="8"/>
  <c r="H1651" i="8" s="1"/>
  <c r="I1651" i="8" s="1"/>
  <c r="E1650" i="8"/>
  <c r="D1650" i="8"/>
  <c r="B1650" i="8"/>
  <c r="H1650" i="8" s="1"/>
  <c r="I1650" i="8" s="1"/>
  <c r="E1649" i="8"/>
  <c r="D1649" i="8"/>
  <c r="B1649" i="8"/>
  <c r="H1649" i="8" s="1"/>
  <c r="I1649" i="8" s="1"/>
  <c r="E1648" i="8"/>
  <c r="D1648" i="8"/>
  <c r="B1648" i="8"/>
  <c r="H1648" i="8" s="1"/>
  <c r="I1648" i="8" s="1"/>
  <c r="E1647" i="8"/>
  <c r="D1647" i="8"/>
  <c r="B1647" i="8"/>
  <c r="H1647" i="8" s="1"/>
  <c r="I1647" i="8" s="1"/>
  <c r="E1646" i="8"/>
  <c r="D1646" i="8"/>
  <c r="B1646" i="8"/>
  <c r="H1646" i="8" s="1"/>
  <c r="I1646" i="8" s="1"/>
  <c r="E1645" i="8"/>
  <c r="D1645" i="8"/>
  <c r="B1645" i="8"/>
  <c r="H1645" i="8" s="1"/>
  <c r="I1645" i="8" s="1"/>
  <c r="E1644" i="8"/>
  <c r="D1644" i="8"/>
  <c r="B1644" i="8"/>
  <c r="H1644" i="8" s="1"/>
  <c r="I1644" i="8" s="1"/>
  <c r="E1643" i="8"/>
  <c r="D1643" i="8"/>
  <c r="B1643" i="8"/>
  <c r="H1643" i="8" s="1"/>
  <c r="I1643" i="8" s="1"/>
  <c r="E1642" i="8"/>
  <c r="D1642" i="8"/>
  <c r="B1642" i="8"/>
  <c r="H1642" i="8" s="1"/>
  <c r="I1642" i="8" s="1"/>
  <c r="E1641" i="8"/>
  <c r="D1641" i="8"/>
  <c r="B1641" i="8"/>
  <c r="H1641" i="8" s="1"/>
  <c r="I1641" i="8" s="1"/>
  <c r="E1640" i="8"/>
  <c r="D1640" i="8"/>
  <c r="B1640" i="8"/>
  <c r="H1640" i="8" s="1"/>
  <c r="I1640" i="8" s="1"/>
  <c r="E1639" i="8"/>
  <c r="D1639" i="8"/>
  <c r="B1639" i="8"/>
  <c r="H1639" i="8" s="1"/>
  <c r="I1639" i="8" s="1"/>
  <c r="E1638" i="8"/>
  <c r="D1638" i="8"/>
  <c r="B1638" i="8"/>
  <c r="H1638" i="8" s="1"/>
  <c r="I1638" i="8" s="1"/>
  <c r="E1637" i="8"/>
  <c r="D1637" i="8"/>
  <c r="B1637" i="8"/>
  <c r="H1637" i="8" s="1"/>
  <c r="I1637" i="8" s="1"/>
  <c r="E1636" i="8"/>
  <c r="D1636" i="8"/>
  <c r="B1636" i="8"/>
  <c r="H1636" i="8" s="1"/>
  <c r="I1636" i="8" s="1"/>
  <c r="E1635" i="8"/>
  <c r="D1635" i="8"/>
  <c r="B1635" i="8"/>
  <c r="H1635" i="8" s="1"/>
  <c r="I1635" i="8" s="1"/>
  <c r="E1634" i="8"/>
  <c r="D1634" i="8"/>
  <c r="B1634" i="8"/>
  <c r="H1634" i="8" s="1"/>
  <c r="I1634" i="8" s="1"/>
  <c r="E1633" i="8"/>
  <c r="D1633" i="8"/>
  <c r="B1633" i="8"/>
  <c r="H1633" i="8" s="1"/>
  <c r="I1633" i="8" s="1"/>
  <c r="E1632" i="8"/>
  <c r="D1632" i="8"/>
  <c r="B1632" i="8"/>
  <c r="H1632" i="8" s="1"/>
  <c r="I1632" i="8" s="1"/>
  <c r="E1631" i="8"/>
  <c r="D1631" i="8"/>
  <c r="B1631" i="8"/>
  <c r="H1631" i="8" s="1"/>
  <c r="I1631" i="8" s="1"/>
  <c r="E1630" i="8"/>
  <c r="D1630" i="8"/>
  <c r="B1630" i="8"/>
  <c r="H1630" i="8" s="1"/>
  <c r="I1630" i="8" s="1"/>
  <c r="E1629" i="8"/>
  <c r="D1629" i="8"/>
  <c r="B1629" i="8"/>
  <c r="H1629" i="8" s="1"/>
  <c r="I1629" i="8" s="1"/>
  <c r="E1628" i="8"/>
  <c r="D1628" i="8"/>
  <c r="B1628" i="8"/>
  <c r="H1628" i="8" s="1"/>
  <c r="I1628" i="8" s="1"/>
  <c r="E1627" i="8"/>
  <c r="D1627" i="8"/>
  <c r="B1627" i="8"/>
  <c r="H1627" i="8" s="1"/>
  <c r="I1627" i="8" s="1"/>
  <c r="E1626" i="8"/>
  <c r="D1626" i="8"/>
  <c r="B1626" i="8"/>
  <c r="H1626" i="8" s="1"/>
  <c r="I1626" i="8" s="1"/>
  <c r="E1625" i="8"/>
  <c r="D1625" i="8"/>
  <c r="B1625" i="8"/>
  <c r="H1625" i="8" s="1"/>
  <c r="I1625" i="8" s="1"/>
  <c r="E1624" i="8"/>
  <c r="D1624" i="8"/>
  <c r="B1624" i="8"/>
  <c r="H1624" i="8" s="1"/>
  <c r="I1624" i="8" s="1"/>
  <c r="E1623" i="8"/>
  <c r="D1623" i="8"/>
  <c r="B1623" i="8"/>
  <c r="H1623" i="8" s="1"/>
  <c r="I1623" i="8" s="1"/>
  <c r="E1622" i="8"/>
  <c r="D1622" i="8"/>
  <c r="B1622" i="8"/>
  <c r="H1622" i="8" s="1"/>
  <c r="I1622" i="8" s="1"/>
  <c r="E1621" i="8"/>
  <c r="D1621" i="8"/>
  <c r="B1621" i="8"/>
  <c r="H1621" i="8" s="1"/>
  <c r="I1621" i="8" s="1"/>
  <c r="E1620" i="8"/>
  <c r="D1620" i="8"/>
  <c r="B1620" i="8"/>
  <c r="H1620" i="8" s="1"/>
  <c r="I1620" i="8" s="1"/>
  <c r="E1619" i="8"/>
  <c r="D1619" i="8"/>
  <c r="B1619" i="8"/>
  <c r="H1619" i="8" s="1"/>
  <c r="I1619" i="8" s="1"/>
  <c r="E1618" i="8"/>
  <c r="D1618" i="8"/>
  <c r="B1618" i="8"/>
  <c r="H1618" i="8" s="1"/>
  <c r="I1618" i="8" s="1"/>
  <c r="E1617" i="8"/>
  <c r="D1617" i="8"/>
  <c r="B1617" i="8"/>
  <c r="H1617" i="8" s="1"/>
  <c r="I1617" i="8" s="1"/>
  <c r="E1616" i="8"/>
  <c r="D1616" i="8"/>
  <c r="B1616" i="8"/>
  <c r="H1616" i="8" s="1"/>
  <c r="I1616" i="8" s="1"/>
  <c r="E1615" i="8"/>
  <c r="D1615" i="8"/>
  <c r="B1615" i="8"/>
  <c r="H1615" i="8" s="1"/>
  <c r="I1615" i="8" s="1"/>
  <c r="E1614" i="8"/>
  <c r="D1614" i="8"/>
  <c r="B1614" i="8"/>
  <c r="H1614" i="8" s="1"/>
  <c r="I1614" i="8" s="1"/>
  <c r="E1613" i="8"/>
  <c r="D1613" i="8"/>
  <c r="B1613" i="8"/>
  <c r="H1613" i="8" s="1"/>
  <c r="I1613" i="8" s="1"/>
  <c r="E1612" i="8"/>
  <c r="D1612" i="8"/>
  <c r="B1612" i="8"/>
  <c r="H1612" i="8" s="1"/>
  <c r="I1612" i="8" s="1"/>
  <c r="E1611" i="8"/>
  <c r="D1611" i="8"/>
  <c r="B1611" i="8"/>
  <c r="H1611" i="8" s="1"/>
  <c r="I1611" i="8" s="1"/>
  <c r="E1610" i="8"/>
  <c r="D1610" i="8"/>
  <c r="B1610" i="8"/>
  <c r="H1610" i="8" s="1"/>
  <c r="I1610" i="8" s="1"/>
  <c r="E1609" i="8"/>
  <c r="D1609" i="8"/>
  <c r="B1609" i="8"/>
  <c r="H1609" i="8" s="1"/>
  <c r="I1609" i="8" s="1"/>
  <c r="E1608" i="8"/>
  <c r="D1608" i="8"/>
  <c r="B1608" i="8"/>
  <c r="H1608" i="8" s="1"/>
  <c r="I1608" i="8" s="1"/>
  <c r="E1607" i="8"/>
  <c r="D1607" i="8"/>
  <c r="B1607" i="8"/>
  <c r="H1607" i="8" s="1"/>
  <c r="I1607" i="8" s="1"/>
  <c r="E1606" i="8"/>
  <c r="D1606" i="8"/>
  <c r="B1606" i="8"/>
  <c r="H1606" i="8" s="1"/>
  <c r="I1606" i="8" s="1"/>
  <c r="E1605" i="8"/>
  <c r="D1605" i="8"/>
  <c r="B1605" i="8"/>
  <c r="H1605" i="8" s="1"/>
  <c r="I1605" i="8" s="1"/>
  <c r="E1604" i="8"/>
  <c r="D1604" i="8"/>
  <c r="B1604" i="8"/>
  <c r="H1604" i="8" s="1"/>
  <c r="I1604" i="8" s="1"/>
  <c r="E1603" i="8"/>
  <c r="D1603" i="8"/>
  <c r="B1603" i="8"/>
  <c r="H1603" i="8" s="1"/>
  <c r="I1603" i="8" s="1"/>
  <c r="E1602" i="8"/>
  <c r="D1602" i="8"/>
  <c r="B1602" i="8"/>
  <c r="H1602" i="8" s="1"/>
  <c r="I1602" i="8" s="1"/>
  <c r="E1601" i="8"/>
  <c r="D1601" i="8"/>
  <c r="B1601" i="8"/>
  <c r="H1601" i="8" s="1"/>
  <c r="I1601" i="8" s="1"/>
  <c r="E1600" i="8"/>
  <c r="D1600" i="8"/>
  <c r="B1600" i="8"/>
  <c r="H1600" i="8" s="1"/>
  <c r="I1600" i="8" s="1"/>
  <c r="E1599" i="8"/>
  <c r="D1599" i="8"/>
  <c r="B1599" i="8"/>
  <c r="H1599" i="8" s="1"/>
  <c r="I1599" i="8" s="1"/>
  <c r="E1598" i="8"/>
  <c r="D1598" i="8"/>
  <c r="B1598" i="8"/>
  <c r="H1598" i="8" s="1"/>
  <c r="I1598" i="8" s="1"/>
  <c r="E1597" i="8"/>
  <c r="D1597" i="8"/>
  <c r="B1597" i="8"/>
  <c r="H1597" i="8" s="1"/>
  <c r="I1597" i="8" s="1"/>
  <c r="E1596" i="8"/>
  <c r="D1596" i="8"/>
  <c r="B1596" i="8"/>
  <c r="H1596" i="8" s="1"/>
  <c r="I1596" i="8" s="1"/>
  <c r="E1595" i="8"/>
  <c r="D1595" i="8"/>
  <c r="B1595" i="8"/>
  <c r="H1595" i="8" s="1"/>
  <c r="I1595" i="8" s="1"/>
  <c r="E1594" i="8"/>
  <c r="D1594" i="8"/>
  <c r="B1594" i="8"/>
  <c r="H1594" i="8" s="1"/>
  <c r="I1594" i="8" s="1"/>
  <c r="E1593" i="8"/>
  <c r="D1593" i="8"/>
  <c r="B1593" i="8"/>
  <c r="H1593" i="8" s="1"/>
  <c r="I1593" i="8" s="1"/>
  <c r="E1592" i="8"/>
  <c r="D1592" i="8"/>
  <c r="B1592" i="8"/>
  <c r="H1592" i="8" s="1"/>
  <c r="I1592" i="8" s="1"/>
  <c r="E1591" i="8"/>
  <c r="D1591" i="8"/>
  <c r="B1591" i="8"/>
  <c r="H1591" i="8" s="1"/>
  <c r="I1591" i="8" s="1"/>
  <c r="E1590" i="8"/>
  <c r="D1590" i="8"/>
  <c r="B1590" i="8"/>
  <c r="H1590" i="8" s="1"/>
  <c r="I1590" i="8" s="1"/>
  <c r="E1589" i="8"/>
  <c r="D1589" i="8"/>
  <c r="B1589" i="8"/>
  <c r="H1589" i="8" s="1"/>
  <c r="I1589" i="8" s="1"/>
  <c r="E1588" i="8"/>
  <c r="D1588" i="8"/>
  <c r="B1588" i="8"/>
  <c r="H1588" i="8" s="1"/>
  <c r="I1588" i="8" s="1"/>
  <c r="E1587" i="8"/>
  <c r="D1587" i="8"/>
  <c r="B1587" i="8"/>
  <c r="H1587" i="8" s="1"/>
  <c r="I1587" i="8" s="1"/>
  <c r="E1586" i="8"/>
  <c r="D1586" i="8"/>
  <c r="B1586" i="8"/>
  <c r="H1586" i="8" s="1"/>
  <c r="I1586" i="8" s="1"/>
  <c r="E1585" i="8"/>
  <c r="D1585" i="8"/>
  <c r="B1585" i="8"/>
  <c r="H1585" i="8" s="1"/>
  <c r="I1585" i="8" s="1"/>
  <c r="E1584" i="8"/>
  <c r="D1584" i="8"/>
  <c r="B1584" i="8"/>
  <c r="H1584" i="8" s="1"/>
  <c r="I1584" i="8" s="1"/>
  <c r="E1583" i="8"/>
  <c r="D1583" i="8"/>
  <c r="B1583" i="8"/>
  <c r="H1583" i="8" s="1"/>
  <c r="I1583" i="8" s="1"/>
  <c r="E1582" i="8"/>
  <c r="D1582" i="8"/>
  <c r="B1582" i="8"/>
  <c r="H1582" i="8" s="1"/>
  <c r="I1582" i="8" s="1"/>
  <c r="E1581" i="8"/>
  <c r="D1581" i="8"/>
  <c r="B1581" i="8"/>
  <c r="H1581" i="8" s="1"/>
  <c r="I1581" i="8" s="1"/>
  <c r="E1580" i="8"/>
  <c r="D1580" i="8"/>
  <c r="B1580" i="8"/>
  <c r="H1580" i="8" s="1"/>
  <c r="I1580" i="8" s="1"/>
  <c r="E1579" i="8"/>
  <c r="D1579" i="8"/>
  <c r="B1579" i="8"/>
  <c r="H1579" i="8" s="1"/>
  <c r="I1579" i="8" s="1"/>
  <c r="E1578" i="8"/>
  <c r="D1578" i="8"/>
  <c r="B1578" i="8"/>
  <c r="H1578" i="8" s="1"/>
  <c r="I1578" i="8" s="1"/>
  <c r="E1577" i="8"/>
  <c r="D1577" i="8"/>
  <c r="B1577" i="8"/>
  <c r="H1577" i="8" s="1"/>
  <c r="I1577" i="8" s="1"/>
  <c r="E1576" i="8"/>
  <c r="D1576" i="8"/>
  <c r="B1576" i="8"/>
  <c r="H1576" i="8" s="1"/>
  <c r="I1576" i="8" s="1"/>
  <c r="E1575" i="8"/>
  <c r="D1575" i="8"/>
  <c r="B1575" i="8"/>
  <c r="H1575" i="8" s="1"/>
  <c r="I1575" i="8" s="1"/>
  <c r="E1574" i="8"/>
  <c r="D1574" i="8"/>
  <c r="B1574" i="8"/>
  <c r="H1574" i="8" s="1"/>
  <c r="I1574" i="8" s="1"/>
  <c r="E1573" i="8"/>
  <c r="D1573" i="8"/>
  <c r="B1573" i="8"/>
  <c r="H1573" i="8" s="1"/>
  <c r="I1573" i="8" s="1"/>
  <c r="E1572" i="8"/>
  <c r="D1572" i="8"/>
  <c r="B1572" i="8"/>
  <c r="H1572" i="8" s="1"/>
  <c r="I1572" i="8" s="1"/>
  <c r="E1571" i="8"/>
  <c r="D1571" i="8"/>
  <c r="B1571" i="8"/>
  <c r="H1571" i="8" s="1"/>
  <c r="I1571" i="8" s="1"/>
  <c r="E1570" i="8"/>
  <c r="D1570" i="8"/>
  <c r="B1570" i="8"/>
  <c r="H1570" i="8" s="1"/>
  <c r="I1570" i="8" s="1"/>
  <c r="E1569" i="8"/>
  <c r="D1569" i="8"/>
  <c r="B1569" i="8"/>
  <c r="H1569" i="8" s="1"/>
  <c r="I1569" i="8" s="1"/>
  <c r="E1568" i="8"/>
  <c r="D1568" i="8"/>
  <c r="B1568" i="8"/>
  <c r="H1568" i="8" s="1"/>
  <c r="I1568" i="8" s="1"/>
  <c r="E1567" i="8"/>
  <c r="D1567" i="8"/>
  <c r="B1567" i="8"/>
  <c r="H1567" i="8" s="1"/>
  <c r="I1567" i="8" s="1"/>
  <c r="E1566" i="8"/>
  <c r="D1566" i="8"/>
  <c r="B1566" i="8"/>
  <c r="H1566" i="8" s="1"/>
  <c r="I1566" i="8" s="1"/>
  <c r="E1565" i="8"/>
  <c r="D1565" i="8"/>
  <c r="B1565" i="8"/>
  <c r="H1565" i="8" s="1"/>
  <c r="I1565" i="8" s="1"/>
  <c r="E1564" i="8"/>
  <c r="D1564" i="8"/>
  <c r="B1564" i="8"/>
  <c r="H1564" i="8" s="1"/>
  <c r="I1564" i="8" s="1"/>
  <c r="E1563" i="8"/>
  <c r="D1563" i="8"/>
  <c r="B1563" i="8"/>
  <c r="H1563" i="8" s="1"/>
  <c r="I1563" i="8" s="1"/>
  <c r="E1562" i="8"/>
  <c r="D1562" i="8"/>
  <c r="B1562" i="8"/>
  <c r="H1562" i="8" s="1"/>
  <c r="I1562" i="8" s="1"/>
  <c r="E1561" i="8"/>
  <c r="D1561" i="8"/>
  <c r="B1561" i="8"/>
  <c r="H1561" i="8" s="1"/>
  <c r="I1561" i="8" s="1"/>
  <c r="E1560" i="8"/>
  <c r="D1560" i="8"/>
  <c r="B1560" i="8"/>
  <c r="H1560" i="8" s="1"/>
  <c r="I1560" i="8" s="1"/>
  <c r="E1559" i="8"/>
  <c r="D1559" i="8"/>
  <c r="B1559" i="8"/>
  <c r="H1559" i="8" s="1"/>
  <c r="I1559" i="8" s="1"/>
  <c r="E1558" i="8"/>
  <c r="D1558" i="8"/>
  <c r="B1558" i="8"/>
  <c r="H1558" i="8" s="1"/>
  <c r="I1558" i="8" s="1"/>
  <c r="E1557" i="8"/>
  <c r="D1557" i="8"/>
  <c r="B1557" i="8"/>
  <c r="H1557" i="8" s="1"/>
  <c r="I1557" i="8" s="1"/>
  <c r="E1556" i="8"/>
  <c r="D1556" i="8"/>
  <c r="B1556" i="8"/>
  <c r="H1556" i="8" s="1"/>
  <c r="I1556" i="8" s="1"/>
  <c r="E1555" i="8"/>
  <c r="D1555" i="8"/>
  <c r="B1555" i="8"/>
  <c r="H1555" i="8" s="1"/>
  <c r="I1555" i="8" s="1"/>
  <c r="E1554" i="8"/>
  <c r="D1554" i="8"/>
  <c r="B1554" i="8"/>
  <c r="H1554" i="8" s="1"/>
  <c r="I1554" i="8" s="1"/>
  <c r="E1553" i="8"/>
  <c r="D1553" i="8"/>
  <c r="B1553" i="8"/>
  <c r="H1553" i="8" s="1"/>
  <c r="I1553" i="8" s="1"/>
  <c r="E1552" i="8"/>
  <c r="D1552" i="8"/>
  <c r="B1552" i="8"/>
  <c r="H1552" i="8" s="1"/>
  <c r="I1552" i="8" s="1"/>
  <c r="E1551" i="8"/>
  <c r="D1551" i="8"/>
  <c r="B1551" i="8"/>
  <c r="H1551" i="8" s="1"/>
  <c r="I1551" i="8" s="1"/>
  <c r="E1550" i="8"/>
  <c r="D1550" i="8"/>
  <c r="B1550" i="8"/>
  <c r="H1550" i="8" s="1"/>
  <c r="I1550" i="8" s="1"/>
  <c r="E1549" i="8"/>
  <c r="D1549" i="8"/>
  <c r="B1549" i="8"/>
  <c r="H1549" i="8" s="1"/>
  <c r="I1549" i="8" s="1"/>
  <c r="E1548" i="8"/>
  <c r="D1548" i="8"/>
  <c r="B1548" i="8"/>
  <c r="H1548" i="8" s="1"/>
  <c r="I1548" i="8" s="1"/>
  <c r="E1547" i="8"/>
  <c r="D1547" i="8"/>
  <c r="B1547" i="8"/>
  <c r="H1547" i="8" s="1"/>
  <c r="I1547" i="8" s="1"/>
  <c r="E1546" i="8"/>
  <c r="D1546" i="8"/>
  <c r="B1546" i="8"/>
  <c r="H1546" i="8" s="1"/>
  <c r="I1546" i="8" s="1"/>
  <c r="E1545" i="8"/>
  <c r="D1545" i="8"/>
  <c r="B1545" i="8"/>
  <c r="H1545" i="8" s="1"/>
  <c r="I1545" i="8" s="1"/>
  <c r="E1544" i="8"/>
  <c r="D1544" i="8"/>
  <c r="B1544" i="8"/>
  <c r="H1544" i="8" s="1"/>
  <c r="I1544" i="8" s="1"/>
  <c r="E1543" i="8"/>
  <c r="D1543" i="8"/>
  <c r="B1543" i="8"/>
  <c r="H1543" i="8" s="1"/>
  <c r="I1543" i="8" s="1"/>
  <c r="E1542" i="8"/>
  <c r="D1542" i="8"/>
  <c r="B1542" i="8"/>
  <c r="H1542" i="8" s="1"/>
  <c r="I1542" i="8" s="1"/>
  <c r="E1541" i="8"/>
  <c r="D1541" i="8"/>
  <c r="B1541" i="8"/>
  <c r="H1541" i="8" s="1"/>
  <c r="I1541" i="8" s="1"/>
  <c r="E1540" i="8"/>
  <c r="D1540" i="8"/>
  <c r="B1540" i="8"/>
  <c r="H1540" i="8" s="1"/>
  <c r="I1540" i="8" s="1"/>
  <c r="E1539" i="8"/>
  <c r="D1539" i="8"/>
  <c r="B1539" i="8"/>
  <c r="H1539" i="8" s="1"/>
  <c r="I1539" i="8" s="1"/>
  <c r="E1538" i="8"/>
  <c r="D1538" i="8"/>
  <c r="B1538" i="8"/>
  <c r="H1538" i="8" s="1"/>
  <c r="I1538" i="8" s="1"/>
  <c r="E1537" i="8"/>
  <c r="D1537" i="8"/>
  <c r="B1537" i="8"/>
  <c r="H1537" i="8" s="1"/>
  <c r="I1537" i="8" s="1"/>
  <c r="E1536" i="8"/>
  <c r="D1536" i="8"/>
  <c r="B1536" i="8"/>
  <c r="H1536" i="8" s="1"/>
  <c r="I1536" i="8" s="1"/>
  <c r="E1535" i="8"/>
  <c r="D1535" i="8"/>
  <c r="B1535" i="8"/>
  <c r="H1535" i="8" s="1"/>
  <c r="I1535" i="8" s="1"/>
  <c r="E1534" i="8"/>
  <c r="D1534" i="8"/>
  <c r="B1534" i="8"/>
  <c r="H1534" i="8" s="1"/>
  <c r="I1534" i="8" s="1"/>
  <c r="E1533" i="8"/>
  <c r="D1533" i="8"/>
  <c r="B1533" i="8"/>
  <c r="H1533" i="8" s="1"/>
  <c r="I1533" i="8" s="1"/>
  <c r="E1532" i="8"/>
  <c r="D1532" i="8"/>
  <c r="B1532" i="8"/>
  <c r="H1532" i="8" s="1"/>
  <c r="I1532" i="8" s="1"/>
  <c r="E1531" i="8"/>
  <c r="D1531" i="8"/>
  <c r="B1531" i="8"/>
  <c r="H1531" i="8" s="1"/>
  <c r="I1531" i="8" s="1"/>
  <c r="E1530" i="8"/>
  <c r="D1530" i="8"/>
  <c r="B1530" i="8"/>
  <c r="H1530" i="8" s="1"/>
  <c r="I1530" i="8" s="1"/>
  <c r="E1529" i="8"/>
  <c r="D1529" i="8"/>
  <c r="B1529" i="8"/>
  <c r="H1529" i="8" s="1"/>
  <c r="I1529" i="8" s="1"/>
  <c r="E1528" i="8"/>
  <c r="D1528" i="8"/>
  <c r="B1528" i="8"/>
  <c r="H1528" i="8" s="1"/>
  <c r="I1528" i="8" s="1"/>
  <c r="E1527" i="8"/>
  <c r="D1527" i="8"/>
  <c r="B1527" i="8"/>
  <c r="H1527" i="8" s="1"/>
  <c r="I1527" i="8" s="1"/>
  <c r="E1526" i="8"/>
  <c r="D1526" i="8"/>
  <c r="B1526" i="8"/>
  <c r="H1526" i="8" s="1"/>
  <c r="I1526" i="8" s="1"/>
  <c r="E1525" i="8"/>
  <c r="D1525" i="8"/>
  <c r="B1525" i="8"/>
  <c r="H1525" i="8" s="1"/>
  <c r="I1525" i="8" s="1"/>
  <c r="E1524" i="8"/>
  <c r="D1524" i="8"/>
  <c r="B1524" i="8"/>
  <c r="H1524" i="8" s="1"/>
  <c r="I1524" i="8" s="1"/>
  <c r="E1523" i="8"/>
  <c r="D1523" i="8"/>
  <c r="B1523" i="8"/>
  <c r="H1523" i="8" s="1"/>
  <c r="I1523" i="8" s="1"/>
  <c r="E1522" i="8"/>
  <c r="D1522" i="8"/>
  <c r="B1522" i="8"/>
  <c r="H1522" i="8" s="1"/>
  <c r="I1522" i="8" s="1"/>
  <c r="E1521" i="8"/>
  <c r="D1521" i="8"/>
  <c r="B1521" i="8"/>
  <c r="H1521" i="8" s="1"/>
  <c r="I1521" i="8" s="1"/>
  <c r="E1520" i="8"/>
  <c r="D1520" i="8"/>
  <c r="B1520" i="8"/>
  <c r="H1520" i="8" s="1"/>
  <c r="I1520" i="8" s="1"/>
  <c r="E1519" i="8"/>
  <c r="D1519" i="8"/>
  <c r="B1519" i="8"/>
  <c r="H1519" i="8" s="1"/>
  <c r="I1519" i="8" s="1"/>
  <c r="E1518" i="8"/>
  <c r="D1518" i="8"/>
  <c r="B1518" i="8"/>
  <c r="H1518" i="8" s="1"/>
  <c r="I1518" i="8" s="1"/>
  <c r="E1517" i="8"/>
  <c r="D1517" i="8"/>
  <c r="B1517" i="8"/>
  <c r="H1517" i="8" s="1"/>
  <c r="I1517" i="8" s="1"/>
  <c r="E1516" i="8"/>
  <c r="D1516" i="8"/>
  <c r="B1516" i="8"/>
  <c r="H1516" i="8" s="1"/>
  <c r="I1516" i="8" s="1"/>
  <c r="E1515" i="8"/>
  <c r="D1515" i="8"/>
  <c r="B1515" i="8"/>
  <c r="H1515" i="8" s="1"/>
  <c r="I1515" i="8" s="1"/>
  <c r="E1514" i="8"/>
  <c r="D1514" i="8"/>
  <c r="B1514" i="8"/>
  <c r="H1514" i="8" s="1"/>
  <c r="I1514" i="8" s="1"/>
  <c r="E1513" i="8"/>
  <c r="D1513" i="8"/>
  <c r="B1513" i="8"/>
  <c r="H1513" i="8" s="1"/>
  <c r="I1513" i="8" s="1"/>
  <c r="E1512" i="8"/>
  <c r="D1512" i="8"/>
  <c r="B1512" i="8"/>
  <c r="H1512" i="8" s="1"/>
  <c r="I1512" i="8" s="1"/>
  <c r="E1511" i="8"/>
  <c r="D1511" i="8"/>
  <c r="B1511" i="8"/>
  <c r="H1511" i="8" s="1"/>
  <c r="I1511" i="8" s="1"/>
  <c r="E1510" i="8"/>
  <c r="D1510" i="8"/>
  <c r="B1510" i="8"/>
  <c r="H1510" i="8" s="1"/>
  <c r="I1510" i="8" s="1"/>
  <c r="E1509" i="8"/>
  <c r="D1509" i="8"/>
  <c r="B1509" i="8"/>
  <c r="H1509" i="8" s="1"/>
  <c r="I1509" i="8" s="1"/>
  <c r="E1508" i="8"/>
  <c r="D1508" i="8"/>
  <c r="B1508" i="8"/>
  <c r="H1508" i="8" s="1"/>
  <c r="I1508" i="8" s="1"/>
  <c r="E1507" i="8"/>
  <c r="D1507" i="8"/>
  <c r="B1507" i="8"/>
  <c r="H1507" i="8" s="1"/>
  <c r="I1507" i="8" s="1"/>
  <c r="E1506" i="8"/>
  <c r="D1506" i="8"/>
  <c r="B1506" i="8"/>
  <c r="H1506" i="8" s="1"/>
  <c r="I1506" i="8" s="1"/>
  <c r="E1505" i="8"/>
  <c r="D1505" i="8"/>
  <c r="B1505" i="8"/>
  <c r="H1505" i="8" s="1"/>
  <c r="I1505" i="8" s="1"/>
  <c r="E1504" i="8"/>
  <c r="D1504" i="8"/>
  <c r="B1504" i="8"/>
  <c r="H1504" i="8" s="1"/>
  <c r="I1504" i="8" s="1"/>
  <c r="E1503" i="8"/>
  <c r="D1503" i="8"/>
  <c r="B1503" i="8"/>
  <c r="H1503" i="8" s="1"/>
  <c r="I1503" i="8" s="1"/>
  <c r="E1502" i="8"/>
  <c r="D1502" i="8"/>
  <c r="B1502" i="8"/>
  <c r="H1502" i="8" s="1"/>
  <c r="I1502" i="8" s="1"/>
  <c r="E1501" i="8"/>
  <c r="D1501" i="8"/>
  <c r="B1501" i="8"/>
  <c r="H1501" i="8" s="1"/>
  <c r="I1501" i="8" s="1"/>
  <c r="E1500" i="8"/>
  <c r="D1500" i="8"/>
  <c r="B1500" i="8"/>
  <c r="H1500" i="8" s="1"/>
  <c r="I1500" i="8" s="1"/>
  <c r="E1499" i="8"/>
  <c r="D1499" i="8"/>
  <c r="B1499" i="8"/>
  <c r="H1499" i="8" s="1"/>
  <c r="I1499" i="8" s="1"/>
  <c r="E1498" i="8"/>
  <c r="D1498" i="8"/>
  <c r="B1498" i="8"/>
  <c r="H1498" i="8" s="1"/>
  <c r="I1498" i="8" s="1"/>
  <c r="E1497" i="8"/>
  <c r="D1497" i="8"/>
  <c r="B1497" i="8"/>
  <c r="H1497" i="8" s="1"/>
  <c r="I1497" i="8" s="1"/>
  <c r="E1496" i="8"/>
  <c r="D1496" i="8"/>
  <c r="B1496" i="8"/>
  <c r="H1496" i="8" s="1"/>
  <c r="I1496" i="8" s="1"/>
  <c r="E1495" i="8"/>
  <c r="D1495" i="8"/>
  <c r="B1495" i="8"/>
  <c r="H1495" i="8" s="1"/>
  <c r="I1495" i="8" s="1"/>
  <c r="E1494" i="8"/>
  <c r="D1494" i="8"/>
  <c r="B1494" i="8"/>
  <c r="H1494" i="8" s="1"/>
  <c r="I1494" i="8" s="1"/>
  <c r="E1493" i="8"/>
  <c r="D1493" i="8"/>
  <c r="B1493" i="8"/>
  <c r="H1493" i="8" s="1"/>
  <c r="I1493" i="8" s="1"/>
  <c r="E1492" i="8"/>
  <c r="D1492" i="8"/>
  <c r="B1492" i="8"/>
  <c r="H1492" i="8" s="1"/>
  <c r="I1492" i="8" s="1"/>
  <c r="E1491" i="8"/>
  <c r="D1491" i="8"/>
  <c r="B1491" i="8"/>
  <c r="H1491" i="8" s="1"/>
  <c r="I1491" i="8" s="1"/>
  <c r="E1490" i="8"/>
  <c r="D1490" i="8"/>
  <c r="B1490" i="8"/>
  <c r="H1490" i="8" s="1"/>
  <c r="I1490" i="8" s="1"/>
  <c r="E1489" i="8"/>
  <c r="D1489" i="8"/>
  <c r="B1489" i="8"/>
  <c r="H1489" i="8" s="1"/>
  <c r="I1489" i="8" s="1"/>
  <c r="E1488" i="8"/>
  <c r="D1488" i="8"/>
  <c r="B1488" i="8"/>
  <c r="H1488" i="8" s="1"/>
  <c r="I1488" i="8" s="1"/>
  <c r="E1487" i="8"/>
  <c r="D1487" i="8"/>
  <c r="B1487" i="8"/>
  <c r="H1487" i="8" s="1"/>
  <c r="I1487" i="8" s="1"/>
  <c r="E1486" i="8"/>
  <c r="D1486" i="8"/>
  <c r="B1486" i="8"/>
  <c r="H1486" i="8" s="1"/>
  <c r="I1486" i="8" s="1"/>
  <c r="E1485" i="8"/>
  <c r="D1485" i="8"/>
  <c r="B1485" i="8"/>
  <c r="H1485" i="8" s="1"/>
  <c r="I1485" i="8" s="1"/>
  <c r="E1484" i="8"/>
  <c r="D1484" i="8"/>
  <c r="B1484" i="8"/>
  <c r="H1484" i="8" s="1"/>
  <c r="I1484" i="8" s="1"/>
  <c r="E1483" i="8"/>
  <c r="D1483" i="8"/>
  <c r="B1483" i="8"/>
  <c r="H1483" i="8" s="1"/>
  <c r="I1483" i="8" s="1"/>
  <c r="E1482" i="8"/>
  <c r="D1482" i="8"/>
  <c r="B1482" i="8"/>
  <c r="H1482" i="8" s="1"/>
  <c r="I1482" i="8" s="1"/>
  <c r="E1481" i="8"/>
  <c r="D1481" i="8"/>
  <c r="B1481" i="8"/>
  <c r="H1481" i="8" s="1"/>
  <c r="I1481" i="8" s="1"/>
  <c r="E1480" i="8"/>
  <c r="D1480" i="8"/>
  <c r="B1480" i="8"/>
  <c r="H1480" i="8" s="1"/>
  <c r="I1480" i="8" s="1"/>
  <c r="E1479" i="8"/>
  <c r="D1479" i="8"/>
  <c r="B1479" i="8"/>
  <c r="H1479" i="8" s="1"/>
  <c r="I1479" i="8" s="1"/>
  <c r="E1478" i="8"/>
  <c r="D1478" i="8"/>
  <c r="B1478" i="8"/>
  <c r="H1478" i="8" s="1"/>
  <c r="I1478" i="8" s="1"/>
  <c r="E1477" i="8"/>
  <c r="D1477" i="8"/>
  <c r="B1477" i="8"/>
  <c r="H1477" i="8" s="1"/>
  <c r="I1477" i="8" s="1"/>
  <c r="E1476" i="8"/>
  <c r="D1476" i="8"/>
  <c r="B1476" i="8"/>
  <c r="H1476" i="8" s="1"/>
  <c r="I1476" i="8" s="1"/>
  <c r="E1475" i="8"/>
  <c r="D1475" i="8"/>
  <c r="B1475" i="8"/>
  <c r="H1475" i="8" s="1"/>
  <c r="I1475" i="8" s="1"/>
  <c r="E1474" i="8"/>
  <c r="D1474" i="8"/>
  <c r="B1474" i="8"/>
  <c r="H1474" i="8" s="1"/>
  <c r="I1474" i="8" s="1"/>
  <c r="E1473" i="8"/>
  <c r="D1473" i="8"/>
  <c r="B1473" i="8"/>
  <c r="H1473" i="8" s="1"/>
  <c r="I1473" i="8" s="1"/>
  <c r="E1472" i="8"/>
  <c r="D1472" i="8"/>
  <c r="B1472" i="8"/>
  <c r="H1472" i="8" s="1"/>
  <c r="I1472" i="8" s="1"/>
  <c r="E1471" i="8"/>
  <c r="D1471" i="8"/>
  <c r="B1471" i="8"/>
  <c r="H1471" i="8" s="1"/>
  <c r="I1471" i="8" s="1"/>
  <c r="E1470" i="8"/>
  <c r="D1470" i="8"/>
  <c r="B1470" i="8"/>
  <c r="H1470" i="8" s="1"/>
  <c r="I1470" i="8" s="1"/>
  <c r="E1469" i="8"/>
  <c r="D1469" i="8"/>
  <c r="B1469" i="8"/>
  <c r="H1469" i="8" s="1"/>
  <c r="I1469" i="8" s="1"/>
  <c r="E1468" i="8"/>
  <c r="D1468" i="8"/>
  <c r="B1468" i="8"/>
  <c r="H1468" i="8" s="1"/>
  <c r="I1468" i="8" s="1"/>
  <c r="E1467" i="8"/>
  <c r="D1467" i="8"/>
  <c r="B1467" i="8"/>
  <c r="H1467" i="8" s="1"/>
  <c r="I1467" i="8" s="1"/>
  <c r="E1466" i="8"/>
  <c r="D1466" i="8"/>
  <c r="B1466" i="8"/>
  <c r="H1466" i="8" s="1"/>
  <c r="I1466" i="8" s="1"/>
  <c r="E1465" i="8"/>
  <c r="D1465" i="8"/>
  <c r="B1465" i="8"/>
  <c r="H1465" i="8" s="1"/>
  <c r="I1465" i="8" s="1"/>
  <c r="E1464" i="8"/>
  <c r="D1464" i="8"/>
  <c r="B1464" i="8"/>
  <c r="H1464" i="8" s="1"/>
  <c r="I1464" i="8" s="1"/>
  <c r="E1463" i="8"/>
  <c r="D1463" i="8"/>
  <c r="B1463" i="8"/>
  <c r="H1463" i="8" s="1"/>
  <c r="I1463" i="8" s="1"/>
  <c r="E1462" i="8"/>
  <c r="D1462" i="8"/>
  <c r="B1462" i="8"/>
  <c r="H1462" i="8" s="1"/>
  <c r="I1462" i="8" s="1"/>
  <c r="E1461" i="8"/>
  <c r="D1461" i="8"/>
  <c r="B1461" i="8"/>
  <c r="H1461" i="8" s="1"/>
  <c r="I1461" i="8" s="1"/>
  <c r="E1460" i="8"/>
  <c r="D1460" i="8"/>
  <c r="B1460" i="8"/>
  <c r="H1460" i="8" s="1"/>
  <c r="I1460" i="8" s="1"/>
  <c r="E1459" i="8"/>
  <c r="D1459" i="8"/>
  <c r="B1459" i="8"/>
  <c r="H1459" i="8" s="1"/>
  <c r="I1459" i="8" s="1"/>
  <c r="E1458" i="8"/>
  <c r="D1458" i="8"/>
  <c r="B1458" i="8"/>
  <c r="H1458" i="8" s="1"/>
  <c r="I1458" i="8" s="1"/>
  <c r="E1457" i="8"/>
  <c r="D1457" i="8"/>
  <c r="B1457" i="8"/>
  <c r="H1457" i="8" s="1"/>
  <c r="I1457" i="8" s="1"/>
  <c r="E1456" i="8"/>
  <c r="D1456" i="8"/>
  <c r="B1456" i="8"/>
  <c r="H1456" i="8" s="1"/>
  <c r="I1456" i="8" s="1"/>
  <c r="E1455" i="8"/>
  <c r="D1455" i="8"/>
  <c r="B1455" i="8"/>
  <c r="H1455" i="8" s="1"/>
  <c r="I1455" i="8" s="1"/>
  <c r="E1454" i="8"/>
  <c r="D1454" i="8"/>
  <c r="B1454" i="8"/>
  <c r="H1454" i="8" s="1"/>
  <c r="I1454" i="8" s="1"/>
  <c r="E1453" i="8"/>
  <c r="D1453" i="8"/>
  <c r="B1453" i="8"/>
  <c r="H1453" i="8" s="1"/>
  <c r="I1453" i="8" s="1"/>
  <c r="E1452" i="8"/>
  <c r="D1452" i="8"/>
  <c r="B1452" i="8"/>
  <c r="H1452" i="8" s="1"/>
  <c r="I1452" i="8" s="1"/>
  <c r="E1451" i="8"/>
  <c r="D1451" i="8"/>
  <c r="B1451" i="8"/>
  <c r="H1451" i="8" s="1"/>
  <c r="I1451" i="8" s="1"/>
  <c r="E1450" i="8"/>
  <c r="D1450" i="8"/>
  <c r="B1450" i="8"/>
  <c r="H1450" i="8" s="1"/>
  <c r="I1450" i="8" s="1"/>
  <c r="E1449" i="8"/>
  <c r="D1449" i="8"/>
  <c r="B1449" i="8"/>
  <c r="H1449" i="8" s="1"/>
  <c r="I1449" i="8" s="1"/>
  <c r="E1448" i="8"/>
  <c r="D1448" i="8"/>
  <c r="B1448" i="8"/>
  <c r="H1448" i="8" s="1"/>
  <c r="I1448" i="8" s="1"/>
  <c r="E1447" i="8"/>
  <c r="D1447" i="8"/>
  <c r="B1447" i="8"/>
  <c r="H1447" i="8" s="1"/>
  <c r="I1447" i="8" s="1"/>
  <c r="E1446" i="8"/>
  <c r="D1446" i="8"/>
  <c r="B1446" i="8"/>
  <c r="H1446" i="8" s="1"/>
  <c r="I1446" i="8" s="1"/>
  <c r="E1445" i="8"/>
  <c r="D1445" i="8"/>
  <c r="B1445" i="8"/>
  <c r="H1445" i="8" s="1"/>
  <c r="I1445" i="8" s="1"/>
  <c r="E1444" i="8"/>
  <c r="D1444" i="8"/>
  <c r="B1444" i="8"/>
  <c r="H1444" i="8" s="1"/>
  <c r="I1444" i="8" s="1"/>
  <c r="E1443" i="8"/>
  <c r="D1443" i="8"/>
  <c r="B1443" i="8"/>
  <c r="H1443" i="8" s="1"/>
  <c r="I1443" i="8" s="1"/>
  <c r="E1442" i="8"/>
  <c r="D1442" i="8"/>
  <c r="B1442" i="8"/>
  <c r="H1442" i="8" s="1"/>
  <c r="I1442" i="8" s="1"/>
  <c r="E1441" i="8"/>
  <c r="D1441" i="8"/>
  <c r="B1441" i="8"/>
  <c r="H1441" i="8" s="1"/>
  <c r="I1441" i="8" s="1"/>
  <c r="E1440" i="8"/>
  <c r="D1440" i="8"/>
  <c r="B1440" i="8"/>
  <c r="H1440" i="8" s="1"/>
  <c r="I1440" i="8" s="1"/>
  <c r="E1439" i="8"/>
  <c r="D1439" i="8"/>
  <c r="B1439" i="8"/>
  <c r="H1439" i="8" s="1"/>
  <c r="I1439" i="8" s="1"/>
  <c r="E1438" i="8"/>
  <c r="D1438" i="8"/>
  <c r="B1438" i="8"/>
  <c r="H1438" i="8" s="1"/>
  <c r="I1438" i="8" s="1"/>
  <c r="E1437" i="8"/>
  <c r="D1437" i="8"/>
  <c r="B1437" i="8"/>
  <c r="H1437" i="8" s="1"/>
  <c r="I1437" i="8" s="1"/>
  <c r="E1436" i="8"/>
  <c r="D1436" i="8"/>
  <c r="B1436" i="8"/>
  <c r="H1436" i="8" s="1"/>
  <c r="I1436" i="8" s="1"/>
  <c r="E1435" i="8"/>
  <c r="D1435" i="8"/>
  <c r="B1435" i="8"/>
  <c r="H1435" i="8" s="1"/>
  <c r="I1435" i="8" s="1"/>
  <c r="E1434" i="8"/>
  <c r="D1434" i="8"/>
  <c r="B1434" i="8"/>
  <c r="H1434" i="8" s="1"/>
  <c r="I1434" i="8" s="1"/>
  <c r="E1433" i="8"/>
  <c r="D1433" i="8"/>
  <c r="B1433" i="8"/>
  <c r="H1433" i="8" s="1"/>
  <c r="I1433" i="8" s="1"/>
  <c r="E1432" i="8"/>
  <c r="D1432" i="8"/>
  <c r="B1432" i="8"/>
  <c r="H1432" i="8" s="1"/>
  <c r="I1432" i="8" s="1"/>
  <c r="E1431" i="8"/>
  <c r="D1431" i="8"/>
  <c r="B1431" i="8"/>
  <c r="H1431" i="8" s="1"/>
  <c r="I1431" i="8" s="1"/>
  <c r="E1430" i="8"/>
  <c r="D1430" i="8"/>
  <c r="B1430" i="8"/>
  <c r="H1430" i="8" s="1"/>
  <c r="I1430" i="8" s="1"/>
  <c r="E1429" i="8"/>
  <c r="D1429" i="8"/>
  <c r="B1429" i="8"/>
  <c r="H1429" i="8" s="1"/>
  <c r="I1429" i="8" s="1"/>
  <c r="E1428" i="8"/>
  <c r="D1428" i="8"/>
  <c r="B1428" i="8"/>
  <c r="H1428" i="8" s="1"/>
  <c r="I1428" i="8" s="1"/>
  <c r="E1427" i="8"/>
  <c r="D1427" i="8"/>
  <c r="B1427" i="8"/>
  <c r="H1427" i="8" s="1"/>
  <c r="I1427" i="8" s="1"/>
  <c r="E1426" i="8"/>
  <c r="D1426" i="8"/>
  <c r="B1426" i="8"/>
  <c r="H1426" i="8" s="1"/>
  <c r="I1426" i="8" s="1"/>
  <c r="E1425" i="8"/>
  <c r="D1425" i="8"/>
  <c r="B1425" i="8"/>
  <c r="H1425" i="8" s="1"/>
  <c r="I1425" i="8" s="1"/>
  <c r="E1424" i="8"/>
  <c r="D1424" i="8"/>
  <c r="B1424" i="8"/>
  <c r="H1424" i="8" s="1"/>
  <c r="I1424" i="8" s="1"/>
  <c r="E1423" i="8"/>
  <c r="D1423" i="8"/>
  <c r="B1423" i="8"/>
  <c r="H1423" i="8" s="1"/>
  <c r="I1423" i="8" s="1"/>
  <c r="E1422" i="8"/>
  <c r="D1422" i="8"/>
  <c r="B1422" i="8"/>
  <c r="H1422" i="8" s="1"/>
  <c r="I1422" i="8" s="1"/>
  <c r="E1421" i="8"/>
  <c r="D1421" i="8"/>
  <c r="B1421" i="8"/>
  <c r="H1421" i="8" s="1"/>
  <c r="I1421" i="8" s="1"/>
  <c r="E1420" i="8"/>
  <c r="D1420" i="8"/>
  <c r="B1420" i="8"/>
  <c r="H1420" i="8" s="1"/>
  <c r="I1420" i="8" s="1"/>
  <c r="E1419" i="8"/>
  <c r="D1419" i="8"/>
  <c r="B1419" i="8"/>
  <c r="H1419" i="8" s="1"/>
  <c r="I1419" i="8" s="1"/>
  <c r="E1418" i="8"/>
  <c r="D1418" i="8"/>
  <c r="B1418" i="8"/>
  <c r="H1418" i="8" s="1"/>
  <c r="I1418" i="8" s="1"/>
  <c r="E1417" i="8"/>
  <c r="D1417" i="8"/>
  <c r="B1417" i="8"/>
  <c r="H1417" i="8" s="1"/>
  <c r="I1417" i="8" s="1"/>
  <c r="E1416" i="8"/>
  <c r="D1416" i="8"/>
  <c r="B1416" i="8"/>
  <c r="H1416" i="8" s="1"/>
  <c r="I1416" i="8" s="1"/>
  <c r="E1415" i="8"/>
  <c r="D1415" i="8"/>
  <c r="B1415" i="8"/>
  <c r="H1415" i="8" s="1"/>
  <c r="I1415" i="8" s="1"/>
  <c r="E1414" i="8"/>
  <c r="D1414" i="8"/>
  <c r="B1414" i="8"/>
  <c r="H1414" i="8" s="1"/>
  <c r="I1414" i="8" s="1"/>
  <c r="E1413" i="8"/>
  <c r="D1413" i="8"/>
  <c r="B1413" i="8"/>
  <c r="H1413" i="8" s="1"/>
  <c r="I1413" i="8" s="1"/>
  <c r="E1412" i="8"/>
  <c r="D1412" i="8"/>
  <c r="B1412" i="8"/>
  <c r="H1412" i="8" s="1"/>
  <c r="I1412" i="8" s="1"/>
  <c r="E1411" i="8"/>
  <c r="D1411" i="8"/>
  <c r="B1411" i="8"/>
  <c r="H1411" i="8" s="1"/>
  <c r="I1411" i="8" s="1"/>
  <c r="E1410" i="8"/>
  <c r="D1410" i="8"/>
  <c r="B1410" i="8"/>
  <c r="H1410" i="8" s="1"/>
  <c r="I1410" i="8" s="1"/>
  <c r="E1409" i="8"/>
  <c r="D1409" i="8"/>
  <c r="B1409" i="8"/>
  <c r="H1409" i="8" s="1"/>
  <c r="I1409" i="8" s="1"/>
  <c r="E1408" i="8"/>
  <c r="D1408" i="8"/>
  <c r="B1408" i="8"/>
  <c r="H1408" i="8" s="1"/>
  <c r="I1408" i="8" s="1"/>
  <c r="E1407" i="8"/>
  <c r="D1407" i="8"/>
  <c r="B1407" i="8"/>
  <c r="H1407" i="8" s="1"/>
  <c r="I1407" i="8" s="1"/>
  <c r="E1406" i="8"/>
  <c r="D1406" i="8"/>
  <c r="B1406" i="8"/>
  <c r="H1406" i="8" s="1"/>
  <c r="I1406" i="8" s="1"/>
  <c r="E1405" i="8"/>
  <c r="D1405" i="8"/>
  <c r="B1405" i="8"/>
  <c r="H1405" i="8" s="1"/>
  <c r="I1405" i="8" s="1"/>
  <c r="E1404" i="8"/>
  <c r="D1404" i="8"/>
  <c r="B1404" i="8"/>
  <c r="H1404" i="8" s="1"/>
  <c r="I1404" i="8" s="1"/>
  <c r="E1403" i="8"/>
  <c r="D1403" i="8"/>
  <c r="B1403" i="8"/>
  <c r="H1403" i="8" s="1"/>
  <c r="I1403" i="8" s="1"/>
  <c r="E1402" i="8"/>
  <c r="D1402" i="8"/>
  <c r="B1402" i="8"/>
  <c r="H1402" i="8" s="1"/>
  <c r="I1402" i="8" s="1"/>
  <c r="E1401" i="8"/>
  <c r="D1401" i="8"/>
  <c r="B1401" i="8"/>
  <c r="H1401" i="8" s="1"/>
  <c r="I1401" i="8" s="1"/>
  <c r="E1400" i="8"/>
  <c r="D1400" i="8"/>
  <c r="B1400" i="8"/>
  <c r="H1400" i="8" s="1"/>
  <c r="I1400" i="8" s="1"/>
  <c r="E1399" i="8"/>
  <c r="D1399" i="8"/>
  <c r="B1399" i="8"/>
  <c r="H1399" i="8" s="1"/>
  <c r="I1399" i="8" s="1"/>
  <c r="E1398" i="8"/>
  <c r="D1398" i="8"/>
  <c r="B1398" i="8"/>
  <c r="H1398" i="8" s="1"/>
  <c r="I1398" i="8" s="1"/>
  <c r="E1397" i="8"/>
  <c r="D1397" i="8"/>
  <c r="B1397" i="8"/>
  <c r="H1397" i="8" s="1"/>
  <c r="I1397" i="8" s="1"/>
  <c r="E1396" i="8"/>
  <c r="D1396" i="8"/>
  <c r="B1396" i="8"/>
  <c r="H1396" i="8" s="1"/>
  <c r="I1396" i="8" s="1"/>
  <c r="E1395" i="8"/>
  <c r="D1395" i="8"/>
  <c r="B1395" i="8"/>
  <c r="H1395" i="8" s="1"/>
  <c r="I1395" i="8" s="1"/>
  <c r="E1394" i="8"/>
  <c r="D1394" i="8"/>
  <c r="B1394" i="8"/>
  <c r="H1394" i="8" s="1"/>
  <c r="I1394" i="8" s="1"/>
  <c r="E1393" i="8"/>
  <c r="D1393" i="8"/>
  <c r="B1393" i="8"/>
  <c r="H1393" i="8" s="1"/>
  <c r="I1393" i="8" s="1"/>
  <c r="E1392" i="8"/>
  <c r="D1392" i="8"/>
  <c r="B1392" i="8"/>
  <c r="H1392" i="8" s="1"/>
  <c r="I1392" i="8" s="1"/>
  <c r="E1391" i="8"/>
  <c r="D1391" i="8"/>
  <c r="B1391" i="8"/>
  <c r="H1391" i="8" s="1"/>
  <c r="I1391" i="8" s="1"/>
  <c r="E1390" i="8"/>
  <c r="D1390" i="8"/>
  <c r="B1390" i="8"/>
  <c r="H1390" i="8" s="1"/>
  <c r="I1390" i="8" s="1"/>
  <c r="E1389" i="8"/>
  <c r="D1389" i="8"/>
  <c r="B1389" i="8"/>
  <c r="H1389" i="8" s="1"/>
  <c r="I1389" i="8" s="1"/>
  <c r="E1388" i="8"/>
  <c r="D1388" i="8"/>
  <c r="B1388" i="8"/>
  <c r="H1388" i="8" s="1"/>
  <c r="I1388" i="8" s="1"/>
  <c r="E1387" i="8"/>
  <c r="D1387" i="8"/>
  <c r="B1387" i="8"/>
  <c r="H1387" i="8" s="1"/>
  <c r="I1387" i="8" s="1"/>
  <c r="E1386" i="8"/>
  <c r="D1386" i="8"/>
  <c r="B1386" i="8"/>
  <c r="H1386" i="8" s="1"/>
  <c r="I1386" i="8" s="1"/>
  <c r="E1385" i="8"/>
  <c r="D1385" i="8"/>
  <c r="B1385" i="8"/>
  <c r="H1385" i="8" s="1"/>
  <c r="I1385" i="8" s="1"/>
  <c r="E1384" i="8"/>
  <c r="D1384" i="8"/>
  <c r="B1384" i="8"/>
  <c r="H1384" i="8" s="1"/>
  <c r="I1384" i="8" s="1"/>
  <c r="E1383" i="8"/>
  <c r="D1383" i="8"/>
  <c r="B1383" i="8"/>
  <c r="H1383" i="8" s="1"/>
  <c r="I1383" i="8" s="1"/>
  <c r="E1382" i="8"/>
  <c r="D1382" i="8"/>
  <c r="B1382" i="8"/>
  <c r="H1382" i="8" s="1"/>
  <c r="I1382" i="8" s="1"/>
  <c r="E1381" i="8"/>
  <c r="D1381" i="8"/>
  <c r="B1381" i="8"/>
  <c r="H1381" i="8" s="1"/>
  <c r="I1381" i="8" s="1"/>
  <c r="E1380" i="8"/>
  <c r="D1380" i="8"/>
  <c r="B1380" i="8"/>
  <c r="H1380" i="8" s="1"/>
  <c r="I1380" i="8" s="1"/>
  <c r="E1379" i="8"/>
  <c r="D1379" i="8"/>
  <c r="B1379" i="8"/>
  <c r="H1379" i="8" s="1"/>
  <c r="I1379" i="8" s="1"/>
  <c r="E1378" i="8"/>
  <c r="D1378" i="8"/>
  <c r="B1378" i="8"/>
  <c r="H1378" i="8" s="1"/>
  <c r="I1378" i="8" s="1"/>
  <c r="E1377" i="8"/>
  <c r="D1377" i="8"/>
  <c r="B1377" i="8"/>
  <c r="H1377" i="8" s="1"/>
  <c r="I1377" i="8" s="1"/>
  <c r="E1376" i="8"/>
  <c r="D1376" i="8"/>
  <c r="B1376" i="8"/>
  <c r="H1376" i="8" s="1"/>
  <c r="I1376" i="8" s="1"/>
  <c r="E1375" i="8"/>
  <c r="D1375" i="8"/>
  <c r="B1375" i="8"/>
  <c r="H1375" i="8" s="1"/>
  <c r="I1375" i="8" s="1"/>
  <c r="E1374" i="8"/>
  <c r="D1374" i="8"/>
  <c r="B1374" i="8"/>
  <c r="H1374" i="8" s="1"/>
  <c r="I1374" i="8" s="1"/>
  <c r="E1373" i="8"/>
  <c r="D1373" i="8"/>
  <c r="B1373" i="8"/>
  <c r="H1373" i="8" s="1"/>
  <c r="I1373" i="8" s="1"/>
  <c r="E1372" i="8"/>
  <c r="D1372" i="8"/>
  <c r="B1372" i="8"/>
  <c r="H1372" i="8" s="1"/>
  <c r="I1372" i="8" s="1"/>
  <c r="E1371" i="8"/>
  <c r="D1371" i="8"/>
  <c r="B1371" i="8"/>
  <c r="H1371" i="8" s="1"/>
  <c r="I1371" i="8" s="1"/>
  <c r="E1370" i="8"/>
  <c r="D1370" i="8"/>
  <c r="B1370" i="8"/>
  <c r="H1370" i="8" s="1"/>
  <c r="I1370" i="8" s="1"/>
  <c r="E1369" i="8"/>
  <c r="D1369" i="8"/>
  <c r="B1369" i="8"/>
  <c r="H1369" i="8" s="1"/>
  <c r="I1369" i="8" s="1"/>
  <c r="E1368" i="8"/>
  <c r="D1368" i="8"/>
  <c r="B1368" i="8"/>
  <c r="H1368" i="8" s="1"/>
  <c r="I1368" i="8" s="1"/>
  <c r="E1367" i="8"/>
  <c r="D1367" i="8"/>
  <c r="B1367" i="8"/>
  <c r="H1367" i="8" s="1"/>
  <c r="I1367" i="8" s="1"/>
  <c r="E1366" i="8"/>
  <c r="D1366" i="8"/>
  <c r="B1366" i="8"/>
  <c r="H1366" i="8" s="1"/>
  <c r="I1366" i="8" s="1"/>
  <c r="E1365" i="8"/>
  <c r="D1365" i="8"/>
  <c r="B1365" i="8"/>
  <c r="H1365" i="8" s="1"/>
  <c r="I1365" i="8" s="1"/>
  <c r="E1364" i="8"/>
  <c r="D1364" i="8"/>
  <c r="B1364" i="8"/>
  <c r="H1364" i="8" s="1"/>
  <c r="I1364" i="8" s="1"/>
  <c r="E1363" i="8"/>
  <c r="D1363" i="8"/>
  <c r="B1363" i="8"/>
  <c r="H1363" i="8" s="1"/>
  <c r="I1363" i="8" s="1"/>
  <c r="E1362" i="8"/>
  <c r="D1362" i="8"/>
  <c r="B1362" i="8"/>
  <c r="H1362" i="8" s="1"/>
  <c r="I1362" i="8" s="1"/>
  <c r="E1361" i="8"/>
  <c r="D1361" i="8"/>
  <c r="B1361" i="8"/>
  <c r="H1361" i="8" s="1"/>
  <c r="I1361" i="8" s="1"/>
  <c r="E1360" i="8"/>
  <c r="D1360" i="8"/>
  <c r="B1360" i="8"/>
  <c r="H1360" i="8" s="1"/>
  <c r="I1360" i="8" s="1"/>
  <c r="E1359" i="8"/>
  <c r="D1359" i="8"/>
  <c r="B1359" i="8"/>
  <c r="H1359" i="8" s="1"/>
  <c r="I1359" i="8" s="1"/>
  <c r="E1358" i="8"/>
  <c r="D1358" i="8"/>
  <c r="B1358" i="8"/>
  <c r="H1358" i="8" s="1"/>
  <c r="I1358" i="8" s="1"/>
  <c r="E1357" i="8"/>
  <c r="D1357" i="8"/>
  <c r="B1357" i="8"/>
  <c r="H1357" i="8" s="1"/>
  <c r="I1357" i="8" s="1"/>
  <c r="E1356" i="8"/>
  <c r="D1356" i="8"/>
  <c r="B1356" i="8"/>
  <c r="H1356" i="8" s="1"/>
  <c r="I1356" i="8" s="1"/>
  <c r="E1355" i="8"/>
  <c r="D1355" i="8"/>
  <c r="B1355" i="8"/>
  <c r="H1355" i="8" s="1"/>
  <c r="I1355" i="8" s="1"/>
  <c r="E1354" i="8"/>
  <c r="D1354" i="8"/>
  <c r="B1354" i="8"/>
  <c r="H1354" i="8" s="1"/>
  <c r="I1354" i="8" s="1"/>
  <c r="E1353" i="8"/>
  <c r="D1353" i="8"/>
  <c r="B1353" i="8"/>
  <c r="H1353" i="8" s="1"/>
  <c r="I1353" i="8" s="1"/>
  <c r="E1352" i="8"/>
  <c r="D1352" i="8"/>
  <c r="B1352" i="8"/>
  <c r="H1352" i="8" s="1"/>
  <c r="I1352" i="8" s="1"/>
  <c r="E1351" i="8"/>
  <c r="D1351" i="8"/>
  <c r="B1351" i="8"/>
  <c r="H1351" i="8" s="1"/>
  <c r="I1351" i="8" s="1"/>
  <c r="E1350" i="8"/>
  <c r="D1350" i="8"/>
  <c r="B1350" i="8"/>
  <c r="H1350" i="8" s="1"/>
  <c r="I1350" i="8" s="1"/>
  <c r="E1349" i="8"/>
  <c r="D1349" i="8"/>
  <c r="B1349" i="8"/>
  <c r="H1349" i="8" s="1"/>
  <c r="I1349" i="8" s="1"/>
  <c r="E1348" i="8"/>
  <c r="D1348" i="8"/>
  <c r="B1348" i="8"/>
  <c r="H1348" i="8" s="1"/>
  <c r="I1348" i="8" s="1"/>
  <c r="E1347" i="8"/>
  <c r="D1347" i="8"/>
  <c r="B1347" i="8"/>
  <c r="H1347" i="8" s="1"/>
  <c r="I1347" i="8" s="1"/>
  <c r="E1346" i="8"/>
  <c r="D1346" i="8"/>
  <c r="B1346" i="8"/>
  <c r="H1346" i="8" s="1"/>
  <c r="I1346" i="8" s="1"/>
  <c r="E1345" i="8"/>
  <c r="D1345" i="8"/>
  <c r="B1345" i="8"/>
  <c r="H1345" i="8" s="1"/>
  <c r="I1345" i="8" s="1"/>
  <c r="E1344" i="8"/>
  <c r="D1344" i="8"/>
  <c r="B1344" i="8"/>
  <c r="H1344" i="8" s="1"/>
  <c r="I1344" i="8" s="1"/>
  <c r="E1343" i="8"/>
  <c r="D1343" i="8"/>
  <c r="B1343" i="8"/>
  <c r="H1343" i="8" s="1"/>
  <c r="I1343" i="8" s="1"/>
  <c r="E1342" i="8"/>
  <c r="D1342" i="8"/>
  <c r="B1342" i="8"/>
  <c r="H1342" i="8" s="1"/>
  <c r="I1342" i="8" s="1"/>
  <c r="E1341" i="8"/>
  <c r="D1341" i="8"/>
  <c r="B1341" i="8"/>
  <c r="H1341" i="8" s="1"/>
  <c r="I1341" i="8" s="1"/>
  <c r="E1340" i="8"/>
  <c r="D1340" i="8"/>
  <c r="B1340" i="8"/>
  <c r="H1340" i="8" s="1"/>
  <c r="I1340" i="8" s="1"/>
  <c r="E1339" i="8"/>
  <c r="D1339" i="8"/>
  <c r="B1339" i="8"/>
  <c r="H1339" i="8" s="1"/>
  <c r="I1339" i="8" s="1"/>
  <c r="E1338" i="8"/>
  <c r="D1338" i="8"/>
  <c r="B1338" i="8"/>
  <c r="H1338" i="8" s="1"/>
  <c r="I1338" i="8" s="1"/>
  <c r="E1337" i="8"/>
  <c r="D1337" i="8"/>
  <c r="B1337" i="8"/>
  <c r="H1337" i="8" s="1"/>
  <c r="I1337" i="8" s="1"/>
  <c r="E1336" i="8"/>
  <c r="D1336" i="8"/>
  <c r="B1336" i="8"/>
  <c r="H1336" i="8" s="1"/>
  <c r="I1336" i="8" s="1"/>
  <c r="E1335" i="8"/>
  <c r="D1335" i="8"/>
  <c r="B1335" i="8"/>
  <c r="H1335" i="8" s="1"/>
  <c r="I1335" i="8" s="1"/>
  <c r="E1334" i="8"/>
  <c r="D1334" i="8"/>
  <c r="B1334" i="8"/>
  <c r="H1334" i="8" s="1"/>
  <c r="I1334" i="8" s="1"/>
  <c r="E1333" i="8"/>
  <c r="D1333" i="8"/>
  <c r="B1333" i="8"/>
  <c r="H1333" i="8" s="1"/>
  <c r="I1333" i="8" s="1"/>
  <c r="E1332" i="8"/>
  <c r="D1332" i="8"/>
  <c r="B1332" i="8"/>
  <c r="H1332" i="8" s="1"/>
  <c r="I1332" i="8" s="1"/>
  <c r="E1331" i="8"/>
  <c r="D1331" i="8"/>
  <c r="B1331" i="8"/>
  <c r="H1331" i="8" s="1"/>
  <c r="I1331" i="8" s="1"/>
  <c r="E1330" i="8"/>
  <c r="D1330" i="8"/>
  <c r="B1330" i="8"/>
  <c r="H1330" i="8" s="1"/>
  <c r="I1330" i="8" s="1"/>
  <c r="E1329" i="8"/>
  <c r="D1329" i="8"/>
  <c r="B1329" i="8"/>
  <c r="H1329" i="8" s="1"/>
  <c r="I1329" i="8" s="1"/>
  <c r="E1328" i="8"/>
  <c r="D1328" i="8"/>
  <c r="B1328" i="8"/>
  <c r="H1328" i="8" s="1"/>
  <c r="I1328" i="8" s="1"/>
  <c r="E1327" i="8"/>
  <c r="D1327" i="8"/>
  <c r="B1327" i="8"/>
  <c r="H1327" i="8" s="1"/>
  <c r="I1327" i="8" s="1"/>
  <c r="E1326" i="8"/>
  <c r="D1326" i="8"/>
  <c r="B1326" i="8"/>
  <c r="H1326" i="8" s="1"/>
  <c r="I1326" i="8" s="1"/>
  <c r="E1325" i="8"/>
  <c r="D1325" i="8"/>
  <c r="B1325" i="8"/>
  <c r="H1325" i="8" s="1"/>
  <c r="I1325" i="8" s="1"/>
  <c r="E1324" i="8"/>
  <c r="D1324" i="8"/>
  <c r="B1324" i="8"/>
  <c r="H1324" i="8" s="1"/>
  <c r="I1324" i="8" s="1"/>
  <c r="E1323" i="8"/>
  <c r="D1323" i="8"/>
  <c r="B1323" i="8"/>
  <c r="H1323" i="8" s="1"/>
  <c r="I1323" i="8" s="1"/>
  <c r="E1322" i="8"/>
  <c r="D1322" i="8"/>
  <c r="B1322" i="8"/>
  <c r="H1322" i="8" s="1"/>
  <c r="I1322" i="8" s="1"/>
  <c r="E1321" i="8"/>
  <c r="D1321" i="8"/>
  <c r="B1321" i="8"/>
  <c r="H1321" i="8" s="1"/>
  <c r="I1321" i="8" s="1"/>
  <c r="E1320" i="8"/>
  <c r="D1320" i="8"/>
  <c r="B1320" i="8"/>
  <c r="H1320" i="8" s="1"/>
  <c r="I1320" i="8" s="1"/>
  <c r="E1319" i="8"/>
  <c r="D1319" i="8"/>
  <c r="B1319" i="8"/>
  <c r="H1319" i="8" s="1"/>
  <c r="I1319" i="8" s="1"/>
  <c r="E1318" i="8"/>
  <c r="D1318" i="8"/>
  <c r="B1318" i="8"/>
  <c r="H1318" i="8" s="1"/>
  <c r="I1318" i="8" s="1"/>
  <c r="E1317" i="8"/>
  <c r="D1317" i="8"/>
  <c r="B1317" i="8"/>
  <c r="H1317" i="8" s="1"/>
  <c r="I1317" i="8" s="1"/>
  <c r="E1316" i="8"/>
  <c r="D1316" i="8"/>
  <c r="B1316" i="8"/>
  <c r="H1316" i="8" s="1"/>
  <c r="I1316" i="8" s="1"/>
  <c r="E1315" i="8"/>
  <c r="D1315" i="8"/>
  <c r="B1315" i="8"/>
  <c r="H1315" i="8" s="1"/>
  <c r="I1315" i="8" s="1"/>
  <c r="E1314" i="8"/>
  <c r="D1314" i="8"/>
  <c r="B1314" i="8"/>
  <c r="H1314" i="8" s="1"/>
  <c r="I1314" i="8" s="1"/>
  <c r="E1313" i="8"/>
  <c r="D1313" i="8"/>
  <c r="B1313" i="8"/>
  <c r="H1313" i="8" s="1"/>
  <c r="I1313" i="8" s="1"/>
  <c r="E1312" i="8"/>
  <c r="D1312" i="8"/>
  <c r="B1312" i="8"/>
  <c r="H1312" i="8" s="1"/>
  <c r="I1312" i="8" s="1"/>
  <c r="E1311" i="8"/>
  <c r="D1311" i="8"/>
  <c r="B1311" i="8"/>
  <c r="H1311" i="8" s="1"/>
  <c r="I1311" i="8" s="1"/>
  <c r="E1310" i="8"/>
  <c r="D1310" i="8"/>
  <c r="B1310" i="8"/>
  <c r="H1310" i="8" s="1"/>
  <c r="I1310" i="8" s="1"/>
  <c r="E1309" i="8"/>
  <c r="D1309" i="8"/>
  <c r="B1309" i="8"/>
  <c r="H1309" i="8" s="1"/>
  <c r="I1309" i="8" s="1"/>
  <c r="E1308" i="8"/>
  <c r="D1308" i="8"/>
  <c r="B1308" i="8"/>
  <c r="H1308" i="8" s="1"/>
  <c r="I1308" i="8" s="1"/>
  <c r="E1307" i="8"/>
  <c r="D1307" i="8"/>
  <c r="B1307" i="8"/>
  <c r="H1307" i="8" s="1"/>
  <c r="I1307" i="8" s="1"/>
  <c r="E1306" i="8"/>
  <c r="D1306" i="8"/>
  <c r="B1306" i="8"/>
  <c r="H1306" i="8" s="1"/>
  <c r="I1306" i="8" s="1"/>
  <c r="E1305" i="8"/>
  <c r="D1305" i="8"/>
  <c r="B1305" i="8"/>
  <c r="H1305" i="8" s="1"/>
  <c r="I1305" i="8" s="1"/>
  <c r="E1304" i="8"/>
  <c r="D1304" i="8"/>
  <c r="B1304" i="8"/>
  <c r="H1304" i="8" s="1"/>
  <c r="I1304" i="8" s="1"/>
  <c r="E1303" i="8"/>
  <c r="D1303" i="8"/>
  <c r="B1303" i="8"/>
  <c r="H1303" i="8" s="1"/>
  <c r="I1303" i="8" s="1"/>
  <c r="E1302" i="8"/>
  <c r="D1302" i="8"/>
  <c r="B1302" i="8"/>
  <c r="H1302" i="8" s="1"/>
  <c r="I1302" i="8" s="1"/>
  <c r="E1301" i="8"/>
  <c r="D1301" i="8"/>
  <c r="B1301" i="8"/>
  <c r="H1301" i="8" s="1"/>
  <c r="I1301" i="8" s="1"/>
  <c r="E1300" i="8"/>
  <c r="D1300" i="8"/>
  <c r="B1300" i="8"/>
  <c r="H1300" i="8" s="1"/>
  <c r="I1300" i="8" s="1"/>
  <c r="E1299" i="8"/>
  <c r="D1299" i="8"/>
  <c r="B1299" i="8"/>
  <c r="H1299" i="8" s="1"/>
  <c r="I1299" i="8" s="1"/>
  <c r="E1298" i="8"/>
  <c r="D1298" i="8"/>
  <c r="B1298" i="8"/>
  <c r="H1298" i="8" s="1"/>
  <c r="I1298" i="8" s="1"/>
  <c r="E1297" i="8"/>
  <c r="D1297" i="8"/>
  <c r="B1297" i="8"/>
  <c r="H1297" i="8" s="1"/>
  <c r="I1297" i="8" s="1"/>
  <c r="E1296" i="8"/>
  <c r="D1296" i="8"/>
  <c r="B1296" i="8"/>
  <c r="H1296" i="8" s="1"/>
  <c r="I1296" i="8" s="1"/>
  <c r="E1295" i="8"/>
  <c r="D1295" i="8"/>
  <c r="B1295" i="8"/>
  <c r="H1295" i="8" s="1"/>
  <c r="I1295" i="8" s="1"/>
  <c r="E1294" i="8"/>
  <c r="D1294" i="8"/>
  <c r="B1294" i="8"/>
  <c r="H1294" i="8" s="1"/>
  <c r="I1294" i="8" s="1"/>
  <c r="E1293" i="8"/>
  <c r="D1293" i="8"/>
  <c r="B1293" i="8"/>
  <c r="H1293" i="8" s="1"/>
  <c r="I1293" i="8" s="1"/>
  <c r="E1292" i="8"/>
  <c r="D1292" i="8"/>
  <c r="B1292" i="8"/>
  <c r="H1292" i="8" s="1"/>
  <c r="I1292" i="8" s="1"/>
  <c r="E1291" i="8"/>
  <c r="D1291" i="8"/>
  <c r="B1291" i="8"/>
  <c r="H1291" i="8" s="1"/>
  <c r="I1291" i="8" s="1"/>
  <c r="E1290" i="8"/>
  <c r="D1290" i="8"/>
  <c r="B1290" i="8"/>
  <c r="H1290" i="8" s="1"/>
  <c r="I1290" i="8" s="1"/>
  <c r="E1289" i="8"/>
  <c r="D1289" i="8"/>
  <c r="B1289" i="8"/>
  <c r="H1289" i="8" s="1"/>
  <c r="I1289" i="8" s="1"/>
  <c r="E1288" i="8"/>
  <c r="D1288" i="8"/>
  <c r="B1288" i="8"/>
  <c r="H1288" i="8" s="1"/>
  <c r="I1288" i="8" s="1"/>
  <c r="E1287" i="8"/>
  <c r="D1287" i="8"/>
  <c r="B1287" i="8"/>
  <c r="H1287" i="8" s="1"/>
  <c r="I1287" i="8" s="1"/>
  <c r="E1286" i="8"/>
  <c r="D1286" i="8"/>
  <c r="B1286" i="8"/>
  <c r="H1286" i="8" s="1"/>
  <c r="I1286" i="8" s="1"/>
  <c r="E1285" i="8"/>
  <c r="D1285" i="8"/>
  <c r="B1285" i="8"/>
  <c r="H1285" i="8" s="1"/>
  <c r="I1285" i="8" s="1"/>
  <c r="E1284" i="8"/>
  <c r="D1284" i="8"/>
  <c r="B1284" i="8"/>
  <c r="H1284" i="8" s="1"/>
  <c r="I1284" i="8" s="1"/>
  <c r="E1283" i="8"/>
  <c r="D1283" i="8"/>
  <c r="B1283" i="8"/>
  <c r="H1283" i="8" s="1"/>
  <c r="I1283" i="8" s="1"/>
  <c r="E1282" i="8"/>
  <c r="D1282" i="8"/>
  <c r="B1282" i="8"/>
  <c r="H1282" i="8" s="1"/>
  <c r="I1282" i="8" s="1"/>
  <c r="E1281" i="8"/>
  <c r="D1281" i="8"/>
  <c r="B1281" i="8"/>
  <c r="H1281" i="8" s="1"/>
  <c r="I1281" i="8" s="1"/>
  <c r="E1280" i="8"/>
  <c r="D1280" i="8"/>
  <c r="B1280" i="8"/>
  <c r="H1280" i="8" s="1"/>
  <c r="I1280" i="8" s="1"/>
  <c r="E1279" i="8"/>
  <c r="D1279" i="8"/>
  <c r="B1279" i="8"/>
  <c r="H1279" i="8" s="1"/>
  <c r="I1279" i="8" s="1"/>
  <c r="E1278" i="8"/>
  <c r="D1278" i="8"/>
  <c r="B1278" i="8"/>
  <c r="H1278" i="8" s="1"/>
  <c r="I1278" i="8" s="1"/>
  <c r="E1277" i="8"/>
  <c r="D1277" i="8"/>
  <c r="B1277" i="8"/>
  <c r="H1277" i="8" s="1"/>
  <c r="I1277" i="8" s="1"/>
  <c r="E1276" i="8"/>
  <c r="D1276" i="8"/>
  <c r="B1276" i="8"/>
  <c r="H1276" i="8" s="1"/>
  <c r="I1276" i="8" s="1"/>
  <c r="E1275" i="8"/>
  <c r="D1275" i="8"/>
  <c r="B1275" i="8"/>
  <c r="H1275" i="8" s="1"/>
  <c r="I1275" i="8" s="1"/>
  <c r="E1274" i="8"/>
  <c r="D1274" i="8"/>
  <c r="B1274" i="8"/>
  <c r="H1274" i="8" s="1"/>
  <c r="I1274" i="8" s="1"/>
  <c r="E1273" i="8"/>
  <c r="D1273" i="8"/>
  <c r="B1273" i="8"/>
  <c r="H1273" i="8" s="1"/>
  <c r="I1273" i="8" s="1"/>
  <c r="E1272" i="8"/>
  <c r="D1272" i="8"/>
  <c r="B1272" i="8"/>
  <c r="H1272" i="8" s="1"/>
  <c r="I1272" i="8" s="1"/>
  <c r="E1271" i="8"/>
  <c r="D1271" i="8"/>
  <c r="B1271" i="8"/>
  <c r="H1271" i="8" s="1"/>
  <c r="I1271" i="8" s="1"/>
  <c r="E1270" i="8"/>
  <c r="D1270" i="8"/>
  <c r="B1270" i="8"/>
  <c r="H1270" i="8" s="1"/>
  <c r="I1270" i="8" s="1"/>
  <c r="E1269" i="8"/>
  <c r="D1269" i="8"/>
  <c r="B1269" i="8"/>
  <c r="H1269" i="8" s="1"/>
  <c r="I1269" i="8" s="1"/>
  <c r="E1268" i="8"/>
  <c r="D1268" i="8"/>
  <c r="B1268" i="8"/>
  <c r="H1268" i="8" s="1"/>
  <c r="I1268" i="8" s="1"/>
  <c r="E1267" i="8"/>
  <c r="D1267" i="8"/>
  <c r="B1267" i="8"/>
  <c r="H1267" i="8" s="1"/>
  <c r="I1267" i="8" s="1"/>
  <c r="E1266" i="8"/>
  <c r="D1266" i="8"/>
  <c r="B1266" i="8"/>
  <c r="H1266" i="8" s="1"/>
  <c r="I1266" i="8" s="1"/>
  <c r="E1265" i="8"/>
  <c r="D1265" i="8"/>
  <c r="B1265" i="8"/>
  <c r="H1265" i="8" s="1"/>
  <c r="I1265" i="8" s="1"/>
  <c r="E1264" i="8"/>
  <c r="D1264" i="8"/>
  <c r="B1264" i="8"/>
  <c r="H1264" i="8" s="1"/>
  <c r="I1264" i="8" s="1"/>
  <c r="E1263" i="8"/>
  <c r="D1263" i="8"/>
  <c r="B1263" i="8"/>
  <c r="H1263" i="8" s="1"/>
  <c r="I1263" i="8" s="1"/>
  <c r="E1262" i="8"/>
  <c r="D1262" i="8"/>
  <c r="B1262" i="8"/>
  <c r="H1262" i="8" s="1"/>
  <c r="I1262" i="8" s="1"/>
  <c r="E1261" i="8"/>
  <c r="D1261" i="8"/>
  <c r="B1261" i="8"/>
  <c r="H1261" i="8" s="1"/>
  <c r="I1261" i="8" s="1"/>
  <c r="E1260" i="8"/>
  <c r="D1260" i="8"/>
  <c r="B1260" i="8"/>
  <c r="H1260" i="8" s="1"/>
  <c r="I1260" i="8" s="1"/>
  <c r="E1259" i="8"/>
  <c r="D1259" i="8"/>
  <c r="B1259" i="8"/>
  <c r="H1259" i="8" s="1"/>
  <c r="I1259" i="8" s="1"/>
  <c r="E1258" i="8"/>
  <c r="D1258" i="8"/>
  <c r="B1258" i="8"/>
  <c r="H1258" i="8" s="1"/>
  <c r="I1258" i="8" s="1"/>
  <c r="E1257" i="8"/>
  <c r="D1257" i="8"/>
  <c r="B1257" i="8"/>
  <c r="H1257" i="8" s="1"/>
  <c r="I1257" i="8" s="1"/>
  <c r="E1256" i="8"/>
  <c r="D1256" i="8"/>
  <c r="B1256" i="8"/>
  <c r="H1256" i="8" s="1"/>
  <c r="I1256" i="8" s="1"/>
  <c r="E1255" i="8"/>
  <c r="D1255" i="8"/>
  <c r="B1255" i="8"/>
  <c r="H1255" i="8" s="1"/>
  <c r="I1255" i="8" s="1"/>
  <c r="E1254" i="8"/>
  <c r="D1254" i="8"/>
  <c r="B1254" i="8"/>
  <c r="H1254" i="8" s="1"/>
  <c r="I1254" i="8" s="1"/>
  <c r="E1253" i="8"/>
  <c r="D1253" i="8"/>
  <c r="B1253" i="8"/>
  <c r="H1253" i="8" s="1"/>
  <c r="I1253" i="8" s="1"/>
  <c r="E1252" i="8"/>
  <c r="D1252" i="8"/>
  <c r="B1252" i="8"/>
  <c r="H1252" i="8" s="1"/>
  <c r="I1252" i="8" s="1"/>
  <c r="E1251" i="8"/>
  <c r="D1251" i="8"/>
  <c r="B1251" i="8"/>
  <c r="H1251" i="8" s="1"/>
  <c r="I1251" i="8" s="1"/>
  <c r="E1250" i="8"/>
  <c r="D1250" i="8"/>
  <c r="B1250" i="8"/>
  <c r="H1250" i="8" s="1"/>
  <c r="I1250" i="8" s="1"/>
  <c r="E1249" i="8"/>
  <c r="D1249" i="8"/>
  <c r="B1249" i="8"/>
  <c r="H1249" i="8" s="1"/>
  <c r="I1249" i="8" s="1"/>
  <c r="E1248" i="8"/>
  <c r="D1248" i="8"/>
  <c r="B1248" i="8"/>
  <c r="H1248" i="8" s="1"/>
  <c r="I1248" i="8" s="1"/>
  <c r="E1247" i="8"/>
  <c r="D1247" i="8"/>
  <c r="B1247" i="8"/>
  <c r="H1247" i="8" s="1"/>
  <c r="I1247" i="8" s="1"/>
  <c r="E1246" i="8"/>
  <c r="D1246" i="8"/>
  <c r="B1246" i="8"/>
  <c r="H1246" i="8" s="1"/>
  <c r="I1246" i="8" s="1"/>
  <c r="E1245" i="8"/>
  <c r="D1245" i="8"/>
  <c r="B1245" i="8"/>
  <c r="H1245" i="8" s="1"/>
  <c r="I1245" i="8" s="1"/>
  <c r="E1244" i="8"/>
  <c r="D1244" i="8"/>
  <c r="B1244" i="8"/>
  <c r="H1244" i="8" s="1"/>
  <c r="I1244" i="8" s="1"/>
  <c r="E1243" i="8"/>
  <c r="D1243" i="8"/>
  <c r="B1243" i="8"/>
  <c r="H1243" i="8" s="1"/>
  <c r="I1243" i="8" s="1"/>
  <c r="E1242" i="8"/>
  <c r="D1242" i="8"/>
  <c r="B1242" i="8"/>
  <c r="H1242" i="8" s="1"/>
  <c r="I1242" i="8" s="1"/>
  <c r="E1241" i="8"/>
  <c r="D1241" i="8"/>
  <c r="B1241" i="8"/>
  <c r="H1241" i="8" s="1"/>
  <c r="I1241" i="8" s="1"/>
  <c r="E1240" i="8"/>
  <c r="D1240" i="8"/>
  <c r="B1240" i="8"/>
  <c r="H1240" i="8" s="1"/>
  <c r="I1240" i="8" s="1"/>
  <c r="E1239" i="8"/>
  <c r="D1239" i="8"/>
  <c r="B1239" i="8"/>
  <c r="H1239" i="8" s="1"/>
  <c r="I1239" i="8" s="1"/>
  <c r="E1238" i="8"/>
  <c r="D1238" i="8"/>
  <c r="B1238" i="8"/>
  <c r="H1238" i="8" s="1"/>
  <c r="I1238" i="8" s="1"/>
  <c r="E1237" i="8"/>
  <c r="D1237" i="8"/>
  <c r="B1237" i="8"/>
  <c r="H1237" i="8" s="1"/>
  <c r="I1237" i="8" s="1"/>
  <c r="E1236" i="8"/>
  <c r="D1236" i="8"/>
  <c r="B1236" i="8"/>
  <c r="H1236" i="8" s="1"/>
  <c r="I1236" i="8" s="1"/>
  <c r="E1235" i="8"/>
  <c r="D1235" i="8"/>
  <c r="B1235" i="8"/>
  <c r="H1235" i="8" s="1"/>
  <c r="I1235" i="8" s="1"/>
  <c r="E1234" i="8"/>
  <c r="D1234" i="8"/>
  <c r="B1234" i="8"/>
  <c r="H1234" i="8" s="1"/>
  <c r="I1234" i="8" s="1"/>
  <c r="E1233" i="8"/>
  <c r="D1233" i="8"/>
  <c r="B1233" i="8"/>
  <c r="H1233" i="8" s="1"/>
  <c r="I1233" i="8" s="1"/>
  <c r="E1232" i="8"/>
  <c r="D1232" i="8"/>
  <c r="B1232" i="8"/>
  <c r="H1232" i="8" s="1"/>
  <c r="I1232" i="8" s="1"/>
  <c r="E1231" i="8"/>
  <c r="D1231" i="8"/>
  <c r="B1231" i="8"/>
  <c r="H1231" i="8" s="1"/>
  <c r="I1231" i="8" s="1"/>
  <c r="E1230" i="8"/>
  <c r="D1230" i="8"/>
  <c r="B1230" i="8"/>
  <c r="H1230" i="8" s="1"/>
  <c r="I1230" i="8" s="1"/>
  <c r="E1229" i="8"/>
  <c r="D1229" i="8"/>
  <c r="B1229" i="8"/>
  <c r="H1229" i="8" s="1"/>
  <c r="I1229" i="8" s="1"/>
  <c r="E1228" i="8"/>
  <c r="D1228" i="8"/>
  <c r="B1228" i="8"/>
  <c r="H1228" i="8" s="1"/>
  <c r="I1228" i="8" s="1"/>
  <c r="E1227" i="8"/>
  <c r="D1227" i="8"/>
  <c r="B1227" i="8"/>
  <c r="H1227" i="8" s="1"/>
  <c r="I1227" i="8" s="1"/>
  <c r="E1226" i="8"/>
  <c r="D1226" i="8"/>
  <c r="B1226" i="8"/>
  <c r="H1226" i="8" s="1"/>
  <c r="I1226" i="8" s="1"/>
  <c r="E1225" i="8"/>
  <c r="D1225" i="8"/>
  <c r="B1225" i="8"/>
  <c r="H1225" i="8" s="1"/>
  <c r="I1225" i="8" s="1"/>
  <c r="E1224" i="8"/>
  <c r="D1224" i="8"/>
  <c r="B1224" i="8"/>
  <c r="H1224" i="8" s="1"/>
  <c r="I1224" i="8" s="1"/>
  <c r="E1223" i="8"/>
  <c r="D1223" i="8"/>
  <c r="B1223" i="8"/>
  <c r="H1223" i="8" s="1"/>
  <c r="I1223" i="8" s="1"/>
  <c r="E1222" i="8"/>
  <c r="D1222" i="8"/>
  <c r="B1222" i="8"/>
  <c r="H1222" i="8" s="1"/>
  <c r="I1222" i="8" s="1"/>
  <c r="E1221" i="8"/>
  <c r="D1221" i="8"/>
  <c r="B1221" i="8"/>
  <c r="H1221" i="8" s="1"/>
  <c r="I1221" i="8" s="1"/>
  <c r="E1220" i="8"/>
  <c r="D1220" i="8"/>
  <c r="B1220" i="8"/>
  <c r="H1220" i="8" s="1"/>
  <c r="I1220" i="8" s="1"/>
  <c r="E1219" i="8"/>
  <c r="D1219" i="8"/>
  <c r="B1219" i="8"/>
  <c r="H1219" i="8" s="1"/>
  <c r="I1219" i="8" s="1"/>
  <c r="E1218" i="8"/>
  <c r="D1218" i="8"/>
  <c r="B1218" i="8"/>
  <c r="H1218" i="8" s="1"/>
  <c r="I1218" i="8" s="1"/>
  <c r="E1217" i="8"/>
  <c r="D1217" i="8"/>
  <c r="B1217" i="8"/>
  <c r="H1217" i="8" s="1"/>
  <c r="I1217" i="8" s="1"/>
  <c r="E1216" i="8"/>
  <c r="D1216" i="8"/>
  <c r="B1216" i="8"/>
  <c r="H1216" i="8" s="1"/>
  <c r="I1216" i="8" s="1"/>
  <c r="E1215" i="8"/>
  <c r="D1215" i="8"/>
  <c r="B1215" i="8"/>
  <c r="H1215" i="8" s="1"/>
  <c r="I1215" i="8" s="1"/>
  <c r="E1214" i="8"/>
  <c r="D1214" i="8"/>
  <c r="B1214" i="8"/>
  <c r="H1214" i="8" s="1"/>
  <c r="I1214" i="8" s="1"/>
  <c r="E1213" i="8"/>
  <c r="D1213" i="8"/>
  <c r="B1213" i="8"/>
  <c r="H1213" i="8" s="1"/>
  <c r="I1213" i="8" s="1"/>
  <c r="E1212" i="8"/>
  <c r="D1212" i="8"/>
  <c r="B1212" i="8"/>
  <c r="H1212" i="8" s="1"/>
  <c r="I1212" i="8" s="1"/>
  <c r="E1211" i="8"/>
  <c r="D1211" i="8"/>
  <c r="B1211" i="8"/>
  <c r="H1211" i="8" s="1"/>
  <c r="I1211" i="8" s="1"/>
  <c r="E1210" i="8"/>
  <c r="D1210" i="8"/>
  <c r="B1210" i="8"/>
  <c r="H1210" i="8" s="1"/>
  <c r="I1210" i="8" s="1"/>
  <c r="E1209" i="8"/>
  <c r="D1209" i="8"/>
  <c r="B1209" i="8"/>
  <c r="H1209" i="8" s="1"/>
  <c r="I1209" i="8" s="1"/>
  <c r="E1208" i="8"/>
  <c r="D1208" i="8"/>
  <c r="B1208" i="8"/>
  <c r="H1208" i="8" s="1"/>
  <c r="I1208" i="8" s="1"/>
  <c r="E1207" i="8"/>
  <c r="D1207" i="8"/>
  <c r="B1207" i="8"/>
  <c r="H1207" i="8" s="1"/>
  <c r="I1207" i="8" s="1"/>
  <c r="E1206" i="8"/>
  <c r="D1206" i="8"/>
  <c r="B1206" i="8"/>
  <c r="H1206" i="8" s="1"/>
  <c r="I1206" i="8" s="1"/>
  <c r="E1205" i="8"/>
  <c r="D1205" i="8"/>
  <c r="B1205" i="8"/>
  <c r="H1205" i="8" s="1"/>
  <c r="I1205" i="8" s="1"/>
  <c r="E1204" i="8"/>
  <c r="D1204" i="8"/>
  <c r="B1204" i="8"/>
  <c r="H1204" i="8" s="1"/>
  <c r="I1204" i="8" s="1"/>
  <c r="E1203" i="8"/>
  <c r="D1203" i="8"/>
  <c r="B1203" i="8"/>
  <c r="H1203" i="8" s="1"/>
  <c r="I1203" i="8" s="1"/>
  <c r="E1202" i="8"/>
  <c r="D1202" i="8"/>
  <c r="B1202" i="8"/>
  <c r="H1202" i="8" s="1"/>
  <c r="I1202" i="8" s="1"/>
  <c r="E1201" i="8"/>
  <c r="D1201" i="8"/>
  <c r="B1201" i="8"/>
  <c r="H1201" i="8" s="1"/>
  <c r="I1201" i="8" s="1"/>
  <c r="E1200" i="8"/>
  <c r="D1200" i="8"/>
  <c r="B1200" i="8"/>
  <c r="H1200" i="8" s="1"/>
  <c r="I1200" i="8" s="1"/>
  <c r="E1199" i="8"/>
  <c r="D1199" i="8"/>
  <c r="B1199" i="8"/>
  <c r="H1199" i="8" s="1"/>
  <c r="I1199" i="8" s="1"/>
  <c r="E1198" i="8"/>
  <c r="D1198" i="8"/>
  <c r="B1198" i="8"/>
  <c r="H1198" i="8" s="1"/>
  <c r="I1198" i="8" s="1"/>
  <c r="E1197" i="8"/>
  <c r="D1197" i="8"/>
  <c r="B1197" i="8"/>
  <c r="H1197" i="8" s="1"/>
  <c r="I1197" i="8" s="1"/>
  <c r="E1196" i="8"/>
  <c r="D1196" i="8"/>
  <c r="B1196" i="8"/>
  <c r="H1196" i="8" s="1"/>
  <c r="I1196" i="8" s="1"/>
  <c r="E1195" i="8"/>
  <c r="D1195" i="8"/>
  <c r="B1195" i="8"/>
  <c r="H1195" i="8" s="1"/>
  <c r="I1195" i="8" s="1"/>
  <c r="E1194" i="8"/>
  <c r="D1194" i="8"/>
  <c r="B1194" i="8"/>
  <c r="H1194" i="8" s="1"/>
  <c r="I1194" i="8" s="1"/>
  <c r="E1193" i="8"/>
  <c r="D1193" i="8"/>
  <c r="B1193" i="8"/>
  <c r="H1193" i="8" s="1"/>
  <c r="I1193" i="8" s="1"/>
  <c r="E1192" i="8"/>
  <c r="D1192" i="8"/>
  <c r="B1192" i="8"/>
  <c r="H1192" i="8" s="1"/>
  <c r="I1192" i="8" s="1"/>
  <c r="E1191" i="8"/>
  <c r="D1191" i="8"/>
  <c r="B1191" i="8"/>
  <c r="H1191" i="8" s="1"/>
  <c r="I1191" i="8" s="1"/>
  <c r="E1190" i="8"/>
  <c r="D1190" i="8"/>
  <c r="B1190" i="8"/>
  <c r="H1190" i="8" s="1"/>
  <c r="I1190" i="8" s="1"/>
  <c r="E1189" i="8"/>
  <c r="D1189" i="8"/>
  <c r="B1189" i="8"/>
  <c r="H1189" i="8" s="1"/>
  <c r="I1189" i="8" s="1"/>
  <c r="E1188" i="8"/>
  <c r="D1188" i="8"/>
  <c r="B1188" i="8"/>
  <c r="H1188" i="8" s="1"/>
  <c r="I1188" i="8" s="1"/>
  <c r="E1187" i="8"/>
  <c r="D1187" i="8"/>
  <c r="B1187" i="8"/>
  <c r="H1187" i="8" s="1"/>
  <c r="I1187" i="8" s="1"/>
  <c r="E1186" i="8"/>
  <c r="D1186" i="8"/>
  <c r="B1186" i="8"/>
  <c r="H1186" i="8" s="1"/>
  <c r="I1186" i="8" s="1"/>
  <c r="E1185" i="8"/>
  <c r="D1185" i="8"/>
  <c r="B1185" i="8"/>
  <c r="H1185" i="8" s="1"/>
  <c r="I1185" i="8" s="1"/>
  <c r="E1184" i="8"/>
  <c r="D1184" i="8"/>
  <c r="B1184" i="8"/>
  <c r="H1184" i="8" s="1"/>
  <c r="I1184" i="8" s="1"/>
  <c r="E1183" i="8"/>
  <c r="D1183" i="8"/>
  <c r="B1183" i="8"/>
  <c r="H1183" i="8" s="1"/>
  <c r="I1183" i="8" s="1"/>
  <c r="E1182" i="8"/>
  <c r="D1182" i="8"/>
  <c r="B1182" i="8"/>
  <c r="H1182" i="8" s="1"/>
  <c r="I1182" i="8" s="1"/>
  <c r="E1181" i="8"/>
  <c r="D1181" i="8"/>
  <c r="B1181" i="8"/>
  <c r="H1181" i="8" s="1"/>
  <c r="I1181" i="8" s="1"/>
  <c r="E1180" i="8"/>
  <c r="D1180" i="8"/>
  <c r="B1180" i="8"/>
  <c r="H1180" i="8" s="1"/>
  <c r="I1180" i="8" s="1"/>
  <c r="E1179" i="8"/>
  <c r="D1179" i="8"/>
  <c r="B1179" i="8"/>
  <c r="H1179" i="8" s="1"/>
  <c r="I1179" i="8" s="1"/>
  <c r="E1178" i="8"/>
  <c r="D1178" i="8"/>
  <c r="B1178" i="8"/>
  <c r="H1178" i="8" s="1"/>
  <c r="I1178" i="8" s="1"/>
  <c r="E1177" i="8"/>
  <c r="D1177" i="8"/>
  <c r="B1177" i="8"/>
  <c r="H1177" i="8" s="1"/>
  <c r="I1177" i="8" s="1"/>
  <c r="E1176" i="8"/>
  <c r="D1176" i="8"/>
  <c r="B1176" i="8"/>
  <c r="H1176" i="8" s="1"/>
  <c r="I1176" i="8" s="1"/>
  <c r="E1175" i="8"/>
  <c r="D1175" i="8"/>
  <c r="B1175" i="8"/>
  <c r="H1175" i="8" s="1"/>
  <c r="I1175" i="8" s="1"/>
  <c r="E1174" i="8"/>
  <c r="D1174" i="8"/>
  <c r="B1174" i="8"/>
  <c r="H1174" i="8" s="1"/>
  <c r="I1174" i="8" s="1"/>
  <c r="E1173" i="8"/>
  <c r="D1173" i="8"/>
  <c r="B1173" i="8"/>
  <c r="H1173" i="8" s="1"/>
  <c r="I1173" i="8" s="1"/>
  <c r="E1172" i="8"/>
  <c r="D1172" i="8"/>
  <c r="B1172" i="8"/>
  <c r="H1172" i="8" s="1"/>
  <c r="I1172" i="8" s="1"/>
  <c r="E1171" i="8"/>
  <c r="D1171" i="8"/>
  <c r="B1171" i="8"/>
  <c r="H1171" i="8" s="1"/>
  <c r="I1171" i="8" s="1"/>
  <c r="E1170" i="8"/>
  <c r="D1170" i="8"/>
  <c r="B1170" i="8"/>
  <c r="H1170" i="8" s="1"/>
  <c r="I1170" i="8" s="1"/>
  <c r="E1169" i="8"/>
  <c r="D1169" i="8"/>
  <c r="B1169" i="8"/>
  <c r="H1169" i="8" s="1"/>
  <c r="I1169" i="8" s="1"/>
  <c r="E1168" i="8"/>
  <c r="D1168" i="8"/>
  <c r="B1168" i="8"/>
  <c r="H1168" i="8" s="1"/>
  <c r="I1168" i="8" s="1"/>
  <c r="E1167" i="8"/>
  <c r="D1167" i="8"/>
  <c r="B1167" i="8"/>
  <c r="H1167" i="8" s="1"/>
  <c r="I1167" i="8" s="1"/>
  <c r="E1166" i="8"/>
  <c r="D1166" i="8"/>
  <c r="B1166" i="8"/>
  <c r="H1166" i="8" s="1"/>
  <c r="I1166" i="8" s="1"/>
  <c r="E1165" i="8"/>
  <c r="D1165" i="8"/>
  <c r="B1165" i="8"/>
  <c r="H1165" i="8" s="1"/>
  <c r="I1165" i="8" s="1"/>
  <c r="E1164" i="8"/>
  <c r="D1164" i="8"/>
  <c r="B1164" i="8"/>
  <c r="H1164" i="8" s="1"/>
  <c r="I1164" i="8" s="1"/>
  <c r="E1163" i="8"/>
  <c r="D1163" i="8"/>
  <c r="B1163" i="8"/>
  <c r="H1163" i="8" s="1"/>
  <c r="I1163" i="8" s="1"/>
  <c r="E1162" i="8"/>
  <c r="D1162" i="8"/>
  <c r="B1162" i="8"/>
  <c r="H1162" i="8" s="1"/>
  <c r="I1162" i="8" s="1"/>
  <c r="E1161" i="8"/>
  <c r="D1161" i="8"/>
  <c r="B1161" i="8"/>
  <c r="H1161" i="8" s="1"/>
  <c r="I1161" i="8" s="1"/>
  <c r="E1160" i="8"/>
  <c r="D1160" i="8"/>
  <c r="B1160" i="8"/>
  <c r="H1160" i="8" s="1"/>
  <c r="I1160" i="8" s="1"/>
  <c r="E1159" i="8"/>
  <c r="D1159" i="8"/>
  <c r="B1159" i="8"/>
  <c r="H1159" i="8" s="1"/>
  <c r="I1159" i="8" s="1"/>
  <c r="E1158" i="8"/>
  <c r="D1158" i="8"/>
  <c r="B1158" i="8"/>
  <c r="H1158" i="8" s="1"/>
  <c r="I1158" i="8" s="1"/>
  <c r="E1157" i="8"/>
  <c r="D1157" i="8"/>
  <c r="B1157" i="8"/>
  <c r="H1157" i="8" s="1"/>
  <c r="I1157" i="8" s="1"/>
  <c r="E1156" i="8"/>
  <c r="D1156" i="8"/>
  <c r="B1156" i="8"/>
  <c r="H1156" i="8" s="1"/>
  <c r="I1156" i="8" s="1"/>
  <c r="E1155" i="8"/>
  <c r="D1155" i="8"/>
  <c r="B1155" i="8"/>
  <c r="H1155" i="8" s="1"/>
  <c r="I1155" i="8" s="1"/>
  <c r="E1154" i="8"/>
  <c r="D1154" i="8"/>
  <c r="B1154" i="8"/>
  <c r="H1154" i="8" s="1"/>
  <c r="I1154" i="8" s="1"/>
  <c r="E1153" i="8"/>
  <c r="D1153" i="8"/>
  <c r="B1153" i="8"/>
  <c r="H1153" i="8" s="1"/>
  <c r="I1153" i="8" s="1"/>
  <c r="E1152" i="8"/>
  <c r="D1152" i="8"/>
  <c r="B1152" i="8"/>
  <c r="H1152" i="8" s="1"/>
  <c r="I1152" i="8" s="1"/>
  <c r="E1151" i="8"/>
  <c r="D1151" i="8"/>
  <c r="B1151" i="8"/>
  <c r="H1151" i="8" s="1"/>
  <c r="I1151" i="8" s="1"/>
  <c r="E1150" i="8"/>
  <c r="D1150" i="8"/>
  <c r="B1150" i="8"/>
  <c r="H1150" i="8" s="1"/>
  <c r="I1150" i="8" s="1"/>
  <c r="E1149" i="8"/>
  <c r="D1149" i="8"/>
  <c r="B1149" i="8"/>
  <c r="H1149" i="8" s="1"/>
  <c r="I1149" i="8" s="1"/>
  <c r="E1148" i="8"/>
  <c r="D1148" i="8"/>
  <c r="B1148" i="8"/>
  <c r="H1148" i="8" s="1"/>
  <c r="I1148" i="8" s="1"/>
  <c r="E1147" i="8"/>
  <c r="D1147" i="8"/>
  <c r="B1147" i="8"/>
  <c r="H1147" i="8" s="1"/>
  <c r="I1147" i="8" s="1"/>
  <c r="E1146" i="8"/>
  <c r="D1146" i="8"/>
  <c r="B1146" i="8"/>
  <c r="H1146" i="8" s="1"/>
  <c r="I1146" i="8" s="1"/>
  <c r="E1145" i="8"/>
  <c r="D1145" i="8"/>
  <c r="B1145" i="8"/>
  <c r="H1145" i="8" s="1"/>
  <c r="I1145" i="8" s="1"/>
  <c r="E1144" i="8"/>
  <c r="D1144" i="8"/>
  <c r="B1144" i="8"/>
  <c r="H1144" i="8" s="1"/>
  <c r="I1144" i="8" s="1"/>
  <c r="E1143" i="8"/>
  <c r="D1143" i="8"/>
  <c r="B1143" i="8"/>
  <c r="H1143" i="8" s="1"/>
  <c r="I1143" i="8" s="1"/>
  <c r="E1142" i="8"/>
  <c r="D1142" i="8"/>
  <c r="B1142" i="8"/>
  <c r="H1142" i="8" s="1"/>
  <c r="I1142" i="8" s="1"/>
  <c r="E1141" i="8"/>
  <c r="D1141" i="8"/>
  <c r="B1141" i="8"/>
  <c r="H1141" i="8" s="1"/>
  <c r="I1141" i="8" s="1"/>
  <c r="E1140" i="8"/>
  <c r="D1140" i="8"/>
  <c r="B1140" i="8"/>
  <c r="H1140" i="8" s="1"/>
  <c r="I1140" i="8" s="1"/>
  <c r="E1139" i="8"/>
  <c r="D1139" i="8"/>
  <c r="B1139" i="8"/>
  <c r="H1139" i="8" s="1"/>
  <c r="I1139" i="8" s="1"/>
  <c r="E1138" i="8"/>
  <c r="D1138" i="8"/>
  <c r="B1138" i="8"/>
  <c r="H1138" i="8" s="1"/>
  <c r="I1138" i="8" s="1"/>
  <c r="E1137" i="8"/>
  <c r="D1137" i="8"/>
  <c r="B1137" i="8"/>
  <c r="H1137" i="8" s="1"/>
  <c r="I1137" i="8" s="1"/>
  <c r="E1136" i="8"/>
  <c r="D1136" i="8"/>
  <c r="B1136" i="8"/>
  <c r="H1136" i="8" s="1"/>
  <c r="I1136" i="8" s="1"/>
  <c r="E1135" i="8"/>
  <c r="D1135" i="8"/>
  <c r="B1135" i="8"/>
  <c r="H1135" i="8" s="1"/>
  <c r="I1135" i="8" s="1"/>
  <c r="E1134" i="8"/>
  <c r="D1134" i="8"/>
  <c r="B1134" i="8"/>
  <c r="H1134" i="8" s="1"/>
  <c r="I1134" i="8" s="1"/>
  <c r="E1133" i="8"/>
  <c r="D1133" i="8"/>
  <c r="B1133" i="8"/>
  <c r="H1133" i="8" s="1"/>
  <c r="I1133" i="8" s="1"/>
  <c r="E1132" i="8"/>
  <c r="D1132" i="8"/>
  <c r="B1132" i="8"/>
  <c r="H1132" i="8" s="1"/>
  <c r="I1132" i="8" s="1"/>
  <c r="E1131" i="8"/>
  <c r="D1131" i="8"/>
  <c r="B1131" i="8"/>
  <c r="H1131" i="8" s="1"/>
  <c r="I1131" i="8" s="1"/>
  <c r="E1130" i="8"/>
  <c r="D1130" i="8"/>
  <c r="B1130" i="8"/>
  <c r="H1130" i="8" s="1"/>
  <c r="I1130" i="8" s="1"/>
  <c r="E1129" i="8"/>
  <c r="D1129" i="8"/>
  <c r="B1129" i="8"/>
  <c r="H1129" i="8" s="1"/>
  <c r="I1129" i="8" s="1"/>
  <c r="E1128" i="8"/>
  <c r="D1128" i="8"/>
  <c r="B1128" i="8"/>
  <c r="H1128" i="8" s="1"/>
  <c r="I1128" i="8" s="1"/>
  <c r="E1127" i="8"/>
  <c r="D1127" i="8"/>
  <c r="B1127" i="8"/>
  <c r="H1127" i="8" s="1"/>
  <c r="I1127" i="8" s="1"/>
  <c r="E1126" i="8"/>
  <c r="D1126" i="8"/>
  <c r="B1126" i="8"/>
  <c r="H1126" i="8" s="1"/>
  <c r="I1126" i="8" s="1"/>
  <c r="E1125" i="8"/>
  <c r="D1125" i="8"/>
  <c r="B1125" i="8"/>
  <c r="H1125" i="8" s="1"/>
  <c r="I1125" i="8" s="1"/>
  <c r="E1124" i="8"/>
  <c r="D1124" i="8"/>
  <c r="B1124" i="8"/>
  <c r="H1124" i="8" s="1"/>
  <c r="I1124" i="8" s="1"/>
  <c r="E1123" i="8"/>
  <c r="D1123" i="8"/>
  <c r="B1123" i="8"/>
  <c r="H1123" i="8" s="1"/>
  <c r="I1123" i="8" s="1"/>
  <c r="E1122" i="8"/>
  <c r="D1122" i="8"/>
  <c r="B1122" i="8"/>
  <c r="H1122" i="8" s="1"/>
  <c r="I1122" i="8" s="1"/>
  <c r="E1121" i="8"/>
  <c r="D1121" i="8"/>
  <c r="B1121" i="8"/>
  <c r="H1121" i="8" s="1"/>
  <c r="I1121" i="8" s="1"/>
  <c r="E1120" i="8"/>
  <c r="D1120" i="8"/>
  <c r="B1120" i="8"/>
  <c r="H1120" i="8" s="1"/>
  <c r="I1120" i="8" s="1"/>
  <c r="E1119" i="8"/>
  <c r="D1119" i="8"/>
  <c r="B1119" i="8"/>
  <c r="H1119" i="8" s="1"/>
  <c r="I1119" i="8" s="1"/>
  <c r="E1118" i="8"/>
  <c r="D1118" i="8"/>
  <c r="B1118" i="8"/>
  <c r="H1118" i="8" s="1"/>
  <c r="I1118" i="8" s="1"/>
  <c r="E1117" i="8"/>
  <c r="D1117" i="8"/>
  <c r="B1117" i="8"/>
  <c r="H1117" i="8" s="1"/>
  <c r="I1117" i="8" s="1"/>
  <c r="E1116" i="8"/>
  <c r="D1116" i="8"/>
  <c r="B1116" i="8"/>
  <c r="H1116" i="8" s="1"/>
  <c r="I1116" i="8" s="1"/>
  <c r="E1115" i="8"/>
  <c r="D1115" i="8"/>
  <c r="B1115" i="8"/>
  <c r="H1115" i="8" s="1"/>
  <c r="I1115" i="8" s="1"/>
  <c r="E1114" i="8"/>
  <c r="D1114" i="8"/>
  <c r="B1114" i="8"/>
  <c r="H1114" i="8" s="1"/>
  <c r="I1114" i="8" s="1"/>
  <c r="E1113" i="8"/>
  <c r="D1113" i="8"/>
  <c r="B1113" i="8"/>
  <c r="H1113" i="8" s="1"/>
  <c r="I1113" i="8" s="1"/>
  <c r="E1112" i="8"/>
  <c r="D1112" i="8"/>
  <c r="B1112" i="8"/>
  <c r="H1112" i="8" s="1"/>
  <c r="I1112" i="8" s="1"/>
  <c r="E1111" i="8"/>
  <c r="D1111" i="8"/>
  <c r="B1111" i="8"/>
  <c r="H1111" i="8" s="1"/>
  <c r="I1111" i="8" s="1"/>
  <c r="E1110" i="8"/>
  <c r="D1110" i="8"/>
  <c r="B1110" i="8"/>
  <c r="H1110" i="8" s="1"/>
  <c r="I1110" i="8" s="1"/>
  <c r="E1109" i="8"/>
  <c r="D1109" i="8"/>
  <c r="B1109" i="8"/>
  <c r="H1109" i="8" s="1"/>
  <c r="I1109" i="8" s="1"/>
  <c r="E1108" i="8"/>
  <c r="D1108" i="8"/>
  <c r="B1108" i="8"/>
  <c r="H1108" i="8" s="1"/>
  <c r="I1108" i="8" s="1"/>
  <c r="E1107" i="8"/>
  <c r="D1107" i="8"/>
  <c r="B1107" i="8"/>
  <c r="H1107" i="8" s="1"/>
  <c r="I1107" i="8" s="1"/>
  <c r="E1106" i="8"/>
  <c r="D1106" i="8"/>
  <c r="B1106" i="8"/>
  <c r="H1106" i="8" s="1"/>
  <c r="I1106" i="8" s="1"/>
  <c r="E1105" i="8"/>
  <c r="D1105" i="8"/>
  <c r="B1105" i="8"/>
  <c r="H1105" i="8" s="1"/>
  <c r="I1105" i="8" s="1"/>
  <c r="E1104" i="8"/>
  <c r="D1104" i="8"/>
  <c r="B1104" i="8"/>
  <c r="H1104" i="8" s="1"/>
  <c r="I1104" i="8" s="1"/>
  <c r="E1103" i="8"/>
  <c r="D1103" i="8"/>
  <c r="B1103" i="8"/>
  <c r="H1103" i="8" s="1"/>
  <c r="I1103" i="8" s="1"/>
  <c r="E1102" i="8"/>
  <c r="D1102" i="8"/>
  <c r="B1102" i="8"/>
  <c r="H1102" i="8" s="1"/>
  <c r="I1102" i="8" s="1"/>
  <c r="E1101" i="8"/>
  <c r="D1101" i="8"/>
  <c r="B1101" i="8"/>
  <c r="H1101" i="8" s="1"/>
  <c r="I1101" i="8" s="1"/>
  <c r="E1100" i="8"/>
  <c r="D1100" i="8"/>
  <c r="B1100" i="8"/>
  <c r="H1100" i="8" s="1"/>
  <c r="I1100" i="8" s="1"/>
  <c r="E1099" i="8"/>
  <c r="D1099" i="8"/>
  <c r="B1099" i="8"/>
  <c r="H1099" i="8" s="1"/>
  <c r="I1099" i="8" s="1"/>
  <c r="E1098" i="8"/>
  <c r="D1098" i="8"/>
  <c r="B1098" i="8"/>
  <c r="H1098" i="8" s="1"/>
  <c r="I1098" i="8" s="1"/>
  <c r="E1097" i="8"/>
  <c r="D1097" i="8"/>
  <c r="B1097" i="8"/>
  <c r="H1097" i="8" s="1"/>
  <c r="I1097" i="8" s="1"/>
  <c r="E1096" i="8"/>
  <c r="D1096" i="8"/>
  <c r="B1096" i="8"/>
  <c r="H1096" i="8" s="1"/>
  <c r="I1096" i="8" s="1"/>
  <c r="E1095" i="8"/>
  <c r="D1095" i="8"/>
  <c r="B1095" i="8"/>
  <c r="H1095" i="8" s="1"/>
  <c r="I1095" i="8" s="1"/>
  <c r="E1094" i="8"/>
  <c r="D1094" i="8"/>
  <c r="B1094" i="8"/>
  <c r="H1094" i="8" s="1"/>
  <c r="I1094" i="8" s="1"/>
  <c r="E1093" i="8"/>
  <c r="D1093" i="8"/>
  <c r="B1093" i="8"/>
  <c r="H1093" i="8" s="1"/>
  <c r="I1093" i="8" s="1"/>
  <c r="E1092" i="8"/>
  <c r="D1092" i="8"/>
  <c r="B1092" i="8"/>
  <c r="H1092" i="8" s="1"/>
  <c r="I1092" i="8" s="1"/>
  <c r="E1091" i="8"/>
  <c r="D1091" i="8"/>
  <c r="B1091" i="8"/>
  <c r="H1091" i="8" s="1"/>
  <c r="I1091" i="8" s="1"/>
  <c r="E1090" i="8"/>
  <c r="D1090" i="8"/>
  <c r="B1090" i="8"/>
  <c r="H1090" i="8" s="1"/>
  <c r="I1090" i="8" s="1"/>
  <c r="E1089" i="8"/>
  <c r="D1089" i="8"/>
  <c r="B1089" i="8"/>
  <c r="H1089" i="8" s="1"/>
  <c r="I1089" i="8" s="1"/>
  <c r="E1088" i="8"/>
  <c r="D1088" i="8"/>
  <c r="B1088" i="8"/>
  <c r="H1088" i="8" s="1"/>
  <c r="I1088" i="8" s="1"/>
  <c r="E1087" i="8"/>
  <c r="D1087" i="8"/>
  <c r="B1087" i="8"/>
  <c r="H1087" i="8" s="1"/>
  <c r="I1087" i="8" s="1"/>
  <c r="E1086" i="8"/>
  <c r="D1086" i="8"/>
  <c r="B1086" i="8"/>
  <c r="H1086" i="8" s="1"/>
  <c r="I1086" i="8" s="1"/>
  <c r="E1085" i="8"/>
  <c r="D1085" i="8"/>
  <c r="B1085" i="8"/>
  <c r="H1085" i="8" s="1"/>
  <c r="I1085" i="8" s="1"/>
  <c r="E1084" i="8"/>
  <c r="D1084" i="8"/>
  <c r="B1084" i="8"/>
  <c r="H1084" i="8" s="1"/>
  <c r="I1084" i="8" s="1"/>
  <c r="E1083" i="8"/>
  <c r="D1083" i="8"/>
  <c r="B1083" i="8"/>
  <c r="H1083" i="8" s="1"/>
  <c r="I1083" i="8" s="1"/>
  <c r="E1082" i="8"/>
  <c r="D1082" i="8"/>
  <c r="B1082" i="8"/>
  <c r="H1082" i="8" s="1"/>
  <c r="I1082" i="8" s="1"/>
  <c r="E1081" i="8"/>
  <c r="D1081" i="8"/>
  <c r="B1081" i="8"/>
  <c r="H1081" i="8" s="1"/>
  <c r="I1081" i="8" s="1"/>
  <c r="E1080" i="8"/>
  <c r="D1080" i="8"/>
  <c r="B1080" i="8"/>
  <c r="H1080" i="8" s="1"/>
  <c r="I1080" i="8" s="1"/>
  <c r="E1079" i="8"/>
  <c r="D1079" i="8"/>
  <c r="B1079" i="8"/>
  <c r="H1079" i="8" s="1"/>
  <c r="I1079" i="8" s="1"/>
  <c r="E1078" i="8"/>
  <c r="D1078" i="8"/>
  <c r="B1078" i="8"/>
  <c r="H1078" i="8" s="1"/>
  <c r="I1078" i="8" s="1"/>
  <c r="E1077" i="8"/>
  <c r="D1077" i="8"/>
  <c r="B1077" i="8"/>
  <c r="H1077" i="8" s="1"/>
  <c r="I1077" i="8" s="1"/>
  <c r="E1076" i="8"/>
  <c r="D1076" i="8"/>
  <c r="B1076" i="8"/>
  <c r="H1076" i="8" s="1"/>
  <c r="I1076" i="8" s="1"/>
  <c r="E1075" i="8"/>
  <c r="D1075" i="8"/>
  <c r="B1075" i="8"/>
  <c r="H1075" i="8" s="1"/>
  <c r="I1075" i="8" s="1"/>
  <c r="E1074" i="8"/>
  <c r="D1074" i="8"/>
  <c r="B1074" i="8"/>
  <c r="H1074" i="8" s="1"/>
  <c r="I1074" i="8" s="1"/>
  <c r="E1073" i="8"/>
  <c r="D1073" i="8"/>
  <c r="B1073" i="8"/>
  <c r="H1073" i="8" s="1"/>
  <c r="I1073" i="8" s="1"/>
  <c r="E1072" i="8"/>
  <c r="D1072" i="8"/>
  <c r="B1072" i="8"/>
  <c r="H1072" i="8" s="1"/>
  <c r="I1072" i="8" s="1"/>
  <c r="E1071" i="8"/>
  <c r="D1071" i="8"/>
  <c r="B1071" i="8"/>
  <c r="H1071" i="8" s="1"/>
  <c r="I1071" i="8" s="1"/>
  <c r="E1070" i="8"/>
  <c r="D1070" i="8"/>
  <c r="B1070" i="8"/>
  <c r="H1070" i="8" s="1"/>
  <c r="I1070" i="8" s="1"/>
  <c r="E1069" i="8"/>
  <c r="D1069" i="8"/>
  <c r="B1069" i="8"/>
  <c r="H1069" i="8" s="1"/>
  <c r="I1069" i="8" s="1"/>
  <c r="E1068" i="8"/>
  <c r="D1068" i="8"/>
  <c r="B1068" i="8"/>
  <c r="H1068" i="8" s="1"/>
  <c r="I1068" i="8" s="1"/>
  <c r="E1067" i="8"/>
  <c r="D1067" i="8"/>
  <c r="B1067" i="8"/>
  <c r="H1067" i="8" s="1"/>
  <c r="I1067" i="8" s="1"/>
  <c r="E1066" i="8"/>
  <c r="D1066" i="8"/>
  <c r="B1066" i="8"/>
  <c r="H1066" i="8" s="1"/>
  <c r="I1066" i="8" s="1"/>
  <c r="E1065" i="8"/>
  <c r="D1065" i="8"/>
  <c r="B1065" i="8"/>
  <c r="H1065" i="8" s="1"/>
  <c r="I1065" i="8" s="1"/>
  <c r="E1064" i="8"/>
  <c r="D1064" i="8"/>
  <c r="B1064" i="8"/>
  <c r="H1064" i="8" s="1"/>
  <c r="I1064" i="8" s="1"/>
  <c r="E1063" i="8"/>
  <c r="D1063" i="8"/>
  <c r="B1063" i="8"/>
  <c r="H1063" i="8" s="1"/>
  <c r="I1063" i="8" s="1"/>
  <c r="E1062" i="8"/>
  <c r="D1062" i="8"/>
  <c r="B1062" i="8"/>
  <c r="H1062" i="8" s="1"/>
  <c r="I1062" i="8" s="1"/>
  <c r="E1061" i="8"/>
  <c r="D1061" i="8"/>
  <c r="B1061" i="8"/>
  <c r="H1061" i="8" s="1"/>
  <c r="I1061" i="8" s="1"/>
  <c r="E1060" i="8"/>
  <c r="D1060" i="8"/>
  <c r="B1060" i="8"/>
  <c r="H1060" i="8" s="1"/>
  <c r="I1060" i="8" s="1"/>
  <c r="E1059" i="8"/>
  <c r="D1059" i="8"/>
  <c r="B1059" i="8"/>
  <c r="H1059" i="8" s="1"/>
  <c r="I1059" i="8" s="1"/>
  <c r="E1058" i="8"/>
  <c r="D1058" i="8"/>
  <c r="B1058" i="8"/>
  <c r="H1058" i="8" s="1"/>
  <c r="I1058" i="8" s="1"/>
  <c r="E1057" i="8"/>
  <c r="D1057" i="8"/>
  <c r="B1057" i="8"/>
  <c r="H1057" i="8" s="1"/>
  <c r="I1057" i="8" s="1"/>
  <c r="E1056" i="8"/>
  <c r="D1056" i="8"/>
  <c r="B1056" i="8"/>
  <c r="H1056" i="8" s="1"/>
  <c r="I1056" i="8" s="1"/>
  <c r="E1055" i="8"/>
  <c r="D1055" i="8"/>
  <c r="B1055" i="8"/>
  <c r="H1055" i="8" s="1"/>
  <c r="I1055" i="8" s="1"/>
  <c r="E1054" i="8"/>
  <c r="D1054" i="8"/>
  <c r="B1054" i="8"/>
  <c r="H1054" i="8" s="1"/>
  <c r="I1054" i="8" s="1"/>
  <c r="E1053" i="8"/>
  <c r="D1053" i="8"/>
  <c r="B1053" i="8"/>
  <c r="H1053" i="8" s="1"/>
  <c r="I1053" i="8" s="1"/>
  <c r="E1052" i="8"/>
  <c r="D1052" i="8"/>
  <c r="B1052" i="8"/>
  <c r="H1052" i="8" s="1"/>
  <c r="I1052" i="8" s="1"/>
  <c r="E1051" i="8"/>
  <c r="D1051" i="8"/>
  <c r="B1051" i="8"/>
  <c r="H1051" i="8" s="1"/>
  <c r="I1051" i="8" s="1"/>
  <c r="E1050" i="8"/>
  <c r="D1050" i="8"/>
  <c r="B1050" i="8"/>
  <c r="H1050" i="8" s="1"/>
  <c r="I1050" i="8" s="1"/>
  <c r="E1049" i="8"/>
  <c r="D1049" i="8"/>
  <c r="B1049" i="8"/>
  <c r="H1049" i="8" s="1"/>
  <c r="I1049" i="8" s="1"/>
  <c r="E1048" i="8"/>
  <c r="D1048" i="8"/>
  <c r="B1048" i="8"/>
  <c r="H1048" i="8" s="1"/>
  <c r="I1048" i="8" s="1"/>
  <c r="E1047" i="8"/>
  <c r="D1047" i="8"/>
  <c r="B1047" i="8"/>
  <c r="H1047" i="8" s="1"/>
  <c r="I1047" i="8" s="1"/>
  <c r="E1046" i="8"/>
  <c r="D1046" i="8"/>
  <c r="B1046" i="8"/>
  <c r="H1046" i="8" s="1"/>
  <c r="I1046" i="8" s="1"/>
  <c r="E1045" i="8"/>
  <c r="D1045" i="8"/>
  <c r="B1045" i="8"/>
  <c r="H1045" i="8" s="1"/>
  <c r="I1045" i="8" s="1"/>
  <c r="E1044" i="8"/>
  <c r="D1044" i="8"/>
  <c r="B1044" i="8"/>
  <c r="H1044" i="8" s="1"/>
  <c r="I1044" i="8" s="1"/>
  <c r="E1043" i="8"/>
  <c r="D1043" i="8"/>
  <c r="B1043" i="8"/>
  <c r="H1043" i="8" s="1"/>
  <c r="I1043" i="8" s="1"/>
  <c r="E1042" i="8"/>
  <c r="D1042" i="8"/>
  <c r="B1042" i="8"/>
  <c r="H1042" i="8" s="1"/>
  <c r="I1042" i="8" s="1"/>
  <c r="E1041" i="8"/>
  <c r="D1041" i="8"/>
  <c r="B1041" i="8"/>
  <c r="H1041" i="8" s="1"/>
  <c r="I1041" i="8" s="1"/>
  <c r="E1040" i="8"/>
  <c r="D1040" i="8"/>
  <c r="B1040" i="8"/>
  <c r="H1040" i="8" s="1"/>
  <c r="I1040" i="8" s="1"/>
  <c r="E1039" i="8"/>
  <c r="D1039" i="8"/>
  <c r="B1039" i="8"/>
  <c r="H1039" i="8" s="1"/>
  <c r="I1039" i="8" s="1"/>
  <c r="E1038" i="8"/>
  <c r="D1038" i="8"/>
  <c r="B1038" i="8"/>
  <c r="H1038" i="8" s="1"/>
  <c r="I1038" i="8" s="1"/>
  <c r="E1037" i="8"/>
  <c r="D1037" i="8"/>
  <c r="B1037" i="8"/>
  <c r="H1037" i="8" s="1"/>
  <c r="I1037" i="8" s="1"/>
  <c r="E1036" i="8"/>
  <c r="D1036" i="8"/>
  <c r="B1036" i="8"/>
  <c r="H1036" i="8" s="1"/>
  <c r="I1036" i="8" s="1"/>
  <c r="E1035" i="8"/>
  <c r="D1035" i="8"/>
  <c r="B1035" i="8"/>
  <c r="H1035" i="8" s="1"/>
  <c r="I1035" i="8" s="1"/>
  <c r="E1034" i="8"/>
  <c r="D1034" i="8"/>
  <c r="B1034" i="8"/>
  <c r="H1034" i="8" s="1"/>
  <c r="I1034" i="8" s="1"/>
  <c r="E1033" i="8"/>
  <c r="D1033" i="8"/>
  <c r="B1033" i="8"/>
  <c r="H1033" i="8" s="1"/>
  <c r="I1033" i="8" s="1"/>
  <c r="E1032" i="8"/>
  <c r="D1032" i="8"/>
  <c r="B1032" i="8"/>
  <c r="H1032" i="8" s="1"/>
  <c r="I1032" i="8" s="1"/>
  <c r="E1031" i="8"/>
  <c r="D1031" i="8"/>
  <c r="B1031" i="8"/>
  <c r="H1031" i="8" s="1"/>
  <c r="I1031" i="8" s="1"/>
  <c r="E1030" i="8"/>
  <c r="D1030" i="8"/>
  <c r="B1030" i="8"/>
  <c r="H1030" i="8" s="1"/>
  <c r="I1030" i="8" s="1"/>
  <c r="E1029" i="8"/>
  <c r="D1029" i="8"/>
  <c r="B1029" i="8"/>
  <c r="H1029" i="8" s="1"/>
  <c r="I1029" i="8" s="1"/>
  <c r="E1028" i="8"/>
  <c r="D1028" i="8"/>
  <c r="B1028" i="8"/>
  <c r="H1028" i="8" s="1"/>
  <c r="I1028" i="8" s="1"/>
  <c r="E1027" i="8"/>
  <c r="D1027" i="8"/>
  <c r="B1027" i="8"/>
  <c r="H1027" i="8" s="1"/>
  <c r="I1027" i="8" s="1"/>
  <c r="E1026" i="8"/>
  <c r="D1026" i="8"/>
  <c r="B1026" i="8"/>
  <c r="H1026" i="8" s="1"/>
  <c r="I1026" i="8" s="1"/>
  <c r="E1025" i="8"/>
  <c r="D1025" i="8"/>
  <c r="B1025" i="8"/>
  <c r="H1025" i="8" s="1"/>
  <c r="I1025" i="8" s="1"/>
  <c r="E1024" i="8"/>
  <c r="D1024" i="8"/>
  <c r="B1024" i="8"/>
  <c r="H1024" i="8" s="1"/>
  <c r="I1024" i="8" s="1"/>
  <c r="E1023" i="8"/>
  <c r="D1023" i="8"/>
  <c r="B1023" i="8"/>
  <c r="H1023" i="8" s="1"/>
  <c r="I1023" i="8" s="1"/>
  <c r="E1022" i="8"/>
  <c r="D1022" i="8"/>
  <c r="B1022" i="8"/>
  <c r="H1022" i="8" s="1"/>
  <c r="I1022" i="8" s="1"/>
  <c r="E1021" i="8"/>
  <c r="D1021" i="8"/>
  <c r="B1021" i="8"/>
  <c r="H1021" i="8" s="1"/>
  <c r="I1021" i="8" s="1"/>
  <c r="E1020" i="8"/>
  <c r="D1020" i="8"/>
  <c r="B1020" i="8"/>
  <c r="H1020" i="8" s="1"/>
  <c r="I1020" i="8" s="1"/>
  <c r="E1019" i="8"/>
  <c r="D1019" i="8"/>
  <c r="B1019" i="8"/>
  <c r="H1019" i="8" s="1"/>
  <c r="I1019" i="8" s="1"/>
  <c r="E1018" i="8"/>
  <c r="D1018" i="8"/>
  <c r="B1018" i="8"/>
  <c r="H1018" i="8" s="1"/>
  <c r="I1018" i="8" s="1"/>
  <c r="E1017" i="8"/>
  <c r="D1017" i="8"/>
  <c r="B1017" i="8"/>
  <c r="H1017" i="8" s="1"/>
  <c r="I1017" i="8" s="1"/>
  <c r="E1016" i="8"/>
  <c r="D1016" i="8"/>
  <c r="B1016" i="8"/>
  <c r="H1016" i="8" s="1"/>
  <c r="I1016" i="8" s="1"/>
  <c r="E1015" i="8"/>
  <c r="D1015" i="8"/>
  <c r="B1015" i="8"/>
  <c r="H1015" i="8" s="1"/>
  <c r="I1015" i="8" s="1"/>
  <c r="E1014" i="8"/>
  <c r="D1014" i="8"/>
  <c r="B1014" i="8"/>
  <c r="H1014" i="8" s="1"/>
  <c r="I1014" i="8" s="1"/>
  <c r="E1013" i="8"/>
  <c r="D1013" i="8"/>
  <c r="B1013" i="8"/>
  <c r="H1013" i="8" s="1"/>
  <c r="I1013" i="8" s="1"/>
  <c r="E1012" i="8"/>
  <c r="D1012" i="8"/>
  <c r="B1012" i="8"/>
  <c r="H1012" i="8" s="1"/>
  <c r="I1012" i="8" s="1"/>
  <c r="E1011" i="8"/>
  <c r="D1011" i="8"/>
  <c r="B1011" i="8"/>
  <c r="H1011" i="8" s="1"/>
  <c r="I1011" i="8" s="1"/>
  <c r="E1010" i="8"/>
  <c r="D1010" i="8"/>
  <c r="B1010" i="8"/>
  <c r="H1010" i="8" s="1"/>
  <c r="I1010" i="8" s="1"/>
  <c r="E1009" i="8"/>
  <c r="D1009" i="8"/>
  <c r="B1009" i="8"/>
  <c r="H1009" i="8" s="1"/>
  <c r="I1009" i="8" s="1"/>
  <c r="E1008" i="8"/>
  <c r="D1008" i="8"/>
  <c r="B1008" i="8"/>
  <c r="H1008" i="8" s="1"/>
  <c r="I1008" i="8" s="1"/>
  <c r="E1007" i="8"/>
  <c r="D1007" i="8"/>
  <c r="B1007" i="8"/>
  <c r="H1007" i="8" s="1"/>
  <c r="I1007" i="8" s="1"/>
  <c r="E1006" i="8"/>
  <c r="D1006" i="8"/>
  <c r="B1006" i="8"/>
  <c r="H1006" i="8" s="1"/>
  <c r="I1006" i="8" s="1"/>
  <c r="E1005" i="8"/>
  <c r="D1005" i="8"/>
  <c r="B1005" i="8"/>
  <c r="H1005" i="8" s="1"/>
  <c r="I1005" i="8" s="1"/>
  <c r="E1004" i="8"/>
  <c r="D1004" i="8"/>
  <c r="B1004" i="8"/>
  <c r="H1004" i="8" s="1"/>
  <c r="I1004" i="8" s="1"/>
  <c r="E1003" i="8"/>
  <c r="D1003" i="8"/>
  <c r="B1003" i="8"/>
  <c r="H1003" i="8" s="1"/>
  <c r="I1003" i="8" s="1"/>
  <c r="E1002" i="8"/>
  <c r="D1002" i="8"/>
  <c r="B1002" i="8"/>
  <c r="H1002" i="8" s="1"/>
  <c r="I1002" i="8" s="1"/>
  <c r="E1001" i="8"/>
  <c r="D1001" i="8"/>
  <c r="B1001" i="8"/>
  <c r="H1001" i="8" s="1"/>
  <c r="I1001" i="8" s="1"/>
  <c r="E1000" i="8"/>
  <c r="D1000" i="8"/>
  <c r="B1000" i="8"/>
  <c r="H1000" i="8" s="1"/>
  <c r="I1000" i="8" s="1"/>
  <c r="E999" i="8"/>
  <c r="D999" i="8"/>
  <c r="B999" i="8"/>
  <c r="H999" i="8" s="1"/>
  <c r="I999" i="8" s="1"/>
  <c r="E998" i="8"/>
  <c r="D998" i="8"/>
  <c r="B998" i="8"/>
  <c r="H998" i="8" s="1"/>
  <c r="I998" i="8" s="1"/>
  <c r="E997" i="8"/>
  <c r="D997" i="8"/>
  <c r="B997" i="8"/>
  <c r="H997" i="8" s="1"/>
  <c r="I997" i="8" s="1"/>
  <c r="E996" i="8"/>
  <c r="D996" i="8"/>
  <c r="B996" i="8"/>
  <c r="H996" i="8" s="1"/>
  <c r="I996" i="8" s="1"/>
  <c r="E995" i="8"/>
  <c r="D995" i="8"/>
  <c r="B995" i="8"/>
  <c r="H995" i="8" s="1"/>
  <c r="I995" i="8" s="1"/>
  <c r="E994" i="8"/>
  <c r="D994" i="8"/>
  <c r="B994" i="8"/>
  <c r="H994" i="8" s="1"/>
  <c r="I994" i="8" s="1"/>
  <c r="E993" i="8"/>
  <c r="D993" i="8"/>
  <c r="B993" i="8"/>
  <c r="H993" i="8" s="1"/>
  <c r="I993" i="8" s="1"/>
  <c r="E992" i="8"/>
  <c r="D992" i="8"/>
  <c r="B992" i="8"/>
  <c r="H992" i="8" s="1"/>
  <c r="I992" i="8" s="1"/>
  <c r="E991" i="8"/>
  <c r="D991" i="8"/>
  <c r="B991" i="8"/>
  <c r="H991" i="8" s="1"/>
  <c r="I991" i="8" s="1"/>
  <c r="E990" i="8"/>
  <c r="D990" i="8"/>
  <c r="B990" i="8"/>
  <c r="H990" i="8" s="1"/>
  <c r="I990" i="8" s="1"/>
  <c r="E989" i="8"/>
  <c r="D989" i="8"/>
  <c r="B989" i="8"/>
  <c r="H989" i="8" s="1"/>
  <c r="I989" i="8" s="1"/>
  <c r="E988" i="8"/>
  <c r="D988" i="8"/>
  <c r="B988" i="8"/>
  <c r="H988" i="8" s="1"/>
  <c r="I988" i="8" s="1"/>
  <c r="E987" i="8"/>
  <c r="D987" i="8"/>
  <c r="B987" i="8"/>
  <c r="H987" i="8" s="1"/>
  <c r="I987" i="8" s="1"/>
  <c r="E986" i="8"/>
  <c r="D986" i="8"/>
  <c r="B986" i="8"/>
  <c r="H986" i="8" s="1"/>
  <c r="I986" i="8" s="1"/>
  <c r="E985" i="8"/>
  <c r="D985" i="8"/>
  <c r="B985" i="8"/>
  <c r="H985" i="8" s="1"/>
  <c r="I985" i="8" s="1"/>
  <c r="E984" i="8"/>
  <c r="D984" i="8"/>
  <c r="B984" i="8"/>
  <c r="H984" i="8" s="1"/>
  <c r="I984" i="8" s="1"/>
  <c r="E983" i="8"/>
  <c r="D983" i="8"/>
  <c r="B983" i="8"/>
  <c r="H983" i="8" s="1"/>
  <c r="I983" i="8" s="1"/>
  <c r="E982" i="8"/>
  <c r="D982" i="8"/>
  <c r="B982" i="8"/>
  <c r="H982" i="8" s="1"/>
  <c r="I982" i="8" s="1"/>
  <c r="E981" i="8"/>
  <c r="D981" i="8"/>
  <c r="B981" i="8"/>
  <c r="H981" i="8" s="1"/>
  <c r="I981" i="8" s="1"/>
  <c r="E980" i="8"/>
  <c r="D980" i="8"/>
  <c r="B980" i="8"/>
  <c r="H980" i="8" s="1"/>
  <c r="I980" i="8" s="1"/>
  <c r="E979" i="8"/>
  <c r="D979" i="8"/>
  <c r="B979" i="8"/>
  <c r="H979" i="8" s="1"/>
  <c r="I979" i="8" s="1"/>
  <c r="E978" i="8"/>
  <c r="D978" i="8"/>
  <c r="B978" i="8"/>
  <c r="H978" i="8" s="1"/>
  <c r="I978" i="8" s="1"/>
  <c r="E977" i="8"/>
  <c r="D977" i="8"/>
  <c r="B977" i="8"/>
  <c r="H977" i="8" s="1"/>
  <c r="I977" i="8" s="1"/>
  <c r="E976" i="8"/>
  <c r="D976" i="8"/>
  <c r="B976" i="8"/>
  <c r="H976" i="8" s="1"/>
  <c r="I976" i="8" s="1"/>
  <c r="E975" i="8"/>
  <c r="D975" i="8"/>
  <c r="B975" i="8"/>
  <c r="H975" i="8" s="1"/>
  <c r="I975" i="8" s="1"/>
  <c r="E974" i="8"/>
  <c r="D974" i="8"/>
  <c r="B974" i="8"/>
  <c r="H974" i="8" s="1"/>
  <c r="I974" i="8" s="1"/>
  <c r="E973" i="8"/>
  <c r="D973" i="8"/>
  <c r="B973" i="8"/>
  <c r="H973" i="8" s="1"/>
  <c r="I973" i="8" s="1"/>
  <c r="E972" i="8"/>
  <c r="D972" i="8"/>
  <c r="B972" i="8"/>
  <c r="H972" i="8" s="1"/>
  <c r="I972" i="8" s="1"/>
  <c r="E971" i="8"/>
  <c r="D971" i="8"/>
  <c r="B971" i="8"/>
  <c r="H971" i="8" s="1"/>
  <c r="I971" i="8" s="1"/>
  <c r="E970" i="8"/>
  <c r="D970" i="8"/>
  <c r="B970" i="8"/>
  <c r="H970" i="8" s="1"/>
  <c r="I970" i="8" s="1"/>
  <c r="E969" i="8"/>
  <c r="D969" i="8"/>
  <c r="B969" i="8"/>
  <c r="H969" i="8" s="1"/>
  <c r="I969" i="8" s="1"/>
  <c r="E968" i="8"/>
  <c r="D968" i="8"/>
  <c r="B968" i="8"/>
  <c r="H968" i="8" s="1"/>
  <c r="I968" i="8" s="1"/>
  <c r="E967" i="8"/>
  <c r="D967" i="8"/>
  <c r="B967" i="8"/>
  <c r="H967" i="8" s="1"/>
  <c r="I967" i="8" s="1"/>
  <c r="E966" i="8"/>
  <c r="D966" i="8"/>
  <c r="B966" i="8"/>
  <c r="H966" i="8" s="1"/>
  <c r="I966" i="8" s="1"/>
  <c r="E965" i="8"/>
  <c r="D965" i="8"/>
  <c r="B965" i="8"/>
  <c r="H965" i="8" s="1"/>
  <c r="I965" i="8" s="1"/>
  <c r="E964" i="8"/>
  <c r="D964" i="8"/>
  <c r="B964" i="8"/>
  <c r="H964" i="8" s="1"/>
  <c r="I964" i="8" s="1"/>
  <c r="E963" i="8"/>
  <c r="D963" i="8"/>
  <c r="B963" i="8"/>
  <c r="H963" i="8" s="1"/>
  <c r="I963" i="8" s="1"/>
  <c r="E962" i="8"/>
  <c r="D962" i="8"/>
  <c r="B962" i="8"/>
  <c r="H962" i="8" s="1"/>
  <c r="I962" i="8" s="1"/>
  <c r="E961" i="8"/>
  <c r="D961" i="8"/>
  <c r="B961" i="8"/>
  <c r="H961" i="8" s="1"/>
  <c r="I961" i="8" s="1"/>
  <c r="E960" i="8"/>
  <c r="D960" i="8"/>
  <c r="B960" i="8"/>
  <c r="H960" i="8" s="1"/>
  <c r="I960" i="8" s="1"/>
  <c r="E959" i="8"/>
  <c r="D959" i="8"/>
  <c r="B959" i="8"/>
  <c r="H959" i="8" s="1"/>
  <c r="I959" i="8" s="1"/>
  <c r="E958" i="8"/>
  <c r="D958" i="8"/>
  <c r="B958" i="8"/>
  <c r="H958" i="8" s="1"/>
  <c r="I958" i="8" s="1"/>
  <c r="E957" i="8"/>
  <c r="D957" i="8"/>
  <c r="B957" i="8"/>
  <c r="H957" i="8" s="1"/>
  <c r="I957" i="8" s="1"/>
  <c r="E956" i="8"/>
  <c r="D956" i="8"/>
  <c r="B956" i="8"/>
  <c r="H956" i="8" s="1"/>
  <c r="I956" i="8" s="1"/>
  <c r="E955" i="8"/>
  <c r="D955" i="8"/>
  <c r="B955" i="8"/>
  <c r="H955" i="8" s="1"/>
  <c r="I955" i="8" s="1"/>
  <c r="E954" i="8"/>
  <c r="D954" i="8"/>
  <c r="B954" i="8"/>
  <c r="H954" i="8" s="1"/>
  <c r="I954" i="8" s="1"/>
  <c r="E953" i="8"/>
  <c r="D953" i="8"/>
  <c r="B953" i="8"/>
  <c r="H953" i="8" s="1"/>
  <c r="I953" i="8" s="1"/>
  <c r="E952" i="8"/>
  <c r="D952" i="8"/>
  <c r="B952" i="8"/>
  <c r="H952" i="8" s="1"/>
  <c r="I952" i="8" s="1"/>
  <c r="E951" i="8"/>
  <c r="D951" i="8"/>
  <c r="B951" i="8"/>
  <c r="H951" i="8" s="1"/>
  <c r="I951" i="8" s="1"/>
  <c r="E950" i="8"/>
  <c r="D950" i="8"/>
  <c r="B950" i="8"/>
  <c r="H950" i="8" s="1"/>
  <c r="I950" i="8" s="1"/>
  <c r="E949" i="8"/>
  <c r="D949" i="8"/>
  <c r="B949" i="8"/>
  <c r="H949" i="8" s="1"/>
  <c r="I949" i="8" s="1"/>
  <c r="E948" i="8"/>
  <c r="D948" i="8"/>
  <c r="B948" i="8"/>
  <c r="H948" i="8" s="1"/>
  <c r="I948" i="8" s="1"/>
  <c r="E947" i="8"/>
  <c r="D947" i="8"/>
  <c r="B947" i="8"/>
  <c r="H947" i="8" s="1"/>
  <c r="I947" i="8" s="1"/>
  <c r="E946" i="8"/>
  <c r="D946" i="8"/>
  <c r="B946" i="8"/>
  <c r="H946" i="8" s="1"/>
  <c r="I946" i="8" s="1"/>
  <c r="E945" i="8"/>
  <c r="D945" i="8"/>
  <c r="B945" i="8"/>
  <c r="H945" i="8" s="1"/>
  <c r="I945" i="8" s="1"/>
  <c r="E944" i="8"/>
  <c r="D944" i="8"/>
  <c r="B944" i="8"/>
  <c r="H944" i="8" s="1"/>
  <c r="I944" i="8" s="1"/>
  <c r="E943" i="8"/>
  <c r="D943" i="8"/>
  <c r="B943" i="8"/>
  <c r="H943" i="8" s="1"/>
  <c r="I943" i="8" s="1"/>
  <c r="E942" i="8"/>
  <c r="D942" i="8"/>
  <c r="B942" i="8"/>
  <c r="H942" i="8" s="1"/>
  <c r="I942" i="8" s="1"/>
  <c r="E941" i="8"/>
  <c r="D941" i="8"/>
  <c r="B941" i="8"/>
  <c r="H941" i="8" s="1"/>
  <c r="I941" i="8" s="1"/>
  <c r="E940" i="8"/>
  <c r="D940" i="8"/>
  <c r="B940" i="8"/>
  <c r="H940" i="8" s="1"/>
  <c r="I940" i="8" s="1"/>
  <c r="E939" i="8"/>
  <c r="D939" i="8"/>
  <c r="B939" i="8"/>
  <c r="H939" i="8" s="1"/>
  <c r="I939" i="8" s="1"/>
  <c r="E938" i="8"/>
  <c r="D938" i="8"/>
  <c r="B938" i="8"/>
  <c r="H938" i="8" s="1"/>
  <c r="I938" i="8" s="1"/>
  <c r="E937" i="8"/>
  <c r="D937" i="8"/>
  <c r="B937" i="8"/>
  <c r="H937" i="8" s="1"/>
  <c r="I937" i="8" s="1"/>
  <c r="E936" i="8"/>
  <c r="D936" i="8"/>
  <c r="B936" i="8"/>
  <c r="H936" i="8" s="1"/>
  <c r="I936" i="8" s="1"/>
  <c r="E935" i="8"/>
  <c r="D935" i="8"/>
  <c r="B935" i="8"/>
  <c r="H935" i="8" s="1"/>
  <c r="I935" i="8" s="1"/>
  <c r="E934" i="8"/>
  <c r="D934" i="8"/>
  <c r="B934" i="8"/>
  <c r="H934" i="8" s="1"/>
  <c r="I934" i="8" s="1"/>
  <c r="E933" i="8"/>
  <c r="D933" i="8"/>
  <c r="B933" i="8"/>
  <c r="H933" i="8" s="1"/>
  <c r="I933" i="8" s="1"/>
  <c r="E932" i="8"/>
  <c r="D932" i="8"/>
  <c r="B932" i="8"/>
  <c r="H932" i="8" s="1"/>
  <c r="I932" i="8" s="1"/>
  <c r="E931" i="8"/>
  <c r="D931" i="8"/>
  <c r="B931" i="8"/>
  <c r="H931" i="8" s="1"/>
  <c r="I931" i="8" s="1"/>
  <c r="E930" i="8"/>
  <c r="D930" i="8"/>
  <c r="B930" i="8"/>
  <c r="H930" i="8" s="1"/>
  <c r="I930" i="8" s="1"/>
  <c r="E929" i="8"/>
  <c r="D929" i="8"/>
  <c r="B929" i="8"/>
  <c r="H929" i="8" s="1"/>
  <c r="I929" i="8" s="1"/>
  <c r="E928" i="8"/>
  <c r="D928" i="8"/>
  <c r="B928" i="8"/>
  <c r="H928" i="8" s="1"/>
  <c r="I928" i="8" s="1"/>
  <c r="E927" i="8"/>
  <c r="D927" i="8"/>
  <c r="B927" i="8"/>
  <c r="H927" i="8" s="1"/>
  <c r="I927" i="8" s="1"/>
  <c r="E926" i="8"/>
  <c r="D926" i="8"/>
  <c r="B926" i="8"/>
  <c r="H926" i="8" s="1"/>
  <c r="I926" i="8" s="1"/>
  <c r="E925" i="8"/>
  <c r="D925" i="8"/>
  <c r="B925" i="8"/>
  <c r="H925" i="8" s="1"/>
  <c r="I925" i="8" s="1"/>
  <c r="E924" i="8"/>
  <c r="D924" i="8"/>
  <c r="B924" i="8"/>
  <c r="H924" i="8" s="1"/>
  <c r="I924" i="8" s="1"/>
  <c r="E923" i="8"/>
  <c r="D923" i="8"/>
  <c r="B923" i="8"/>
  <c r="H923" i="8" s="1"/>
  <c r="I923" i="8" s="1"/>
  <c r="E922" i="8"/>
  <c r="D922" i="8"/>
  <c r="B922" i="8"/>
  <c r="H922" i="8" s="1"/>
  <c r="I922" i="8" s="1"/>
  <c r="E921" i="8"/>
  <c r="D921" i="8"/>
  <c r="B921" i="8"/>
  <c r="H921" i="8" s="1"/>
  <c r="I921" i="8" s="1"/>
  <c r="E920" i="8"/>
  <c r="D920" i="8"/>
  <c r="B920" i="8"/>
  <c r="H920" i="8" s="1"/>
  <c r="I920" i="8" s="1"/>
  <c r="E919" i="8"/>
  <c r="D919" i="8"/>
  <c r="B919" i="8"/>
  <c r="H919" i="8" s="1"/>
  <c r="I919" i="8" s="1"/>
  <c r="E918" i="8"/>
  <c r="D918" i="8"/>
  <c r="B918" i="8"/>
  <c r="H918" i="8" s="1"/>
  <c r="I918" i="8" s="1"/>
  <c r="E917" i="8"/>
  <c r="D917" i="8"/>
  <c r="B917" i="8"/>
  <c r="H917" i="8" s="1"/>
  <c r="I917" i="8" s="1"/>
  <c r="E916" i="8"/>
  <c r="D916" i="8"/>
  <c r="B916" i="8"/>
  <c r="H916" i="8" s="1"/>
  <c r="I916" i="8" s="1"/>
  <c r="E915" i="8"/>
  <c r="D915" i="8"/>
  <c r="B915" i="8"/>
  <c r="H915" i="8" s="1"/>
  <c r="I915" i="8" s="1"/>
  <c r="E914" i="8"/>
  <c r="D914" i="8"/>
  <c r="B914" i="8"/>
  <c r="H914" i="8" s="1"/>
  <c r="I914" i="8" s="1"/>
  <c r="E913" i="8"/>
  <c r="D913" i="8"/>
  <c r="B913" i="8"/>
  <c r="H913" i="8" s="1"/>
  <c r="I913" i="8" s="1"/>
  <c r="E912" i="8"/>
  <c r="D912" i="8"/>
  <c r="B912" i="8"/>
  <c r="H912" i="8" s="1"/>
  <c r="I912" i="8" s="1"/>
  <c r="E911" i="8"/>
  <c r="D911" i="8"/>
  <c r="B911" i="8"/>
  <c r="H911" i="8" s="1"/>
  <c r="I911" i="8" s="1"/>
  <c r="E910" i="8"/>
  <c r="D910" i="8"/>
  <c r="B910" i="8"/>
  <c r="H910" i="8" s="1"/>
  <c r="I910" i="8" s="1"/>
  <c r="E909" i="8"/>
  <c r="D909" i="8"/>
  <c r="B909" i="8"/>
  <c r="H909" i="8" s="1"/>
  <c r="I909" i="8" s="1"/>
  <c r="E908" i="8"/>
  <c r="D908" i="8"/>
  <c r="B908" i="8"/>
  <c r="H908" i="8" s="1"/>
  <c r="I908" i="8" s="1"/>
  <c r="E907" i="8"/>
  <c r="D907" i="8"/>
  <c r="B907" i="8"/>
  <c r="H907" i="8" s="1"/>
  <c r="I907" i="8" s="1"/>
  <c r="E906" i="8"/>
  <c r="D906" i="8"/>
  <c r="B906" i="8"/>
  <c r="H906" i="8" s="1"/>
  <c r="I906" i="8" s="1"/>
  <c r="E905" i="8"/>
  <c r="D905" i="8"/>
  <c r="B905" i="8"/>
  <c r="H905" i="8" s="1"/>
  <c r="I905" i="8" s="1"/>
  <c r="E904" i="8"/>
  <c r="D904" i="8"/>
  <c r="B904" i="8"/>
  <c r="H904" i="8" s="1"/>
  <c r="I904" i="8" s="1"/>
  <c r="E903" i="8"/>
  <c r="D903" i="8"/>
  <c r="B903" i="8"/>
  <c r="H903" i="8" s="1"/>
  <c r="I903" i="8" s="1"/>
  <c r="E902" i="8"/>
  <c r="D902" i="8"/>
  <c r="B902" i="8"/>
  <c r="H902" i="8" s="1"/>
  <c r="I902" i="8" s="1"/>
  <c r="E901" i="8"/>
  <c r="D901" i="8"/>
  <c r="B901" i="8"/>
  <c r="H901" i="8" s="1"/>
  <c r="I901" i="8" s="1"/>
  <c r="E900" i="8"/>
  <c r="D900" i="8"/>
  <c r="B900" i="8"/>
  <c r="H900" i="8" s="1"/>
  <c r="I900" i="8" s="1"/>
  <c r="E899" i="8"/>
  <c r="D899" i="8"/>
  <c r="B899" i="8"/>
  <c r="H899" i="8" s="1"/>
  <c r="I899" i="8" s="1"/>
  <c r="E898" i="8"/>
  <c r="D898" i="8"/>
  <c r="B898" i="8"/>
  <c r="H898" i="8" s="1"/>
  <c r="I898" i="8" s="1"/>
  <c r="E897" i="8"/>
  <c r="D897" i="8"/>
  <c r="B897" i="8"/>
  <c r="H897" i="8" s="1"/>
  <c r="I897" i="8" s="1"/>
  <c r="E896" i="8"/>
  <c r="D896" i="8"/>
  <c r="B896" i="8"/>
  <c r="H896" i="8" s="1"/>
  <c r="I896" i="8" s="1"/>
  <c r="E895" i="8"/>
  <c r="D895" i="8"/>
  <c r="B895" i="8"/>
  <c r="H895" i="8" s="1"/>
  <c r="I895" i="8" s="1"/>
  <c r="E894" i="8"/>
  <c r="D894" i="8"/>
  <c r="B894" i="8"/>
  <c r="H894" i="8" s="1"/>
  <c r="I894" i="8" s="1"/>
  <c r="E893" i="8"/>
  <c r="D893" i="8"/>
  <c r="B893" i="8"/>
  <c r="H893" i="8" s="1"/>
  <c r="I893" i="8" s="1"/>
  <c r="E892" i="8"/>
  <c r="D892" i="8"/>
  <c r="B892" i="8"/>
  <c r="H892" i="8" s="1"/>
  <c r="I892" i="8" s="1"/>
  <c r="E891" i="8"/>
  <c r="D891" i="8"/>
  <c r="B891" i="8"/>
  <c r="H891" i="8" s="1"/>
  <c r="I891" i="8" s="1"/>
  <c r="E890" i="8"/>
  <c r="D890" i="8"/>
  <c r="B890" i="8"/>
  <c r="H890" i="8" s="1"/>
  <c r="I890" i="8" s="1"/>
  <c r="E889" i="8"/>
  <c r="D889" i="8"/>
  <c r="B889" i="8"/>
  <c r="H889" i="8" s="1"/>
  <c r="I889" i="8" s="1"/>
  <c r="E888" i="8"/>
  <c r="D888" i="8"/>
  <c r="B888" i="8"/>
  <c r="H888" i="8" s="1"/>
  <c r="I888" i="8" s="1"/>
  <c r="E887" i="8"/>
  <c r="D887" i="8"/>
  <c r="B887" i="8"/>
  <c r="H887" i="8" s="1"/>
  <c r="I887" i="8" s="1"/>
  <c r="E886" i="8"/>
  <c r="D886" i="8"/>
  <c r="B886" i="8"/>
  <c r="H886" i="8" s="1"/>
  <c r="I886" i="8" s="1"/>
  <c r="E885" i="8"/>
  <c r="D885" i="8"/>
  <c r="B885" i="8"/>
  <c r="H885" i="8" s="1"/>
  <c r="I885" i="8" s="1"/>
  <c r="E884" i="8"/>
  <c r="D884" i="8"/>
  <c r="B884" i="8"/>
  <c r="H884" i="8" s="1"/>
  <c r="I884" i="8" s="1"/>
  <c r="E883" i="8"/>
  <c r="D883" i="8"/>
  <c r="B883" i="8"/>
  <c r="H883" i="8" s="1"/>
  <c r="I883" i="8" s="1"/>
  <c r="E882" i="8"/>
  <c r="D882" i="8"/>
  <c r="B882" i="8"/>
  <c r="H882" i="8" s="1"/>
  <c r="I882" i="8" s="1"/>
  <c r="E881" i="8"/>
  <c r="D881" i="8"/>
  <c r="B881" i="8"/>
  <c r="H881" i="8" s="1"/>
  <c r="I881" i="8" s="1"/>
  <c r="E880" i="8"/>
  <c r="D880" i="8"/>
  <c r="B880" i="8"/>
  <c r="H880" i="8" s="1"/>
  <c r="I880" i="8" s="1"/>
  <c r="E879" i="8"/>
  <c r="D879" i="8"/>
  <c r="B879" i="8"/>
  <c r="H879" i="8" s="1"/>
  <c r="I879" i="8" s="1"/>
  <c r="E878" i="8"/>
  <c r="D878" i="8"/>
  <c r="B878" i="8"/>
  <c r="H878" i="8" s="1"/>
  <c r="I878" i="8" s="1"/>
  <c r="E877" i="8"/>
  <c r="D877" i="8"/>
  <c r="B877" i="8"/>
  <c r="H877" i="8" s="1"/>
  <c r="I877" i="8" s="1"/>
  <c r="E876" i="8"/>
  <c r="D876" i="8"/>
  <c r="B876" i="8"/>
  <c r="H876" i="8" s="1"/>
  <c r="I876" i="8" s="1"/>
  <c r="E875" i="8"/>
  <c r="D875" i="8"/>
  <c r="B875" i="8"/>
  <c r="H875" i="8" s="1"/>
  <c r="I875" i="8" s="1"/>
  <c r="E874" i="8"/>
  <c r="D874" i="8"/>
  <c r="B874" i="8"/>
  <c r="H874" i="8" s="1"/>
  <c r="I874" i="8" s="1"/>
  <c r="E873" i="8"/>
  <c r="D873" i="8"/>
  <c r="B873" i="8"/>
  <c r="H873" i="8" s="1"/>
  <c r="I873" i="8" s="1"/>
  <c r="E872" i="8"/>
  <c r="D872" i="8"/>
  <c r="B872" i="8"/>
  <c r="H872" i="8" s="1"/>
  <c r="I872" i="8" s="1"/>
  <c r="E871" i="8"/>
  <c r="D871" i="8"/>
  <c r="B871" i="8"/>
  <c r="H871" i="8" s="1"/>
  <c r="I871" i="8" s="1"/>
  <c r="E870" i="8"/>
  <c r="D870" i="8"/>
  <c r="B870" i="8"/>
  <c r="H870" i="8" s="1"/>
  <c r="I870" i="8" s="1"/>
  <c r="E869" i="8"/>
  <c r="D869" i="8"/>
  <c r="B869" i="8"/>
  <c r="H869" i="8" s="1"/>
  <c r="I869" i="8" s="1"/>
  <c r="E868" i="8"/>
  <c r="D868" i="8"/>
  <c r="B868" i="8"/>
  <c r="H868" i="8" s="1"/>
  <c r="I868" i="8" s="1"/>
  <c r="E867" i="8"/>
  <c r="D867" i="8"/>
  <c r="B867" i="8"/>
  <c r="H867" i="8" s="1"/>
  <c r="I867" i="8" s="1"/>
  <c r="E866" i="8"/>
  <c r="D866" i="8"/>
  <c r="B866" i="8"/>
  <c r="H866" i="8" s="1"/>
  <c r="I866" i="8" s="1"/>
  <c r="E865" i="8"/>
  <c r="D865" i="8"/>
  <c r="B865" i="8"/>
  <c r="H865" i="8" s="1"/>
  <c r="I865" i="8" s="1"/>
  <c r="E864" i="8"/>
  <c r="D864" i="8"/>
  <c r="B864" i="8"/>
  <c r="H864" i="8" s="1"/>
  <c r="I864" i="8" s="1"/>
  <c r="E863" i="8"/>
  <c r="D863" i="8"/>
  <c r="B863" i="8"/>
  <c r="H863" i="8" s="1"/>
  <c r="I863" i="8" s="1"/>
  <c r="E862" i="8"/>
  <c r="D862" i="8"/>
  <c r="B862" i="8"/>
  <c r="H862" i="8" s="1"/>
  <c r="I862" i="8" s="1"/>
  <c r="E861" i="8"/>
  <c r="D861" i="8"/>
  <c r="B861" i="8"/>
  <c r="H861" i="8" s="1"/>
  <c r="I861" i="8" s="1"/>
  <c r="E860" i="8"/>
  <c r="D860" i="8"/>
  <c r="B860" i="8"/>
  <c r="H860" i="8" s="1"/>
  <c r="I860" i="8" s="1"/>
  <c r="E859" i="8"/>
  <c r="D859" i="8"/>
  <c r="B859" i="8"/>
  <c r="H859" i="8" s="1"/>
  <c r="I859" i="8" s="1"/>
  <c r="H858" i="8"/>
  <c r="I858" i="8" s="1"/>
  <c r="E858" i="8"/>
  <c r="D858" i="8"/>
  <c r="B858" i="8"/>
  <c r="E857" i="8"/>
  <c r="D857" i="8"/>
  <c r="B857" i="8"/>
  <c r="H857" i="8" s="1"/>
  <c r="I857" i="8" s="1"/>
  <c r="E856" i="8"/>
  <c r="D856" i="8"/>
  <c r="B856" i="8"/>
  <c r="H856" i="8" s="1"/>
  <c r="I856" i="8" s="1"/>
  <c r="E855" i="8"/>
  <c r="D855" i="8"/>
  <c r="B855" i="8"/>
  <c r="H855" i="8" s="1"/>
  <c r="I855" i="8" s="1"/>
  <c r="E854" i="8"/>
  <c r="D854" i="8"/>
  <c r="B854" i="8"/>
  <c r="H854" i="8" s="1"/>
  <c r="I854" i="8" s="1"/>
  <c r="E853" i="8"/>
  <c r="D853" i="8"/>
  <c r="B853" i="8"/>
  <c r="H853" i="8" s="1"/>
  <c r="I853" i="8" s="1"/>
  <c r="E852" i="8"/>
  <c r="D852" i="8"/>
  <c r="B852" i="8"/>
  <c r="H852" i="8" s="1"/>
  <c r="I852" i="8" s="1"/>
  <c r="E851" i="8"/>
  <c r="D851" i="8"/>
  <c r="B851" i="8"/>
  <c r="H851" i="8" s="1"/>
  <c r="I851" i="8" s="1"/>
  <c r="E850" i="8"/>
  <c r="D850" i="8"/>
  <c r="B850" i="8"/>
  <c r="H850" i="8" s="1"/>
  <c r="I850" i="8" s="1"/>
  <c r="E849" i="8"/>
  <c r="D849" i="8"/>
  <c r="B849" i="8"/>
  <c r="H849" i="8" s="1"/>
  <c r="I849" i="8" s="1"/>
  <c r="E848" i="8"/>
  <c r="D848" i="8"/>
  <c r="B848" i="8"/>
  <c r="H848" i="8" s="1"/>
  <c r="I848" i="8" s="1"/>
  <c r="E847" i="8"/>
  <c r="D847" i="8"/>
  <c r="B847" i="8"/>
  <c r="H847" i="8" s="1"/>
  <c r="I847" i="8" s="1"/>
  <c r="E846" i="8"/>
  <c r="D846" i="8"/>
  <c r="B846" i="8"/>
  <c r="H846" i="8" s="1"/>
  <c r="I846" i="8" s="1"/>
  <c r="E845" i="8"/>
  <c r="D845" i="8"/>
  <c r="B845" i="8"/>
  <c r="H845" i="8" s="1"/>
  <c r="I845" i="8" s="1"/>
  <c r="E844" i="8"/>
  <c r="D844" i="8"/>
  <c r="B844" i="8"/>
  <c r="H844" i="8" s="1"/>
  <c r="I844" i="8" s="1"/>
  <c r="E843" i="8"/>
  <c r="D843" i="8"/>
  <c r="B843" i="8"/>
  <c r="H843" i="8" s="1"/>
  <c r="I843" i="8" s="1"/>
  <c r="E842" i="8"/>
  <c r="D842" i="8"/>
  <c r="B842" i="8"/>
  <c r="H842" i="8" s="1"/>
  <c r="I842" i="8" s="1"/>
  <c r="E841" i="8"/>
  <c r="D841" i="8"/>
  <c r="B841" i="8"/>
  <c r="H841" i="8" s="1"/>
  <c r="I841" i="8" s="1"/>
  <c r="E840" i="8"/>
  <c r="D840" i="8"/>
  <c r="B840" i="8"/>
  <c r="H840" i="8" s="1"/>
  <c r="I840" i="8" s="1"/>
  <c r="E839" i="8"/>
  <c r="D839" i="8"/>
  <c r="B839" i="8"/>
  <c r="H839" i="8" s="1"/>
  <c r="I839" i="8" s="1"/>
  <c r="E838" i="8"/>
  <c r="D838" i="8"/>
  <c r="B838" i="8"/>
  <c r="H838" i="8" s="1"/>
  <c r="I838" i="8" s="1"/>
  <c r="E837" i="8"/>
  <c r="D837" i="8"/>
  <c r="B837" i="8"/>
  <c r="H837" i="8" s="1"/>
  <c r="I837" i="8" s="1"/>
  <c r="E836" i="8"/>
  <c r="D836" i="8"/>
  <c r="B836" i="8"/>
  <c r="H836" i="8" s="1"/>
  <c r="I836" i="8" s="1"/>
  <c r="E835" i="8"/>
  <c r="D835" i="8"/>
  <c r="B835" i="8"/>
  <c r="H835" i="8" s="1"/>
  <c r="I835" i="8" s="1"/>
  <c r="E834" i="8"/>
  <c r="D834" i="8"/>
  <c r="B834" i="8"/>
  <c r="H834" i="8" s="1"/>
  <c r="I834" i="8" s="1"/>
  <c r="E833" i="8"/>
  <c r="D833" i="8"/>
  <c r="B833" i="8"/>
  <c r="H833" i="8" s="1"/>
  <c r="I833" i="8" s="1"/>
  <c r="E832" i="8"/>
  <c r="D832" i="8"/>
  <c r="B832" i="8"/>
  <c r="H832" i="8" s="1"/>
  <c r="I832" i="8" s="1"/>
  <c r="E831" i="8"/>
  <c r="D831" i="8"/>
  <c r="B831" i="8"/>
  <c r="H831" i="8" s="1"/>
  <c r="I831" i="8" s="1"/>
  <c r="E830" i="8"/>
  <c r="D830" i="8"/>
  <c r="B830" i="8"/>
  <c r="H830" i="8" s="1"/>
  <c r="I830" i="8" s="1"/>
  <c r="E829" i="8"/>
  <c r="D829" i="8"/>
  <c r="B829" i="8"/>
  <c r="H829" i="8" s="1"/>
  <c r="I829" i="8" s="1"/>
  <c r="E828" i="8"/>
  <c r="D828" i="8"/>
  <c r="B828" i="8"/>
  <c r="H828" i="8" s="1"/>
  <c r="I828" i="8" s="1"/>
  <c r="E827" i="8"/>
  <c r="D827" i="8"/>
  <c r="B827" i="8"/>
  <c r="H827" i="8" s="1"/>
  <c r="I827" i="8" s="1"/>
  <c r="E826" i="8"/>
  <c r="D826" i="8"/>
  <c r="B826" i="8"/>
  <c r="H826" i="8" s="1"/>
  <c r="I826" i="8" s="1"/>
  <c r="E825" i="8"/>
  <c r="D825" i="8"/>
  <c r="B825" i="8"/>
  <c r="H825" i="8" s="1"/>
  <c r="I825" i="8" s="1"/>
  <c r="E824" i="8"/>
  <c r="D824" i="8"/>
  <c r="B824" i="8"/>
  <c r="H824" i="8" s="1"/>
  <c r="I824" i="8" s="1"/>
  <c r="E823" i="8"/>
  <c r="D823" i="8"/>
  <c r="B823" i="8"/>
  <c r="H823" i="8" s="1"/>
  <c r="I823" i="8" s="1"/>
  <c r="E822" i="8"/>
  <c r="D822" i="8"/>
  <c r="B822" i="8"/>
  <c r="H822" i="8" s="1"/>
  <c r="I822" i="8" s="1"/>
  <c r="E821" i="8"/>
  <c r="D821" i="8"/>
  <c r="B821" i="8"/>
  <c r="H821" i="8" s="1"/>
  <c r="I821" i="8" s="1"/>
  <c r="E820" i="8"/>
  <c r="D820" i="8"/>
  <c r="B820" i="8"/>
  <c r="H820" i="8" s="1"/>
  <c r="I820" i="8" s="1"/>
  <c r="E819" i="8"/>
  <c r="D819" i="8"/>
  <c r="B819" i="8"/>
  <c r="H819" i="8" s="1"/>
  <c r="I819" i="8" s="1"/>
  <c r="E818" i="8"/>
  <c r="D818" i="8"/>
  <c r="B818" i="8"/>
  <c r="H818" i="8" s="1"/>
  <c r="I818" i="8" s="1"/>
  <c r="E817" i="8"/>
  <c r="D817" i="8"/>
  <c r="B817" i="8"/>
  <c r="H817" i="8" s="1"/>
  <c r="I817" i="8" s="1"/>
  <c r="E816" i="8"/>
  <c r="D816" i="8"/>
  <c r="B816" i="8"/>
  <c r="H816" i="8" s="1"/>
  <c r="I816" i="8" s="1"/>
  <c r="E815" i="8"/>
  <c r="D815" i="8"/>
  <c r="B815" i="8"/>
  <c r="H815" i="8" s="1"/>
  <c r="I815" i="8" s="1"/>
  <c r="E814" i="8"/>
  <c r="D814" i="8"/>
  <c r="B814" i="8"/>
  <c r="H814" i="8" s="1"/>
  <c r="I814" i="8" s="1"/>
  <c r="E813" i="8"/>
  <c r="D813" i="8"/>
  <c r="B813" i="8"/>
  <c r="H813" i="8" s="1"/>
  <c r="I813" i="8" s="1"/>
  <c r="E812" i="8"/>
  <c r="D812" i="8"/>
  <c r="B812" i="8"/>
  <c r="H812" i="8" s="1"/>
  <c r="I812" i="8" s="1"/>
  <c r="E811" i="8"/>
  <c r="D811" i="8"/>
  <c r="B811" i="8"/>
  <c r="H811" i="8" s="1"/>
  <c r="I811" i="8" s="1"/>
  <c r="E810" i="8"/>
  <c r="D810" i="8"/>
  <c r="B810" i="8"/>
  <c r="H810" i="8" s="1"/>
  <c r="I810" i="8" s="1"/>
  <c r="E809" i="8"/>
  <c r="D809" i="8"/>
  <c r="B809" i="8"/>
  <c r="H809" i="8" s="1"/>
  <c r="I809" i="8" s="1"/>
  <c r="E808" i="8"/>
  <c r="D808" i="8"/>
  <c r="B808" i="8"/>
  <c r="H808" i="8" s="1"/>
  <c r="I808" i="8" s="1"/>
  <c r="E807" i="8"/>
  <c r="D807" i="8"/>
  <c r="B807" i="8"/>
  <c r="H807" i="8" s="1"/>
  <c r="I807" i="8" s="1"/>
  <c r="E806" i="8"/>
  <c r="D806" i="8"/>
  <c r="B806" i="8"/>
  <c r="H806" i="8" s="1"/>
  <c r="I806" i="8" s="1"/>
  <c r="E805" i="8"/>
  <c r="D805" i="8"/>
  <c r="B805" i="8"/>
  <c r="H805" i="8" s="1"/>
  <c r="I805" i="8" s="1"/>
  <c r="E804" i="8"/>
  <c r="D804" i="8"/>
  <c r="B804" i="8"/>
  <c r="H804" i="8" s="1"/>
  <c r="I804" i="8" s="1"/>
  <c r="E803" i="8"/>
  <c r="D803" i="8"/>
  <c r="B803" i="8"/>
  <c r="H803" i="8" s="1"/>
  <c r="I803" i="8" s="1"/>
  <c r="E802" i="8"/>
  <c r="D802" i="8"/>
  <c r="B802" i="8"/>
  <c r="H802" i="8" s="1"/>
  <c r="I802" i="8" s="1"/>
  <c r="E801" i="8"/>
  <c r="D801" i="8"/>
  <c r="B801" i="8"/>
  <c r="H801" i="8" s="1"/>
  <c r="I801" i="8" s="1"/>
  <c r="E800" i="8"/>
  <c r="D800" i="8"/>
  <c r="B800" i="8"/>
  <c r="H800" i="8" s="1"/>
  <c r="I800" i="8" s="1"/>
  <c r="E799" i="8"/>
  <c r="D799" i="8"/>
  <c r="B799" i="8"/>
  <c r="H799" i="8" s="1"/>
  <c r="I799" i="8" s="1"/>
  <c r="E798" i="8"/>
  <c r="D798" i="8"/>
  <c r="B798" i="8"/>
  <c r="H798" i="8" s="1"/>
  <c r="I798" i="8" s="1"/>
  <c r="E797" i="8"/>
  <c r="D797" i="8"/>
  <c r="B797" i="8"/>
  <c r="H797" i="8" s="1"/>
  <c r="I797" i="8" s="1"/>
  <c r="E796" i="8"/>
  <c r="D796" i="8"/>
  <c r="B796" i="8"/>
  <c r="H796" i="8" s="1"/>
  <c r="I796" i="8" s="1"/>
  <c r="E795" i="8"/>
  <c r="D795" i="8"/>
  <c r="B795" i="8"/>
  <c r="H795" i="8" s="1"/>
  <c r="I795" i="8" s="1"/>
  <c r="E794" i="8"/>
  <c r="D794" i="8"/>
  <c r="B794" i="8"/>
  <c r="H794" i="8" s="1"/>
  <c r="I794" i="8" s="1"/>
  <c r="E793" i="8"/>
  <c r="D793" i="8"/>
  <c r="B793" i="8"/>
  <c r="H793" i="8" s="1"/>
  <c r="I793" i="8" s="1"/>
  <c r="E792" i="8"/>
  <c r="D792" i="8"/>
  <c r="B792" i="8"/>
  <c r="H792" i="8" s="1"/>
  <c r="I792" i="8" s="1"/>
  <c r="E791" i="8"/>
  <c r="D791" i="8"/>
  <c r="B791" i="8"/>
  <c r="H791" i="8" s="1"/>
  <c r="I791" i="8" s="1"/>
  <c r="E790" i="8"/>
  <c r="D790" i="8"/>
  <c r="B790" i="8"/>
  <c r="H790" i="8" s="1"/>
  <c r="I790" i="8" s="1"/>
  <c r="E789" i="8"/>
  <c r="D789" i="8"/>
  <c r="B789" i="8"/>
  <c r="H789" i="8" s="1"/>
  <c r="I789" i="8" s="1"/>
  <c r="E788" i="8"/>
  <c r="D788" i="8"/>
  <c r="B788" i="8"/>
  <c r="H788" i="8" s="1"/>
  <c r="I788" i="8" s="1"/>
  <c r="E787" i="8"/>
  <c r="D787" i="8"/>
  <c r="B787" i="8"/>
  <c r="H787" i="8" s="1"/>
  <c r="I787" i="8" s="1"/>
  <c r="E786" i="8"/>
  <c r="D786" i="8"/>
  <c r="B786" i="8"/>
  <c r="H786" i="8" s="1"/>
  <c r="I786" i="8" s="1"/>
  <c r="E785" i="8"/>
  <c r="D785" i="8"/>
  <c r="B785" i="8"/>
  <c r="H785" i="8" s="1"/>
  <c r="I785" i="8" s="1"/>
  <c r="E784" i="8"/>
  <c r="D784" i="8"/>
  <c r="B784" i="8"/>
  <c r="H784" i="8" s="1"/>
  <c r="I784" i="8" s="1"/>
  <c r="E783" i="8"/>
  <c r="D783" i="8"/>
  <c r="B783" i="8"/>
  <c r="H783" i="8" s="1"/>
  <c r="I783" i="8" s="1"/>
  <c r="E782" i="8"/>
  <c r="D782" i="8"/>
  <c r="B782" i="8"/>
  <c r="H782" i="8" s="1"/>
  <c r="I782" i="8" s="1"/>
  <c r="E781" i="8"/>
  <c r="D781" i="8"/>
  <c r="B781" i="8"/>
  <c r="H781" i="8" s="1"/>
  <c r="I781" i="8" s="1"/>
  <c r="E780" i="8"/>
  <c r="D780" i="8"/>
  <c r="B780" i="8"/>
  <c r="H780" i="8" s="1"/>
  <c r="I780" i="8" s="1"/>
  <c r="E779" i="8"/>
  <c r="D779" i="8"/>
  <c r="B779" i="8"/>
  <c r="H779" i="8" s="1"/>
  <c r="I779" i="8" s="1"/>
  <c r="E778" i="8"/>
  <c r="D778" i="8"/>
  <c r="B778" i="8"/>
  <c r="H778" i="8" s="1"/>
  <c r="I778" i="8" s="1"/>
  <c r="E777" i="8"/>
  <c r="D777" i="8"/>
  <c r="B777" i="8"/>
  <c r="H777" i="8" s="1"/>
  <c r="I777" i="8" s="1"/>
  <c r="E776" i="8"/>
  <c r="D776" i="8"/>
  <c r="B776" i="8"/>
  <c r="H776" i="8" s="1"/>
  <c r="I776" i="8" s="1"/>
  <c r="E775" i="8"/>
  <c r="D775" i="8"/>
  <c r="B775" i="8"/>
  <c r="H775" i="8" s="1"/>
  <c r="I775" i="8" s="1"/>
  <c r="E774" i="8"/>
  <c r="D774" i="8"/>
  <c r="B774" i="8"/>
  <c r="H774" i="8" s="1"/>
  <c r="I774" i="8" s="1"/>
  <c r="E773" i="8"/>
  <c r="D773" i="8"/>
  <c r="B773" i="8"/>
  <c r="H773" i="8" s="1"/>
  <c r="I773" i="8" s="1"/>
  <c r="E772" i="8"/>
  <c r="D772" i="8"/>
  <c r="B772" i="8"/>
  <c r="H772" i="8" s="1"/>
  <c r="I772" i="8" s="1"/>
  <c r="E771" i="8"/>
  <c r="D771" i="8"/>
  <c r="B771" i="8"/>
  <c r="H771" i="8" s="1"/>
  <c r="I771" i="8" s="1"/>
  <c r="E770" i="8"/>
  <c r="D770" i="8"/>
  <c r="B770" i="8"/>
  <c r="H770" i="8" s="1"/>
  <c r="I770" i="8" s="1"/>
  <c r="E769" i="8"/>
  <c r="D769" i="8"/>
  <c r="B769" i="8"/>
  <c r="H769" i="8" s="1"/>
  <c r="I769" i="8" s="1"/>
  <c r="E768" i="8"/>
  <c r="D768" i="8"/>
  <c r="B768" i="8"/>
  <c r="H768" i="8" s="1"/>
  <c r="I768" i="8" s="1"/>
  <c r="E767" i="8"/>
  <c r="D767" i="8"/>
  <c r="B767" i="8"/>
  <c r="H767" i="8" s="1"/>
  <c r="I767" i="8" s="1"/>
  <c r="E766" i="8"/>
  <c r="D766" i="8"/>
  <c r="B766" i="8"/>
  <c r="H766" i="8" s="1"/>
  <c r="I766" i="8" s="1"/>
  <c r="E765" i="8"/>
  <c r="D765" i="8"/>
  <c r="B765" i="8"/>
  <c r="H765" i="8" s="1"/>
  <c r="I765" i="8" s="1"/>
  <c r="E764" i="8"/>
  <c r="D764" i="8"/>
  <c r="B764" i="8"/>
  <c r="H764" i="8" s="1"/>
  <c r="I764" i="8" s="1"/>
  <c r="E763" i="8"/>
  <c r="D763" i="8"/>
  <c r="B763" i="8"/>
  <c r="H763" i="8" s="1"/>
  <c r="I763" i="8" s="1"/>
  <c r="E762" i="8"/>
  <c r="D762" i="8"/>
  <c r="B762" i="8"/>
  <c r="H762" i="8" s="1"/>
  <c r="I762" i="8" s="1"/>
  <c r="E761" i="8"/>
  <c r="D761" i="8"/>
  <c r="B761" i="8"/>
  <c r="H761" i="8" s="1"/>
  <c r="I761" i="8" s="1"/>
  <c r="E760" i="8"/>
  <c r="D760" i="8"/>
  <c r="B760" i="8"/>
  <c r="H760" i="8" s="1"/>
  <c r="I760" i="8" s="1"/>
  <c r="E759" i="8"/>
  <c r="D759" i="8"/>
  <c r="B759" i="8"/>
  <c r="H759" i="8" s="1"/>
  <c r="I759" i="8" s="1"/>
  <c r="E758" i="8"/>
  <c r="D758" i="8"/>
  <c r="B758" i="8"/>
  <c r="H758" i="8" s="1"/>
  <c r="I758" i="8" s="1"/>
  <c r="E757" i="8"/>
  <c r="D757" i="8"/>
  <c r="B757" i="8"/>
  <c r="H757" i="8" s="1"/>
  <c r="I757" i="8" s="1"/>
  <c r="E756" i="8"/>
  <c r="D756" i="8"/>
  <c r="B756" i="8"/>
  <c r="H756" i="8" s="1"/>
  <c r="I756" i="8" s="1"/>
  <c r="E755" i="8"/>
  <c r="D755" i="8"/>
  <c r="B755" i="8"/>
  <c r="H755" i="8" s="1"/>
  <c r="I755" i="8" s="1"/>
  <c r="E754" i="8"/>
  <c r="D754" i="8"/>
  <c r="B754" i="8"/>
  <c r="H754" i="8" s="1"/>
  <c r="I754" i="8" s="1"/>
  <c r="E753" i="8"/>
  <c r="D753" i="8"/>
  <c r="B753" i="8"/>
  <c r="H753" i="8" s="1"/>
  <c r="I753" i="8" s="1"/>
  <c r="E752" i="8"/>
  <c r="D752" i="8"/>
  <c r="B752" i="8"/>
  <c r="H752" i="8" s="1"/>
  <c r="I752" i="8" s="1"/>
  <c r="E751" i="8"/>
  <c r="D751" i="8"/>
  <c r="B751" i="8"/>
  <c r="H751" i="8" s="1"/>
  <c r="I751" i="8" s="1"/>
  <c r="E750" i="8"/>
  <c r="D750" i="8"/>
  <c r="B750" i="8"/>
  <c r="H750" i="8" s="1"/>
  <c r="I750" i="8" s="1"/>
  <c r="E749" i="8"/>
  <c r="D749" i="8"/>
  <c r="B749" i="8"/>
  <c r="H749" i="8" s="1"/>
  <c r="I749" i="8" s="1"/>
  <c r="E748" i="8"/>
  <c r="D748" i="8"/>
  <c r="B748" i="8"/>
  <c r="H748" i="8" s="1"/>
  <c r="I748" i="8" s="1"/>
  <c r="E747" i="8"/>
  <c r="D747" i="8"/>
  <c r="B747" i="8"/>
  <c r="H747" i="8" s="1"/>
  <c r="I747" i="8" s="1"/>
  <c r="E746" i="8"/>
  <c r="D746" i="8"/>
  <c r="B746" i="8"/>
  <c r="H746" i="8" s="1"/>
  <c r="I746" i="8" s="1"/>
  <c r="E745" i="8"/>
  <c r="D745" i="8"/>
  <c r="B745" i="8"/>
  <c r="H745" i="8" s="1"/>
  <c r="I745" i="8" s="1"/>
  <c r="E744" i="8"/>
  <c r="D744" i="8"/>
  <c r="B744" i="8"/>
  <c r="H744" i="8" s="1"/>
  <c r="I744" i="8" s="1"/>
  <c r="E743" i="8"/>
  <c r="D743" i="8"/>
  <c r="B743" i="8"/>
  <c r="H743" i="8" s="1"/>
  <c r="I743" i="8" s="1"/>
  <c r="E742" i="8"/>
  <c r="D742" i="8"/>
  <c r="B742" i="8"/>
  <c r="H742" i="8" s="1"/>
  <c r="I742" i="8" s="1"/>
  <c r="E741" i="8"/>
  <c r="D741" i="8"/>
  <c r="B741" i="8"/>
  <c r="H741" i="8" s="1"/>
  <c r="I741" i="8" s="1"/>
  <c r="E740" i="8"/>
  <c r="D740" i="8"/>
  <c r="B740" i="8"/>
  <c r="H740" i="8" s="1"/>
  <c r="I740" i="8" s="1"/>
  <c r="E739" i="8"/>
  <c r="D739" i="8"/>
  <c r="B739" i="8"/>
  <c r="H739" i="8" s="1"/>
  <c r="I739" i="8" s="1"/>
  <c r="E738" i="8"/>
  <c r="D738" i="8"/>
  <c r="B738" i="8"/>
  <c r="H738" i="8" s="1"/>
  <c r="I738" i="8" s="1"/>
  <c r="E737" i="8"/>
  <c r="D737" i="8"/>
  <c r="B737" i="8"/>
  <c r="H737" i="8" s="1"/>
  <c r="I737" i="8" s="1"/>
  <c r="E736" i="8"/>
  <c r="D736" i="8"/>
  <c r="B736" i="8"/>
  <c r="H736" i="8" s="1"/>
  <c r="I736" i="8" s="1"/>
  <c r="E735" i="8"/>
  <c r="D735" i="8"/>
  <c r="B735" i="8"/>
  <c r="H735" i="8" s="1"/>
  <c r="I735" i="8" s="1"/>
  <c r="E734" i="8"/>
  <c r="D734" i="8"/>
  <c r="B734" i="8"/>
  <c r="H734" i="8" s="1"/>
  <c r="I734" i="8" s="1"/>
  <c r="E733" i="8"/>
  <c r="D733" i="8"/>
  <c r="B733" i="8"/>
  <c r="H733" i="8" s="1"/>
  <c r="I733" i="8" s="1"/>
  <c r="E732" i="8"/>
  <c r="D732" i="8"/>
  <c r="B732" i="8"/>
  <c r="H732" i="8" s="1"/>
  <c r="I732" i="8" s="1"/>
  <c r="E731" i="8"/>
  <c r="D731" i="8"/>
  <c r="B731" i="8"/>
  <c r="H731" i="8" s="1"/>
  <c r="I731" i="8" s="1"/>
  <c r="E730" i="8"/>
  <c r="D730" i="8"/>
  <c r="B730" i="8"/>
  <c r="H730" i="8" s="1"/>
  <c r="I730" i="8" s="1"/>
  <c r="E729" i="8"/>
  <c r="D729" i="8"/>
  <c r="B729" i="8"/>
  <c r="H729" i="8" s="1"/>
  <c r="I729" i="8" s="1"/>
  <c r="E728" i="8"/>
  <c r="D728" i="8"/>
  <c r="B728" i="8"/>
  <c r="H728" i="8" s="1"/>
  <c r="I728" i="8" s="1"/>
  <c r="E727" i="8"/>
  <c r="D727" i="8"/>
  <c r="B727" i="8"/>
  <c r="H727" i="8" s="1"/>
  <c r="I727" i="8" s="1"/>
  <c r="E726" i="8"/>
  <c r="D726" i="8"/>
  <c r="B726" i="8"/>
  <c r="H726" i="8" s="1"/>
  <c r="I726" i="8" s="1"/>
  <c r="E725" i="8"/>
  <c r="D725" i="8"/>
  <c r="B725" i="8"/>
  <c r="H725" i="8" s="1"/>
  <c r="I725" i="8" s="1"/>
  <c r="E724" i="8"/>
  <c r="D724" i="8"/>
  <c r="B724" i="8"/>
  <c r="H724" i="8" s="1"/>
  <c r="I724" i="8" s="1"/>
  <c r="E723" i="8"/>
  <c r="D723" i="8"/>
  <c r="B723" i="8"/>
  <c r="H723" i="8" s="1"/>
  <c r="I723" i="8" s="1"/>
  <c r="E722" i="8"/>
  <c r="D722" i="8"/>
  <c r="B722" i="8"/>
  <c r="H722" i="8" s="1"/>
  <c r="I722" i="8" s="1"/>
  <c r="E721" i="8"/>
  <c r="D721" i="8"/>
  <c r="B721" i="8"/>
  <c r="H721" i="8" s="1"/>
  <c r="I721" i="8" s="1"/>
  <c r="E720" i="8"/>
  <c r="D720" i="8"/>
  <c r="B720" i="8"/>
  <c r="H720" i="8" s="1"/>
  <c r="I720" i="8" s="1"/>
  <c r="E719" i="8"/>
  <c r="D719" i="8"/>
  <c r="B719" i="8"/>
  <c r="H719" i="8" s="1"/>
  <c r="I719" i="8" s="1"/>
  <c r="E718" i="8"/>
  <c r="D718" i="8"/>
  <c r="B718" i="8"/>
  <c r="H718" i="8" s="1"/>
  <c r="I718" i="8" s="1"/>
  <c r="E717" i="8"/>
  <c r="D717" i="8"/>
  <c r="B717" i="8"/>
  <c r="H717" i="8" s="1"/>
  <c r="I717" i="8" s="1"/>
  <c r="E716" i="8"/>
  <c r="D716" i="8"/>
  <c r="B716" i="8"/>
  <c r="H716" i="8" s="1"/>
  <c r="I716" i="8" s="1"/>
  <c r="E715" i="8"/>
  <c r="D715" i="8"/>
  <c r="B715" i="8"/>
  <c r="H715" i="8" s="1"/>
  <c r="I715" i="8" s="1"/>
  <c r="E714" i="8"/>
  <c r="D714" i="8"/>
  <c r="B714" i="8"/>
  <c r="H714" i="8" s="1"/>
  <c r="I714" i="8" s="1"/>
  <c r="E713" i="8"/>
  <c r="D713" i="8"/>
  <c r="B713" i="8"/>
  <c r="H713" i="8" s="1"/>
  <c r="I713" i="8" s="1"/>
  <c r="E712" i="8"/>
  <c r="D712" i="8"/>
  <c r="B712" i="8"/>
  <c r="H712" i="8" s="1"/>
  <c r="I712" i="8" s="1"/>
  <c r="E711" i="8"/>
  <c r="D711" i="8"/>
  <c r="B711" i="8"/>
  <c r="H711" i="8" s="1"/>
  <c r="I711" i="8" s="1"/>
  <c r="E710" i="8"/>
  <c r="D710" i="8"/>
  <c r="B710" i="8"/>
  <c r="H710" i="8" s="1"/>
  <c r="I710" i="8" s="1"/>
  <c r="E709" i="8"/>
  <c r="D709" i="8"/>
  <c r="B709" i="8"/>
  <c r="H709" i="8" s="1"/>
  <c r="I709" i="8" s="1"/>
  <c r="E708" i="8"/>
  <c r="D708" i="8"/>
  <c r="B708" i="8"/>
  <c r="H708" i="8" s="1"/>
  <c r="I708" i="8" s="1"/>
  <c r="E707" i="8"/>
  <c r="D707" i="8"/>
  <c r="B707" i="8"/>
  <c r="H707" i="8" s="1"/>
  <c r="I707" i="8" s="1"/>
  <c r="E706" i="8"/>
  <c r="D706" i="8"/>
  <c r="B706" i="8"/>
  <c r="H706" i="8" s="1"/>
  <c r="I706" i="8" s="1"/>
  <c r="E705" i="8"/>
  <c r="D705" i="8"/>
  <c r="B705" i="8"/>
  <c r="H705" i="8" s="1"/>
  <c r="I705" i="8" s="1"/>
  <c r="E704" i="8"/>
  <c r="D704" i="8"/>
  <c r="B704" i="8"/>
  <c r="H704" i="8" s="1"/>
  <c r="I704" i="8" s="1"/>
  <c r="E703" i="8"/>
  <c r="D703" i="8"/>
  <c r="B703" i="8"/>
  <c r="H703" i="8" s="1"/>
  <c r="I703" i="8" s="1"/>
  <c r="E702" i="8"/>
  <c r="D702" i="8"/>
  <c r="B702" i="8"/>
  <c r="H702" i="8" s="1"/>
  <c r="I702" i="8" s="1"/>
  <c r="E701" i="8"/>
  <c r="D701" i="8"/>
  <c r="B701" i="8"/>
  <c r="H701" i="8" s="1"/>
  <c r="I701" i="8" s="1"/>
  <c r="E700" i="8"/>
  <c r="D700" i="8"/>
  <c r="B700" i="8"/>
  <c r="H700" i="8" s="1"/>
  <c r="I700" i="8" s="1"/>
  <c r="E699" i="8"/>
  <c r="D699" i="8"/>
  <c r="B699" i="8"/>
  <c r="H699" i="8" s="1"/>
  <c r="I699" i="8" s="1"/>
  <c r="E698" i="8"/>
  <c r="D698" i="8"/>
  <c r="B698" i="8"/>
  <c r="H698" i="8" s="1"/>
  <c r="I698" i="8" s="1"/>
  <c r="E697" i="8"/>
  <c r="D697" i="8"/>
  <c r="B697" i="8"/>
  <c r="H697" i="8" s="1"/>
  <c r="I697" i="8" s="1"/>
  <c r="E696" i="8"/>
  <c r="D696" i="8"/>
  <c r="B696" i="8"/>
  <c r="H696" i="8" s="1"/>
  <c r="I696" i="8" s="1"/>
  <c r="E695" i="8"/>
  <c r="D695" i="8"/>
  <c r="B695" i="8"/>
  <c r="H695" i="8" s="1"/>
  <c r="I695" i="8" s="1"/>
  <c r="E694" i="8"/>
  <c r="D694" i="8"/>
  <c r="B694" i="8"/>
  <c r="H694" i="8" s="1"/>
  <c r="I694" i="8" s="1"/>
  <c r="E693" i="8"/>
  <c r="D693" i="8"/>
  <c r="B693" i="8"/>
  <c r="H693" i="8" s="1"/>
  <c r="I693" i="8" s="1"/>
  <c r="E692" i="8"/>
  <c r="D692" i="8"/>
  <c r="B692" i="8"/>
  <c r="H692" i="8" s="1"/>
  <c r="I692" i="8" s="1"/>
  <c r="E691" i="8"/>
  <c r="D691" i="8"/>
  <c r="B691" i="8"/>
  <c r="H691" i="8" s="1"/>
  <c r="I691" i="8" s="1"/>
  <c r="E690" i="8"/>
  <c r="D690" i="8"/>
  <c r="B690" i="8"/>
  <c r="H690" i="8" s="1"/>
  <c r="I690" i="8" s="1"/>
  <c r="E689" i="8"/>
  <c r="D689" i="8"/>
  <c r="B689" i="8"/>
  <c r="H689" i="8" s="1"/>
  <c r="I689" i="8" s="1"/>
  <c r="E688" i="8"/>
  <c r="D688" i="8"/>
  <c r="B688" i="8"/>
  <c r="H688" i="8" s="1"/>
  <c r="I688" i="8" s="1"/>
  <c r="E687" i="8"/>
  <c r="D687" i="8"/>
  <c r="B687" i="8"/>
  <c r="H687" i="8" s="1"/>
  <c r="I687" i="8" s="1"/>
  <c r="E686" i="8"/>
  <c r="D686" i="8"/>
  <c r="B686" i="8"/>
  <c r="H686" i="8" s="1"/>
  <c r="I686" i="8" s="1"/>
  <c r="E685" i="8"/>
  <c r="D685" i="8"/>
  <c r="B685" i="8"/>
  <c r="H685" i="8" s="1"/>
  <c r="I685" i="8" s="1"/>
  <c r="E684" i="8"/>
  <c r="D684" i="8"/>
  <c r="B684" i="8"/>
  <c r="H684" i="8" s="1"/>
  <c r="I684" i="8" s="1"/>
  <c r="E683" i="8"/>
  <c r="D683" i="8"/>
  <c r="B683" i="8"/>
  <c r="H683" i="8" s="1"/>
  <c r="I683" i="8" s="1"/>
  <c r="E682" i="8"/>
  <c r="D682" i="8"/>
  <c r="B682" i="8"/>
  <c r="H682" i="8" s="1"/>
  <c r="I682" i="8" s="1"/>
  <c r="E681" i="8"/>
  <c r="D681" i="8"/>
  <c r="B681" i="8"/>
  <c r="H681" i="8" s="1"/>
  <c r="I681" i="8" s="1"/>
  <c r="E680" i="8"/>
  <c r="D680" i="8"/>
  <c r="B680" i="8"/>
  <c r="H680" i="8" s="1"/>
  <c r="I680" i="8" s="1"/>
  <c r="E679" i="8"/>
  <c r="D679" i="8"/>
  <c r="B679" i="8"/>
  <c r="H679" i="8" s="1"/>
  <c r="I679" i="8" s="1"/>
  <c r="E678" i="8"/>
  <c r="D678" i="8"/>
  <c r="B678" i="8"/>
  <c r="H678" i="8" s="1"/>
  <c r="I678" i="8" s="1"/>
  <c r="E677" i="8"/>
  <c r="D677" i="8"/>
  <c r="B677" i="8"/>
  <c r="H677" i="8" s="1"/>
  <c r="I677" i="8" s="1"/>
  <c r="E676" i="8"/>
  <c r="D676" i="8"/>
  <c r="B676" i="8"/>
  <c r="H676" i="8" s="1"/>
  <c r="I676" i="8" s="1"/>
  <c r="E675" i="8"/>
  <c r="D675" i="8"/>
  <c r="B675" i="8"/>
  <c r="H675" i="8" s="1"/>
  <c r="I675" i="8" s="1"/>
  <c r="E674" i="8"/>
  <c r="D674" i="8"/>
  <c r="B674" i="8"/>
  <c r="H674" i="8" s="1"/>
  <c r="I674" i="8" s="1"/>
  <c r="E673" i="8"/>
  <c r="D673" i="8"/>
  <c r="B673" i="8"/>
  <c r="H673" i="8" s="1"/>
  <c r="I673" i="8" s="1"/>
  <c r="E672" i="8"/>
  <c r="D672" i="8"/>
  <c r="B672" i="8"/>
  <c r="H672" i="8" s="1"/>
  <c r="I672" i="8" s="1"/>
  <c r="E671" i="8"/>
  <c r="D671" i="8"/>
  <c r="B671" i="8"/>
  <c r="H671" i="8" s="1"/>
  <c r="I671" i="8" s="1"/>
  <c r="E670" i="8"/>
  <c r="D670" i="8"/>
  <c r="B670" i="8"/>
  <c r="H670" i="8" s="1"/>
  <c r="I670" i="8" s="1"/>
  <c r="E669" i="8"/>
  <c r="D669" i="8"/>
  <c r="B669" i="8"/>
  <c r="H669" i="8" s="1"/>
  <c r="I669" i="8" s="1"/>
  <c r="E668" i="8"/>
  <c r="D668" i="8"/>
  <c r="B668" i="8"/>
  <c r="H668" i="8" s="1"/>
  <c r="I668" i="8" s="1"/>
  <c r="E667" i="8"/>
  <c r="D667" i="8"/>
  <c r="B667" i="8"/>
  <c r="H667" i="8" s="1"/>
  <c r="I667" i="8" s="1"/>
  <c r="E666" i="8"/>
  <c r="D666" i="8"/>
  <c r="B666" i="8"/>
  <c r="H666" i="8" s="1"/>
  <c r="I666" i="8" s="1"/>
  <c r="E665" i="8"/>
  <c r="D665" i="8"/>
  <c r="B665" i="8"/>
  <c r="H665" i="8" s="1"/>
  <c r="I665" i="8" s="1"/>
  <c r="E664" i="8"/>
  <c r="D664" i="8"/>
  <c r="B664" i="8"/>
  <c r="H664" i="8" s="1"/>
  <c r="I664" i="8" s="1"/>
  <c r="E663" i="8"/>
  <c r="D663" i="8"/>
  <c r="B663" i="8"/>
  <c r="H663" i="8" s="1"/>
  <c r="I663" i="8" s="1"/>
  <c r="E662" i="8"/>
  <c r="D662" i="8"/>
  <c r="B662" i="8"/>
  <c r="H662" i="8" s="1"/>
  <c r="I662" i="8" s="1"/>
  <c r="E661" i="8"/>
  <c r="D661" i="8"/>
  <c r="B661" i="8"/>
  <c r="H661" i="8" s="1"/>
  <c r="I661" i="8" s="1"/>
  <c r="E660" i="8"/>
  <c r="D660" i="8"/>
  <c r="B660" i="8"/>
  <c r="H660" i="8" s="1"/>
  <c r="I660" i="8" s="1"/>
  <c r="E659" i="8"/>
  <c r="D659" i="8"/>
  <c r="B659" i="8"/>
  <c r="H659" i="8" s="1"/>
  <c r="I659" i="8" s="1"/>
  <c r="E658" i="8"/>
  <c r="D658" i="8"/>
  <c r="B658" i="8"/>
  <c r="H658" i="8" s="1"/>
  <c r="I658" i="8" s="1"/>
  <c r="E657" i="8"/>
  <c r="D657" i="8"/>
  <c r="B657" i="8"/>
  <c r="H657" i="8" s="1"/>
  <c r="I657" i="8" s="1"/>
  <c r="E656" i="8"/>
  <c r="D656" i="8"/>
  <c r="B656" i="8"/>
  <c r="H656" i="8" s="1"/>
  <c r="I656" i="8" s="1"/>
  <c r="E655" i="8"/>
  <c r="D655" i="8"/>
  <c r="B655" i="8"/>
  <c r="H655" i="8" s="1"/>
  <c r="I655" i="8" s="1"/>
  <c r="E654" i="8"/>
  <c r="D654" i="8"/>
  <c r="B654" i="8"/>
  <c r="H654" i="8" s="1"/>
  <c r="I654" i="8" s="1"/>
  <c r="E653" i="8"/>
  <c r="D653" i="8"/>
  <c r="B653" i="8"/>
  <c r="H653" i="8" s="1"/>
  <c r="I653" i="8" s="1"/>
  <c r="E652" i="8"/>
  <c r="D652" i="8"/>
  <c r="B652" i="8"/>
  <c r="H652" i="8" s="1"/>
  <c r="I652" i="8" s="1"/>
  <c r="E651" i="8"/>
  <c r="D651" i="8"/>
  <c r="B651" i="8"/>
  <c r="H651" i="8" s="1"/>
  <c r="I651" i="8" s="1"/>
  <c r="E650" i="8"/>
  <c r="D650" i="8"/>
  <c r="B650" i="8"/>
  <c r="H650" i="8" s="1"/>
  <c r="I650" i="8" s="1"/>
  <c r="E649" i="8"/>
  <c r="D649" i="8"/>
  <c r="B649" i="8"/>
  <c r="H649" i="8" s="1"/>
  <c r="I649" i="8" s="1"/>
  <c r="E648" i="8"/>
  <c r="D648" i="8"/>
  <c r="B648" i="8"/>
  <c r="H648" i="8" s="1"/>
  <c r="I648" i="8" s="1"/>
  <c r="E647" i="8"/>
  <c r="D647" i="8"/>
  <c r="B647" i="8"/>
  <c r="H647" i="8" s="1"/>
  <c r="I647" i="8" s="1"/>
  <c r="E646" i="8"/>
  <c r="D646" i="8"/>
  <c r="B646" i="8"/>
  <c r="H646" i="8" s="1"/>
  <c r="I646" i="8" s="1"/>
  <c r="E645" i="8"/>
  <c r="D645" i="8"/>
  <c r="B645" i="8"/>
  <c r="H645" i="8" s="1"/>
  <c r="I645" i="8" s="1"/>
  <c r="E644" i="8"/>
  <c r="D644" i="8"/>
  <c r="B644" i="8"/>
  <c r="H644" i="8" s="1"/>
  <c r="I644" i="8" s="1"/>
  <c r="E643" i="8"/>
  <c r="D643" i="8"/>
  <c r="B643" i="8"/>
  <c r="H643" i="8" s="1"/>
  <c r="I643" i="8" s="1"/>
  <c r="E642" i="8"/>
  <c r="D642" i="8"/>
  <c r="B642" i="8"/>
  <c r="H642" i="8" s="1"/>
  <c r="I642" i="8" s="1"/>
  <c r="E641" i="8"/>
  <c r="D641" i="8"/>
  <c r="B641" i="8"/>
  <c r="H641" i="8" s="1"/>
  <c r="I641" i="8" s="1"/>
  <c r="E640" i="8"/>
  <c r="D640" i="8"/>
  <c r="B640" i="8"/>
  <c r="H640" i="8" s="1"/>
  <c r="I640" i="8" s="1"/>
  <c r="E639" i="8"/>
  <c r="D639" i="8"/>
  <c r="B639" i="8"/>
  <c r="H639" i="8" s="1"/>
  <c r="I639" i="8" s="1"/>
  <c r="E638" i="8"/>
  <c r="D638" i="8"/>
  <c r="B638" i="8"/>
  <c r="H638" i="8" s="1"/>
  <c r="I638" i="8" s="1"/>
  <c r="E637" i="8"/>
  <c r="D637" i="8"/>
  <c r="B637" i="8"/>
  <c r="H637" i="8" s="1"/>
  <c r="I637" i="8" s="1"/>
  <c r="E636" i="8"/>
  <c r="D636" i="8"/>
  <c r="B636" i="8"/>
  <c r="H636" i="8" s="1"/>
  <c r="I636" i="8" s="1"/>
  <c r="E635" i="8"/>
  <c r="D635" i="8"/>
  <c r="B635" i="8"/>
  <c r="H635" i="8" s="1"/>
  <c r="I635" i="8" s="1"/>
  <c r="E634" i="8"/>
  <c r="D634" i="8"/>
  <c r="B634" i="8"/>
  <c r="H634" i="8" s="1"/>
  <c r="I634" i="8" s="1"/>
  <c r="E633" i="8"/>
  <c r="D633" i="8"/>
  <c r="B633" i="8"/>
  <c r="H633" i="8" s="1"/>
  <c r="I633" i="8" s="1"/>
  <c r="E632" i="8"/>
  <c r="D632" i="8"/>
  <c r="B632" i="8"/>
  <c r="H632" i="8" s="1"/>
  <c r="I632" i="8" s="1"/>
  <c r="E631" i="8"/>
  <c r="D631" i="8"/>
  <c r="B631" i="8"/>
  <c r="H631" i="8" s="1"/>
  <c r="I631" i="8" s="1"/>
  <c r="E630" i="8"/>
  <c r="D630" i="8"/>
  <c r="B630" i="8"/>
  <c r="H630" i="8" s="1"/>
  <c r="I630" i="8" s="1"/>
  <c r="E629" i="8"/>
  <c r="D629" i="8"/>
  <c r="B629" i="8"/>
  <c r="H629" i="8" s="1"/>
  <c r="I629" i="8" s="1"/>
  <c r="E628" i="8"/>
  <c r="D628" i="8"/>
  <c r="B628" i="8"/>
  <c r="H628" i="8" s="1"/>
  <c r="I628" i="8" s="1"/>
  <c r="E627" i="8"/>
  <c r="D627" i="8"/>
  <c r="B627" i="8"/>
  <c r="H627" i="8" s="1"/>
  <c r="I627" i="8" s="1"/>
  <c r="E626" i="8"/>
  <c r="D626" i="8"/>
  <c r="B626" i="8"/>
  <c r="H626" i="8" s="1"/>
  <c r="I626" i="8" s="1"/>
  <c r="E625" i="8"/>
  <c r="D625" i="8"/>
  <c r="B625" i="8"/>
  <c r="H625" i="8" s="1"/>
  <c r="I625" i="8" s="1"/>
  <c r="E624" i="8"/>
  <c r="D624" i="8"/>
  <c r="B624" i="8"/>
  <c r="H624" i="8" s="1"/>
  <c r="I624" i="8" s="1"/>
  <c r="E623" i="8"/>
  <c r="D623" i="8"/>
  <c r="B623" i="8"/>
  <c r="H623" i="8" s="1"/>
  <c r="I623" i="8" s="1"/>
  <c r="E622" i="8"/>
  <c r="D622" i="8"/>
  <c r="B622" i="8"/>
  <c r="H622" i="8" s="1"/>
  <c r="I622" i="8" s="1"/>
  <c r="E621" i="8"/>
  <c r="D621" i="8"/>
  <c r="B621" i="8"/>
  <c r="H621" i="8" s="1"/>
  <c r="I621" i="8" s="1"/>
  <c r="E620" i="8"/>
  <c r="D620" i="8"/>
  <c r="B620" i="8"/>
  <c r="H620" i="8" s="1"/>
  <c r="I620" i="8" s="1"/>
  <c r="E619" i="8"/>
  <c r="D619" i="8"/>
  <c r="B619" i="8"/>
  <c r="H619" i="8" s="1"/>
  <c r="I619" i="8" s="1"/>
  <c r="E618" i="8"/>
  <c r="D618" i="8"/>
  <c r="B618" i="8"/>
  <c r="H618" i="8" s="1"/>
  <c r="I618" i="8" s="1"/>
  <c r="E617" i="8"/>
  <c r="D617" i="8"/>
  <c r="B617" i="8"/>
  <c r="H617" i="8" s="1"/>
  <c r="I617" i="8" s="1"/>
  <c r="E616" i="8"/>
  <c r="D616" i="8"/>
  <c r="B616" i="8"/>
  <c r="H616" i="8" s="1"/>
  <c r="I616" i="8" s="1"/>
  <c r="E615" i="8"/>
  <c r="D615" i="8"/>
  <c r="B615" i="8"/>
  <c r="H615" i="8" s="1"/>
  <c r="I615" i="8" s="1"/>
  <c r="E614" i="8"/>
  <c r="D614" i="8"/>
  <c r="B614" i="8"/>
  <c r="H614" i="8" s="1"/>
  <c r="I614" i="8" s="1"/>
  <c r="E613" i="8"/>
  <c r="D613" i="8"/>
  <c r="B613" i="8"/>
  <c r="H613" i="8" s="1"/>
  <c r="I613" i="8" s="1"/>
  <c r="E612" i="8"/>
  <c r="D612" i="8"/>
  <c r="B612" i="8"/>
  <c r="H612" i="8" s="1"/>
  <c r="I612" i="8" s="1"/>
  <c r="E611" i="8"/>
  <c r="D611" i="8"/>
  <c r="B611" i="8"/>
  <c r="H611" i="8" s="1"/>
  <c r="I611" i="8" s="1"/>
  <c r="E610" i="8"/>
  <c r="D610" i="8"/>
  <c r="B610" i="8"/>
  <c r="H610" i="8" s="1"/>
  <c r="I610" i="8" s="1"/>
  <c r="E609" i="8"/>
  <c r="D609" i="8"/>
  <c r="B609" i="8"/>
  <c r="H609" i="8" s="1"/>
  <c r="I609" i="8" s="1"/>
  <c r="E608" i="8"/>
  <c r="D608" i="8"/>
  <c r="B608" i="8"/>
  <c r="H608" i="8" s="1"/>
  <c r="I608" i="8" s="1"/>
  <c r="E607" i="8"/>
  <c r="D607" i="8"/>
  <c r="B607" i="8"/>
  <c r="H607" i="8" s="1"/>
  <c r="I607" i="8" s="1"/>
  <c r="E606" i="8"/>
  <c r="D606" i="8"/>
  <c r="B606" i="8"/>
  <c r="H606" i="8" s="1"/>
  <c r="I606" i="8" s="1"/>
  <c r="E605" i="8"/>
  <c r="D605" i="8"/>
  <c r="B605" i="8"/>
  <c r="H605" i="8" s="1"/>
  <c r="I605" i="8" s="1"/>
  <c r="E604" i="8"/>
  <c r="D604" i="8"/>
  <c r="B604" i="8"/>
  <c r="H604" i="8" s="1"/>
  <c r="I604" i="8" s="1"/>
  <c r="E603" i="8"/>
  <c r="D603" i="8"/>
  <c r="B603" i="8"/>
  <c r="H603" i="8" s="1"/>
  <c r="I603" i="8" s="1"/>
  <c r="E602" i="8"/>
  <c r="D602" i="8"/>
  <c r="B602" i="8"/>
  <c r="H602" i="8" s="1"/>
  <c r="I602" i="8" s="1"/>
  <c r="E601" i="8"/>
  <c r="D601" i="8"/>
  <c r="B601" i="8"/>
  <c r="H601" i="8" s="1"/>
  <c r="I601" i="8" s="1"/>
  <c r="E600" i="8"/>
  <c r="D600" i="8"/>
  <c r="B600" i="8"/>
  <c r="H600" i="8" s="1"/>
  <c r="I600" i="8" s="1"/>
  <c r="E599" i="8"/>
  <c r="D599" i="8"/>
  <c r="B599" i="8"/>
  <c r="H599" i="8" s="1"/>
  <c r="I599" i="8" s="1"/>
  <c r="E598" i="8"/>
  <c r="D598" i="8"/>
  <c r="B598" i="8"/>
  <c r="H598" i="8" s="1"/>
  <c r="I598" i="8" s="1"/>
  <c r="E597" i="8"/>
  <c r="D597" i="8"/>
  <c r="B597" i="8"/>
  <c r="H597" i="8" s="1"/>
  <c r="I597" i="8" s="1"/>
  <c r="E596" i="8"/>
  <c r="D596" i="8"/>
  <c r="B596" i="8"/>
  <c r="H596" i="8" s="1"/>
  <c r="I596" i="8" s="1"/>
  <c r="E595" i="8"/>
  <c r="D595" i="8"/>
  <c r="B595" i="8"/>
  <c r="H595" i="8" s="1"/>
  <c r="I595" i="8" s="1"/>
  <c r="E594" i="8"/>
  <c r="D594" i="8"/>
  <c r="B594" i="8"/>
  <c r="H594" i="8" s="1"/>
  <c r="I594" i="8" s="1"/>
  <c r="E593" i="8"/>
  <c r="D593" i="8"/>
  <c r="B593" i="8"/>
  <c r="H593" i="8" s="1"/>
  <c r="I593" i="8" s="1"/>
  <c r="E592" i="8"/>
  <c r="D592" i="8"/>
  <c r="B592" i="8"/>
  <c r="H592" i="8" s="1"/>
  <c r="I592" i="8" s="1"/>
  <c r="E591" i="8"/>
  <c r="D591" i="8"/>
  <c r="B591" i="8"/>
  <c r="H591" i="8" s="1"/>
  <c r="I591" i="8" s="1"/>
  <c r="E590" i="8"/>
  <c r="D590" i="8"/>
  <c r="B590" i="8"/>
  <c r="H590" i="8" s="1"/>
  <c r="I590" i="8" s="1"/>
  <c r="E589" i="8"/>
  <c r="D589" i="8"/>
  <c r="B589" i="8"/>
  <c r="H589" i="8" s="1"/>
  <c r="I589" i="8" s="1"/>
  <c r="E588" i="8"/>
  <c r="D588" i="8"/>
  <c r="B588" i="8"/>
  <c r="H588" i="8" s="1"/>
  <c r="I588" i="8" s="1"/>
  <c r="E587" i="8"/>
  <c r="D587" i="8"/>
  <c r="B587" i="8"/>
  <c r="H587" i="8" s="1"/>
  <c r="I587" i="8" s="1"/>
  <c r="E586" i="8"/>
  <c r="D586" i="8"/>
  <c r="B586" i="8"/>
  <c r="H586" i="8" s="1"/>
  <c r="I586" i="8" s="1"/>
  <c r="E585" i="8"/>
  <c r="D585" i="8"/>
  <c r="B585" i="8"/>
  <c r="H585" i="8" s="1"/>
  <c r="I585" i="8" s="1"/>
  <c r="E584" i="8"/>
  <c r="D584" i="8"/>
  <c r="B584" i="8"/>
  <c r="H584" i="8" s="1"/>
  <c r="I584" i="8" s="1"/>
  <c r="E583" i="8"/>
  <c r="D583" i="8"/>
  <c r="B583" i="8"/>
  <c r="H583" i="8" s="1"/>
  <c r="I583" i="8" s="1"/>
  <c r="E582" i="8"/>
  <c r="D582" i="8"/>
  <c r="B582" i="8"/>
  <c r="H582" i="8" s="1"/>
  <c r="I582" i="8" s="1"/>
  <c r="E581" i="8"/>
  <c r="D581" i="8"/>
  <c r="B581" i="8"/>
  <c r="H581" i="8" s="1"/>
  <c r="I581" i="8" s="1"/>
  <c r="E580" i="8"/>
  <c r="D580" i="8"/>
  <c r="B580" i="8"/>
  <c r="H580" i="8" s="1"/>
  <c r="I580" i="8" s="1"/>
  <c r="E579" i="8"/>
  <c r="D579" i="8"/>
  <c r="B579" i="8"/>
  <c r="H579" i="8" s="1"/>
  <c r="I579" i="8" s="1"/>
  <c r="E578" i="8"/>
  <c r="D578" i="8"/>
  <c r="B578" i="8"/>
  <c r="H578" i="8" s="1"/>
  <c r="I578" i="8" s="1"/>
  <c r="E577" i="8"/>
  <c r="D577" i="8"/>
  <c r="B577" i="8"/>
  <c r="H577" i="8" s="1"/>
  <c r="I577" i="8" s="1"/>
  <c r="E576" i="8"/>
  <c r="D576" i="8"/>
  <c r="B576" i="8"/>
  <c r="H576" i="8" s="1"/>
  <c r="I576" i="8" s="1"/>
  <c r="E575" i="8"/>
  <c r="D575" i="8"/>
  <c r="B575" i="8"/>
  <c r="H575" i="8" s="1"/>
  <c r="I575" i="8" s="1"/>
  <c r="E574" i="8"/>
  <c r="D574" i="8"/>
  <c r="B574" i="8"/>
  <c r="H574" i="8" s="1"/>
  <c r="I574" i="8" s="1"/>
  <c r="E573" i="8"/>
  <c r="D573" i="8"/>
  <c r="B573" i="8"/>
  <c r="H573" i="8" s="1"/>
  <c r="I573" i="8" s="1"/>
  <c r="E572" i="8"/>
  <c r="D572" i="8"/>
  <c r="B572" i="8"/>
  <c r="H572" i="8" s="1"/>
  <c r="I572" i="8" s="1"/>
  <c r="E571" i="8"/>
  <c r="D571" i="8"/>
  <c r="B571" i="8"/>
  <c r="H571" i="8" s="1"/>
  <c r="I571" i="8" s="1"/>
  <c r="E570" i="8"/>
  <c r="D570" i="8"/>
  <c r="B570" i="8"/>
  <c r="H570" i="8" s="1"/>
  <c r="I570" i="8" s="1"/>
  <c r="E569" i="8"/>
  <c r="D569" i="8"/>
  <c r="B569" i="8"/>
  <c r="H569" i="8" s="1"/>
  <c r="I569" i="8" s="1"/>
  <c r="E568" i="8"/>
  <c r="D568" i="8"/>
  <c r="B568" i="8"/>
  <c r="H568" i="8" s="1"/>
  <c r="I568" i="8" s="1"/>
  <c r="E567" i="8"/>
  <c r="D567" i="8"/>
  <c r="B567" i="8"/>
  <c r="H567" i="8" s="1"/>
  <c r="I567" i="8" s="1"/>
  <c r="E566" i="8"/>
  <c r="D566" i="8"/>
  <c r="B566" i="8"/>
  <c r="H566" i="8" s="1"/>
  <c r="I566" i="8" s="1"/>
  <c r="E565" i="8"/>
  <c r="D565" i="8"/>
  <c r="B565" i="8"/>
  <c r="H565" i="8" s="1"/>
  <c r="I565" i="8" s="1"/>
  <c r="E564" i="8"/>
  <c r="D564" i="8"/>
  <c r="B564" i="8"/>
  <c r="H564" i="8" s="1"/>
  <c r="I564" i="8" s="1"/>
  <c r="E563" i="8"/>
  <c r="D563" i="8"/>
  <c r="B563" i="8"/>
  <c r="H563" i="8" s="1"/>
  <c r="I563" i="8" s="1"/>
  <c r="E562" i="8"/>
  <c r="D562" i="8"/>
  <c r="B562" i="8"/>
  <c r="H562" i="8" s="1"/>
  <c r="I562" i="8" s="1"/>
  <c r="E561" i="8"/>
  <c r="D561" i="8"/>
  <c r="B561" i="8"/>
  <c r="H561" i="8" s="1"/>
  <c r="I561" i="8" s="1"/>
  <c r="E560" i="8"/>
  <c r="D560" i="8"/>
  <c r="B560" i="8"/>
  <c r="H560" i="8" s="1"/>
  <c r="I560" i="8" s="1"/>
  <c r="E559" i="8"/>
  <c r="D559" i="8"/>
  <c r="B559" i="8"/>
  <c r="H559" i="8" s="1"/>
  <c r="I559" i="8" s="1"/>
  <c r="E558" i="8"/>
  <c r="D558" i="8"/>
  <c r="B558" i="8"/>
  <c r="H558" i="8" s="1"/>
  <c r="I558" i="8" s="1"/>
  <c r="E557" i="8"/>
  <c r="D557" i="8"/>
  <c r="B557" i="8"/>
  <c r="H557" i="8" s="1"/>
  <c r="I557" i="8" s="1"/>
  <c r="E556" i="8"/>
  <c r="D556" i="8"/>
  <c r="B556" i="8"/>
  <c r="H556" i="8" s="1"/>
  <c r="I556" i="8" s="1"/>
  <c r="I555" i="8"/>
  <c r="H555" i="8"/>
  <c r="E555" i="8"/>
  <c r="D555" i="8"/>
  <c r="E554" i="8"/>
  <c r="D554" i="8"/>
  <c r="B554" i="8"/>
  <c r="H554" i="8" s="1"/>
  <c r="I554" i="8" s="1"/>
  <c r="E553" i="8"/>
  <c r="D553" i="8"/>
  <c r="B553" i="8"/>
  <c r="H553" i="8" s="1"/>
  <c r="I553" i="8" s="1"/>
  <c r="E552" i="8"/>
  <c r="D552" i="8"/>
  <c r="B552" i="8"/>
  <c r="H552" i="8" s="1"/>
  <c r="I552" i="8" s="1"/>
  <c r="E551" i="8"/>
  <c r="D551" i="8"/>
  <c r="B551" i="8"/>
  <c r="H551" i="8" s="1"/>
  <c r="I551" i="8" s="1"/>
  <c r="E550" i="8"/>
  <c r="D550" i="8"/>
  <c r="B550" i="8"/>
  <c r="H550" i="8" s="1"/>
  <c r="I550" i="8" s="1"/>
  <c r="E549" i="8"/>
  <c r="D549" i="8"/>
  <c r="B549" i="8"/>
  <c r="H549" i="8" s="1"/>
  <c r="I549" i="8" s="1"/>
  <c r="E548" i="8"/>
  <c r="D548" i="8"/>
  <c r="B548" i="8"/>
  <c r="H548" i="8" s="1"/>
  <c r="I548" i="8" s="1"/>
  <c r="E547" i="8"/>
  <c r="D547" i="8"/>
  <c r="B547" i="8"/>
  <c r="H547" i="8" s="1"/>
  <c r="I547" i="8" s="1"/>
  <c r="E546" i="8"/>
  <c r="D546" i="8"/>
  <c r="B546" i="8"/>
  <c r="H546" i="8" s="1"/>
  <c r="I546" i="8" s="1"/>
  <c r="E545" i="8"/>
  <c r="D545" i="8"/>
  <c r="B545" i="8"/>
  <c r="H545" i="8" s="1"/>
  <c r="I545" i="8" s="1"/>
  <c r="E544" i="8"/>
  <c r="D544" i="8"/>
  <c r="B544" i="8"/>
  <c r="H544" i="8" s="1"/>
  <c r="I544" i="8" s="1"/>
  <c r="E543" i="8"/>
  <c r="D543" i="8"/>
  <c r="B543" i="8"/>
  <c r="H543" i="8" s="1"/>
  <c r="I543" i="8" s="1"/>
  <c r="E542" i="8"/>
  <c r="D542" i="8"/>
  <c r="B542" i="8"/>
  <c r="H542" i="8" s="1"/>
  <c r="I542" i="8" s="1"/>
  <c r="E541" i="8"/>
  <c r="D541" i="8"/>
  <c r="B541" i="8"/>
  <c r="H541" i="8" s="1"/>
  <c r="I541" i="8" s="1"/>
  <c r="E540" i="8"/>
  <c r="D540" i="8"/>
  <c r="B540" i="8"/>
  <c r="H540" i="8" s="1"/>
  <c r="I540" i="8" s="1"/>
  <c r="E539" i="8"/>
  <c r="D539" i="8"/>
  <c r="B539" i="8"/>
  <c r="H539" i="8" s="1"/>
  <c r="I539" i="8" s="1"/>
  <c r="E538" i="8"/>
  <c r="D538" i="8"/>
  <c r="B538" i="8"/>
  <c r="H538" i="8" s="1"/>
  <c r="I538" i="8" s="1"/>
  <c r="E537" i="8"/>
  <c r="D537" i="8"/>
  <c r="B537" i="8"/>
  <c r="H537" i="8" s="1"/>
  <c r="I537" i="8" s="1"/>
  <c r="E536" i="8"/>
  <c r="D536" i="8"/>
  <c r="B536" i="8"/>
  <c r="H536" i="8" s="1"/>
  <c r="I536" i="8" s="1"/>
  <c r="E535" i="8"/>
  <c r="D535" i="8"/>
  <c r="B535" i="8"/>
  <c r="H535" i="8" s="1"/>
  <c r="I535" i="8" s="1"/>
  <c r="E534" i="8"/>
  <c r="D534" i="8"/>
  <c r="B534" i="8"/>
  <c r="H534" i="8" s="1"/>
  <c r="I534" i="8" s="1"/>
  <c r="E533" i="8"/>
  <c r="D533" i="8"/>
  <c r="B533" i="8"/>
  <c r="H533" i="8" s="1"/>
  <c r="I533" i="8" s="1"/>
  <c r="E532" i="8"/>
  <c r="D532" i="8"/>
  <c r="B532" i="8"/>
  <c r="H532" i="8" s="1"/>
  <c r="I532" i="8" s="1"/>
  <c r="E531" i="8"/>
  <c r="D531" i="8"/>
  <c r="B531" i="8"/>
  <c r="H531" i="8" s="1"/>
  <c r="I531" i="8" s="1"/>
  <c r="E530" i="8"/>
  <c r="D530" i="8"/>
  <c r="B530" i="8"/>
  <c r="H530" i="8" s="1"/>
  <c r="I530" i="8" s="1"/>
  <c r="E529" i="8"/>
  <c r="D529" i="8"/>
  <c r="B529" i="8"/>
  <c r="H529" i="8" s="1"/>
  <c r="I529" i="8" s="1"/>
  <c r="E528" i="8"/>
  <c r="D528" i="8"/>
  <c r="B528" i="8"/>
  <c r="H528" i="8" s="1"/>
  <c r="I528" i="8" s="1"/>
  <c r="E527" i="8"/>
  <c r="D527" i="8"/>
  <c r="B527" i="8"/>
  <c r="H527" i="8" s="1"/>
  <c r="I527" i="8" s="1"/>
  <c r="E526" i="8"/>
  <c r="D526" i="8"/>
  <c r="B526" i="8"/>
  <c r="H526" i="8" s="1"/>
  <c r="I526" i="8" s="1"/>
  <c r="E525" i="8"/>
  <c r="D525" i="8"/>
  <c r="B525" i="8"/>
  <c r="H525" i="8" s="1"/>
  <c r="I525" i="8" s="1"/>
  <c r="E524" i="8"/>
  <c r="D524" i="8"/>
  <c r="B524" i="8"/>
  <c r="H524" i="8" s="1"/>
  <c r="I524" i="8" s="1"/>
  <c r="E523" i="8"/>
  <c r="D523" i="8"/>
  <c r="B523" i="8"/>
  <c r="H523" i="8" s="1"/>
  <c r="I523" i="8" s="1"/>
  <c r="E522" i="8"/>
  <c r="D522" i="8"/>
  <c r="B522" i="8"/>
  <c r="H522" i="8" s="1"/>
  <c r="I522" i="8" s="1"/>
  <c r="E521" i="8"/>
  <c r="D521" i="8"/>
  <c r="B521" i="8"/>
  <c r="H521" i="8" s="1"/>
  <c r="I521" i="8" s="1"/>
  <c r="E520" i="8"/>
  <c r="D520" i="8"/>
  <c r="B520" i="8"/>
  <c r="H520" i="8" s="1"/>
  <c r="I520" i="8" s="1"/>
  <c r="E519" i="8"/>
  <c r="D519" i="8"/>
  <c r="B519" i="8"/>
  <c r="H519" i="8" s="1"/>
  <c r="I519" i="8" s="1"/>
  <c r="E518" i="8"/>
  <c r="D518" i="8"/>
  <c r="B518" i="8"/>
  <c r="H518" i="8" s="1"/>
  <c r="I518" i="8" s="1"/>
  <c r="E517" i="8"/>
  <c r="D517" i="8"/>
  <c r="B517" i="8"/>
  <c r="H517" i="8" s="1"/>
  <c r="I517" i="8" s="1"/>
  <c r="E516" i="8"/>
  <c r="D516" i="8"/>
  <c r="B516" i="8"/>
  <c r="H516" i="8" s="1"/>
  <c r="I516" i="8" s="1"/>
  <c r="E515" i="8"/>
  <c r="D515" i="8"/>
  <c r="B515" i="8"/>
  <c r="H515" i="8" s="1"/>
  <c r="I515" i="8" s="1"/>
  <c r="E514" i="8"/>
  <c r="D514" i="8"/>
  <c r="B514" i="8"/>
  <c r="H514" i="8" s="1"/>
  <c r="I514" i="8" s="1"/>
  <c r="E513" i="8"/>
  <c r="D513" i="8"/>
  <c r="B513" i="8"/>
  <c r="H513" i="8" s="1"/>
  <c r="I513" i="8" s="1"/>
  <c r="E512" i="8"/>
  <c r="D512" i="8"/>
  <c r="B512" i="8"/>
  <c r="H512" i="8" s="1"/>
  <c r="I512" i="8" s="1"/>
  <c r="E511" i="8"/>
  <c r="D511" i="8"/>
  <c r="B511" i="8"/>
  <c r="H511" i="8" s="1"/>
  <c r="I511" i="8" s="1"/>
  <c r="E510" i="8"/>
  <c r="D510" i="8"/>
  <c r="B510" i="8"/>
  <c r="H510" i="8" s="1"/>
  <c r="I510" i="8" s="1"/>
  <c r="E509" i="8"/>
  <c r="D509" i="8"/>
  <c r="B509" i="8"/>
  <c r="H509" i="8" s="1"/>
  <c r="I509" i="8" s="1"/>
  <c r="E508" i="8"/>
  <c r="D508" i="8"/>
  <c r="B508" i="8"/>
  <c r="H508" i="8" s="1"/>
  <c r="I508" i="8" s="1"/>
  <c r="E507" i="8"/>
  <c r="D507" i="8"/>
  <c r="B507" i="8"/>
  <c r="H507" i="8" s="1"/>
  <c r="I507" i="8" s="1"/>
  <c r="E506" i="8"/>
  <c r="D506" i="8"/>
  <c r="B506" i="8"/>
  <c r="H506" i="8" s="1"/>
  <c r="I506" i="8" s="1"/>
  <c r="E505" i="8"/>
  <c r="D505" i="8"/>
  <c r="B505" i="8"/>
  <c r="H505" i="8" s="1"/>
  <c r="I505" i="8" s="1"/>
  <c r="E504" i="8"/>
  <c r="D504" i="8"/>
  <c r="B504" i="8"/>
  <c r="H504" i="8" s="1"/>
  <c r="I504" i="8" s="1"/>
  <c r="E503" i="8"/>
  <c r="D503" i="8"/>
  <c r="B503" i="8"/>
  <c r="H503" i="8" s="1"/>
  <c r="I503" i="8" s="1"/>
  <c r="E502" i="8"/>
  <c r="D502" i="8"/>
  <c r="B502" i="8"/>
  <c r="H502" i="8" s="1"/>
  <c r="I502" i="8" s="1"/>
  <c r="E501" i="8"/>
  <c r="D501" i="8"/>
  <c r="B501" i="8"/>
  <c r="H501" i="8" s="1"/>
  <c r="I501" i="8" s="1"/>
  <c r="E500" i="8"/>
  <c r="D500" i="8"/>
  <c r="B500" i="8"/>
  <c r="H500" i="8" s="1"/>
  <c r="I500" i="8" s="1"/>
  <c r="E499" i="8"/>
  <c r="D499" i="8"/>
  <c r="B499" i="8"/>
  <c r="H499" i="8" s="1"/>
  <c r="I499" i="8" s="1"/>
  <c r="E498" i="8"/>
  <c r="D498" i="8"/>
  <c r="B498" i="8"/>
  <c r="H498" i="8" s="1"/>
  <c r="I498" i="8" s="1"/>
  <c r="E497" i="8"/>
  <c r="D497" i="8"/>
  <c r="B497" i="8"/>
  <c r="H497" i="8" s="1"/>
  <c r="I497" i="8" s="1"/>
  <c r="E496" i="8"/>
  <c r="D496" i="8"/>
  <c r="B496" i="8"/>
  <c r="H496" i="8" s="1"/>
  <c r="I496" i="8" s="1"/>
  <c r="E495" i="8"/>
  <c r="D495" i="8"/>
  <c r="B495" i="8"/>
  <c r="H495" i="8" s="1"/>
  <c r="I495" i="8" s="1"/>
  <c r="E494" i="8"/>
  <c r="D494" i="8"/>
  <c r="B494" i="8"/>
  <c r="H494" i="8" s="1"/>
  <c r="I494" i="8" s="1"/>
  <c r="E493" i="8"/>
  <c r="D493" i="8"/>
  <c r="B493" i="8"/>
  <c r="H493" i="8" s="1"/>
  <c r="I493" i="8" s="1"/>
  <c r="E492" i="8"/>
  <c r="D492" i="8"/>
  <c r="B492" i="8"/>
  <c r="H492" i="8" s="1"/>
  <c r="I492" i="8" s="1"/>
  <c r="E491" i="8"/>
  <c r="D491" i="8"/>
  <c r="B491" i="8"/>
  <c r="H491" i="8" s="1"/>
  <c r="I491" i="8" s="1"/>
  <c r="E490" i="8"/>
  <c r="D490" i="8"/>
  <c r="B490" i="8"/>
  <c r="H490" i="8" s="1"/>
  <c r="I490" i="8" s="1"/>
  <c r="E489" i="8"/>
  <c r="D489" i="8"/>
  <c r="B489" i="8"/>
  <c r="H489" i="8" s="1"/>
  <c r="I489" i="8" s="1"/>
  <c r="E488" i="8"/>
  <c r="D488" i="8"/>
  <c r="B488" i="8"/>
  <c r="H488" i="8" s="1"/>
  <c r="I488" i="8" s="1"/>
  <c r="E487" i="8"/>
  <c r="D487" i="8"/>
  <c r="B487" i="8"/>
  <c r="H487" i="8" s="1"/>
  <c r="I487" i="8" s="1"/>
  <c r="E486" i="8"/>
  <c r="D486" i="8"/>
  <c r="B486" i="8"/>
  <c r="H486" i="8" s="1"/>
  <c r="I486" i="8" s="1"/>
  <c r="E485" i="8"/>
  <c r="D485" i="8"/>
  <c r="B485" i="8"/>
  <c r="H485" i="8" s="1"/>
  <c r="I485" i="8" s="1"/>
  <c r="E484" i="8"/>
  <c r="D484" i="8"/>
  <c r="B484" i="8"/>
  <c r="H484" i="8" s="1"/>
  <c r="I484" i="8" s="1"/>
  <c r="E483" i="8"/>
  <c r="D483" i="8"/>
  <c r="B483" i="8"/>
  <c r="H483" i="8" s="1"/>
  <c r="I483" i="8" s="1"/>
  <c r="E482" i="8"/>
  <c r="D482" i="8"/>
  <c r="B482" i="8"/>
  <c r="H482" i="8" s="1"/>
  <c r="I482" i="8" s="1"/>
  <c r="E481" i="8"/>
  <c r="D481" i="8"/>
  <c r="B481" i="8"/>
  <c r="H481" i="8" s="1"/>
  <c r="I481" i="8" s="1"/>
  <c r="E480" i="8"/>
  <c r="D480" i="8"/>
  <c r="B480" i="8"/>
  <c r="H480" i="8" s="1"/>
  <c r="I480" i="8" s="1"/>
  <c r="E479" i="8"/>
  <c r="D479" i="8"/>
  <c r="B479" i="8"/>
  <c r="H479" i="8" s="1"/>
  <c r="I479" i="8" s="1"/>
  <c r="E478" i="8"/>
  <c r="D478" i="8"/>
  <c r="B478" i="8"/>
  <c r="H478" i="8" s="1"/>
  <c r="I478" i="8" s="1"/>
  <c r="E477" i="8"/>
  <c r="D477" i="8"/>
  <c r="B477" i="8"/>
  <c r="H477" i="8" s="1"/>
  <c r="I477" i="8" s="1"/>
  <c r="E476" i="8"/>
  <c r="D476" i="8"/>
  <c r="B476" i="8"/>
  <c r="H476" i="8" s="1"/>
  <c r="I476" i="8" s="1"/>
  <c r="E475" i="8"/>
  <c r="D475" i="8"/>
  <c r="B475" i="8"/>
  <c r="H475" i="8" s="1"/>
  <c r="I475" i="8" s="1"/>
  <c r="E474" i="8"/>
  <c r="D474" i="8"/>
  <c r="B474" i="8"/>
  <c r="H474" i="8" s="1"/>
  <c r="I474" i="8" s="1"/>
  <c r="E473" i="8"/>
  <c r="D473" i="8"/>
  <c r="B473" i="8"/>
  <c r="H473" i="8" s="1"/>
  <c r="I473" i="8" s="1"/>
  <c r="E472" i="8"/>
  <c r="D472" i="8"/>
  <c r="B472" i="8"/>
  <c r="H472" i="8" s="1"/>
  <c r="I472" i="8" s="1"/>
  <c r="E471" i="8"/>
  <c r="D471" i="8"/>
  <c r="B471" i="8"/>
  <c r="H471" i="8" s="1"/>
  <c r="I471" i="8" s="1"/>
  <c r="E470" i="8"/>
  <c r="D470" i="8"/>
  <c r="B470" i="8"/>
  <c r="H470" i="8" s="1"/>
  <c r="I470" i="8" s="1"/>
  <c r="E469" i="8"/>
  <c r="D469" i="8"/>
  <c r="B469" i="8"/>
  <c r="H469" i="8" s="1"/>
  <c r="I469" i="8" s="1"/>
  <c r="E468" i="8"/>
  <c r="D468" i="8"/>
  <c r="B468" i="8"/>
  <c r="H468" i="8" s="1"/>
  <c r="I468" i="8" s="1"/>
  <c r="E467" i="8"/>
  <c r="D467" i="8"/>
  <c r="B467" i="8"/>
  <c r="H467" i="8" s="1"/>
  <c r="I467" i="8" s="1"/>
  <c r="E466" i="8"/>
  <c r="D466" i="8"/>
  <c r="B466" i="8"/>
  <c r="H466" i="8" s="1"/>
  <c r="I466" i="8" s="1"/>
  <c r="E465" i="8"/>
  <c r="D465" i="8"/>
  <c r="B465" i="8"/>
  <c r="H465" i="8" s="1"/>
  <c r="I465" i="8" s="1"/>
  <c r="E464" i="8"/>
  <c r="D464" i="8"/>
  <c r="B464" i="8"/>
  <c r="H464" i="8" s="1"/>
  <c r="I464" i="8" s="1"/>
  <c r="E463" i="8"/>
  <c r="D463" i="8"/>
  <c r="B463" i="8"/>
  <c r="H463" i="8" s="1"/>
  <c r="I463" i="8" s="1"/>
  <c r="E462" i="8"/>
  <c r="D462" i="8"/>
  <c r="B462" i="8"/>
  <c r="H462" i="8" s="1"/>
  <c r="I462" i="8" s="1"/>
  <c r="E461" i="8"/>
  <c r="D461" i="8"/>
  <c r="B461" i="8"/>
  <c r="H461" i="8" s="1"/>
  <c r="I461" i="8" s="1"/>
  <c r="E460" i="8"/>
  <c r="D460" i="8"/>
  <c r="B460" i="8"/>
  <c r="H460" i="8" s="1"/>
  <c r="I460" i="8" s="1"/>
  <c r="E459" i="8"/>
  <c r="D459" i="8"/>
  <c r="B459" i="8"/>
  <c r="H459" i="8" s="1"/>
  <c r="I459" i="8" s="1"/>
  <c r="E458" i="8"/>
  <c r="D458" i="8"/>
  <c r="B458" i="8"/>
  <c r="H458" i="8" s="1"/>
  <c r="I458" i="8" s="1"/>
  <c r="E457" i="8"/>
  <c r="D457" i="8"/>
  <c r="B457" i="8"/>
  <c r="H457" i="8" s="1"/>
  <c r="I457" i="8" s="1"/>
  <c r="E456" i="8"/>
  <c r="D456" i="8"/>
  <c r="B456" i="8"/>
  <c r="H456" i="8" s="1"/>
  <c r="I456" i="8" s="1"/>
  <c r="E455" i="8"/>
  <c r="D455" i="8"/>
  <c r="B455" i="8"/>
  <c r="H455" i="8" s="1"/>
  <c r="I455" i="8" s="1"/>
  <c r="E454" i="8"/>
  <c r="D454" i="8"/>
  <c r="B454" i="8"/>
  <c r="H454" i="8" s="1"/>
  <c r="I454" i="8" s="1"/>
  <c r="E453" i="8"/>
  <c r="D453" i="8"/>
  <c r="B453" i="8"/>
  <c r="H453" i="8" s="1"/>
  <c r="I453" i="8" s="1"/>
  <c r="E452" i="8"/>
  <c r="D452" i="8"/>
  <c r="B452" i="8"/>
  <c r="H452" i="8" s="1"/>
  <c r="I452" i="8" s="1"/>
  <c r="E451" i="8"/>
  <c r="D451" i="8"/>
  <c r="B451" i="8"/>
  <c r="H451" i="8" s="1"/>
  <c r="I451" i="8" s="1"/>
  <c r="E450" i="8"/>
  <c r="D450" i="8"/>
  <c r="B450" i="8"/>
  <c r="H450" i="8" s="1"/>
  <c r="I450" i="8" s="1"/>
  <c r="E449" i="8"/>
  <c r="D449" i="8"/>
  <c r="B449" i="8"/>
  <c r="H449" i="8" s="1"/>
  <c r="I449" i="8" s="1"/>
  <c r="E448" i="8"/>
  <c r="D448" i="8"/>
  <c r="B448" i="8"/>
  <c r="H448" i="8" s="1"/>
  <c r="I448" i="8" s="1"/>
  <c r="E447" i="8"/>
  <c r="D447" i="8"/>
  <c r="B447" i="8"/>
  <c r="H447" i="8" s="1"/>
  <c r="I447" i="8" s="1"/>
  <c r="E446" i="8"/>
  <c r="D446" i="8"/>
  <c r="B446" i="8"/>
  <c r="H446" i="8" s="1"/>
  <c r="I446" i="8" s="1"/>
  <c r="E445" i="8"/>
  <c r="D445" i="8"/>
  <c r="B445" i="8"/>
  <c r="H445" i="8" s="1"/>
  <c r="I445" i="8" s="1"/>
  <c r="E444" i="8"/>
  <c r="D444" i="8"/>
  <c r="B444" i="8"/>
  <c r="H444" i="8" s="1"/>
  <c r="I444" i="8" s="1"/>
  <c r="E443" i="8"/>
  <c r="D443" i="8"/>
  <c r="B443" i="8"/>
  <c r="H443" i="8" s="1"/>
  <c r="I443" i="8" s="1"/>
  <c r="E442" i="8"/>
  <c r="D442" i="8"/>
  <c r="B442" i="8"/>
  <c r="H442" i="8" s="1"/>
  <c r="I442" i="8" s="1"/>
  <c r="E441" i="8"/>
  <c r="D441" i="8"/>
  <c r="B441" i="8"/>
  <c r="H441" i="8" s="1"/>
  <c r="I441" i="8" s="1"/>
  <c r="E440" i="8"/>
  <c r="D440" i="8"/>
  <c r="B440" i="8"/>
  <c r="H440" i="8" s="1"/>
  <c r="I440" i="8" s="1"/>
  <c r="E439" i="8"/>
  <c r="D439" i="8"/>
  <c r="B439" i="8"/>
  <c r="H439" i="8" s="1"/>
  <c r="I439" i="8" s="1"/>
  <c r="E438" i="8"/>
  <c r="D438" i="8"/>
  <c r="B438" i="8"/>
  <c r="H438" i="8" s="1"/>
  <c r="I438" i="8" s="1"/>
  <c r="E437" i="8"/>
  <c r="D437" i="8"/>
  <c r="B437" i="8"/>
  <c r="H437" i="8" s="1"/>
  <c r="I437" i="8" s="1"/>
  <c r="E436" i="8"/>
  <c r="D436" i="8"/>
  <c r="B436" i="8"/>
  <c r="H436" i="8" s="1"/>
  <c r="I436" i="8" s="1"/>
  <c r="E435" i="8"/>
  <c r="D435" i="8"/>
  <c r="B435" i="8"/>
  <c r="H435" i="8" s="1"/>
  <c r="I435" i="8" s="1"/>
  <c r="E434" i="8"/>
  <c r="D434" i="8"/>
  <c r="B434" i="8"/>
  <c r="H434" i="8" s="1"/>
  <c r="I434" i="8" s="1"/>
  <c r="E433" i="8"/>
  <c r="D433" i="8"/>
  <c r="B433" i="8"/>
  <c r="H433" i="8" s="1"/>
  <c r="I433" i="8" s="1"/>
  <c r="E432" i="8"/>
  <c r="D432" i="8"/>
  <c r="B432" i="8"/>
  <c r="H432" i="8" s="1"/>
  <c r="I432" i="8" s="1"/>
  <c r="E431" i="8"/>
  <c r="D431" i="8"/>
  <c r="B431" i="8"/>
  <c r="H431" i="8" s="1"/>
  <c r="I431" i="8" s="1"/>
  <c r="E430" i="8"/>
  <c r="D430" i="8"/>
  <c r="B430" i="8"/>
  <c r="H430" i="8" s="1"/>
  <c r="I430" i="8" s="1"/>
  <c r="E429" i="8"/>
  <c r="D429" i="8"/>
  <c r="B429" i="8"/>
  <c r="H429" i="8" s="1"/>
  <c r="I429" i="8" s="1"/>
  <c r="E428" i="8"/>
  <c r="D428" i="8"/>
  <c r="B428" i="8"/>
  <c r="H428" i="8" s="1"/>
  <c r="I428" i="8" s="1"/>
  <c r="E427" i="8"/>
  <c r="D427" i="8"/>
  <c r="B427" i="8"/>
  <c r="H427" i="8" s="1"/>
  <c r="I427" i="8" s="1"/>
  <c r="E426" i="8"/>
  <c r="D426" i="8"/>
  <c r="B426" i="8"/>
  <c r="H426" i="8" s="1"/>
  <c r="I426" i="8" s="1"/>
  <c r="E425" i="8"/>
  <c r="D425" i="8"/>
  <c r="B425" i="8"/>
  <c r="H425" i="8" s="1"/>
  <c r="I425" i="8" s="1"/>
  <c r="E424" i="8"/>
  <c r="D424" i="8"/>
  <c r="B424" i="8"/>
  <c r="H424" i="8" s="1"/>
  <c r="I424" i="8" s="1"/>
  <c r="E423" i="8"/>
  <c r="D423" i="8"/>
  <c r="B423" i="8"/>
  <c r="H423" i="8" s="1"/>
  <c r="I423" i="8" s="1"/>
  <c r="E422" i="8"/>
  <c r="D422" i="8"/>
  <c r="B422" i="8"/>
  <c r="H422" i="8" s="1"/>
  <c r="I422" i="8" s="1"/>
  <c r="E421" i="8"/>
  <c r="D421" i="8"/>
  <c r="B421" i="8"/>
  <c r="H421" i="8" s="1"/>
  <c r="I421" i="8" s="1"/>
  <c r="E420" i="8"/>
  <c r="D420" i="8"/>
  <c r="B420" i="8"/>
  <c r="H420" i="8" s="1"/>
  <c r="I420" i="8" s="1"/>
  <c r="E419" i="8"/>
  <c r="D419" i="8"/>
  <c r="B419" i="8"/>
  <c r="H419" i="8" s="1"/>
  <c r="I419" i="8" s="1"/>
  <c r="E418" i="8"/>
  <c r="D418" i="8"/>
  <c r="B418" i="8"/>
  <c r="H418" i="8" s="1"/>
  <c r="I418" i="8" s="1"/>
  <c r="E417" i="8"/>
  <c r="D417" i="8"/>
  <c r="B417" i="8"/>
  <c r="H417" i="8" s="1"/>
  <c r="I417" i="8" s="1"/>
  <c r="E416" i="8"/>
  <c r="D416" i="8"/>
  <c r="B416" i="8"/>
  <c r="H416" i="8" s="1"/>
  <c r="I416" i="8" s="1"/>
  <c r="E415" i="8"/>
  <c r="D415" i="8"/>
  <c r="B415" i="8"/>
  <c r="H415" i="8" s="1"/>
  <c r="I415" i="8" s="1"/>
  <c r="E414" i="8"/>
  <c r="D414" i="8"/>
  <c r="B414" i="8"/>
  <c r="H414" i="8" s="1"/>
  <c r="I414" i="8" s="1"/>
  <c r="E413" i="8"/>
  <c r="D413" i="8"/>
  <c r="B413" i="8"/>
  <c r="H413" i="8" s="1"/>
  <c r="I413" i="8" s="1"/>
  <c r="E412" i="8"/>
  <c r="D412" i="8"/>
  <c r="B412" i="8"/>
  <c r="H412" i="8" s="1"/>
  <c r="I412" i="8" s="1"/>
  <c r="E411" i="8"/>
  <c r="D411" i="8"/>
  <c r="B411" i="8"/>
  <c r="H411" i="8" s="1"/>
  <c r="I411" i="8" s="1"/>
  <c r="E410" i="8"/>
  <c r="D410" i="8"/>
  <c r="B410" i="8"/>
  <c r="H410" i="8" s="1"/>
  <c r="I410" i="8" s="1"/>
  <c r="E409" i="8"/>
  <c r="D409" i="8"/>
  <c r="B409" i="8"/>
  <c r="H409" i="8" s="1"/>
  <c r="I409" i="8" s="1"/>
  <c r="E408" i="8"/>
  <c r="D408" i="8"/>
  <c r="B408" i="8"/>
  <c r="H408" i="8" s="1"/>
  <c r="I408" i="8" s="1"/>
  <c r="E407" i="8"/>
  <c r="D407" i="8"/>
  <c r="B407" i="8"/>
  <c r="H407" i="8" s="1"/>
  <c r="I407" i="8" s="1"/>
  <c r="E406" i="8"/>
  <c r="D406" i="8"/>
  <c r="B406" i="8"/>
  <c r="H406" i="8" s="1"/>
  <c r="I406" i="8" s="1"/>
  <c r="E405" i="8"/>
  <c r="D405" i="8"/>
  <c r="B405" i="8"/>
  <c r="H405" i="8" s="1"/>
  <c r="I405" i="8" s="1"/>
  <c r="E404" i="8"/>
  <c r="D404" i="8"/>
  <c r="B404" i="8"/>
  <c r="H404" i="8" s="1"/>
  <c r="I404" i="8" s="1"/>
  <c r="E403" i="8"/>
  <c r="D403" i="8"/>
  <c r="B403" i="8"/>
  <c r="H403" i="8" s="1"/>
  <c r="I403" i="8" s="1"/>
  <c r="E402" i="8"/>
  <c r="D402" i="8"/>
  <c r="B402" i="8"/>
  <c r="H402" i="8" s="1"/>
  <c r="I402" i="8" s="1"/>
  <c r="E401" i="8"/>
  <c r="D401" i="8"/>
  <c r="B401" i="8"/>
  <c r="H401" i="8" s="1"/>
  <c r="I401" i="8" s="1"/>
  <c r="E400" i="8"/>
  <c r="D400" i="8"/>
  <c r="B400" i="8"/>
  <c r="H400" i="8" s="1"/>
  <c r="I400" i="8" s="1"/>
  <c r="E399" i="8"/>
  <c r="D399" i="8"/>
  <c r="B399" i="8"/>
  <c r="H399" i="8" s="1"/>
  <c r="I399" i="8" s="1"/>
  <c r="E398" i="8"/>
  <c r="D398" i="8"/>
  <c r="B398" i="8"/>
  <c r="H398" i="8" s="1"/>
  <c r="I398" i="8" s="1"/>
  <c r="E397" i="8"/>
  <c r="D397" i="8"/>
  <c r="B397" i="8"/>
  <c r="H397" i="8" s="1"/>
  <c r="I397" i="8" s="1"/>
  <c r="E396" i="8"/>
  <c r="D396" i="8"/>
  <c r="B396" i="8"/>
  <c r="H396" i="8" s="1"/>
  <c r="I396" i="8" s="1"/>
  <c r="E395" i="8"/>
  <c r="D395" i="8"/>
  <c r="B395" i="8"/>
  <c r="H395" i="8" s="1"/>
  <c r="I395" i="8" s="1"/>
  <c r="E394" i="8"/>
  <c r="D394" i="8"/>
  <c r="B394" i="8"/>
  <c r="H394" i="8" s="1"/>
  <c r="I394" i="8" s="1"/>
  <c r="E393" i="8"/>
  <c r="D393" i="8"/>
  <c r="B393" i="8"/>
  <c r="H393" i="8" s="1"/>
  <c r="I393" i="8" s="1"/>
  <c r="E392" i="8"/>
  <c r="D392" i="8"/>
  <c r="B392" i="8"/>
  <c r="H392" i="8" s="1"/>
  <c r="I392" i="8" s="1"/>
  <c r="E391" i="8"/>
  <c r="D391" i="8"/>
  <c r="B391" i="8"/>
  <c r="H391" i="8" s="1"/>
  <c r="I391" i="8" s="1"/>
  <c r="E390" i="8"/>
  <c r="D390" i="8"/>
  <c r="B390" i="8"/>
  <c r="H390" i="8" s="1"/>
  <c r="I390" i="8" s="1"/>
  <c r="E389" i="8"/>
  <c r="D389" i="8"/>
  <c r="B389" i="8"/>
  <c r="H389" i="8" s="1"/>
  <c r="I389" i="8" s="1"/>
  <c r="E388" i="8"/>
  <c r="D388" i="8"/>
  <c r="B388" i="8"/>
  <c r="H388" i="8" s="1"/>
  <c r="I388" i="8" s="1"/>
  <c r="E387" i="8"/>
  <c r="D387" i="8"/>
  <c r="B387" i="8"/>
  <c r="H387" i="8" s="1"/>
  <c r="I387" i="8" s="1"/>
  <c r="E386" i="8"/>
  <c r="D386" i="8"/>
  <c r="B386" i="8"/>
  <c r="H386" i="8" s="1"/>
  <c r="I386" i="8" s="1"/>
  <c r="E385" i="8"/>
  <c r="D385" i="8"/>
  <c r="B385" i="8"/>
  <c r="H385" i="8" s="1"/>
  <c r="I385" i="8" s="1"/>
  <c r="E384" i="8"/>
  <c r="D384" i="8"/>
  <c r="B384" i="8"/>
  <c r="H384" i="8" s="1"/>
  <c r="I384" i="8" s="1"/>
  <c r="E383" i="8"/>
  <c r="D383" i="8"/>
  <c r="B383" i="8"/>
  <c r="H383" i="8" s="1"/>
  <c r="I383" i="8" s="1"/>
  <c r="E382" i="8"/>
  <c r="D382" i="8"/>
  <c r="B382" i="8"/>
  <c r="H382" i="8" s="1"/>
  <c r="I382" i="8" s="1"/>
  <c r="E381" i="8"/>
  <c r="D381" i="8"/>
  <c r="B381" i="8"/>
  <c r="H381" i="8" s="1"/>
  <c r="I381" i="8" s="1"/>
  <c r="E380" i="8"/>
  <c r="D380" i="8"/>
  <c r="B380" i="8"/>
  <c r="H380" i="8" s="1"/>
  <c r="I380" i="8" s="1"/>
  <c r="E379" i="8"/>
  <c r="D379" i="8"/>
  <c r="B379" i="8"/>
  <c r="H379" i="8" s="1"/>
  <c r="I379" i="8" s="1"/>
  <c r="E378" i="8"/>
  <c r="D378" i="8"/>
  <c r="B378" i="8"/>
  <c r="H378" i="8" s="1"/>
  <c r="I378" i="8" s="1"/>
  <c r="E377" i="8"/>
  <c r="D377" i="8"/>
  <c r="B377" i="8"/>
  <c r="H377" i="8" s="1"/>
  <c r="I377" i="8" s="1"/>
  <c r="E376" i="8"/>
  <c r="D376" i="8"/>
  <c r="B376" i="8"/>
  <c r="H376" i="8" s="1"/>
  <c r="I376" i="8" s="1"/>
  <c r="E375" i="8"/>
  <c r="D375" i="8"/>
  <c r="B375" i="8"/>
  <c r="H375" i="8" s="1"/>
  <c r="I375" i="8" s="1"/>
  <c r="E374" i="8"/>
  <c r="D374" i="8"/>
  <c r="B374" i="8"/>
  <c r="H374" i="8" s="1"/>
  <c r="I374" i="8" s="1"/>
  <c r="E373" i="8"/>
  <c r="D373" i="8"/>
  <c r="B373" i="8"/>
  <c r="H373" i="8" s="1"/>
  <c r="I373" i="8" s="1"/>
  <c r="E372" i="8"/>
  <c r="D372" i="8"/>
  <c r="B372" i="8"/>
  <c r="H372" i="8" s="1"/>
  <c r="I372" i="8" s="1"/>
  <c r="E371" i="8"/>
  <c r="D371" i="8"/>
  <c r="B371" i="8"/>
  <c r="H371" i="8" s="1"/>
  <c r="I371" i="8" s="1"/>
  <c r="E370" i="8"/>
  <c r="D370" i="8"/>
  <c r="B370" i="8"/>
  <c r="H370" i="8" s="1"/>
  <c r="I370" i="8" s="1"/>
  <c r="E369" i="8"/>
  <c r="D369" i="8"/>
  <c r="B369" i="8"/>
  <c r="H369" i="8" s="1"/>
  <c r="I369" i="8" s="1"/>
  <c r="E368" i="8"/>
  <c r="D368" i="8"/>
  <c r="B368" i="8"/>
  <c r="H368" i="8" s="1"/>
  <c r="I368" i="8" s="1"/>
  <c r="E367" i="8"/>
  <c r="D367" i="8"/>
  <c r="B367" i="8"/>
  <c r="H367" i="8" s="1"/>
  <c r="I367" i="8" s="1"/>
  <c r="E366" i="8"/>
  <c r="D366" i="8"/>
  <c r="B366" i="8"/>
  <c r="H366" i="8" s="1"/>
  <c r="I366" i="8" s="1"/>
  <c r="E365" i="8"/>
  <c r="D365" i="8"/>
  <c r="B365" i="8"/>
  <c r="H365" i="8" s="1"/>
  <c r="I365" i="8" s="1"/>
  <c r="E364" i="8"/>
  <c r="D364" i="8"/>
  <c r="B364" i="8"/>
  <c r="H364" i="8" s="1"/>
  <c r="I364" i="8" s="1"/>
  <c r="E363" i="8"/>
  <c r="D363" i="8"/>
  <c r="B363" i="8"/>
  <c r="H363" i="8" s="1"/>
  <c r="I363" i="8" s="1"/>
  <c r="E362" i="8"/>
  <c r="D362" i="8"/>
  <c r="B362" i="8"/>
  <c r="H362" i="8" s="1"/>
  <c r="I362" i="8" s="1"/>
  <c r="E361" i="8"/>
  <c r="D361" i="8"/>
  <c r="B361" i="8"/>
  <c r="H361" i="8" s="1"/>
  <c r="I361" i="8" s="1"/>
  <c r="E360" i="8"/>
  <c r="D360" i="8"/>
  <c r="B360" i="8"/>
  <c r="H360" i="8" s="1"/>
  <c r="I360" i="8" s="1"/>
  <c r="E359" i="8"/>
  <c r="D359" i="8"/>
  <c r="B359" i="8"/>
  <c r="H359" i="8" s="1"/>
  <c r="I359" i="8" s="1"/>
  <c r="E358" i="8"/>
  <c r="D358" i="8"/>
  <c r="B358" i="8"/>
  <c r="H358" i="8" s="1"/>
  <c r="I358" i="8" s="1"/>
  <c r="E357" i="8"/>
  <c r="D357" i="8"/>
  <c r="B357" i="8"/>
  <c r="H357" i="8" s="1"/>
  <c r="I357" i="8" s="1"/>
  <c r="E356" i="8"/>
  <c r="D356" i="8"/>
  <c r="B356" i="8"/>
  <c r="H356" i="8" s="1"/>
  <c r="I356" i="8" s="1"/>
  <c r="E355" i="8"/>
  <c r="D355" i="8"/>
  <c r="B355" i="8"/>
  <c r="H355" i="8" s="1"/>
  <c r="I355" i="8" s="1"/>
  <c r="E354" i="8"/>
  <c r="D354" i="8"/>
  <c r="B354" i="8"/>
  <c r="H354" i="8" s="1"/>
  <c r="I354" i="8" s="1"/>
  <c r="E353" i="8"/>
  <c r="D353" i="8"/>
  <c r="B353" i="8"/>
  <c r="H353" i="8" s="1"/>
  <c r="I353" i="8" s="1"/>
  <c r="E352" i="8"/>
  <c r="D352" i="8"/>
  <c r="B352" i="8"/>
  <c r="H352" i="8" s="1"/>
  <c r="I352" i="8" s="1"/>
  <c r="E351" i="8"/>
  <c r="D351" i="8"/>
  <c r="B351" i="8"/>
  <c r="H351" i="8" s="1"/>
  <c r="I351" i="8" s="1"/>
  <c r="E350" i="8"/>
  <c r="D350" i="8"/>
  <c r="B350" i="8"/>
  <c r="H350" i="8" s="1"/>
  <c r="I350" i="8" s="1"/>
  <c r="E349" i="8"/>
  <c r="D349" i="8"/>
  <c r="B349" i="8"/>
  <c r="H349" i="8" s="1"/>
  <c r="I349" i="8" s="1"/>
  <c r="E348" i="8"/>
  <c r="D348" i="8"/>
  <c r="B348" i="8"/>
  <c r="H348" i="8" s="1"/>
  <c r="I348" i="8" s="1"/>
  <c r="E347" i="8"/>
  <c r="D347" i="8"/>
  <c r="B347" i="8"/>
  <c r="H347" i="8" s="1"/>
  <c r="I347" i="8" s="1"/>
  <c r="E346" i="8"/>
  <c r="D346" i="8"/>
  <c r="B346" i="8"/>
  <c r="H346" i="8" s="1"/>
  <c r="I346" i="8" s="1"/>
  <c r="E345" i="8"/>
  <c r="D345" i="8"/>
  <c r="B345" i="8"/>
  <c r="H345" i="8" s="1"/>
  <c r="I345" i="8" s="1"/>
  <c r="E344" i="8"/>
  <c r="D344" i="8"/>
  <c r="B344" i="8"/>
  <c r="H344" i="8" s="1"/>
  <c r="I344" i="8" s="1"/>
  <c r="E343" i="8"/>
  <c r="D343" i="8"/>
  <c r="B343" i="8"/>
  <c r="H343" i="8" s="1"/>
  <c r="I343" i="8" s="1"/>
  <c r="E342" i="8"/>
  <c r="D342" i="8"/>
  <c r="B342" i="8"/>
  <c r="H342" i="8" s="1"/>
  <c r="I342" i="8" s="1"/>
  <c r="E341" i="8"/>
  <c r="D341" i="8"/>
  <c r="B341" i="8"/>
  <c r="H341" i="8" s="1"/>
  <c r="I341" i="8" s="1"/>
  <c r="E340" i="8"/>
  <c r="D340" i="8"/>
  <c r="B340" i="8"/>
  <c r="H340" i="8" s="1"/>
  <c r="I340" i="8" s="1"/>
  <c r="E339" i="8"/>
  <c r="D339" i="8"/>
  <c r="B339" i="8"/>
  <c r="H339" i="8" s="1"/>
  <c r="I339" i="8" s="1"/>
  <c r="E338" i="8"/>
  <c r="D338" i="8"/>
  <c r="B338" i="8"/>
  <c r="H338" i="8" s="1"/>
  <c r="I338" i="8" s="1"/>
  <c r="E337" i="8"/>
  <c r="D337" i="8"/>
  <c r="B337" i="8"/>
  <c r="H337" i="8" s="1"/>
  <c r="I337" i="8" s="1"/>
  <c r="E336" i="8"/>
  <c r="D336" i="8"/>
  <c r="B336" i="8"/>
  <c r="H336" i="8" s="1"/>
  <c r="I336" i="8" s="1"/>
  <c r="E335" i="8"/>
  <c r="D335" i="8"/>
  <c r="B335" i="8"/>
  <c r="H335" i="8" s="1"/>
  <c r="I335" i="8" s="1"/>
  <c r="E334" i="8"/>
  <c r="D334" i="8"/>
  <c r="B334" i="8"/>
  <c r="H334" i="8" s="1"/>
  <c r="I334" i="8" s="1"/>
  <c r="E333" i="8"/>
  <c r="D333" i="8"/>
  <c r="B333" i="8"/>
  <c r="H333" i="8" s="1"/>
  <c r="I333" i="8" s="1"/>
  <c r="E332" i="8"/>
  <c r="D332" i="8"/>
  <c r="B332" i="8"/>
  <c r="H332" i="8" s="1"/>
  <c r="I332" i="8" s="1"/>
  <c r="E331" i="8"/>
  <c r="D331" i="8"/>
  <c r="B331" i="8"/>
  <c r="H331" i="8" s="1"/>
  <c r="I331" i="8" s="1"/>
  <c r="E330" i="8"/>
  <c r="D330" i="8"/>
  <c r="B330" i="8"/>
  <c r="H330" i="8" s="1"/>
  <c r="I330" i="8" s="1"/>
  <c r="E329" i="8"/>
  <c r="D329" i="8"/>
  <c r="B329" i="8"/>
  <c r="H329" i="8" s="1"/>
  <c r="I329" i="8" s="1"/>
  <c r="E328" i="8"/>
  <c r="D328" i="8"/>
  <c r="B328" i="8"/>
  <c r="H328" i="8" s="1"/>
  <c r="I328" i="8" s="1"/>
  <c r="E327" i="8"/>
  <c r="D327" i="8"/>
  <c r="B327" i="8"/>
  <c r="H327" i="8" s="1"/>
  <c r="I327" i="8" s="1"/>
  <c r="E326" i="8"/>
  <c r="D326" i="8"/>
  <c r="B326" i="8"/>
  <c r="H326" i="8" s="1"/>
  <c r="I326" i="8" s="1"/>
  <c r="E325" i="8"/>
  <c r="D325" i="8"/>
  <c r="B325" i="8"/>
  <c r="H325" i="8" s="1"/>
  <c r="I325" i="8" s="1"/>
  <c r="E324" i="8"/>
  <c r="D324" i="8"/>
  <c r="B324" i="8"/>
  <c r="H324" i="8" s="1"/>
  <c r="I324" i="8" s="1"/>
  <c r="E323" i="8"/>
  <c r="D323" i="8"/>
  <c r="B323" i="8"/>
  <c r="H323" i="8" s="1"/>
  <c r="I323" i="8" s="1"/>
  <c r="E322" i="8"/>
  <c r="D322" i="8"/>
  <c r="B322" i="8"/>
  <c r="H322" i="8" s="1"/>
  <c r="I322" i="8" s="1"/>
  <c r="E321" i="8"/>
  <c r="D321" i="8"/>
  <c r="B321" i="8"/>
  <c r="H321" i="8" s="1"/>
  <c r="I321" i="8" s="1"/>
  <c r="E320" i="8"/>
  <c r="D320" i="8"/>
  <c r="B320" i="8"/>
  <c r="H320" i="8" s="1"/>
  <c r="I320" i="8" s="1"/>
  <c r="E319" i="8"/>
  <c r="D319" i="8"/>
  <c r="B319" i="8"/>
  <c r="H319" i="8" s="1"/>
  <c r="I319" i="8" s="1"/>
  <c r="E318" i="8"/>
  <c r="D318" i="8"/>
  <c r="B318" i="8"/>
  <c r="H318" i="8" s="1"/>
  <c r="I318" i="8" s="1"/>
  <c r="E317" i="8"/>
  <c r="D317" i="8"/>
  <c r="B317" i="8"/>
  <c r="H317" i="8" s="1"/>
  <c r="I317" i="8" s="1"/>
  <c r="E316" i="8"/>
  <c r="D316" i="8"/>
  <c r="B316" i="8"/>
  <c r="H316" i="8" s="1"/>
  <c r="I316" i="8" s="1"/>
  <c r="E315" i="8"/>
  <c r="D315" i="8"/>
  <c r="B315" i="8"/>
  <c r="H315" i="8" s="1"/>
  <c r="I315" i="8" s="1"/>
  <c r="E314" i="8"/>
  <c r="D314" i="8"/>
  <c r="B314" i="8"/>
  <c r="H314" i="8" s="1"/>
  <c r="I314" i="8" s="1"/>
  <c r="E313" i="8"/>
  <c r="D313" i="8"/>
  <c r="B313" i="8"/>
  <c r="H313" i="8" s="1"/>
  <c r="I313" i="8" s="1"/>
  <c r="E312" i="8"/>
  <c r="D312" i="8"/>
  <c r="B312" i="8"/>
  <c r="H312" i="8" s="1"/>
  <c r="I312" i="8" s="1"/>
  <c r="E311" i="8"/>
  <c r="D311" i="8"/>
  <c r="B311" i="8"/>
  <c r="H311" i="8" s="1"/>
  <c r="I311" i="8" s="1"/>
  <c r="E310" i="8"/>
  <c r="D310" i="8"/>
  <c r="B310" i="8"/>
  <c r="H310" i="8" s="1"/>
  <c r="I310" i="8" s="1"/>
  <c r="E309" i="8"/>
  <c r="D309" i="8"/>
  <c r="B309" i="8"/>
  <c r="H309" i="8" s="1"/>
  <c r="I309" i="8" s="1"/>
  <c r="E308" i="8"/>
  <c r="D308" i="8"/>
  <c r="B308" i="8"/>
  <c r="H308" i="8" s="1"/>
  <c r="I308" i="8" s="1"/>
  <c r="E307" i="8"/>
  <c r="D307" i="8"/>
  <c r="B307" i="8"/>
  <c r="H307" i="8" s="1"/>
  <c r="I307" i="8" s="1"/>
  <c r="E306" i="8"/>
  <c r="D306" i="8"/>
  <c r="B306" i="8"/>
  <c r="H306" i="8" s="1"/>
  <c r="I306" i="8" s="1"/>
  <c r="E305" i="8"/>
  <c r="D305" i="8"/>
  <c r="B305" i="8"/>
  <c r="H305" i="8" s="1"/>
  <c r="I305" i="8" s="1"/>
  <c r="E304" i="8"/>
  <c r="D304" i="8"/>
  <c r="B304" i="8"/>
  <c r="H304" i="8" s="1"/>
  <c r="I304" i="8" s="1"/>
  <c r="E303" i="8"/>
  <c r="D303" i="8"/>
  <c r="B303" i="8"/>
  <c r="H303" i="8" s="1"/>
  <c r="I303" i="8" s="1"/>
  <c r="E302" i="8"/>
  <c r="D302" i="8"/>
  <c r="B302" i="8"/>
  <c r="H302" i="8" s="1"/>
  <c r="I302" i="8" s="1"/>
  <c r="E301" i="8"/>
  <c r="D301" i="8"/>
  <c r="B301" i="8"/>
  <c r="H301" i="8" s="1"/>
  <c r="I301" i="8" s="1"/>
  <c r="E300" i="8"/>
  <c r="D300" i="8"/>
  <c r="B300" i="8"/>
  <c r="H300" i="8" s="1"/>
  <c r="I300" i="8" s="1"/>
  <c r="E299" i="8"/>
  <c r="D299" i="8"/>
  <c r="B299" i="8"/>
  <c r="H299" i="8" s="1"/>
  <c r="I299" i="8" s="1"/>
  <c r="E298" i="8"/>
  <c r="D298" i="8"/>
  <c r="B298" i="8"/>
  <c r="H298" i="8" s="1"/>
  <c r="I298" i="8" s="1"/>
  <c r="E297" i="8"/>
  <c r="D297" i="8"/>
  <c r="B297" i="8"/>
  <c r="H297" i="8" s="1"/>
  <c r="I297" i="8" s="1"/>
  <c r="E296" i="8"/>
  <c r="D296" i="8"/>
  <c r="B296" i="8"/>
  <c r="H296" i="8" s="1"/>
  <c r="I296" i="8" s="1"/>
  <c r="E295" i="8"/>
  <c r="D295" i="8"/>
  <c r="B295" i="8"/>
  <c r="H295" i="8" s="1"/>
  <c r="I295" i="8" s="1"/>
  <c r="E294" i="8"/>
  <c r="D294" i="8"/>
  <c r="B294" i="8"/>
  <c r="H294" i="8" s="1"/>
  <c r="I294" i="8" s="1"/>
  <c r="E293" i="8"/>
  <c r="D293" i="8"/>
  <c r="B293" i="8"/>
  <c r="H293" i="8" s="1"/>
  <c r="I293" i="8" s="1"/>
  <c r="E292" i="8"/>
  <c r="D292" i="8"/>
  <c r="B292" i="8"/>
  <c r="H292" i="8" s="1"/>
  <c r="I292" i="8" s="1"/>
  <c r="E291" i="8"/>
  <c r="D291" i="8"/>
  <c r="B291" i="8"/>
  <c r="H291" i="8" s="1"/>
  <c r="I291" i="8" s="1"/>
  <c r="E290" i="8"/>
  <c r="D290" i="8"/>
  <c r="B290" i="8"/>
  <c r="H290" i="8" s="1"/>
  <c r="I290" i="8" s="1"/>
  <c r="E289" i="8"/>
  <c r="D289" i="8"/>
  <c r="B289" i="8"/>
  <c r="H289" i="8" s="1"/>
  <c r="I289" i="8" s="1"/>
  <c r="E288" i="8"/>
  <c r="D288" i="8"/>
  <c r="B288" i="8"/>
  <c r="H288" i="8" s="1"/>
  <c r="I288" i="8" s="1"/>
  <c r="E287" i="8"/>
  <c r="D287" i="8"/>
  <c r="B287" i="8"/>
  <c r="H287" i="8" s="1"/>
  <c r="I287" i="8" s="1"/>
  <c r="E286" i="8"/>
  <c r="D286" i="8"/>
  <c r="B286" i="8"/>
  <c r="H286" i="8" s="1"/>
  <c r="I286" i="8" s="1"/>
  <c r="E285" i="8"/>
  <c r="D285" i="8"/>
  <c r="B285" i="8"/>
  <c r="H285" i="8" s="1"/>
  <c r="I285" i="8" s="1"/>
  <c r="E284" i="8"/>
  <c r="D284" i="8"/>
  <c r="B284" i="8"/>
  <c r="H284" i="8" s="1"/>
  <c r="I284" i="8" s="1"/>
  <c r="E283" i="8"/>
  <c r="D283" i="8"/>
  <c r="B283" i="8"/>
  <c r="H283" i="8" s="1"/>
  <c r="I283" i="8" s="1"/>
  <c r="E282" i="8"/>
  <c r="D282" i="8"/>
  <c r="B282" i="8"/>
  <c r="H282" i="8" s="1"/>
  <c r="I282" i="8" s="1"/>
  <c r="E281" i="8"/>
  <c r="D281" i="8"/>
  <c r="B281" i="8"/>
  <c r="H281" i="8" s="1"/>
  <c r="I281" i="8" s="1"/>
  <c r="E280" i="8"/>
  <c r="D280" i="8"/>
  <c r="B280" i="8"/>
  <c r="H280" i="8" s="1"/>
  <c r="I280" i="8" s="1"/>
  <c r="E279" i="8"/>
  <c r="D279" i="8"/>
  <c r="B279" i="8"/>
  <c r="H279" i="8" s="1"/>
  <c r="I279" i="8" s="1"/>
  <c r="E278" i="8"/>
  <c r="D278" i="8"/>
  <c r="B278" i="8"/>
  <c r="H278" i="8" s="1"/>
  <c r="I278" i="8" s="1"/>
  <c r="E277" i="8"/>
  <c r="D277" i="8"/>
  <c r="B277" i="8"/>
  <c r="H277" i="8" s="1"/>
  <c r="I277" i="8" s="1"/>
  <c r="E276" i="8"/>
  <c r="D276" i="8"/>
  <c r="B276" i="8"/>
  <c r="H276" i="8" s="1"/>
  <c r="I276" i="8" s="1"/>
  <c r="E275" i="8"/>
  <c r="D275" i="8"/>
  <c r="B275" i="8"/>
  <c r="H275" i="8" s="1"/>
  <c r="I275" i="8" s="1"/>
  <c r="E274" i="8"/>
  <c r="D274" i="8"/>
  <c r="B274" i="8"/>
  <c r="H274" i="8" s="1"/>
  <c r="I274" i="8" s="1"/>
  <c r="E273" i="8"/>
  <c r="D273" i="8"/>
  <c r="B273" i="8"/>
  <c r="H273" i="8" s="1"/>
  <c r="I273" i="8" s="1"/>
  <c r="E272" i="8"/>
  <c r="D272" i="8"/>
  <c r="B272" i="8"/>
  <c r="H272" i="8" s="1"/>
  <c r="I272" i="8" s="1"/>
  <c r="E271" i="8"/>
  <c r="D271" i="8"/>
  <c r="B271" i="8"/>
  <c r="H271" i="8" s="1"/>
  <c r="I271" i="8" s="1"/>
  <c r="E270" i="8"/>
  <c r="D270" i="8"/>
  <c r="B270" i="8"/>
  <c r="H270" i="8" s="1"/>
  <c r="I270" i="8" s="1"/>
  <c r="E269" i="8"/>
  <c r="D269" i="8"/>
  <c r="B269" i="8"/>
  <c r="H269" i="8" s="1"/>
  <c r="I269" i="8" s="1"/>
  <c r="E268" i="8"/>
  <c r="D268" i="8"/>
  <c r="B268" i="8"/>
  <c r="H268" i="8" s="1"/>
  <c r="I268" i="8" s="1"/>
  <c r="E267" i="8"/>
  <c r="D267" i="8"/>
  <c r="B267" i="8"/>
  <c r="H267" i="8" s="1"/>
  <c r="I267" i="8" s="1"/>
  <c r="E266" i="8"/>
  <c r="D266" i="8"/>
  <c r="B266" i="8"/>
  <c r="H266" i="8" s="1"/>
  <c r="I266" i="8" s="1"/>
  <c r="E265" i="8"/>
  <c r="D265" i="8"/>
  <c r="B265" i="8"/>
  <c r="H265" i="8" s="1"/>
  <c r="I265" i="8" s="1"/>
  <c r="E264" i="8"/>
  <c r="D264" i="8"/>
  <c r="B264" i="8"/>
  <c r="H264" i="8" s="1"/>
  <c r="I264" i="8" s="1"/>
  <c r="E263" i="8"/>
  <c r="D263" i="8"/>
  <c r="B263" i="8"/>
  <c r="H263" i="8" s="1"/>
  <c r="I263" i="8" s="1"/>
  <c r="E262" i="8"/>
  <c r="D262" i="8"/>
  <c r="B262" i="8"/>
  <c r="H262" i="8" s="1"/>
  <c r="I262" i="8" s="1"/>
  <c r="E261" i="8"/>
  <c r="D261" i="8"/>
  <c r="B261" i="8"/>
  <c r="H261" i="8" s="1"/>
  <c r="I261" i="8" s="1"/>
  <c r="E260" i="8"/>
  <c r="D260" i="8"/>
  <c r="B260" i="8"/>
  <c r="H260" i="8" s="1"/>
  <c r="I260" i="8" s="1"/>
  <c r="E259" i="8"/>
  <c r="D259" i="8"/>
  <c r="B259" i="8"/>
  <c r="H259" i="8" s="1"/>
  <c r="I259" i="8" s="1"/>
  <c r="E258" i="8"/>
  <c r="D258" i="8"/>
  <c r="B258" i="8"/>
  <c r="H258" i="8" s="1"/>
  <c r="I258" i="8" s="1"/>
  <c r="E257" i="8"/>
  <c r="D257" i="8"/>
  <c r="B257" i="8"/>
  <c r="H257" i="8" s="1"/>
  <c r="I257" i="8" s="1"/>
  <c r="E256" i="8"/>
  <c r="D256" i="8"/>
  <c r="B256" i="8"/>
  <c r="H256" i="8" s="1"/>
  <c r="I256" i="8" s="1"/>
  <c r="E255" i="8"/>
  <c r="D255" i="8"/>
  <c r="B255" i="8"/>
  <c r="H255" i="8" s="1"/>
  <c r="I255" i="8" s="1"/>
  <c r="E254" i="8"/>
  <c r="D254" i="8"/>
  <c r="B254" i="8"/>
  <c r="H254" i="8" s="1"/>
  <c r="I254" i="8" s="1"/>
  <c r="E253" i="8"/>
  <c r="D253" i="8"/>
  <c r="B253" i="8"/>
  <c r="H253" i="8" s="1"/>
  <c r="I253" i="8" s="1"/>
  <c r="E252" i="8"/>
  <c r="D252" i="8"/>
  <c r="B252" i="8"/>
  <c r="H252" i="8" s="1"/>
  <c r="I252" i="8" s="1"/>
  <c r="E251" i="8"/>
  <c r="D251" i="8"/>
  <c r="B251" i="8"/>
  <c r="H251" i="8" s="1"/>
  <c r="I251" i="8" s="1"/>
  <c r="E250" i="8"/>
  <c r="D250" i="8"/>
  <c r="B250" i="8"/>
  <c r="H250" i="8" s="1"/>
  <c r="I250" i="8" s="1"/>
  <c r="E249" i="8"/>
  <c r="D249" i="8"/>
  <c r="B249" i="8"/>
  <c r="H249" i="8" s="1"/>
  <c r="I249" i="8" s="1"/>
  <c r="E248" i="8"/>
  <c r="D248" i="8"/>
  <c r="B248" i="8"/>
  <c r="H248" i="8" s="1"/>
  <c r="I248" i="8" s="1"/>
  <c r="E247" i="8"/>
  <c r="D247" i="8"/>
  <c r="B247" i="8"/>
  <c r="H247" i="8" s="1"/>
  <c r="I247" i="8" s="1"/>
  <c r="E246" i="8"/>
  <c r="D246" i="8"/>
  <c r="B246" i="8"/>
  <c r="H246" i="8" s="1"/>
  <c r="I246" i="8" s="1"/>
  <c r="E245" i="8"/>
  <c r="D245" i="8"/>
  <c r="B245" i="8"/>
  <c r="H245" i="8" s="1"/>
  <c r="I245" i="8" s="1"/>
  <c r="E244" i="8"/>
  <c r="D244" i="8"/>
  <c r="B244" i="8"/>
  <c r="H244" i="8" s="1"/>
  <c r="I244" i="8" s="1"/>
  <c r="E243" i="8"/>
  <c r="D243" i="8"/>
  <c r="B243" i="8"/>
  <c r="H243" i="8" s="1"/>
  <c r="I243" i="8" s="1"/>
  <c r="E242" i="8"/>
  <c r="D242" i="8"/>
  <c r="B242" i="8"/>
  <c r="H242" i="8" s="1"/>
  <c r="I242" i="8" s="1"/>
  <c r="E241" i="8"/>
  <c r="D241" i="8"/>
  <c r="B241" i="8"/>
  <c r="H241" i="8" s="1"/>
  <c r="I241" i="8" s="1"/>
  <c r="E240" i="8"/>
  <c r="D240" i="8"/>
  <c r="B240" i="8"/>
  <c r="H240" i="8" s="1"/>
  <c r="I240" i="8" s="1"/>
  <c r="E239" i="8"/>
  <c r="D239" i="8"/>
  <c r="B239" i="8"/>
  <c r="H239" i="8" s="1"/>
  <c r="I239" i="8" s="1"/>
  <c r="E238" i="8"/>
  <c r="D238" i="8"/>
  <c r="B238" i="8"/>
  <c r="H238" i="8" s="1"/>
  <c r="I238" i="8" s="1"/>
  <c r="E237" i="8"/>
  <c r="D237" i="8"/>
  <c r="B237" i="8"/>
  <c r="H237" i="8" s="1"/>
  <c r="I237" i="8" s="1"/>
  <c r="E236" i="8"/>
  <c r="D236" i="8"/>
  <c r="B236" i="8"/>
  <c r="H236" i="8" s="1"/>
  <c r="I236" i="8" s="1"/>
  <c r="E235" i="8"/>
  <c r="D235" i="8"/>
  <c r="B235" i="8"/>
  <c r="H235" i="8" s="1"/>
  <c r="I235" i="8" s="1"/>
  <c r="E234" i="8"/>
  <c r="D234" i="8"/>
  <c r="B234" i="8"/>
  <c r="H234" i="8" s="1"/>
  <c r="I234" i="8" s="1"/>
  <c r="E233" i="8"/>
  <c r="D233" i="8"/>
  <c r="B233" i="8"/>
  <c r="H233" i="8" s="1"/>
  <c r="I233" i="8" s="1"/>
  <c r="E232" i="8"/>
  <c r="D232" i="8"/>
  <c r="B232" i="8"/>
  <c r="H232" i="8" s="1"/>
  <c r="I232" i="8" s="1"/>
  <c r="E231" i="8"/>
  <c r="D231" i="8"/>
  <c r="B231" i="8"/>
  <c r="H231" i="8" s="1"/>
  <c r="I231" i="8" s="1"/>
  <c r="E230" i="8"/>
  <c r="D230" i="8"/>
  <c r="B230" i="8"/>
  <c r="H230" i="8" s="1"/>
  <c r="I230" i="8" s="1"/>
  <c r="E229" i="8"/>
  <c r="D229" i="8"/>
  <c r="B229" i="8"/>
  <c r="H229" i="8" s="1"/>
  <c r="I229" i="8" s="1"/>
  <c r="E228" i="8"/>
  <c r="D228" i="8"/>
  <c r="B228" i="8"/>
  <c r="H228" i="8" s="1"/>
  <c r="I228" i="8" s="1"/>
  <c r="E227" i="8"/>
  <c r="D227" i="8"/>
  <c r="B227" i="8"/>
  <c r="H227" i="8" s="1"/>
  <c r="I227" i="8" s="1"/>
  <c r="E226" i="8"/>
  <c r="D226" i="8"/>
  <c r="B226" i="8"/>
  <c r="H226" i="8" s="1"/>
  <c r="I226" i="8" s="1"/>
  <c r="E225" i="8"/>
  <c r="D225" i="8"/>
  <c r="B225" i="8"/>
  <c r="H225" i="8" s="1"/>
  <c r="I225" i="8" s="1"/>
  <c r="E224" i="8"/>
  <c r="D224" i="8"/>
  <c r="B224" i="8"/>
  <c r="H224" i="8" s="1"/>
  <c r="I224" i="8" s="1"/>
  <c r="E223" i="8"/>
  <c r="D223" i="8"/>
  <c r="B223" i="8"/>
  <c r="H223" i="8" s="1"/>
  <c r="I223" i="8" s="1"/>
  <c r="E222" i="8"/>
  <c r="D222" i="8"/>
  <c r="B222" i="8"/>
  <c r="H222" i="8" s="1"/>
  <c r="I222" i="8" s="1"/>
  <c r="E221" i="8"/>
  <c r="D221" i="8"/>
  <c r="B221" i="8"/>
  <c r="H221" i="8" s="1"/>
  <c r="I221" i="8" s="1"/>
  <c r="E220" i="8"/>
  <c r="D220" i="8"/>
  <c r="B220" i="8"/>
  <c r="H220" i="8" s="1"/>
  <c r="I220" i="8" s="1"/>
  <c r="E219" i="8"/>
  <c r="D219" i="8"/>
  <c r="B219" i="8"/>
  <c r="H219" i="8" s="1"/>
  <c r="I219" i="8" s="1"/>
  <c r="E218" i="8"/>
  <c r="D218" i="8"/>
  <c r="B218" i="8"/>
  <c r="H218" i="8" s="1"/>
  <c r="I218" i="8" s="1"/>
  <c r="E217" i="8"/>
  <c r="D217" i="8"/>
  <c r="B217" i="8"/>
  <c r="H217" i="8" s="1"/>
  <c r="I217" i="8" s="1"/>
  <c r="E216" i="8"/>
  <c r="D216" i="8"/>
  <c r="B216" i="8"/>
  <c r="H216" i="8" s="1"/>
  <c r="I216" i="8" s="1"/>
  <c r="E215" i="8"/>
  <c r="D215" i="8"/>
  <c r="B215" i="8"/>
  <c r="H215" i="8" s="1"/>
  <c r="I215" i="8" s="1"/>
  <c r="E214" i="8"/>
  <c r="D214" i="8"/>
  <c r="B214" i="8"/>
  <c r="H214" i="8" s="1"/>
  <c r="I214" i="8" s="1"/>
  <c r="E213" i="8"/>
  <c r="D213" i="8"/>
  <c r="B213" i="8"/>
  <c r="H213" i="8" s="1"/>
  <c r="I213" i="8" s="1"/>
  <c r="E212" i="8"/>
  <c r="D212" i="8"/>
  <c r="B212" i="8"/>
  <c r="H212" i="8" s="1"/>
  <c r="I212" i="8" s="1"/>
  <c r="E211" i="8"/>
  <c r="D211" i="8"/>
  <c r="B211" i="8"/>
  <c r="H211" i="8" s="1"/>
  <c r="I211" i="8" s="1"/>
  <c r="E210" i="8"/>
  <c r="D210" i="8"/>
  <c r="B210" i="8"/>
  <c r="H210" i="8" s="1"/>
  <c r="I210" i="8" s="1"/>
  <c r="E209" i="8"/>
  <c r="D209" i="8"/>
  <c r="B209" i="8"/>
  <c r="H209" i="8" s="1"/>
  <c r="I209" i="8" s="1"/>
  <c r="E208" i="8"/>
  <c r="D208" i="8"/>
  <c r="B208" i="8"/>
  <c r="H208" i="8" s="1"/>
  <c r="I208" i="8" s="1"/>
  <c r="E207" i="8"/>
  <c r="D207" i="8"/>
  <c r="B207" i="8"/>
  <c r="H207" i="8" s="1"/>
  <c r="I207" i="8" s="1"/>
  <c r="E206" i="8"/>
  <c r="D206" i="8"/>
  <c r="B206" i="8"/>
  <c r="H206" i="8" s="1"/>
  <c r="I206" i="8" s="1"/>
  <c r="E205" i="8"/>
  <c r="D205" i="8"/>
  <c r="B205" i="8"/>
  <c r="H205" i="8" s="1"/>
  <c r="I205" i="8" s="1"/>
  <c r="E204" i="8"/>
  <c r="D204" i="8"/>
  <c r="B204" i="8"/>
  <c r="H204" i="8" s="1"/>
  <c r="I204" i="8" s="1"/>
  <c r="E203" i="8"/>
  <c r="D203" i="8"/>
  <c r="B203" i="8"/>
  <c r="H203" i="8" s="1"/>
  <c r="I203" i="8" s="1"/>
  <c r="E202" i="8"/>
  <c r="D202" i="8"/>
  <c r="B202" i="8"/>
  <c r="H202" i="8" s="1"/>
  <c r="I202" i="8" s="1"/>
  <c r="E201" i="8"/>
  <c r="D201" i="8"/>
  <c r="B201" i="8"/>
  <c r="H201" i="8" s="1"/>
  <c r="I201" i="8" s="1"/>
  <c r="E200" i="8"/>
  <c r="D200" i="8"/>
  <c r="B200" i="8"/>
  <c r="H200" i="8" s="1"/>
  <c r="I200" i="8" s="1"/>
  <c r="E199" i="8"/>
  <c r="D199" i="8"/>
  <c r="B199" i="8"/>
  <c r="H199" i="8" s="1"/>
  <c r="I199" i="8" s="1"/>
  <c r="E198" i="8"/>
  <c r="D198" i="8"/>
  <c r="B198" i="8"/>
  <c r="H198" i="8" s="1"/>
  <c r="I198" i="8" s="1"/>
  <c r="E197" i="8"/>
  <c r="D197" i="8"/>
  <c r="B197" i="8"/>
  <c r="H197" i="8" s="1"/>
  <c r="I197" i="8" s="1"/>
  <c r="E196" i="8"/>
  <c r="D196" i="8"/>
  <c r="B196" i="8"/>
  <c r="H196" i="8" s="1"/>
  <c r="I196" i="8" s="1"/>
  <c r="E195" i="8"/>
  <c r="D195" i="8"/>
  <c r="B195" i="8"/>
  <c r="H195" i="8" s="1"/>
  <c r="I195" i="8" s="1"/>
  <c r="E194" i="8"/>
  <c r="D194" i="8"/>
  <c r="B194" i="8"/>
  <c r="H194" i="8" s="1"/>
  <c r="I194" i="8" s="1"/>
  <c r="E193" i="8"/>
  <c r="D193" i="8"/>
  <c r="B193" i="8"/>
  <c r="H193" i="8" s="1"/>
  <c r="I193" i="8" s="1"/>
  <c r="E192" i="8"/>
  <c r="D192" i="8"/>
  <c r="B192" i="8"/>
  <c r="H192" i="8" s="1"/>
  <c r="I192" i="8" s="1"/>
  <c r="E191" i="8"/>
  <c r="D191" i="8"/>
  <c r="B191" i="8"/>
  <c r="H191" i="8" s="1"/>
  <c r="I191" i="8" s="1"/>
  <c r="E190" i="8"/>
  <c r="D190" i="8"/>
  <c r="B190" i="8"/>
  <c r="H190" i="8" s="1"/>
  <c r="I190" i="8" s="1"/>
  <c r="E189" i="8"/>
  <c r="D189" i="8"/>
  <c r="B189" i="8"/>
  <c r="H189" i="8" s="1"/>
  <c r="I189" i="8" s="1"/>
  <c r="E188" i="8"/>
  <c r="D188" i="8"/>
  <c r="B188" i="8"/>
  <c r="H188" i="8" s="1"/>
  <c r="I188" i="8" s="1"/>
  <c r="E187" i="8"/>
  <c r="D187" i="8"/>
  <c r="B187" i="8"/>
  <c r="H187" i="8" s="1"/>
  <c r="I187" i="8" s="1"/>
  <c r="E186" i="8"/>
  <c r="D186" i="8"/>
  <c r="B186" i="8"/>
  <c r="H186" i="8" s="1"/>
  <c r="I186" i="8" s="1"/>
  <c r="E185" i="8"/>
  <c r="D185" i="8"/>
  <c r="B185" i="8"/>
  <c r="H185" i="8" s="1"/>
  <c r="I185" i="8" s="1"/>
  <c r="E184" i="8"/>
  <c r="D184" i="8"/>
  <c r="B184" i="8"/>
  <c r="H184" i="8" s="1"/>
  <c r="I184" i="8" s="1"/>
  <c r="E183" i="8"/>
  <c r="D183" i="8"/>
  <c r="B183" i="8"/>
  <c r="H183" i="8" s="1"/>
  <c r="I183" i="8" s="1"/>
  <c r="E182" i="8"/>
  <c r="D182" i="8"/>
  <c r="B182" i="8"/>
  <c r="H182" i="8" s="1"/>
  <c r="I182" i="8" s="1"/>
  <c r="E181" i="8"/>
  <c r="D181" i="8"/>
  <c r="B181" i="8"/>
  <c r="H181" i="8" s="1"/>
  <c r="I181" i="8" s="1"/>
  <c r="E180" i="8"/>
  <c r="D180" i="8"/>
  <c r="B180" i="8"/>
  <c r="H180" i="8" s="1"/>
  <c r="I180" i="8" s="1"/>
  <c r="E179" i="8"/>
  <c r="D179" i="8"/>
  <c r="B179" i="8"/>
  <c r="H179" i="8" s="1"/>
  <c r="I179" i="8" s="1"/>
  <c r="E178" i="8"/>
  <c r="D178" i="8"/>
  <c r="B178" i="8"/>
  <c r="H178" i="8" s="1"/>
  <c r="I178" i="8" s="1"/>
  <c r="E177" i="8"/>
  <c r="D177" i="8"/>
  <c r="B177" i="8"/>
  <c r="H177" i="8" s="1"/>
  <c r="I177" i="8" s="1"/>
  <c r="E176" i="8"/>
  <c r="D176" i="8"/>
  <c r="B176" i="8"/>
  <c r="H176" i="8" s="1"/>
  <c r="I176" i="8" s="1"/>
  <c r="E175" i="8"/>
  <c r="D175" i="8"/>
  <c r="B175" i="8"/>
  <c r="H175" i="8" s="1"/>
  <c r="I175" i="8" s="1"/>
  <c r="E174" i="8"/>
  <c r="D174" i="8"/>
  <c r="B174" i="8"/>
  <c r="H174" i="8" s="1"/>
  <c r="I174" i="8" s="1"/>
  <c r="E173" i="8"/>
  <c r="D173" i="8"/>
  <c r="B173" i="8"/>
  <c r="H173" i="8" s="1"/>
  <c r="I173" i="8" s="1"/>
  <c r="E172" i="8"/>
  <c r="D172" i="8"/>
  <c r="B172" i="8"/>
  <c r="H172" i="8" s="1"/>
  <c r="I172" i="8" s="1"/>
  <c r="E171" i="8"/>
  <c r="D171" i="8"/>
  <c r="B171" i="8"/>
  <c r="H171" i="8" s="1"/>
  <c r="I171" i="8" s="1"/>
  <c r="E170" i="8"/>
  <c r="D170" i="8"/>
  <c r="B170" i="8"/>
  <c r="H170" i="8" s="1"/>
  <c r="I170" i="8" s="1"/>
  <c r="E169" i="8"/>
  <c r="D169" i="8"/>
  <c r="B169" i="8"/>
  <c r="H169" i="8" s="1"/>
  <c r="I169" i="8" s="1"/>
  <c r="E168" i="8"/>
  <c r="D168" i="8"/>
  <c r="B168" i="8"/>
  <c r="H168" i="8" s="1"/>
  <c r="I168" i="8" s="1"/>
  <c r="E167" i="8"/>
  <c r="D167" i="8"/>
  <c r="B167" i="8"/>
  <c r="H167" i="8" s="1"/>
  <c r="I167" i="8" s="1"/>
  <c r="E166" i="8"/>
  <c r="D166" i="8"/>
  <c r="B166" i="8"/>
  <c r="H166" i="8" s="1"/>
  <c r="I166" i="8" s="1"/>
  <c r="E165" i="8"/>
  <c r="D165" i="8"/>
  <c r="B165" i="8"/>
  <c r="H165" i="8" s="1"/>
  <c r="I165" i="8" s="1"/>
  <c r="E164" i="8"/>
  <c r="D164" i="8"/>
  <c r="B164" i="8"/>
  <c r="H164" i="8" s="1"/>
  <c r="I164" i="8" s="1"/>
  <c r="E163" i="8"/>
  <c r="D163" i="8"/>
  <c r="B163" i="8"/>
  <c r="H163" i="8" s="1"/>
  <c r="I163" i="8" s="1"/>
  <c r="E162" i="8"/>
  <c r="D162" i="8"/>
  <c r="B162" i="8"/>
  <c r="H162" i="8" s="1"/>
  <c r="I162" i="8" s="1"/>
  <c r="E161" i="8"/>
  <c r="D161" i="8"/>
  <c r="B161" i="8"/>
  <c r="H161" i="8" s="1"/>
  <c r="I161" i="8" s="1"/>
  <c r="E160" i="8"/>
  <c r="D160" i="8"/>
  <c r="B160" i="8"/>
  <c r="H160" i="8" s="1"/>
  <c r="I160" i="8" s="1"/>
  <c r="E159" i="8"/>
  <c r="D159" i="8"/>
  <c r="B159" i="8"/>
  <c r="H159" i="8" s="1"/>
  <c r="I159" i="8" s="1"/>
  <c r="E158" i="8"/>
  <c r="D158" i="8"/>
  <c r="B158" i="8"/>
  <c r="H158" i="8" s="1"/>
  <c r="I158" i="8" s="1"/>
  <c r="E157" i="8"/>
  <c r="D157" i="8"/>
  <c r="B157" i="8"/>
  <c r="H157" i="8" s="1"/>
  <c r="I157" i="8" s="1"/>
  <c r="E156" i="8"/>
  <c r="D156" i="8"/>
  <c r="B156" i="8"/>
  <c r="H156" i="8" s="1"/>
  <c r="I156" i="8" s="1"/>
  <c r="E155" i="8"/>
  <c r="D155" i="8"/>
  <c r="B155" i="8"/>
  <c r="H155" i="8" s="1"/>
  <c r="I155" i="8" s="1"/>
  <c r="E154" i="8"/>
  <c r="D154" i="8"/>
  <c r="B154" i="8"/>
  <c r="H154" i="8" s="1"/>
  <c r="I154" i="8" s="1"/>
  <c r="E153" i="8"/>
  <c r="D153" i="8"/>
  <c r="B153" i="8"/>
  <c r="H153" i="8" s="1"/>
  <c r="I153" i="8" s="1"/>
  <c r="E152" i="8"/>
  <c r="D152" i="8"/>
  <c r="B152" i="8"/>
  <c r="H152" i="8" s="1"/>
  <c r="I152" i="8" s="1"/>
  <c r="E151" i="8"/>
  <c r="D151" i="8"/>
  <c r="B151" i="8"/>
  <c r="H151" i="8" s="1"/>
  <c r="I151" i="8" s="1"/>
  <c r="E150" i="8"/>
  <c r="D150" i="8"/>
  <c r="B150" i="8"/>
  <c r="H150" i="8" s="1"/>
  <c r="I150" i="8" s="1"/>
  <c r="E149" i="8"/>
  <c r="D149" i="8"/>
  <c r="B149" i="8"/>
  <c r="H149" i="8" s="1"/>
  <c r="I149" i="8" s="1"/>
  <c r="E148" i="8"/>
  <c r="D148" i="8"/>
  <c r="B148" i="8"/>
  <c r="H148" i="8" s="1"/>
  <c r="I148" i="8" s="1"/>
  <c r="E147" i="8"/>
  <c r="D147" i="8"/>
  <c r="B147" i="8"/>
  <c r="H147" i="8" s="1"/>
  <c r="I147" i="8" s="1"/>
  <c r="E146" i="8"/>
  <c r="D146" i="8"/>
  <c r="B146" i="8"/>
  <c r="H146" i="8" s="1"/>
  <c r="I146" i="8" s="1"/>
  <c r="E145" i="8"/>
  <c r="D145" i="8"/>
  <c r="B145" i="8"/>
  <c r="H145" i="8" s="1"/>
  <c r="I145" i="8" s="1"/>
  <c r="E144" i="8"/>
  <c r="D144" i="8"/>
  <c r="B144" i="8"/>
  <c r="H144" i="8" s="1"/>
  <c r="I144" i="8" s="1"/>
  <c r="E143" i="8"/>
  <c r="D143" i="8"/>
  <c r="B143" i="8"/>
  <c r="H143" i="8" s="1"/>
  <c r="I143" i="8" s="1"/>
  <c r="E142" i="8"/>
  <c r="D142" i="8"/>
  <c r="B142" i="8"/>
  <c r="H142" i="8" s="1"/>
  <c r="I142" i="8" s="1"/>
  <c r="E141" i="8"/>
  <c r="D141" i="8"/>
  <c r="B141" i="8"/>
  <c r="H141" i="8" s="1"/>
  <c r="I141" i="8" s="1"/>
  <c r="E140" i="8"/>
  <c r="D140" i="8"/>
  <c r="B140" i="8"/>
  <c r="H140" i="8" s="1"/>
  <c r="I140" i="8" s="1"/>
  <c r="E139" i="8"/>
  <c r="D139" i="8"/>
  <c r="B139" i="8"/>
  <c r="H139" i="8" s="1"/>
  <c r="I139" i="8" s="1"/>
  <c r="E138" i="8"/>
  <c r="D138" i="8"/>
  <c r="B138" i="8"/>
  <c r="H138" i="8" s="1"/>
  <c r="I138" i="8" s="1"/>
  <c r="E137" i="8"/>
  <c r="D137" i="8"/>
  <c r="B137" i="8"/>
  <c r="H137" i="8" s="1"/>
  <c r="I137" i="8" s="1"/>
  <c r="E136" i="8"/>
  <c r="D136" i="8"/>
  <c r="B136" i="8"/>
  <c r="H136" i="8" s="1"/>
  <c r="I136" i="8" s="1"/>
  <c r="E135" i="8"/>
  <c r="D135" i="8"/>
  <c r="B135" i="8"/>
  <c r="H135" i="8" s="1"/>
  <c r="I135" i="8" s="1"/>
  <c r="E134" i="8"/>
  <c r="D134" i="8"/>
  <c r="B134" i="8"/>
  <c r="H134" i="8" s="1"/>
  <c r="I134" i="8" s="1"/>
  <c r="E133" i="8"/>
  <c r="D133" i="8"/>
  <c r="B133" i="8"/>
  <c r="H133" i="8" s="1"/>
  <c r="I133" i="8" s="1"/>
  <c r="E132" i="8"/>
  <c r="D132" i="8"/>
  <c r="B132" i="8"/>
  <c r="H132" i="8" s="1"/>
  <c r="I132" i="8" s="1"/>
  <c r="E131" i="8"/>
  <c r="D131" i="8"/>
  <c r="B131" i="8"/>
  <c r="H131" i="8" s="1"/>
  <c r="I131" i="8" s="1"/>
  <c r="E130" i="8"/>
  <c r="D130" i="8"/>
  <c r="B130" i="8"/>
  <c r="H130" i="8" s="1"/>
  <c r="I130" i="8" s="1"/>
  <c r="E129" i="8"/>
  <c r="D129" i="8"/>
  <c r="B129" i="8"/>
  <c r="H129" i="8" s="1"/>
  <c r="I129" i="8" s="1"/>
  <c r="E128" i="8"/>
  <c r="D128" i="8"/>
  <c r="B128" i="8"/>
  <c r="H128" i="8" s="1"/>
  <c r="I128" i="8" s="1"/>
  <c r="E127" i="8"/>
  <c r="D127" i="8"/>
  <c r="B127" i="8"/>
  <c r="H127" i="8" s="1"/>
  <c r="I127" i="8" s="1"/>
  <c r="E126" i="8"/>
  <c r="D126" i="8"/>
  <c r="B126" i="8"/>
  <c r="H126" i="8" s="1"/>
  <c r="I126" i="8" s="1"/>
  <c r="E125" i="8"/>
  <c r="D125" i="8"/>
  <c r="B125" i="8"/>
  <c r="H125" i="8" s="1"/>
  <c r="I125" i="8" s="1"/>
  <c r="E124" i="8"/>
  <c r="D124" i="8"/>
  <c r="B124" i="8"/>
  <c r="H124" i="8" s="1"/>
  <c r="I124" i="8" s="1"/>
  <c r="E123" i="8"/>
  <c r="D123" i="8"/>
  <c r="B123" i="8"/>
  <c r="H123" i="8" s="1"/>
  <c r="I123" i="8" s="1"/>
  <c r="E122" i="8"/>
  <c r="D122" i="8"/>
  <c r="B122" i="8"/>
  <c r="H122" i="8" s="1"/>
  <c r="I122" i="8" s="1"/>
  <c r="E121" i="8"/>
  <c r="D121" i="8"/>
  <c r="B121" i="8"/>
  <c r="H121" i="8" s="1"/>
  <c r="I121" i="8" s="1"/>
  <c r="E120" i="8"/>
  <c r="D120" i="8"/>
  <c r="B120" i="8"/>
  <c r="H120" i="8" s="1"/>
  <c r="I120" i="8" s="1"/>
  <c r="E119" i="8"/>
  <c r="D119" i="8"/>
  <c r="B119" i="8"/>
  <c r="H119" i="8" s="1"/>
  <c r="I119" i="8" s="1"/>
  <c r="E118" i="8"/>
  <c r="D118" i="8"/>
  <c r="B118" i="8"/>
  <c r="H118" i="8" s="1"/>
  <c r="I118" i="8" s="1"/>
  <c r="E117" i="8"/>
  <c r="D117" i="8"/>
  <c r="B117" i="8"/>
  <c r="H117" i="8" s="1"/>
  <c r="I117" i="8" s="1"/>
  <c r="E116" i="8"/>
  <c r="D116" i="8"/>
  <c r="B116" i="8"/>
  <c r="H116" i="8" s="1"/>
  <c r="I116" i="8" s="1"/>
  <c r="E115" i="8"/>
  <c r="D115" i="8"/>
  <c r="B115" i="8"/>
  <c r="H115" i="8" s="1"/>
  <c r="I115" i="8" s="1"/>
  <c r="E114" i="8"/>
  <c r="D114" i="8"/>
  <c r="B114" i="8"/>
  <c r="H114" i="8" s="1"/>
  <c r="I114" i="8" s="1"/>
  <c r="E113" i="8"/>
  <c r="D113" i="8"/>
  <c r="B113" i="8"/>
  <c r="H113" i="8" s="1"/>
  <c r="I113" i="8" s="1"/>
  <c r="E112" i="8"/>
  <c r="D112" i="8"/>
  <c r="B112" i="8"/>
  <c r="H112" i="8" s="1"/>
  <c r="I112" i="8" s="1"/>
  <c r="E111" i="8"/>
  <c r="D111" i="8"/>
  <c r="B111" i="8"/>
  <c r="H111" i="8" s="1"/>
  <c r="I111" i="8" s="1"/>
  <c r="E110" i="8"/>
  <c r="D110" i="8"/>
  <c r="B110" i="8"/>
  <c r="H110" i="8" s="1"/>
  <c r="I110" i="8" s="1"/>
  <c r="E109" i="8"/>
  <c r="D109" i="8"/>
  <c r="B109" i="8"/>
  <c r="H109" i="8" s="1"/>
  <c r="I109" i="8" s="1"/>
  <c r="E108" i="8"/>
  <c r="D108" i="8"/>
  <c r="B108" i="8"/>
  <c r="H108" i="8" s="1"/>
  <c r="I108" i="8" s="1"/>
  <c r="E107" i="8"/>
  <c r="D107" i="8"/>
  <c r="B107" i="8"/>
  <c r="H107" i="8" s="1"/>
  <c r="I107" i="8" s="1"/>
  <c r="E106" i="8"/>
  <c r="D106" i="8"/>
  <c r="B106" i="8"/>
  <c r="H106" i="8" s="1"/>
  <c r="I106" i="8" s="1"/>
  <c r="E105" i="8"/>
  <c r="D105" i="8"/>
  <c r="B105" i="8"/>
  <c r="H105" i="8" s="1"/>
  <c r="I105" i="8" s="1"/>
  <c r="E104" i="8"/>
  <c r="D104" i="8"/>
  <c r="B104" i="8"/>
  <c r="H104" i="8" s="1"/>
  <c r="I104" i="8" s="1"/>
  <c r="E103" i="8"/>
  <c r="D103" i="8"/>
  <c r="B103" i="8"/>
  <c r="H103" i="8" s="1"/>
  <c r="I103" i="8" s="1"/>
  <c r="E102" i="8"/>
  <c r="D102" i="8"/>
  <c r="B102" i="8"/>
  <c r="H102" i="8" s="1"/>
  <c r="I102" i="8" s="1"/>
  <c r="E101" i="8"/>
  <c r="D101" i="8"/>
  <c r="B101" i="8"/>
  <c r="H101" i="8" s="1"/>
  <c r="I101" i="8" s="1"/>
  <c r="E100" i="8"/>
  <c r="D100" i="8"/>
  <c r="B100" i="8"/>
  <c r="H100" i="8" s="1"/>
  <c r="I100" i="8" s="1"/>
  <c r="E99" i="8"/>
  <c r="D99" i="8"/>
  <c r="B99" i="8"/>
  <c r="H99" i="8" s="1"/>
  <c r="I99" i="8" s="1"/>
  <c r="E98" i="8"/>
  <c r="D98" i="8"/>
  <c r="B98" i="8"/>
  <c r="H98" i="8" s="1"/>
  <c r="I98" i="8" s="1"/>
  <c r="E97" i="8"/>
  <c r="D97" i="8"/>
  <c r="B97" i="8"/>
  <c r="H97" i="8" s="1"/>
  <c r="I97" i="8" s="1"/>
  <c r="E96" i="8"/>
  <c r="D96" i="8"/>
  <c r="B96" i="8"/>
  <c r="H96" i="8" s="1"/>
  <c r="I96" i="8" s="1"/>
  <c r="E95" i="8"/>
  <c r="D95" i="8"/>
  <c r="B95" i="8"/>
  <c r="H95" i="8" s="1"/>
  <c r="I95" i="8" s="1"/>
  <c r="E94" i="8"/>
  <c r="D94" i="8"/>
  <c r="B94" i="8"/>
  <c r="H94" i="8" s="1"/>
  <c r="I94" i="8" s="1"/>
  <c r="E93" i="8"/>
  <c r="D93" i="8"/>
  <c r="B93" i="8"/>
  <c r="H93" i="8" s="1"/>
  <c r="I93" i="8" s="1"/>
  <c r="E92" i="8"/>
  <c r="D92" i="8"/>
  <c r="B92" i="8"/>
  <c r="H92" i="8" s="1"/>
  <c r="I92" i="8" s="1"/>
  <c r="E91" i="8"/>
  <c r="D91" i="8"/>
  <c r="B91" i="8"/>
  <c r="H91" i="8" s="1"/>
  <c r="I91" i="8" s="1"/>
  <c r="E90" i="8"/>
  <c r="D90" i="8"/>
  <c r="B90" i="8"/>
  <c r="H90" i="8" s="1"/>
  <c r="I90" i="8" s="1"/>
  <c r="E89" i="8"/>
  <c r="D89" i="8"/>
  <c r="B89" i="8"/>
  <c r="H89" i="8" s="1"/>
  <c r="I89" i="8" s="1"/>
  <c r="E88" i="8"/>
  <c r="D88" i="8"/>
  <c r="B88" i="8"/>
  <c r="H88" i="8" s="1"/>
  <c r="I88" i="8" s="1"/>
  <c r="E87" i="8"/>
  <c r="D87" i="8"/>
  <c r="B87" i="8"/>
  <c r="H87" i="8" s="1"/>
  <c r="I87" i="8" s="1"/>
  <c r="E86" i="8"/>
  <c r="D86" i="8"/>
  <c r="B86" i="8"/>
  <c r="H86" i="8" s="1"/>
  <c r="I86" i="8" s="1"/>
  <c r="E85" i="8"/>
  <c r="D85" i="8"/>
  <c r="B85" i="8"/>
  <c r="H85" i="8" s="1"/>
  <c r="I85" i="8" s="1"/>
  <c r="E84" i="8"/>
  <c r="D84" i="8"/>
  <c r="B84" i="8"/>
  <c r="H84" i="8" s="1"/>
  <c r="I84" i="8" s="1"/>
  <c r="E83" i="8"/>
  <c r="D83" i="8"/>
  <c r="B83" i="8"/>
  <c r="H83" i="8" s="1"/>
  <c r="I83" i="8" s="1"/>
  <c r="E82" i="8"/>
  <c r="D82" i="8"/>
  <c r="B82" i="8"/>
  <c r="H82" i="8" s="1"/>
  <c r="I82" i="8" s="1"/>
  <c r="E81" i="8"/>
  <c r="D81" i="8"/>
  <c r="B81" i="8"/>
  <c r="H81" i="8" s="1"/>
  <c r="I81" i="8" s="1"/>
  <c r="E80" i="8"/>
  <c r="D80" i="8"/>
  <c r="B80" i="8"/>
  <c r="H80" i="8" s="1"/>
  <c r="I80" i="8" s="1"/>
  <c r="E79" i="8"/>
  <c r="D79" i="8"/>
  <c r="B79" i="8"/>
  <c r="H79" i="8" s="1"/>
  <c r="I79" i="8" s="1"/>
  <c r="E78" i="8"/>
  <c r="D78" i="8"/>
  <c r="B78" i="8"/>
  <c r="H78" i="8" s="1"/>
  <c r="I78" i="8" s="1"/>
  <c r="E77" i="8"/>
  <c r="D77" i="8"/>
  <c r="B77" i="8"/>
  <c r="H77" i="8" s="1"/>
  <c r="I77" i="8" s="1"/>
  <c r="E76" i="8"/>
  <c r="D76" i="8"/>
  <c r="B76" i="8"/>
  <c r="H76" i="8" s="1"/>
  <c r="I76" i="8" s="1"/>
  <c r="E75" i="8"/>
  <c r="D75" i="8"/>
  <c r="B75" i="8"/>
  <c r="H75" i="8" s="1"/>
  <c r="I75" i="8" s="1"/>
  <c r="E74" i="8"/>
  <c r="D74" i="8"/>
  <c r="B74" i="8"/>
  <c r="H74" i="8" s="1"/>
  <c r="I74" i="8" s="1"/>
  <c r="E73" i="8"/>
  <c r="D73" i="8"/>
  <c r="B73" i="8"/>
  <c r="H73" i="8" s="1"/>
  <c r="I73" i="8" s="1"/>
  <c r="E72" i="8"/>
  <c r="D72" i="8"/>
  <c r="B72" i="8"/>
  <c r="H72" i="8" s="1"/>
  <c r="I72" i="8" s="1"/>
  <c r="E71" i="8"/>
  <c r="D71" i="8"/>
  <c r="B71" i="8"/>
  <c r="H71" i="8" s="1"/>
  <c r="I71" i="8" s="1"/>
  <c r="E70" i="8"/>
  <c r="D70" i="8"/>
  <c r="B70" i="8"/>
  <c r="H70" i="8" s="1"/>
  <c r="I70" i="8" s="1"/>
  <c r="E69" i="8"/>
  <c r="D69" i="8"/>
  <c r="B69" i="8"/>
  <c r="H69" i="8" s="1"/>
  <c r="I69" i="8" s="1"/>
  <c r="E68" i="8"/>
  <c r="D68" i="8"/>
  <c r="B68" i="8"/>
  <c r="H68" i="8" s="1"/>
  <c r="I68" i="8" s="1"/>
  <c r="E67" i="8"/>
  <c r="D67" i="8"/>
  <c r="B67" i="8"/>
  <c r="H67" i="8" s="1"/>
  <c r="I67" i="8" s="1"/>
  <c r="E66" i="8"/>
  <c r="D66" i="8"/>
  <c r="B66" i="8"/>
  <c r="H66" i="8" s="1"/>
  <c r="I66" i="8" s="1"/>
  <c r="E65" i="8"/>
  <c r="D65" i="8"/>
  <c r="B65" i="8"/>
  <c r="H65" i="8" s="1"/>
  <c r="I65" i="8" s="1"/>
  <c r="E64" i="8"/>
  <c r="D64" i="8"/>
  <c r="B64" i="8"/>
  <c r="H64" i="8" s="1"/>
  <c r="I64" i="8" s="1"/>
  <c r="E63" i="8"/>
  <c r="D63" i="8"/>
  <c r="B63" i="8"/>
  <c r="H63" i="8" s="1"/>
  <c r="I63" i="8" s="1"/>
  <c r="E62" i="8"/>
  <c r="D62" i="8"/>
  <c r="B62" i="8"/>
  <c r="H62" i="8" s="1"/>
  <c r="I62" i="8" s="1"/>
  <c r="E61" i="8"/>
  <c r="D61" i="8"/>
  <c r="B61" i="8"/>
  <c r="H61" i="8" s="1"/>
  <c r="I61" i="8" s="1"/>
  <c r="E60" i="8"/>
  <c r="D60" i="8"/>
  <c r="B60" i="8"/>
  <c r="H60" i="8" s="1"/>
  <c r="I60" i="8" s="1"/>
  <c r="E59" i="8"/>
  <c r="D59" i="8"/>
  <c r="B59" i="8"/>
  <c r="H59" i="8" s="1"/>
  <c r="I59" i="8" s="1"/>
  <c r="E58" i="8"/>
  <c r="D58" i="8"/>
  <c r="B58" i="8"/>
  <c r="H58" i="8" s="1"/>
  <c r="I58" i="8" s="1"/>
  <c r="E57" i="8"/>
  <c r="D57" i="8"/>
  <c r="B57" i="8"/>
  <c r="H57" i="8" s="1"/>
  <c r="I57" i="8" s="1"/>
  <c r="E56" i="8"/>
  <c r="D56" i="8"/>
  <c r="B56" i="8"/>
  <c r="H56" i="8" s="1"/>
  <c r="I56" i="8" s="1"/>
  <c r="E55" i="8"/>
  <c r="D55" i="8"/>
  <c r="B55" i="8"/>
  <c r="H55" i="8" s="1"/>
  <c r="I55" i="8" s="1"/>
  <c r="E54" i="8"/>
  <c r="D54" i="8"/>
  <c r="B54" i="8"/>
  <c r="H54" i="8" s="1"/>
  <c r="I54" i="8" s="1"/>
  <c r="E53" i="8"/>
  <c r="D53" i="8"/>
  <c r="B53" i="8"/>
  <c r="H53" i="8" s="1"/>
  <c r="I53" i="8" s="1"/>
  <c r="E52" i="8"/>
  <c r="D52" i="8"/>
  <c r="B52" i="8"/>
  <c r="H52" i="8" s="1"/>
  <c r="I52" i="8" s="1"/>
  <c r="E51" i="8"/>
  <c r="D51" i="8"/>
  <c r="B51" i="8"/>
  <c r="H51" i="8" s="1"/>
  <c r="I51" i="8" s="1"/>
  <c r="E50" i="8"/>
  <c r="D50" i="8"/>
  <c r="B50" i="8"/>
  <c r="H50" i="8" s="1"/>
  <c r="I50" i="8" s="1"/>
  <c r="E49" i="8"/>
  <c r="D49" i="8"/>
  <c r="B49" i="8"/>
  <c r="H49" i="8" s="1"/>
  <c r="I49" i="8" s="1"/>
  <c r="E48" i="8"/>
  <c r="D48" i="8"/>
  <c r="B48" i="8"/>
  <c r="H48" i="8" s="1"/>
  <c r="I48" i="8" s="1"/>
  <c r="E47" i="8"/>
  <c r="D47" i="8"/>
  <c r="B47" i="8"/>
  <c r="H47" i="8" s="1"/>
  <c r="I47" i="8" s="1"/>
  <c r="E46" i="8"/>
  <c r="D46" i="8"/>
  <c r="B46" i="8"/>
  <c r="H46" i="8" s="1"/>
  <c r="I46" i="8" s="1"/>
  <c r="E45" i="8"/>
  <c r="D45" i="8"/>
  <c r="B45" i="8"/>
  <c r="H45" i="8" s="1"/>
  <c r="I45" i="8" s="1"/>
  <c r="E44" i="8"/>
  <c r="D44" i="8"/>
  <c r="B44" i="8"/>
  <c r="H44" i="8" s="1"/>
  <c r="I44" i="8" s="1"/>
  <c r="E43" i="8"/>
  <c r="D43" i="8"/>
  <c r="B43" i="8"/>
  <c r="H43" i="8" s="1"/>
  <c r="I43" i="8" s="1"/>
  <c r="E42" i="8"/>
  <c r="D42" i="8"/>
  <c r="B42" i="8"/>
  <c r="H42" i="8" s="1"/>
  <c r="I42" i="8" s="1"/>
  <c r="E41" i="8"/>
  <c r="D41" i="8"/>
  <c r="B41" i="8"/>
  <c r="H41" i="8" s="1"/>
  <c r="I41" i="8" s="1"/>
  <c r="E40" i="8"/>
  <c r="D40" i="8"/>
  <c r="B40" i="8"/>
  <c r="H40" i="8" s="1"/>
  <c r="I40" i="8" s="1"/>
  <c r="E39" i="8"/>
  <c r="D39" i="8"/>
  <c r="B39" i="8"/>
  <c r="H39" i="8" s="1"/>
  <c r="I39" i="8" s="1"/>
  <c r="E38" i="8"/>
  <c r="D38" i="8"/>
  <c r="B38" i="8"/>
  <c r="H38" i="8" s="1"/>
  <c r="I38" i="8" s="1"/>
  <c r="E37" i="8"/>
  <c r="D37" i="8"/>
  <c r="B37" i="8"/>
  <c r="H37" i="8" s="1"/>
  <c r="I37" i="8" s="1"/>
  <c r="E36" i="8"/>
  <c r="D36" i="8"/>
  <c r="B36" i="8"/>
  <c r="H36" i="8" s="1"/>
  <c r="I36" i="8" s="1"/>
  <c r="E35" i="8"/>
  <c r="D35" i="8"/>
  <c r="B35" i="8"/>
  <c r="H35" i="8" s="1"/>
  <c r="I35" i="8" s="1"/>
  <c r="E34" i="8"/>
  <c r="D34" i="8"/>
  <c r="B34" i="8"/>
  <c r="H34" i="8" s="1"/>
  <c r="I34" i="8" s="1"/>
  <c r="E33" i="8"/>
  <c r="D33" i="8"/>
  <c r="B33" i="8"/>
  <c r="H33" i="8" s="1"/>
  <c r="I33" i="8" s="1"/>
  <c r="E32" i="8"/>
  <c r="D32" i="8"/>
  <c r="B32" i="8"/>
  <c r="H32" i="8" s="1"/>
  <c r="I32" i="8" s="1"/>
  <c r="E31" i="8"/>
  <c r="D31" i="8"/>
  <c r="B31" i="8"/>
  <c r="H31" i="8" s="1"/>
  <c r="I31" i="8" s="1"/>
  <c r="E30" i="8"/>
  <c r="D30" i="8"/>
  <c r="B30" i="8"/>
  <c r="H30" i="8" s="1"/>
  <c r="I30" i="8" s="1"/>
  <c r="E29" i="8"/>
  <c r="D29" i="8"/>
  <c r="B29" i="8"/>
  <c r="H29" i="8" s="1"/>
  <c r="I29" i="8" s="1"/>
  <c r="E28" i="8"/>
  <c r="D28" i="8"/>
  <c r="B28" i="8"/>
  <c r="H28" i="8" s="1"/>
  <c r="I28" i="8" s="1"/>
  <c r="E27" i="8"/>
  <c r="D27" i="8"/>
  <c r="B27" i="8"/>
  <c r="H27" i="8" s="1"/>
  <c r="I27" i="8" s="1"/>
  <c r="E26" i="8"/>
  <c r="D26" i="8"/>
  <c r="B26" i="8"/>
  <c r="H26" i="8" s="1"/>
  <c r="I26" i="8" s="1"/>
  <c r="E25" i="8"/>
  <c r="D25" i="8"/>
  <c r="B25" i="8"/>
  <c r="H25" i="8" s="1"/>
  <c r="I25" i="8" s="1"/>
  <c r="E24" i="8"/>
  <c r="D24" i="8"/>
  <c r="B24" i="8"/>
  <c r="H24" i="8" s="1"/>
  <c r="I24" i="8" s="1"/>
  <c r="E23" i="8"/>
  <c r="D23" i="8"/>
  <c r="B23" i="8"/>
  <c r="H23" i="8" s="1"/>
  <c r="I23" i="8" s="1"/>
  <c r="E22" i="8"/>
  <c r="D22" i="8"/>
  <c r="B22" i="8"/>
  <c r="H22" i="8" s="1"/>
  <c r="I22" i="8" s="1"/>
  <c r="E21" i="8"/>
  <c r="D21" i="8"/>
  <c r="B21" i="8"/>
  <c r="H21" i="8" s="1"/>
  <c r="I21" i="8" s="1"/>
  <c r="E20" i="8"/>
  <c r="D20" i="8"/>
  <c r="B20" i="8"/>
  <c r="H20" i="8" s="1"/>
  <c r="I20" i="8" s="1"/>
  <c r="E19" i="8"/>
  <c r="D19" i="8"/>
  <c r="B19" i="8"/>
  <c r="H19" i="8" s="1"/>
  <c r="I19" i="8" s="1"/>
  <c r="E18" i="8"/>
  <c r="D18" i="8"/>
  <c r="B18" i="8"/>
  <c r="H18" i="8" s="1"/>
  <c r="I18" i="8" s="1"/>
  <c r="E17" i="8"/>
  <c r="D17" i="8"/>
  <c r="B17" i="8"/>
  <c r="H17" i="8" s="1"/>
  <c r="I17" i="8" s="1"/>
  <c r="E16" i="8"/>
  <c r="D16" i="8"/>
  <c r="B16" i="8"/>
  <c r="H16" i="8" s="1"/>
  <c r="I16" i="8" s="1"/>
  <c r="E15" i="8"/>
  <c r="D15" i="8"/>
  <c r="B15" i="8"/>
  <c r="H15" i="8" s="1"/>
  <c r="I15" i="8" s="1"/>
  <c r="E14" i="8"/>
  <c r="D14" i="8"/>
  <c r="B14" i="8"/>
  <c r="H14" i="8" s="1"/>
  <c r="I14" i="8" s="1"/>
  <c r="E13" i="8"/>
  <c r="D13" i="8"/>
  <c r="B13" i="8"/>
  <c r="H13" i="8" s="1"/>
  <c r="I13" i="8" s="1"/>
  <c r="E12" i="8"/>
  <c r="D12" i="8"/>
  <c r="B12" i="8"/>
  <c r="H12" i="8" s="1"/>
  <c r="I12" i="8" s="1"/>
  <c r="E11" i="8"/>
  <c r="D11" i="8"/>
  <c r="B11" i="8"/>
  <c r="H11" i="8" s="1"/>
  <c r="I11" i="8" s="1"/>
  <c r="E10" i="8"/>
  <c r="D10" i="8"/>
  <c r="B10" i="8"/>
  <c r="H10" i="8" s="1"/>
  <c r="I10" i="8" s="1"/>
  <c r="E9" i="8"/>
  <c r="D9" i="8"/>
  <c r="B9" i="8"/>
  <c r="H9" i="8" s="1"/>
  <c r="I9" i="8" s="1"/>
  <c r="E8" i="8"/>
  <c r="D8" i="8"/>
  <c r="B8" i="8"/>
  <c r="H8" i="8" s="1"/>
  <c r="I8" i="8" s="1"/>
  <c r="E7" i="8"/>
  <c r="D7" i="8"/>
  <c r="B7" i="8"/>
  <c r="H7" i="8" s="1"/>
  <c r="I7" i="8" s="1"/>
  <c r="E6" i="8"/>
  <c r="D6" i="8"/>
  <c r="B6" i="8"/>
  <c r="H6" i="8" s="1"/>
  <c r="I6" i="8" s="1"/>
  <c r="E5" i="8"/>
  <c r="D5" i="8"/>
  <c r="B5" i="8"/>
  <c r="H5" i="8" s="1"/>
  <c r="I5" i="8" s="1"/>
  <c r="E4" i="8"/>
  <c r="D4" i="8"/>
  <c r="B4" i="8"/>
  <c r="H4" i="8" s="1"/>
  <c r="I4" i="8" s="1"/>
  <c r="E3" i="8"/>
  <c r="D3" i="8"/>
  <c r="B3" i="8"/>
  <c r="H3" i="8" s="1"/>
  <c r="I3" i="8" s="1"/>
  <c r="E2" i="8"/>
  <c r="D2" i="8"/>
  <c r="B2" i="8"/>
  <c r="H2" i="8" s="1"/>
  <c r="I2" i="8" s="1"/>
  <c r="E1344" i="9"/>
  <c r="D1344" i="9"/>
  <c r="B1344" i="9"/>
  <c r="G1344" i="9" s="1"/>
  <c r="H1344" i="9" s="1"/>
  <c r="E1343" i="9"/>
  <c r="D1343" i="9"/>
  <c r="B1343" i="9"/>
  <c r="G1343" i="9" s="1"/>
  <c r="H1343" i="9" s="1"/>
  <c r="E1342" i="9"/>
  <c r="D1342" i="9"/>
  <c r="B1342" i="9"/>
  <c r="G1342" i="9" s="1"/>
  <c r="H1342" i="9" s="1"/>
  <c r="E1341" i="9"/>
  <c r="D1341" i="9"/>
  <c r="B1341" i="9"/>
  <c r="G1341" i="9" s="1"/>
  <c r="H1341" i="9" s="1"/>
  <c r="E1340" i="9"/>
  <c r="D1340" i="9"/>
  <c r="B1340" i="9"/>
  <c r="G1340" i="9" s="1"/>
  <c r="H1340" i="9" s="1"/>
  <c r="E1339" i="9"/>
  <c r="D1339" i="9"/>
  <c r="B1339" i="9"/>
  <c r="G1339" i="9" s="1"/>
  <c r="H1339" i="9" s="1"/>
  <c r="E1338" i="9"/>
  <c r="D1338" i="9"/>
  <c r="B1338" i="9"/>
  <c r="G1338" i="9" s="1"/>
  <c r="H1338" i="9" s="1"/>
  <c r="E1337" i="9"/>
  <c r="D1337" i="9"/>
  <c r="B1337" i="9"/>
  <c r="G1337" i="9" s="1"/>
  <c r="H1337" i="9" s="1"/>
  <c r="E1336" i="9"/>
  <c r="D1336" i="9"/>
  <c r="B1336" i="9"/>
  <c r="G1336" i="9" s="1"/>
  <c r="H1336" i="9" s="1"/>
  <c r="E1335" i="9"/>
  <c r="D1335" i="9"/>
  <c r="B1335" i="9"/>
  <c r="G1335" i="9" s="1"/>
  <c r="H1335" i="9" s="1"/>
  <c r="E1334" i="9"/>
  <c r="D1334" i="9"/>
  <c r="B1334" i="9"/>
  <c r="G1334" i="9" s="1"/>
  <c r="H1334" i="9" s="1"/>
  <c r="E1333" i="9"/>
  <c r="D1333" i="9"/>
  <c r="B1333" i="9"/>
  <c r="G1333" i="9" s="1"/>
  <c r="H1333" i="9" s="1"/>
  <c r="E1332" i="9"/>
  <c r="D1332" i="9"/>
  <c r="B1332" i="9"/>
  <c r="G1332" i="9" s="1"/>
  <c r="H1332" i="9" s="1"/>
  <c r="E1331" i="9"/>
  <c r="D1331" i="9"/>
  <c r="B1331" i="9"/>
  <c r="G1331" i="9" s="1"/>
  <c r="H1331" i="9" s="1"/>
  <c r="E1330" i="9"/>
  <c r="D1330" i="9"/>
  <c r="B1330" i="9"/>
  <c r="G1330" i="9" s="1"/>
  <c r="H1330" i="9" s="1"/>
  <c r="E1329" i="9"/>
  <c r="D1329" i="9"/>
  <c r="B1329" i="9"/>
  <c r="G1329" i="9" s="1"/>
  <c r="H1329" i="9" s="1"/>
  <c r="E1328" i="9"/>
  <c r="D1328" i="9"/>
  <c r="B1328" i="9"/>
  <c r="G1328" i="9" s="1"/>
  <c r="H1328" i="9" s="1"/>
  <c r="E1327" i="9"/>
  <c r="D1327" i="9"/>
  <c r="B1327" i="9"/>
  <c r="G1327" i="9" s="1"/>
  <c r="H1327" i="9" s="1"/>
  <c r="E1326" i="9"/>
  <c r="D1326" i="9"/>
  <c r="B1326" i="9"/>
  <c r="G1326" i="9" s="1"/>
  <c r="H1326" i="9" s="1"/>
  <c r="E1325" i="9"/>
  <c r="D1325" i="9"/>
  <c r="B1325" i="9"/>
  <c r="G1325" i="9" s="1"/>
  <c r="H1325" i="9" s="1"/>
  <c r="E1324" i="9"/>
  <c r="D1324" i="9"/>
  <c r="B1324" i="9"/>
  <c r="G1324" i="9" s="1"/>
  <c r="H1324" i="9" s="1"/>
  <c r="E1323" i="9"/>
  <c r="D1323" i="9"/>
  <c r="B1323" i="9"/>
  <c r="G1323" i="9" s="1"/>
  <c r="H1323" i="9" s="1"/>
  <c r="E1322" i="9"/>
  <c r="D1322" i="9"/>
  <c r="B1322" i="9"/>
  <c r="G1322" i="9" s="1"/>
  <c r="H1322" i="9" s="1"/>
  <c r="E1321" i="9"/>
  <c r="D1321" i="9"/>
  <c r="B1321" i="9"/>
  <c r="G1321" i="9" s="1"/>
  <c r="H1321" i="9" s="1"/>
  <c r="E1320" i="9"/>
  <c r="D1320" i="9"/>
  <c r="B1320" i="9"/>
  <c r="G1320" i="9" s="1"/>
  <c r="H1320" i="9" s="1"/>
  <c r="E1319" i="9"/>
  <c r="D1319" i="9"/>
  <c r="B1319" i="9"/>
  <c r="G1319" i="9" s="1"/>
  <c r="H1319" i="9" s="1"/>
  <c r="E1318" i="9"/>
  <c r="D1318" i="9"/>
  <c r="B1318" i="9"/>
  <c r="G1318" i="9" s="1"/>
  <c r="H1318" i="9" s="1"/>
  <c r="E1317" i="9"/>
  <c r="D1317" i="9"/>
  <c r="B1317" i="9"/>
  <c r="G1317" i="9" s="1"/>
  <c r="H1317" i="9" s="1"/>
  <c r="E1316" i="9"/>
  <c r="D1316" i="9"/>
  <c r="B1316" i="9"/>
  <c r="G1316" i="9" s="1"/>
  <c r="H1316" i="9" s="1"/>
  <c r="E1315" i="9"/>
  <c r="D1315" i="9"/>
  <c r="B1315" i="9"/>
  <c r="G1315" i="9" s="1"/>
  <c r="H1315" i="9" s="1"/>
  <c r="E1314" i="9"/>
  <c r="D1314" i="9"/>
  <c r="B1314" i="9"/>
  <c r="G1314" i="9" s="1"/>
  <c r="H1314" i="9" s="1"/>
  <c r="E1313" i="9"/>
  <c r="D1313" i="9"/>
  <c r="B1313" i="9"/>
  <c r="G1313" i="9" s="1"/>
  <c r="H1313" i="9" s="1"/>
  <c r="E1312" i="9"/>
  <c r="D1312" i="9"/>
  <c r="B1312" i="9"/>
  <c r="G1312" i="9" s="1"/>
  <c r="H1312" i="9" s="1"/>
  <c r="E1311" i="9"/>
  <c r="D1311" i="9"/>
  <c r="B1311" i="9"/>
  <c r="G1311" i="9" s="1"/>
  <c r="H1311" i="9" s="1"/>
  <c r="E1310" i="9"/>
  <c r="D1310" i="9"/>
  <c r="B1310" i="9"/>
  <c r="G1310" i="9" s="1"/>
  <c r="H1310" i="9" s="1"/>
  <c r="E1309" i="9"/>
  <c r="D1309" i="9"/>
  <c r="B1309" i="9"/>
  <c r="G1309" i="9" s="1"/>
  <c r="H1309" i="9" s="1"/>
  <c r="E1308" i="9"/>
  <c r="D1308" i="9"/>
  <c r="B1308" i="9"/>
  <c r="G1308" i="9" s="1"/>
  <c r="H1308" i="9" s="1"/>
  <c r="E1307" i="9"/>
  <c r="D1307" i="9"/>
  <c r="B1307" i="9"/>
  <c r="G1307" i="9" s="1"/>
  <c r="H1307" i="9" s="1"/>
  <c r="E1306" i="9"/>
  <c r="D1306" i="9"/>
  <c r="B1306" i="9"/>
  <c r="G1306" i="9" s="1"/>
  <c r="H1306" i="9" s="1"/>
  <c r="E1305" i="9"/>
  <c r="D1305" i="9"/>
  <c r="B1305" i="9"/>
  <c r="G1305" i="9" s="1"/>
  <c r="H1305" i="9" s="1"/>
  <c r="E1304" i="9"/>
  <c r="D1304" i="9"/>
  <c r="B1304" i="9"/>
  <c r="G1304" i="9" s="1"/>
  <c r="H1304" i="9" s="1"/>
  <c r="E1303" i="9"/>
  <c r="D1303" i="9"/>
  <c r="B1303" i="9"/>
  <c r="G1303" i="9" s="1"/>
  <c r="H1303" i="9" s="1"/>
  <c r="E1302" i="9"/>
  <c r="D1302" i="9"/>
  <c r="B1302" i="9"/>
  <c r="G1302" i="9" s="1"/>
  <c r="H1302" i="9" s="1"/>
  <c r="E1301" i="9"/>
  <c r="D1301" i="9"/>
  <c r="B1301" i="9"/>
  <c r="G1301" i="9" s="1"/>
  <c r="H1301" i="9" s="1"/>
  <c r="E1300" i="9"/>
  <c r="D1300" i="9"/>
  <c r="B1300" i="9"/>
  <c r="G1300" i="9" s="1"/>
  <c r="H1300" i="9" s="1"/>
  <c r="H1299" i="9"/>
  <c r="G1299" i="9"/>
  <c r="E1299" i="9"/>
  <c r="D1299" i="9"/>
  <c r="E1298" i="9"/>
  <c r="D1298" i="9"/>
  <c r="B1298" i="9"/>
  <c r="G1298" i="9" s="1"/>
  <c r="H1298" i="9" s="1"/>
  <c r="E1297" i="9"/>
  <c r="D1297" i="9"/>
  <c r="B1297" i="9"/>
  <c r="G1297" i="9" s="1"/>
  <c r="H1297" i="9" s="1"/>
  <c r="E1296" i="9"/>
  <c r="D1296" i="9"/>
  <c r="B1296" i="9"/>
  <c r="G1296" i="9" s="1"/>
  <c r="H1296" i="9" s="1"/>
  <c r="E1295" i="9"/>
  <c r="D1295" i="9"/>
  <c r="B1295" i="9"/>
  <c r="G1295" i="9" s="1"/>
  <c r="H1295" i="9" s="1"/>
  <c r="E1294" i="9"/>
  <c r="D1294" i="9"/>
  <c r="B1294" i="9"/>
  <c r="G1294" i="9" s="1"/>
  <c r="H1294" i="9" s="1"/>
  <c r="E1293" i="9"/>
  <c r="D1293" i="9"/>
  <c r="B1293" i="9"/>
  <c r="G1293" i="9" s="1"/>
  <c r="H1293" i="9" s="1"/>
  <c r="E1292" i="9"/>
  <c r="D1292" i="9"/>
  <c r="B1292" i="9"/>
  <c r="G1292" i="9" s="1"/>
  <c r="H1292" i="9" s="1"/>
  <c r="E1291" i="9"/>
  <c r="D1291" i="9"/>
  <c r="B1291" i="9"/>
  <c r="G1291" i="9" s="1"/>
  <c r="H1291" i="9" s="1"/>
  <c r="E1290" i="9"/>
  <c r="D1290" i="9"/>
  <c r="B1290" i="9"/>
  <c r="G1290" i="9" s="1"/>
  <c r="H1290" i="9" s="1"/>
  <c r="E1289" i="9"/>
  <c r="D1289" i="9"/>
  <c r="B1289" i="9"/>
  <c r="G1289" i="9" s="1"/>
  <c r="H1289" i="9" s="1"/>
  <c r="E1288" i="9"/>
  <c r="D1288" i="9"/>
  <c r="B1288" i="9"/>
  <c r="G1288" i="9" s="1"/>
  <c r="H1288" i="9" s="1"/>
  <c r="E1287" i="9"/>
  <c r="D1287" i="9"/>
  <c r="B1287" i="9"/>
  <c r="G1287" i="9" s="1"/>
  <c r="H1287" i="9" s="1"/>
  <c r="E1286" i="9"/>
  <c r="D1286" i="9"/>
  <c r="B1286" i="9"/>
  <c r="G1286" i="9" s="1"/>
  <c r="H1286" i="9" s="1"/>
  <c r="E1285" i="9"/>
  <c r="D1285" i="9"/>
  <c r="B1285" i="9"/>
  <c r="G1285" i="9" s="1"/>
  <c r="H1285" i="9" s="1"/>
  <c r="E1284" i="9"/>
  <c r="D1284" i="9"/>
  <c r="B1284" i="9"/>
  <c r="G1284" i="9" s="1"/>
  <c r="H1284" i="9" s="1"/>
  <c r="E1283" i="9"/>
  <c r="D1283" i="9"/>
  <c r="B1283" i="9"/>
  <c r="G1283" i="9" s="1"/>
  <c r="H1283" i="9" s="1"/>
  <c r="E1282" i="9"/>
  <c r="D1282" i="9"/>
  <c r="B1282" i="9"/>
  <c r="G1282" i="9" s="1"/>
  <c r="H1282" i="9" s="1"/>
  <c r="E1281" i="9"/>
  <c r="D1281" i="9"/>
  <c r="B1281" i="9"/>
  <c r="G1281" i="9" s="1"/>
  <c r="H1281" i="9" s="1"/>
  <c r="E1280" i="9"/>
  <c r="D1280" i="9"/>
  <c r="B1280" i="9"/>
  <c r="G1280" i="9" s="1"/>
  <c r="H1280" i="9" s="1"/>
  <c r="E1279" i="9"/>
  <c r="D1279" i="9"/>
  <c r="B1279" i="9"/>
  <c r="G1279" i="9" s="1"/>
  <c r="H1279" i="9" s="1"/>
  <c r="E1278" i="9"/>
  <c r="D1278" i="9"/>
  <c r="B1278" i="9"/>
  <c r="G1278" i="9" s="1"/>
  <c r="H1278" i="9" s="1"/>
  <c r="E1277" i="9"/>
  <c r="D1277" i="9"/>
  <c r="B1277" i="9"/>
  <c r="G1277" i="9" s="1"/>
  <c r="H1277" i="9" s="1"/>
  <c r="E1276" i="9"/>
  <c r="D1276" i="9"/>
  <c r="B1276" i="9"/>
  <c r="G1276" i="9" s="1"/>
  <c r="H1276" i="9" s="1"/>
  <c r="E1275" i="9"/>
  <c r="D1275" i="9"/>
  <c r="B1275" i="9"/>
  <c r="G1275" i="9" s="1"/>
  <c r="H1275" i="9" s="1"/>
  <c r="E1274" i="9"/>
  <c r="D1274" i="9"/>
  <c r="B1274" i="9"/>
  <c r="G1274" i="9" s="1"/>
  <c r="H1274" i="9" s="1"/>
  <c r="E1273" i="9"/>
  <c r="D1273" i="9"/>
  <c r="B1273" i="9"/>
  <c r="G1273" i="9" s="1"/>
  <c r="H1273" i="9" s="1"/>
  <c r="E1272" i="9"/>
  <c r="D1272" i="9"/>
  <c r="B1272" i="9"/>
  <c r="G1272" i="9" s="1"/>
  <c r="H1272" i="9" s="1"/>
  <c r="E1271" i="9"/>
  <c r="D1271" i="9"/>
  <c r="B1271" i="9"/>
  <c r="G1271" i="9" s="1"/>
  <c r="H1271" i="9" s="1"/>
  <c r="E1270" i="9"/>
  <c r="D1270" i="9"/>
  <c r="B1270" i="9"/>
  <c r="G1270" i="9" s="1"/>
  <c r="H1270" i="9" s="1"/>
  <c r="E1269" i="9"/>
  <c r="D1269" i="9"/>
  <c r="B1269" i="9"/>
  <c r="G1269" i="9" s="1"/>
  <c r="H1269" i="9" s="1"/>
  <c r="E1268" i="9"/>
  <c r="D1268" i="9"/>
  <c r="B1268" i="9"/>
  <c r="G1268" i="9" s="1"/>
  <c r="H1268" i="9" s="1"/>
  <c r="E1267" i="9"/>
  <c r="D1267" i="9"/>
  <c r="B1267" i="9"/>
  <c r="G1267" i="9" s="1"/>
  <c r="H1267" i="9" s="1"/>
  <c r="E1266" i="9"/>
  <c r="D1266" i="9"/>
  <c r="B1266" i="9"/>
  <c r="G1266" i="9" s="1"/>
  <c r="H1266" i="9" s="1"/>
  <c r="E1265" i="9"/>
  <c r="D1265" i="9"/>
  <c r="B1265" i="9"/>
  <c r="G1265" i="9" s="1"/>
  <c r="H1265" i="9" s="1"/>
  <c r="E1264" i="9"/>
  <c r="D1264" i="9"/>
  <c r="B1264" i="9"/>
  <c r="G1264" i="9" s="1"/>
  <c r="H1264" i="9" s="1"/>
  <c r="E1263" i="9"/>
  <c r="D1263" i="9"/>
  <c r="B1263" i="9"/>
  <c r="G1263" i="9" s="1"/>
  <c r="H1263" i="9" s="1"/>
  <c r="E1262" i="9"/>
  <c r="D1262" i="9"/>
  <c r="B1262" i="9"/>
  <c r="G1262" i="9" s="1"/>
  <c r="H1262" i="9" s="1"/>
  <c r="E1261" i="9"/>
  <c r="D1261" i="9"/>
  <c r="B1261" i="9"/>
  <c r="G1261" i="9" s="1"/>
  <c r="H1261" i="9" s="1"/>
  <c r="E1260" i="9"/>
  <c r="D1260" i="9"/>
  <c r="B1260" i="9"/>
  <c r="G1260" i="9" s="1"/>
  <c r="H1260" i="9" s="1"/>
  <c r="E1259" i="9"/>
  <c r="D1259" i="9"/>
  <c r="B1259" i="9"/>
  <c r="G1259" i="9" s="1"/>
  <c r="H1259" i="9" s="1"/>
  <c r="G1258" i="9"/>
  <c r="H1258" i="9" s="1"/>
  <c r="E1258" i="9"/>
  <c r="D1258" i="9"/>
  <c r="B1258" i="9"/>
  <c r="E1257" i="9"/>
  <c r="D1257" i="9"/>
  <c r="B1257" i="9"/>
  <c r="G1257" i="9" s="1"/>
  <c r="H1257" i="9" s="1"/>
  <c r="E1256" i="9"/>
  <c r="D1256" i="9"/>
  <c r="B1256" i="9"/>
  <c r="G1256" i="9" s="1"/>
  <c r="H1256" i="9" s="1"/>
  <c r="E1255" i="9"/>
  <c r="D1255" i="9"/>
  <c r="B1255" i="9"/>
  <c r="G1255" i="9" s="1"/>
  <c r="H1255" i="9" s="1"/>
  <c r="E1254" i="9"/>
  <c r="D1254" i="9"/>
  <c r="B1254" i="9"/>
  <c r="G1254" i="9" s="1"/>
  <c r="H1254" i="9" s="1"/>
  <c r="E1253" i="9"/>
  <c r="D1253" i="9"/>
  <c r="B1253" i="9"/>
  <c r="G1253" i="9" s="1"/>
  <c r="H1253" i="9" s="1"/>
  <c r="E1252" i="9"/>
  <c r="D1252" i="9"/>
  <c r="B1252" i="9"/>
  <c r="G1252" i="9" s="1"/>
  <c r="H1252" i="9" s="1"/>
  <c r="E1251" i="9"/>
  <c r="D1251" i="9"/>
  <c r="B1251" i="9"/>
  <c r="G1251" i="9" s="1"/>
  <c r="H1251" i="9" s="1"/>
  <c r="E1250" i="9"/>
  <c r="D1250" i="9"/>
  <c r="B1250" i="9"/>
  <c r="G1250" i="9" s="1"/>
  <c r="H1250" i="9" s="1"/>
  <c r="E1249" i="9"/>
  <c r="D1249" i="9"/>
  <c r="B1249" i="9"/>
  <c r="G1249" i="9" s="1"/>
  <c r="H1249" i="9" s="1"/>
  <c r="E1248" i="9"/>
  <c r="D1248" i="9"/>
  <c r="B1248" i="9"/>
  <c r="G1248" i="9" s="1"/>
  <c r="H1248" i="9" s="1"/>
  <c r="E1247" i="9"/>
  <c r="D1247" i="9"/>
  <c r="B1247" i="9"/>
  <c r="G1247" i="9" s="1"/>
  <c r="H1247" i="9" s="1"/>
  <c r="E1246" i="9"/>
  <c r="D1246" i="9"/>
  <c r="B1246" i="9"/>
  <c r="G1246" i="9" s="1"/>
  <c r="H1246" i="9" s="1"/>
  <c r="E1245" i="9"/>
  <c r="D1245" i="9"/>
  <c r="B1245" i="9"/>
  <c r="G1245" i="9" s="1"/>
  <c r="H1245" i="9" s="1"/>
  <c r="E1244" i="9"/>
  <c r="D1244" i="9"/>
  <c r="B1244" i="9"/>
  <c r="G1244" i="9" s="1"/>
  <c r="H1244" i="9" s="1"/>
  <c r="E1243" i="9"/>
  <c r="D1243" i="9"/>
  <c r="B1243" i="9"/>
  <c r="G1243" i="9" s="1"/>
  <c r="H1243" i="9" s="1"/>
  <c r="E1242" i="9"/>
  <c r="D1242" i="9"/>
  <c r="B1242" i="9"/>
  <c r="G1242" i="9" s="1"/>
  <c r="H1242" i="9" s="1"/>
  <c r="E1241" i="9"/>
  <c r="D1241" i="9"/>
  <c r="B1241" i="9"/>
  <c r="G1241" i="9" s="1"/>
  <c r="H1241" i="9" s="1"/>
  <c r="E1240" i="9"/>
  <c r="D1240" i="9"/>
  <c r="B1240" i="9"/>
  <c r="G1240" i="9" s="1"/>
  <c r="H1240" i="9" s="1"/>
  <c r="E1239" i="9"/>
  <c r="D1239" i="9"/>
  <c r="B1239" i="9"/>
  <c r="G1239" i="9" s="1"/>
  <c r="H1239" i="9" s="1"/>
  <c r="E1238" i="9"/>
  <c r="D1238" i="9"/>
  <c r="B1238" i="9"/>
  <c r="G1238" i="9" s="1"/>
  <c r="H1238" i="9" s="1"/>
  <c r="E1237" i="9"/>
  <c r="D1237" i="9"/>
  <c r="B1237" i="9"/>
  <c r="G1237" i="9" s="1"/>
  <c r="H1237" i="9" s="1"/>
  <c r="E1236" i="9"/>
  <c r="D1236" i="9"/>
  <c r="B1236" i="9"/>
  <c r="G1236" i="9" s="1"/>
  <c r="H1236" i="9" s="1"/>
  <c r="E1235" i="9"/>
  <c r="D1235" i="9"/>
  <c r="B1235" i="9"/>
  <c r="G1235" i="9" s="1"/>
  <c r="H1235" i="9" s="1"/>
  <c r="E1234" i="9"/>
  <c r="D1234" i="9"/>
  <c r="B1234" i="9"/>
  <c r="G1234" i="9" s="1"/>
  <c r="H1234" i="9" s="1"/>
  <c r="E1233" i="9"/>
  <c r="D1233" i="9"/>
  <c r="B1233" i="9"/>
  <c r="G1233" i="9" s="1"/>
  <c r="H1233" i="9" s="1"/>
  <c r="E1232" i="9"/>
  <c r="D1232" i="9"/>
  <c r="B1232" i="9"/>
  <c r="G1232" i="9" s="1"/>
  <c r="H1232" i="9" s="1"/>
  <c r="E1231" i="9"/>
  <c r="D1231" i="9"/>
  <c r="B1231" i="9"/>
  <c r="G1231" i="9" s="1"/>
  <c r="H1231" i="9" s="1"/>
  <c r="E1230" i="9"/>
  <c r="D1230" i="9"/>
  <c r="B1230" i="9"/>
  <c r="G1230" i="9" s="1"/>
  <c r="H1230" i="9" s="1"/>
  <c r="E1229" i="9"/>
  <c r="D1229" i="9"/>
  <c r="B1229" i="9"/>
  <c r="G1229" i="9" s="1"/>
  <c r="H1229" i="9" s="1"/>
  <c r="E1228" i="9"/>
  <c r="D1228" i="9"/>
  <c r="B1228" i="9"/>
  <c r="G1228" i="9" s="1"/>
  <c r="H1228" i="9" s="1"/>
  <c r="E1227" i="9"/>
  <c r="D1227" i="9"/>
  <c r="B1227" i="9"/>
  <c r="G1227" i="9" s="1"/>
  <c r="H1227" i="9" s="1"/>
  <c r="E1226" i="9"/>
  <c r="D1226" i="9"/>
  <c r="B1226" i="9"/>
  <c r="G1226" i="9" s="1"/>
  <c r="H1226" i="9" s="1"/>
  <c r="E1225" i="9"/>
  <c r="D1225" i="9"/>
  <c r="B1225" i="9"/>
  <c r="G1225" i="9" s="1"/>
  <c r="H1225" i="9" s="1"/>
  <c r="E1224" i="9"/>
  <c r="D1224" i="9"/>
  <c r="B1224" i="9"/>
  <c r="G1224" i="9" s="1"/>
  <c r="H1224" i="9" s="1"/>
  <c r="E1223" i="9"/>
  <c r="D1223" i="9"/>
  <c r="B1223" i="9"/>
  <c r="G1223" i="9" s="1"/>
  <c r="H1223" i="9" s="1"/>
  <c r="E1222" i="9"/>
  <c r="D1222" i="9"/>
  <c r="B1222" i="9"/>
  <c r="G1222" i="9" s="1"/>
  <c r="H1222" i="9" s="1"/>
  <c r="E1221" i="9"/>
  <c r="D1221" i="9"/>
  <c r="B1221" i="9"/>
  <c r="G1221" i="9" s="1"/>
  <c r="H1221" i="9" s="1"/>
  <c r="E1220" i="9"/>
  <c r="D1220" i="9"/>
  <c r="B1220" i="9"/>
  <c r="G1220" i="9" s="1"/>
  <c r="H1220" i="9" s="1"/>
  <c r="H1219" i="9"/>
  <c r="G1219" i="9"/>
  <c r="E1219" i="9"/>
  <c r="D1219" i="9"/>
  <c r="H1218" i="9"/>
  <c r="G1218" i="9"/>
  <c r="E1218" i="9"/>
  <c r="D1218" i="9"/>
  <c r="H1217" i="9"/>
  <c r="G1217" i="9"/>
  <c r="E1217" i="9"/>
  <c r="D1217" i="9"/>
  <c r="H1216" i="9"/>
  <c r="G1216" i="9"/>
  <c r="E1216" i="9"/>
  <c r="D1216" i="9"/>
  <c r="E1215" i="9"/>
  <c r="D1215" i="9"/>
  <c r="B1215" i="9"/>
  <c r="G1215" i="9" s="1"/>
  <c r="H1215" i="9" s="1"/>
  <c r="E1214" i="9"/>
  <c r="D1214" i="9"/>
  <c r="B1214" i="9"/>
  <c r="G1214" i="9" s="1"/>
  <c r="H1214" i="9" s="1"/>
  <c r="E1213" i="9"/>
  <c r="D1213" i="9"/>
  <c r="B1213" i="9"/>
  <c r="G1213" i="9" s="1"/>
  <c r="H1213" i="9" s="1"/>
  <c r="E1212" i="9"/>
  <c r="D1212" i="9"/>
  <c r="B1212" i="9"/>
  <c r="G1212" i="9" s="1"/>
  <c r="H1212" i="9" s="1"/>
  <c r="E1211" i="9"/>
  <c r="D1211" i="9"/>
  <c r="B1211" i="9"/>
  <c r="G1211" i="9" s="1"/>
  <c r="H1211" i="9" s="1"/>
  <c r="E1210" i="9"/>
  <c r="D1210" i="9"/>
  <c r="B1210" i="9"/>
  <c r="G1210" i="9" s="1"/>
  <c r="H1210" i="9" s="1"/>
  <c r="E1209" i="9"/>
  <c r="D1209" i="9"/>
  <c r="B1209" i="9"/>
  <c r="G1209" i="9" s="1"/>
  <c r="H1209" i="9" s="1"/>
  <c r="E1208" i="9"/>
  <c r="D1208" i="9"/>
  <c r="B1208" i="9"/>
  <c r="G1208" i="9" s="1"/>
  <c r="H1208" i="9" s="1"/>
  <c r="E1207" i="9"/>
  <c r="D1207" i="9"/>
  <c r="B1207" i="9"/>
  <c r="G1207" i="9" s="1"/>
  <c r="H1207" i="9" s="1"/>
  <c r="E1206" i="9"/>
  <c r="D1206" i="9"/>
  <c r="B1206" i="9"/>
  <c r="G1206" i="9" s="1"/>
  <c r="H1206" i="9" s="1"/>
  <c r="E1205" i="9"/>
  <c r="D1205" i="9"/>
  <c r="B1205" i="9"/>
  <c r="G1205" i="9" s="1"/>
  <c r="H1205" i="9" s="1"/>
  <c r="E1204" i="9"/>
  <c r="D1204" i="9"/>
  <c r="B1204" i="9"/>
  <c r="G1204" i="9" s="1"/>
  <c r="H1204" i="9" s="1"/>
  <c r="E1203" i="9"/>
  <c r="D1203" i="9"/>
  <c r="B1203" i="9"/>
  <c r="G1203" i="9" s="1"/>
  <c r="H1203" i="9" s="1"/>
  <c r="E1202" i="9"/>
  <c r="D1202" i="9"/>
  <c r="B1202" i="9"/>
  <c r="G1202" i="9" s="1"/>
  <c r="H1202" i="9" s="1"/>
  <c r="E1201" i="9"/>
  <c r="D1201" i="9"/>
  <c r="B1201" i="9"/>
  <c r="G1201" i="9" s="1"/>
  <c r="H1201" i="9" s="1"/>
  <c r="E1200" i="9"/>
  <c r="D1200" i="9"/>
  <c r="B1200" i="9"/>
  <c r="G1200" i="9" s="1"/>
  <c r="H1200" i="9" s="1"/>
  <c r="E1199" i="9"/>
  <c r="D1199" i="9"/>
  <c r="B1199" i="9"/>
  <c r="G1199" i="9" s="1"/>
  <c r="H1199" i="9" s="1"/>
  <c r="E1198" i="9"/>
  <c r="D1198" i="9"/>
  <c r="B1198" i="9"/>
  <c r="G1198" i="9" s="1"/>
  <c r="H1198" i="9" s="1"/>
  <c r="E1197" i="9"/>
  <c r="D1197" i="9"/>
  <c r="B1197" i="9"/>
  <c r="G1197" i="9" s="1"/>
  <c r="H1197" i="9" s="1"/>
  <c r="E1196" i="9"/>
  <c r="D1196" i="9"/>
  <c r="B1196" i="9"/>
  <c r="G1196" i="9" s="1"/>
  <c r="H1196" i="9" s="1"/>
  <c r="E1195" i="9"/>
  <c r="D1195" i="9"/>
  <c r="B1195" i="9"/>
  <c r="G1195" i="9" s="1"/>
  <c r="H1195" i="9" s="1"/>
  <c r="E1194" i="9"/>
  <c r="D1194" i="9"/>
  <c r="B1194" i="9"/>
  <c r="G1194" i="9" s="1"/>
  <c r="H1194" i="9" s="1"/>
  <c r="E1193" i="9"/>
  <c r="D1193" i="9"/>
  <c r="B1193" i="9"/>
  <c r="G1193" i="9" s="1"/>
  <c r="H1193" i="9" s="1"/>
  <c r="E1192" i="9"/>
  <c r="D1192" i="9"/>
  <c r="B1192" i="9"/>
  <c r="G1192" i="9" s="1"/>
  <c r="H1192" i="9" s="1"/>
  <c r="E1191" i="9"/>
  <c r="D1191" i="9"/>
  <c r="B1191" i="9"/>
  <c r="G1191" i="9" s="1"/>
  <c r="H1191" i="9" s="1"/>
  <c r="E1190" i="9"/>
  <c r="D1190" i="9"/>
  <c r="B1190" i="9"/>
  <c r="G1190" i="9" s="1"/>
  <c r="H1190" i="9" s="1"/>
  <c r="E1189" i="9"/>
  <c r="D1189" i="9"/>
  <c r="B1189" i="9"/>
  <c r="G1189" i="9" s="1"/>
  <c r="H1189" i="9" s="1"/>
  <c r="E1188" i="9"/>
  <c r="D1188" i="9"/>
  <c r="B1188" i="9"/>
  <c r="G1188" i="9" s="1"/>
  <c r="H1188" i="9" s="1"/>
  <c r="E1187" i="9"/>
  <c r="D1187" i="9"/>
  <c r="B1187" i="9"/>
  <c r="G1187" i="9" s="1"/>
  <c r="H1187" i="9" s="1"/>
  <c r="E1186" i="9"/>
  <c r="D1186" i="9"/>
  <c r="B1186" i="9"/>
  <c r="G1186" i="9" s="1"/>
  <c r="H1186" i="9" s="1"/>
  <c r="E1185" i="9"/>
  <c r="D1185" i="9"/>
  <c r="B1185" i="9"/>
  <c r="G1185" i="9" s="1"/>
  <c r="H1185" i="9" s="1"/>
  <c r="E1184" i="9"/>
  <c r="D1184" i="9"/>
  <c r="B1184" i="9"/>
  <c r="G1184" i="9" s="1"/>
  <c r="H1184" i="9" s="1"/>
  <c r="E1183" i="9"/>
  <c r="D1183" i="9"/>
  <c r="B1183" i="9"/>
  <c r="G1183" i="9" s="1"/>
  <c r="H1183" i="9" s="1"/>
  <c r="E1182" i="9"/>
  <c r="D1182" i="9"/>
  <c r="B1182" i="9"/>
  <c r="G1182" i="9" s="1"/>
  <c r="H1182" i="9" s="1"/>
  <c r="E1181" i="9"/>
  <c r="D1181" i="9"/>
  <c r="B1181" i="9"/>
  <c r="G1181" i="9" s="1"/>
  <c r="H1181" i="9" s="1"/>
  <c r="E1180" i="9"/>
  <c r="D1180" i="9"/>
  <c r="B1180" i="9"/>
  <c r="G1180" i="9" s="1"/>
  <c r="H1180" i="9" s="1"/>
  <c r="E1179" i="9"/>
  <c r="D1179" i="9"/>
  <c r="B1179" i="9"/>
  <c r="G1179" i="9" s="1"/>
  <c r="H1179" i="9" s="1"/>
  <c r="E1178" i="9"/>
  <c r="D1178" i="9"/>
  <c r="B1178" i="9"/>
  <c r="G1178" i="9" s="1"/>
  <c r="H1178" i="9" s="1"/>
  <c r="E1177" i="9"/>
  <c r="D1177" i="9"/>
  <c r="B1177" i="9"/>
  <c r="G1177" i="9" s="1"/>
  <c r="H1177" i="9" s="1"/>
  <c r="E1176" i="9"/>
  <c r="D1176" i="9"/>
  <c r="B1176" i="9"/>
  <c r="G1176" i="9" s="1"/>
  <c r="H1176" i="9" s="1"/>
  <c r="E1175" i="9"/>
  <c r="D1175" i="9"/>
  <c r="B1175" i="9"/>
  <c r="G1175" i="9" s="1"/>
  <c r="H1175" i="9" s="1"/>
  <c r="E1174" i="9"/>
  <c r="D1174" i="9"/>
  <c r="B1174" i="9"/>
  <c r="G1174" i="9" s="1"/>
  <c r="H1174" i="9" s="1"/>
  <c r="E1173" i="9"/>
  <c r="D1173" i="9"/>
  <c r="B1173" i="9"/>
  <c r="G1173" i="9" s="1"/>
  <c r="H1173" i="9" s="1"/>
  <c r="E1172" i="9"/>
  <c r="D1172" i="9"/>
  <c r="B1172" i="9"/>
  <c r="G1172" i="9" s="1"/>
  <c r="H1172" i="9" s="1"/>
  <c r="E1171" i="9"/>
  <c r="D1171" i="9"/>
  <c r="B1171" i="9"/>
  <c r="G1171" i="9" s="1"/>
  <c r="H1171" i="9" s="1"/>
  <c r="E1170" i="9"/>
  <c r="D1170" i="9"/>
  <c r="B1170" i="9"/>
  <c r="G1170" i="9" s="1"/>
  <c r="H1170" i="9" s="1"/>
  <c r="E1169" i="9"/>
  <c r="D1169" i="9"/>
  <c r="B1169" i="9"/>
  <c r="G1169" i="9" s="1"/>
  <c r="H1169" i="9" s="1"/>
  <c r="E1168" i="9"/>
  <c r="D1168" i="9"/>
  <c r="B1168" i="9"/>
  <c r="G1168" i="9" s="1"/>
  <c r="H1168" i="9" s="1"/>
  <c r="E1167" i="9"/>
  <c r="D1167" i="9"/>
  <c r="B1167" i="9"/>
  <c r="G1167" i="9" s="1"/>
  <c r="H1167" i="9" s="1"/>
  <c r="E1166" i="9"/>
  <c r="D1166" i="9"/>
  <c r="B1166" i="9"/>
  <c r="G1166" i="9" s="1"/>
  <c r="H1166" i="9" s="1"/>
  <c r="E1165" i="9"/>
  <c r="D1165" i="9"/>
  <c r="B1165" i="9"/>
  <c r="G1165" i="9" s="1"/>
  <c r="H1165" i="9" s="1"/>
  <c r="E1164" i="9"/>
  <c r="D1164" i="9"/>
  <c r="B1164" i="9"/>
  <c r="G1164" i="9" s="1"/>
  <c r="H1164" i="9" s="1"/>
  <c r="E1163" i="9"/>
  <c r="D1163" i="9"/>
  <c r="B1163" i="9"/>
  <c r="G1163" i="9" s="1"/>
  <c r="H1163" i="9" s="1"/>
  <c r="E1162" i="9"/>
  <c r="D1162" i="9"/>
  <c r="B1162" i="9"/>
  <c r="G1162" i="9" s="1"/>
  <c r="H1162" i="9" s="1"/>
  <c r="E1161" i="9"/>
  <c r="D1161" i="9"/>
  <c r="B1161" i="9"/>
  <c r="G1161" i="9" s="1"/>
  <c r="H1161" i="9" s="1"/>
  <c r="E1160" i="9"/>
  <c r="D1160" i="9"/>
  <c r="B1160" i="9"/>
  <c r="G1160" i="9" s="1"/>
  <c r="H1160" i="9" s="1"/>
  <c r="E1159" i="9"/>
  <c r="D1159" i="9"/>
  <c r="B1159" i="9"/>
  <c r="G1159" i="9" s="1"/>
  <c r="H1159" i="9" s="1"/>
  <c r="E1158" i="9"/>
  <c r="D1158" i="9"/>
  <c r="B1158" i="9"/>
  <c r="G1158" i="9" s="1"/>
  <c r="H1158" i="9" s="1"/>
  <c r="E1157" i="9"/>
  <c r="D1157" i="9"/>
  <c r="B1157" i="9"/>
  <c r="G1157" i="9" s="1"/>
  <c r="H1157" i="9" s="1"/>
  <c r="E1156" i="9"/>
  <c r="D1156" i="9"/>
  <c r="B1156" i="9"/>
  <c r="G1156" i="9" s="1"/>
  <c r="H1156" i="9" s="1"/>
  <c r="E1155" i="9"/>
  <c r="D1155" i="9"/>
  <c r="B1155" i="9"/>
  <c r="G1155" i="9" s="1"/>
  <c r="H1155" i="9" s="1"/>
  <c r="E1154" i="9"/>
  <c r="D1154" i="9"/>
  <c r="B1154" i="9"/>
  <c r="G1154" i="9" s="1"/>
  <c r="H1154" i="9" s="1"/>
  <c r="E1153" i="9"/>
  <c r="D1153" i="9"/>
  <c r="B1153" i="9"/>
  <c r="G1153" i="9" s="1"/>
  <c r="H1153" i="9" s="1"/>
  <c r="E1152" i="9"/>
  <c r="D1152" i="9"/>
  <c r="B1152" i="9"/>
  <c r="G1152" i="9" s="1"/>
  <c r="H1152" i="9" s="1"/>
  <c r="E1151" i="9"/>
  <c r="D1151" i="9"/>
  <c r="B1151" i="9"/>
  <c r="G1151" i="9" s="1"/>
  <c r="H1151" i="9" s="1"/>
  <c r="E1150" i="9"/>
  <c r="D1150" i="9"/>
  <c r="B1150" i="9"/>
  <c r="G1150" i="9" s="1"/>
  <c r="H1150" i="9" s="1"/>
  <c r="E1149" i="9"/>
  <c r="D1149" i="9"/>
  <c r="B1149" i="9"/>
  <c r="G1149" i="9" s="1"/>
  <c r="H1149" i="9" s="1"/>
  <c r="E1148" i="9"/>
  <c r="D1148" i="9"/>
  <c r="B1148" i="9"/>
  <c r="G1148" i="9" s="1"/>
  <c r="H1148" i="9" s="1"/>
  <c r="E1147" i="9"/>
  <c r="D1147" i="9"/>
  <c r="B1147" i="9"/>
  <c r="G1147" i="9" s="1"/>
  <c r="H1147" i="9" s="1"/>
  <c r="E1146" i="9"/>
  <c r="D1146" i="9"/>
  <c r="B1146" i="9"/>
  <c r="G1146" i="9" s="1"/>
  <c r="H1146" i="9" s="1"/>
  <c r="E1145" i="9"/>
  <c r="D1145" i="9"/>
  <c r="B1145" i="9"/>
  <c r="G1145" i="9" s="1"/>
  <c r="H1145" i="9" s="1"/>
  <c r="E1144" i="9"/>
  <c r="D1144" i="9"/>
  <c r="B1144" i="9"/>
  <c r="G1144" i="9" s="1"/>
  <c r="H1144" i="9" s="1"/>
  <c r="E1143" i="9"/>
  <c r="D1143" i="9"/>
  <c r="B1143" i="9"/>
  <c r="G1143" i="9" s="1"/>
  <c r="H1143" i="9" s="1"/>
  <c r="E1142" i="9"/>
  <c r="D1142" i="9"/>
  <c r="B1142" i="9"/>
  <c r="G1142" i="9" s="1"/>
  <c r="H1142" i="9" s="1"/>
  <c r="E1141" i="9"/>
  <c r="D1141" i="9"/>
  <c r="B1141" i="9"/>
  <c r="G1141" i="9" s="1"/>
  <c r="H1141" i="9" s="1"/>
  <c r="E1140" i="9"/>
  <c r="D1140" i="9"/>
  <c r="B1140" i="9"/>
  <c r="G1140" i="9" s="1"/>
  <c r="H1140" i="9" s="1"/>
  <c r="E1139" i="9"/>
  <c r="D1139" i="9"/>
  <c r="B1139" i="9"/>
  <c r="G1139" i="9" s="1"/>
  <c r="H1139" i="9" s="1"/>
  <c r="E1138" i="9"/>
  <c r="D1138" i="9"/>
  <c r="B1138" i="9"/>
  <c r="G1138" i="9" s="1"/>
  <c r="H1138" i="9" s="1"/>
  <c r="E1137" i="9"/>
  <c r="D1137" i="9"/>
  <c r="B1137" i="9"/>
  <c r="G1137" i="9" s="1"/>
  <c r="H1137" i="9" s="1"/>
  <c r="E1136" i="9"/>
  <c r="D1136" i="9"/>
  <c r="B1136" i="9"/>
  <c r="G1136" i="9" s="1"/>
  <c r="H1136" i="9" s="1"/>
  <c r="E1135" i="9"/>
  <c r="D1135" i="9"/>
  <c r="B1135" i="9"/>
  <c r="G1135" i="9" s="1"/>
  <c r="H1135" i="9" s="1"/>
  <c r="E1134" i="9"/>
  <c r="D1134" i="9"/>
  <c r="B1134" i="9"/>
  <c r="G1134" i="9" s="1"/>
  <c r="H1134" i="9" s="1"/>
  <c r="E1133" i="9"/>
  <c r="D1133" i="9"/>
  <c r="B1133" i="9"/>
  <c r="G1133" i="9" s="1"/>
  <c r="H1133" i="9" s="1"/>
  <c r="E1132" i="9"/>
  <c r="D1132" i="9"/>
  <c r="B1132" i="9"/>
  <c r="G1132" i="9" s="1"/>
  <c r="H1132" i="9" s="1"/>
  <c r="E1131" i="9"/>
  <c r="D1131" i="9"/>
  <c r="B1131" i="9"/>
  <c r="G1131" i="9" s="1"/>
  <c r="H1131" i="9" s="1"/>
  <c r="E1130" i="9"/>
  <c r="D1130" i="9"/>
  <c r="B1130" i="9"/>
  <c r="G1130" i="9" s="1"/>
  <c r="H1130" i="9" s="1"/>
  <c r="E1129" i="9"/>
  <c r="D1129" i="9"/>
  <c r="B1129" i="9"/>
  <c r="G1129" i="9" s="1"/>
  <c r="H1129" i="9" s="1"/>
  <c r="E1128" i="9"/>
  <c r="D1128" i="9"/>
  <c r="B1128" i="9"/>
  <c r="G1128" i="9" s="1"/>
  <c r="H1128" i="9" s="1"/>
  <c r="E1127" i="9"/>
  <c r="D1127" i="9"/>
  <c r="B1127" i="9"/>
  <c r="G1127" i="9" s="1"/>
  <c r="H1127" i="9" s="1"/>
  <c r="E1126" i="9"/>
  <c r="D1126" i="9"/>
  <c r="B1126" i="9"/>
  <c r="G1126" i="9" s="1"/>
  <c r="H1126" i="9" s="1"/>
  <c r="E1125" i="9"/>
  <c r="D1125" i="9"/>
  <c r="B1125" i="9"/>
  <c r="G1125" i="9" s="1"/>
  <c r="H1125" i="9" s="1"/>
  <c r="E1124" i="9"/>
  <c r="D1124" i="9"/>
  <c r="B1124" i="9"/>
  <c r="G1124" i="9" s="1"/>
  <c r="H1124" i="9" s="1"/>
  <c r="E1123" i="9"/>
  <c r="D1123" i="9"/>
  <c r="B1123" i="9"/>
  <c r="G1123" i="9" s="1"/>
  <c r="H1123" i="9" s="1"/>
  <c r="E1122" i="9"/>
  <c r="D1122" i="9"/>
  <c r="B1122" i="9"/>
  <c r="G1122" i="9" s="1"/>
  <c r="H1122" i="9" s="1"/>
  <c r="E1121" i="9"/>
  <c r="D1121" i="9"/>
  <c r="B1121" i="9"/>
  <c r="G1121" i="9" s="1"/>
  <c r="H1121" i="9" s="1"/>
  <c r="E1120" i="9"/>
  <c r="D1120" i="9"/>
  <c r="B1120" i="9"/>
  <c r="G1120" i="9" s="1"/>
  <c r="H1120" i="9" s="1"/>
  <c r="E1119" i="9"/>
  <c r="D1119" i="9"/>
  <c r="B1119" i="9"/>
  <c r="G1119" i="9" s="1"/>
  <c r="H1119" i="9" s="1"/>
  <c r="E1118" i="9"/>
  <c r="D1118" i="9"/>
  <c r="B1118" i="9"/>
  <c r="G1118" i="9" s="1"/>
  <c r="H1118" i="9" s="1"/>
  <c r="E1117" i="9"/>
  <c r="D1117" i="9"/>
  <c r="B1117" i="9"/>
  <c r="G1117" i="9" s="1"/>
  <c r="H1117" i="9" s="1"/>
  <c r="E1116" i="9"/>
  <c r="D1116" i="9"/>
  <c r="B1116" i="9"/>
  <c r="G1116" i="9" s="1"/>
  <c r="H1116" i="9" s="1"/>
  <c r="E1115" i="9"/>
  <c r="D1115" i="9"/>
  <c r="B1115" i="9"/>
  <c r="G1115" i="9" s="1"/>
  <c r="H1115" i="9" s="1"/>
  <c r="E1114" i="9"/>
  <c r="D1114" i="9"/>
  <c r="B1114" i="9"/>
  <c r="G1114" i="9" s="1"/>
  <c r="H1114" i="9" s="1"/>
  <c r="E1113" i="9"/>
  <c r="D1113" i="9"/>
  <c r="B1113" i="9"/>
  <c r="G1113" i="9" s="1"/>
  <c r="H1113" i="9" s="1"/>
  <c r="E1112" i="9"/>
  <c r="D1112" i="9"/>
  <c r="B1112" i="9"/>
  <c r="G1112" i="9" s="1"/>
  <c r="H1112" i="9" s="1"/>
  <c r="E1111" i="9"/>
  <c r="D1111" i="9"/>
  <c r="B1111" i="9"/>
  <c r="G1111" i="9" s="1"/>
  <c r="H1111" i="9" s="1"/>
  <c r="E1110" i="9"/>
  <c r="D1110" i="9"/>
  <c r="B1110" i="9"/>
  <c r="G1110" i="9" s="1"/>
  <c r="H1110" i="9" s="1"/>
  <c r="E1109" i="9"/>
  <c r="D1109" i="9"/>
  <c r="B1109" i="9"/>
  <c r="G1109" i="9" s="1"/>
  <c r="H1109" i="9" s="1"/>
  <c r="E1108" i="9"/>
  <c r="D1108" i="9"/>
  <c r="B1108" i="9"/>
  <c r="G1108" i="9" s="1"/>
  <c r="H1108" i="9" s="1"/>
  <c r="E1107" i="9"/>
  <c r="D1107" i="9"/>
  <c r="B1107" i="9"/>
  <c r="G1107" i="9" s="1"/>
  <c r="H1107" i="9" s="1"/>
  <c r="E1106" i="9"/>
  <c r="D1106" i="9"/>
  <c r="B1106" i="9"/>
  <c r="G1106" i="9" s="1"/>
  <c r="H1106" i="9" s="1"/>
  <c r="E1105" i="9"/>
  <c r="D1105" i="9"/>
  <c r="B1105" i="9"/>
  <c r="G1105" i="9" s="1"/>
  <c r="H1105" i="9" s="1"/>
  <c r="E1104" i="9"/>
  <c r="D1104" i="9"/>
  <c r="B1104" i="9"/>
  <c r="G1104" i="9" s="1"/>
  <c r="H1104" i="9" s="1"/>
  <c r="E1103" i="9"/>
  <c r="D1103" i="9"/>
  <c r="B1103" i="9"/>
  <c r="G1103" i="9" s="1"/>
  <c r="H1103" i="9" s="1"/>
  <c r="E1102" i="9"/>
  <c r="D1102" i="9"/>
  <c r="B1102" i="9"/>
  <c r="G1102" i="9" s="1"/>
  <c r="H1102" i="9" s="1"/>
  <c r="E1101" i="9"/>
  <c r="D1101" i="9"/>
  <c r="B1101" i="9"/>
  <c r="G1101" i="9" s="1"/>
  <c r="H1101" i="9" s="1"/>
  <c r="E1100" i="9"/>
  <c r="D1100" i="9"/>
  <c r="B1100" i="9"/>
  <c r="G1100" i="9" s="1"/>
  <c r="H1100" i="9" s="1"/>
  <c r="E1099" i="9"/>
  <c r="D1099" i="9"/>
  <c r="B1099" i="9"/>
  <c r="G1099" i="9" s="1"/>
  <c r="H1099" i="9" s="1"/>
  <c r="E1098" i="9"/>
  <c r="D1098" i="9"/>
  <c r="B1098" i="9"/>
  <c r="G1098" i="9" s="1"/>
  <c r="H1098" i="9" s="1"/>
  <c r="E1097" i="9"/>
  <c r="D1097" i="9"/>
  <c r="B1097" i="9"/>
  <c r="G1097" i="9" s="1"/>
  <c r="H1097" i="9" s="1"/>
  <c r="E1096" i="9"/>
  <c r="D1096" i="9"/>
  <c r="B1096" i="9"/>
  <c r="G1096" i="9" s="1"/>
  <c r="H1096" i="9" s="1"/>
  <c r="E1095" i="9"/>
  <c r="D1095" i="9"/>
  <c r="B1095" i="9"/>
  <c r="G1095" i="9" s="1"/>
  <c r="H1095" i="9" s="1"/>
  <c r="E1094" i="9"/>
  <c r="D1094" i="9"/>
  <c r="B1094" i="9"/>
  <c r="G1094" i="9" s="1"/>
  <c r="H1094" i="9" s="1"/>
  <c r="E1093" i="9"/>
  <c r="D1093" i="9"/>
  <c r="B1093" i="9"/>
  <c r="G1093" i="9" s="1"/>
  <c r="H1093" i="9" s="1"/>
  <c r="E1092" i="9"/>
  <c r="D1092" i="9"/>
  <c r="B1092" i="9"/>
  <c r="G1092" i="9" s="1"/>
  <c r="H1092" i="9" s="1"/>
  <c r="E1091" i="9"/>
  <c r="D1091" i="9"/>
  <c r="B1091" i="9"/>
  <c r="G1091" i="9" s="1"/>
  <c r="H1091" i="9" s="1"/>
  <c r="E1090" i="9"/>
  <c r="D1090" i="9"/>
  <c r="B1090" i="9"/>
  <c r="G1090" i="9" s="1"/>
  <c r="H1090" i="9" s="1"/>
  <c r="E1089" i="9"/>
  <c r="D1089" i="9"/>
  <c r="B1089" i="9"/>
  <c r="G1089" i="9" s="1"/>
  <c r="H1089" i="9" s="1"/>
  <c r="E1088" i="9"/>
  <c r="D1088" i="9"/>
  <c r="B1088" i="9"/>
  <c r="G1088" i="9" s="1"/>
  <c r="H1088" i="9" s="1"/>
  <c r="E1087" i="9"/>
  <c r="D1087" i="9"/>
  <c r="B1087" i="9"/>
  <c r="G1087" i="9" s="1"/>
  <c r="H1087" i="9" s="1"/>
  <c r="E1086" i="9"/>
  <c r="D1086" i="9"/>
  <c r="B1086" i="9"/>
  <c r="G1086" i="9" s="1"/>
  <c r="H1086" i="9" s="1"/>
  <c r="E1085" i="9"/>
  <c r="D1085" i="9"/>
  <c r="B1085" i="9"/>
  <c r="G1085" i="9" s="1"/>
  <c r="H1085" i="9" s="1"/>
  <c r="E1084" i="9"/>
  <c r="D1084" i="9"/>
  <c r="B1084" i="9"/>
  <c r="G1084" i="9" s="1"/>
  <c r="H1084" i="9" s="1"/>
  <c r="E1083" i="9"/>
  <c r="D1083" i="9"/>
  <c r="B1083" i="9"/>
  <c r="G1083" i="9" s="1"/>
  <c r="H1083" i="9" s="1"/>
  <c r="E1082" i="9"/>
  <c r="D1082" i="9"/>
  <c r="B1082" i="9"/>
  <c r="G1082" i="9" s="1"/>
  <c r="H1082" i="9" s="1"/>
  <c r="E1081" i="9"/>
  <c r="D1081" i="9"/>
  <c r="B1081" i="9"/>
  <c r="G1081" i="9" s="1"/>
  <c r="H1081" i="9" s="1"/>
  <c r="E1080" i="9"/>
  <c r="D1080" i="9"/>
  <c r="B1080" i="9"/>
  <c r="G1080" i="9" s="1"/>
  <c r="H1080" i="9" s="1"/>
  <c r="E1079" i="9"/>
  <c r="D1079" i="9"/>
  <c r="B1079" i="9"/>
  <c r="G1079" i="9" s="1"/>
  <c r="H1079" i="9" s="1"/>
  <c r="E1078" i="9"/>
  <c r="D1078" i="9"/>
  <c r="B1078" i="9"/>
  <c r="G1078" i="9" s="1"/>
  <c r="H1078" i="9" s="1"/>
  <c r="E1077" i="9"/>
  <c r="D1077" i="9"/>
  <c r="B1077" i="9"/>
  <c r="G1077" i="9" s="1"/>
  <c r="H1077" i="9" s="1"/>
  <c r="E1076" i="9"/>
  <c r="D1076" i="9"/>
  <c r="B1076" i="9"/>
  <c r="G1076" i="9" s="1"/>
  <c r="H1076" i="9" s="1"/>
  <c r="E1075" i="9"/>
  <c r="D1075" i="9"/>
  <c r="B1075" i="9"/>
  <c r="G1075" i="9" s="1"/>
  <c r="H1075" i="9" s="1"/>
  <c r="E1074" i="9"/>
  <c r="D1074" i="9"/>
  <c r="B1074" i="9"/>
  <c r="G1074" i="9" s="1"/>
  <c r="H1074" i="9" s="1"/>
  <c r="E1073" i="9"/>
  <c r="D1073" i="9"/>
  <c r="B1073" i="9"/>
  <c r="G1073" i="9" s="1"/>
  <c r="H1073" i="9" s="1"/>
  <c r="E1072" i="9"/>
  <c r="D1072" i="9"/>
  <c r="B1072" i="9"/>
  <c r="G1072" i="9" s="1"/>
  <c r="H1072" i="9" s="1"/>
  <c r="E1071" i="9"/>
  <c r="D1071" i="9"/>
  <c r="B1071" i="9"/>
  <c r="G1071" i="9" s="1"/>
  <c r="H1071" i="9" s="1"/>
  <c r="E1070" i="9"/>
  <c r="D1070" i="9"/>
  <c r="B1070" i="9"/>
  <c r="G1070" i="9" s="1"/>
  <c r="H1070" i="9" s="1"/>
  <c r="E1069" i="9"/>
  <c r="D1069" i="9"/>
  <c r="B1069" i="9"/>
  <c r="G1069" i="9" s="1"/>
  <c r="H1069" i="9" s="1"/>
  <c r="E1068" i="9"/>
  <c r="D1068" i="9"/>
  <c r="B1068" i="9"/>
  <c r="G1068" i="9" s="1"/>
  <c r="H1068" i="9" s="1"/>
  <c r="E1067" i="9"/>
  <c r="D1067" i="9"/>
  <c r="B1067" i="9"/>
  <c r="G1067" i="9" s="1"/>
  <c r="H1067" i="9" s="1"/>
  <c r="E1066" i="9"/>
  <c r="D1066" i="9"/>
  <c r="B1066" i="9"/>
  <c r="G1066" i="9" s="1"/>
  <c r="H1066" i="9" s="1"/>
  <c r="E1065" i="9"/>
  <c r="D1065" i="9"/>
  <c r="B1065" i="9"/>
  <c r="G1065" i="9" s="1"/>
  <c r="H1065" i="9" s="1"/>
  <c r="E1064" i="9"/>
  <c r="D1064" i="9"/>
  <c r="B1064" i="9"/>
  <c r="G1064" i="9" s="1"/>
  <c r="H1064" i="9" s="1"/>
  <c r="E1063" i="9"/>
  <c r="D1063" i="9"/>
  <c r="B1063" i="9"/>
  <c r="G1063" i="9" s="1"/>
  <c r="H1063" i="9" s="1"/>
  <c r="E1062" i="9"/>
  <c r="D1062" i="9"/>
  <c r="B1062" i="9"/>
  <c r="G1062" i="9" s="1"/>
  <c r="H1062" i="9" s="1"/>
  <c r="E1061" i="9"/>
  <c r="D1061" i="9"/>
  <c r="B1061" i="9"/>
  <c r="G1061" i="9" s="1"/>
  <c r="H1061" i="9" s="1"/>
  <c r="E1060" i="9"/>
  <c r="D1060" i="9"/>
  <c r="B1060" i="9"/>
  <c r="G1060" i="9" s="1"/>
  <c r="H1060" i="9" s="1"/>
  <c r="E1059" i="9"/>
  <c r="D1059" i="9"/>
  <c r="B1059" i="9"/>
  <c r="G1059" i="9" s="1"/>
  <c r="H1059" i="9" s="1"/>
  <c r="E1058" i="9"/>
  <c r="D1058" i="9"/>
  <c r="B1058" i="9"/>
  <c r="G1058" i="9" s="1"/>
  <c r="H1058" i="9" s="1"/>
  <c r="E1057" i="9"/>
  <c r="D1057" i="9"/>
  <c r="B1057" i="9"/>
  <c r="G1057" i="9" s="1"/>
  <c r="H1057" i="9" s="1"/>
  <c r="E1056" i="9"/>
  <c r="D1056" i="9"/>
  <c r="B1056" i="9"/>
  <c r="G1056" i="9" s="1"/>
  <c r="H1056" i="9" s="1"/>
  <c r="E1055" i="9"/>
  <c r="D1055" i="9"/>
  <c r="B1055" i="9"/>
  <c r="G1055" i="9" s="1"/>
  <c r="H1055" i="9" s="1"/>
  <c r="E1054" i="9"/>
  <c r="D1054" i="9"/>
  <c r="B1054" i="9"/>
  <c r="G1054" i="9" s="1"/>
  <c r="H1054" i="9" s="1"/>
  <c r="E1053" i="9"/>
  <c r="D1053" i="9"/>
  <c r="B1053" i="9"/>
  <c r="G1053" i="9" s="1"/>
  <c r="H1053" i="9" s="1"/>
  <c r="E1052" i="9"/>
  <c r="D1052" i="9"/>
  <c r="B1052" i="9"/>
  <c r="G1052" i="9" s="1"/>
  <c r="H1052" i="9" s="1"/>
  <c r="E1051" i="9"/>
  <c r="D1051" i="9"/>
  <c r="B1051" i="9"/>
  <c r="G1051" i="9" s="1"/>
  <c r="H1051" i="9" s="1"/>
  <c r="E1050" i="9"/>
  <c r="D1050" i="9"/>
  <c r="B1050" i="9"/>
  <c r="G1050" i="9" s="1"/>
  <c r="H1050" i="9" s="1"/>
  <c r="E1049" i="9"/>
  <c r="D1049" i="9"/>
  <c r="B1049" i="9"/>
  <c r="G1049" i="9" s="1"/>
  <c r="H1049" i="9" s="1"/>
  <c r="E1048" i="9"/>
  <c r="D1048" i="9"/>
  <c r="B1048" i="9"/>
  <c r="G1048" i="9" s="1"/>
  <c r="H1048" i="9" s="1"/>
  <c r="E1047" i="9"/>
  <c r="D1047" i="9"/>
  <c r="B1047" i="9"/>
  <c r="G1047" i="9" s="1"/>
  <c r="H1047" i="9" s="1"/>
  <c r="E1046" i="9"/>
  <c r="D1046" i="9"/>
  <c r="B1046" i="9"/>
  <c r="G1046" i="9" s="1"/>
  <c r="H1046" i="9" s="1"/>
  <c r="E1045" i="9"/>
  <c r="D1045" i="9"/>
  <c r="B1045" i="9"/>
  <c r="G1045" i="9" s="1"/>
  <c r="H1045" i="9" s="1"/>
  <c r="E1044" i="9"/>
  <c r="D1044" i="9"/>
  <c r="B1044" i="9"/>
  <c r="G1044" i="9" s="1"/>
  <c r="H1044" i="9" s="1"/>
  <c r="E1043" i="9"/>
  <c r="D1043" i="9"/>
  <c r="B1043" i="9"/>
  <c r="G1043" i="9" s="1"/>
  <c r="H1043" i="9" s="1"/>
  <c r="E1042" i="9"/>
  <c r="D1042" i="9"/>
  <c r="B1042" i="9"/>
  <c r="G1042" i="9" s="1"/>
  <c r="H1042" i="9" s="1"/>
  <c r="E1041" i="9"/>
  <c r="D1041" i="9"/>
  <c r="B1041" i="9"/>
  <c r="G1041" i="9" s="1"/>
  <c r="H1041" i="9" s="1"/>
  <c r="E1040" i="9"/>
  <c r="D1040" i="9"/>
  <c r="B1040" i="9"/>
  <c r="G1040" i="9" s="1"/>
  <c r="H1040" i="9" s="1"/>
  <c r="E1039" i="9"/>
  <c r="D1039" i="9"/>
  <c r="B1039" i="9"/>
  <c r="G1039" i="9" s="1"/>
  <c r="H1039" i="9" s="1"/>
  <c r="E1038" i="9"/>
  <c r="D1038" i="9"/>
  <c r="B1038" i="9"/>
  <c r="G1038" i="9" s="1"/>
  <c r="H1038" i="9" s="1"/>
  <c r="E1037" i="9"/>
  <c r="D1037" i="9"/>
  <c r="B1037" i="9"/>
  <c r="G1037" i="9" s="1"/>
  <c r="H1037" i="9" s="1"/>
  <c r="E1036" i="9"/>
  <c r="D1036" i="9"/>
  <c r="B1036" i="9"/>
  <c r="G1036" i="9" s="1"/>
  <c r="H1036" i="9" s="1"/>
  <c r="E1035" i="9"/>
  <c r="D1035" i="9"/>
  <c r="B1035" i="9"/>
  <c r="G1035" i="9" s="1"/>
  <c r="H1035" i="9" s="1"/>
  <c r="E1034" i="9"/>
  <c r="D1034" i="9"/>
  <c r="B1034" i="9"/>
  <c r="G1034" i="9" s="1"/>
  <c r="H1034" i="9" s="1"/>
  <c r="E1033" i="9"/>
  <c r="D1033" i="9"/>
  <c r="B1033" i="9"/>
  <c r="G1033" i="9" s="1"/>
  <c r="H1033" i="9" s="1"/>
  <c r="E1032" i="9"/>
  <c r="D1032" i="9"/>
  <c r="B1032" i="9"/>
  <c r="G1032" i="9" s="1"/>
  <c r="H1032" i="9" s="1"/>
  <c r="E1031" i="9"/>
  <c r="D1031" i="9"/>
  <c r="B1031" i="9"/>
  <c r="G1031" i="9" s="1"/>
  <c r="H1031" i="9" s="1"/>
  <c r="E1030" i="9"/>
  <c r="D1030" i="9"/>
  <c r="B1030" i="9"/>
  <c r="G1030" i="9" s="1"/>
  <c r="H1030" i="9" s="1"/>
  <c r="E1029" i="9"/>
  <c r="D1029" i="9"/>
  <c r="B1029" i="9"/>
  <c r="G1029" i="9" s="1"/>
  <c r="H1029" i="9" s="1"/>
  <c r="E1028" i="9"/>
  <c r="D1028" i="9"/>
  <c r="B1028" i="9"/>
  <c r="G1028" i="9" s="1"/>
  <c r="H1028" i="9" s="1"/>
  <c r="E1027" i="9"/>
  <c r="D1027" i="9"/>
  <c r="B1027" i="9"/>
  <c r="G1027" i="9" s="1"/>
  <c r="H1027" i="9" s="1"/>
  <c r="E1026" i="9"/>
  <c r="D1026" i="9"/>
  <c r="B1026" i="9"/>
  <c r="G1026" i="9" s="1"/>
  <c r="H1026" i="9" s="1"/>
  <c r="E1025" i="9"/>
  <c r="D1025" i="9"/>
  <c r="B1025" i="9"/>
  <c r="G1025" i="9" s="1"/>
  <c r="H1025" i="9" s="1"/>
  <c r="E1024" i="9"/>
  <c r="D1024" i="9"/>
  <c r="B1024" i="9"/>
  <c r="G1024" i="9" s="1"/>
  <c r="H1024" i="9" s="1"/>
  <c r="E1023" i="9"/>
  <c r="D1023" i="9"/>
  <c r="B1023" i="9"/>
  <c r="G1023" i="9" s="1"/>
  <c r="H1023" i="9" s="1"/>
  <c r="E1022" i="9"/>
  <c r="D1022" i="9"/>
  <c r="B1022" i="9"/>
  <c r="G1022" i="9" s="1"/>
  <c r="H1022" i="9" s="1"/>
  <c r="E1021" i="9"/>
  <c r="D1021" i="9"/>
  <c r="B1021" i="9"/>
  <c r="G1021" i="9" s="1"/>
  <c r="H1021" i="9" s="1"/>
  <c r="E1020" i="9"/>
  <c r="D1020" i="9"/>
  <c r="B1020" i="9"/>
  <c r="G1020" i="9" s="1"/>
  <c r="H1020" i="9" s="1"/>
  <c r="E1019" i="9"/>
  <c r="D1019" i="9"/>
  <c r="B1019" i="9"/>
  <c r="G1019" i="9" s="1"/>
  <c r="H1019" i="9" s="1"/>
  <c r="E1018" i="9"/>
  <c r="D1018" i="9"/>
  <c r="B1018" i="9"/>
  <c r="G1018" i="9" s="1"/>
  <c r="H1018" i="9" s="1"/>
  <c r="E1017" i="9"/>
  <c r="D1017" i="9"/>
  <c r="B1017" i="9"/>
  <c r="G1017" i="9" s="1"/>
  <c r="H1017" i="9" s="1"/>
  <c r="E1016" i="9"/>
  <c r="D1016" i="9"/>
  <c r="B1016" i="9"/>
  <c r="G1016" i="9" s="1"/>
  <c r="H1016" i="9" s="1"/>
  <c r="E1015" i="9"/>
  <c r="D1015" i="9"/>
  <c r="B1015" i="9"/>
  <c r="G1015" i="9" s="1"/>
  <c r="H1015" i="9" s="1"/>
  <c r="E1014" i="9"/>
  <c r="D1014" i="9"/>
  <c r="B1014" i="9"/>
  <c r="G1014" i="9" s="1"/>
  <c r="H1014" i="9" s="1"/>
  <c r="E1013" i="9"/>
  <c r="D1013" i="9"/>
  <c r="B1013" i="9"/>
  <c r="G1013" i="9" s="1"/>
  <c r="H1013" i="9" s="1"/>
  <c r="E1012" i="9"/>
  <c r="D1012" i="9"/>
  <c r="B1012" i="9"/>
  <c r="G1012" i="9" s="1"/>
  <c r="H1012" i="9" s="1"/>
  <c r="E1011" i="9"/>
  <c r="D1011" i="9"/>
  <c r="B1011" i="9"/>
  <c r="G1011" i="9" s="1"/>
  <c r="H1011" i="9" s="1"/>
  <c r="E1010" i="9"/>
  <c r="D1010" i="9"/>
  <c r="B1010" i="9"/>
  <c r="G1010" i="9" s="1"/>
  <c r="H1010" i="9" s="1"/>
  <c r="E1009" i="9"/>
  <c r="D1009" i="9"/>
  <c r="B1009" i="9"/>
  <c r="G1009" i="9" s="1"/>
  <c r="H1009" i="9" s="1"/>
  <c r="E1008" i="9"/>
  <c r="D1008" i="9"/>
  <c r="B1008" i="9"/>
  <c r="G1008" i="9" s="1"/>
  <c r="H1008" i="9" s="1"/>
  <c r="E1007" i="9"/>
  <c r="D1007" i="9"/>
  <c r="B1007" i="9"/>
  <c r="G1007" i="9" s="1"/>
  <c r="H1007" i="9" s="1"/>
  <c r="E1006" i="9"/>
  <c r="D1006" i="9"/>
  <c r="B1006" i="9"/>
  <c r="G1006" i="9" s="1"/>
  <c r="H1006" i="9" s="1"/>
  <c r="E1005" i="9"/>
  <c r="D1005" i="9"/>
  <c r="B1005" i="9"/>
  <c r="G1005" i="9" s="1"/>
  <c r="H1005" i="9" s="1"/>
  <c r="E1004" i="9"/>
  <c r="D1004" i="9"/>
  <c r="B1004" i="9"/>
  <c r="G1004" i="9" s="1"/>
  <c r="H1004" i="9" s="1"/>
  <c r="E1003" i="9"/>
  <c r="D1003" i="9"/>
  <c r="B1003" i="9"/>
  <c r="G1003" i="9" s="1"/>
  <c r="H1003" i="9" s="1"/>
  <c r="E1002" i="9"/>
  <c r="D1002" i="9"/>
  <c r="B1002" i="9"/>
  <c r="G1002" i="9" s="1"/>
  <c r="H1002" i="9" s="1"/>
  <c r="E1001" i="9"/>
  <c r="D1001" i="9"/>
  <c r="B1001" i="9"/>
  <c r="G1001" i="9" s="1"/>
  <c r="H1001" i="9" s="1"/>
  <c r="E1000" i="9"/>
  <c r="D1000" i="9"/>
  <c r="B1000" i="9"/>
  <c r="G1000" i="9" s="1"/>
  <c r="H1000" i="9" s="1"/>
  <c r="E999" i="9"/>
  <c r="D999" i="9"/>
  <c r="B999" i="9"/>
  <c r="G999" i="9" s="1"/>
  <c r="H999" i="9" s="1"/>
  <c r="E998" i="9"/>
  <c r="D998" i="9"/>
  <c r="B998" i="9"/>
  <c r="G998" i="9" s="1"/>
  <c r="H998" i="9" s="1"/>
  <c r="E997" i="9"/>
  <c r="D997" i="9"/>
  <c r="B997" i="9"/>
  <c r="G997" i="9" s="1"/>
  <c r="H997" i="9" s="1"/>
  <c r="E996" i="9"/>
  <c r="D996" i="9"/>
  <c r="B996" i="9"/>
  <c r="G996" i="9" s="1"/>
  <c r="H996" i="9" s="1"/>
  <c r="E995" i="9"/>
  <c r="D995" i="9"/>
  <c r="B995" i="9"/>
  <c r="G995" i="9" s="1"/>
  <c r="H995" i="9" s="1"/>
  <c r="E994" i="9"/>
  <c r="D994" i="9"/>
  <c r="B994" i="9"/>
  <c r="G994" i="9" s="1"/>
  <c r="H994" i="9" s="1"/>
  <c r="E993" i="9"/>
  <c r="D993" i="9"/>
  <c r="B993" i="9"/>
  <c r="G993" i="9" s="1"/>
  <c r="H993" i="9" s="1"/>
  <c r="E992" i="9"/>
  <c r="D992" i="9"/>
  <c r="B992" i="9"/>
  <c r="G992" i="9" s="1"/>
  <c r="H992" i="9" s="1"/>
  <c r="E991" i="9"/>
  <c r="D991" i="9"/>
  <c r="B991" i="9"/>
  <c r="G991" i="9" s="1"/>
  <c r="H991" i="9" s="1"/>
  <c r="E990" i="9"/>
  <c r="D990" i="9"/>
  <c r="B990" i="9"/>
  <c r="G990" i="9" s="1"/>
  <c r="H990" i="9" s="1"/>
  <c r="E989" i="9"/>
  <c r="D989" i="9"/>
  <c r="B989" i="9"/>
  <c r="G989" i="9" s="1"/>
  <c r="H989" i="9" s="1"/>
  <c r="E988" i="9"/>
  <c r="D988" i="9"/>
  <c r="B988" i="9"/>
  <c r="G988" i="9" s="1"/>
  <c r="H988" i="9" s="1"/>
  <c r="E987" i="9"/>
  <c r="D987" i="9"/>
  <c r="B987" i="9"/>
  <c r="G987" i="9" s="1"/>
  <c r="H987" i="9" s="1"/>
  <c r="E986" i="9"/>
  <c r="D986" i="9"/>
  <c r="B986" i="9"/>
  <c r="G986" i="9" s="1"/>
  <c r="H986" i="9" s="1"/>
  <c r="E985" i="9"/>
  <c r="D985" i="9"/>
  <c r="B985" i="9"/>
  <c r="G985" i="9" s="1"/>
  <c r="H985" i="9" s="1"/>
  <c r="E984" i="9"/>
  <c r="D984" i="9"/>
  <c r="B984" i="9"/>
  <c r="G984" i="9" s="1"/>
  <c r="H984" i="9" s="1"/>
  <c r="E983" i="9"/>
  <c r="D983" i="9"/>
  <c r="B983" i="9"/>
  <c r="G983" i="9" s="1"/>
  <c r="H983" i="9" s="1"/>
  <c r="E982" i="9"/>
  <c r="D982" i="9"/>
  <c r="B982" i="9"/>
  <c r="G982" i="9" s="1"/>
  <c r="H982" i="9" s="1"/>
  <c r="E981" i="9"/>
  <c r="D981" i="9"/>
  <c r="B981" i="9"/>
  <c r="G981" i="9" s="1"/>
  <c r="H981" i="9" s="1"/>
  <c r="E980" i="9"/>
  <c r="D980" i="9"/>
  <c r="B980" i="9"/>
  <c r="G980" i="9" s="1"/>
  <c r="H980" i="9" s="1"/>
  <c r="E979" i="9"/>
  <c r="D979" i="9"/>
  <c r="B979" i="9"/>
  <c r="G979" i="9" s="1"/>
  <c r="H979" i="9" s="1"/>
  <c r="E978" i="9"/>
  <c r="D978" i="9"/>
  <c r="B978" i="9"/>
  <c r="G978" i="9" s="1"/>
  <c r="H978" i="9" s="1"/>
  <c r="E977" i="9"/>
  <c r="D977" i="9"/>
  <c r="B977" i="9"/>
  <c r="G977" i="9" s="1"/>
  <c r="H977" i="9" s="1"/>
  <c r="E976" i="9"/>
  <c r="D976" i="9"/>
  <c r="B976" i="9"/>
  <c r="G976" i="9" s="1"/>
  <c r="H976" i="9" s="1"/>
  <c r="E975" i="9"/>
  <c r="D975" i="9"/>
  <c r="B975" i="9"/>
  <c r="G975" i="9" s="1"/>
  <c r="H975" i="9" s="1"/>
  <c r="E974" i="9"/>
  <c r="D974" i="9"/>
  <c r="B974" i="9"/>
  <c r="G974" i="9" s="1"/>
  <c r="H974" i="9" s="1"/>
  <c r="E973" i="9"/>
  <c r="D973" i="9"/>
  <c r="B973" i="9"/>
  <c r="G973" i="9" s="1"/>
  <c r="H973" i="9" s="1"/>
  <c r="E972" i="9"/>
  <c r="D972" i="9"/>
  <c r="B972" i="9"/>
  <c r="G972" i="9" s="1"/>
  <c r="H972" i="9" s="1"/>
  <c r="E971" i="9"/>
  <c r="D971" i="9"/>
  <c r="B971" i="9"/>
  <c r="G971" i="9" s="1"/>
  <c r="H971" i="9" s="1"/>
  <c r="H970" i="9"/>
  <c r="G970" i="9"/>
  <c r="E970" i="9"/>
  <c r="D970" i="9"/>
  <c r="E969" i="9"/>
  <c r="D969" i="9"/>
  <c r="B969" i="9"/>
  <c r="G969" i="9" s="1"/>
  <c r="H969" i="9" s="1"/>
  <c r="E968" i="9"/>
  <c r="D968" i="9"/>
  <c r="B968" i="9"/>
  <c r="G968" i="9" s="1"/>
  <c r="H968" i="9" s="1"/>
  <c r="E967" i="9"/>
  <c r="D967" i="9"/>
  <c r="B967" i="9"/>
  <c r="G967" i="9" s="1"/>
  <c r="H967" i="9" s="1"/>
  <c r="E966" i="9"/>
  <c r="D966" i="9"/>
  <c r="B966" i="9"/>
  <c r="G966" i="9" s="1"/>
  <c r="H966" i="9" s="1"/>
  <c r="E965" i="9"/>
  <c r="D965" i="9"/>
  <c r="B965" i="9"/>
  <c r="G965" i="9" s="1"/>
  <c r="H965" i="9" s="1"/>
  <c r="E964" i="9"/>
  <c r="D964" i="9"/>
  <c r="B964" i="9"/>
  <c r="G964" i="9" s="1"/>
  <c r="H964" i="9" s="1"/>
  <c r="E963" i="9"/>
  <c r="D963" i="9"/>
  <c r="B963" i="9"/>
  <c r="G963" i="9" s="1"/>
  <c r="H963" i="9" s="1"/>
  <c r="E962" i="9"/>
  <c r="D962" i="9"/>
  <c r="B962" i="9"/>
  <c r="G962" i="9" s="1"/>
  <c r="H962" i="9" s="1"/>
  <c r="E961" i="9"/>
  <c r="D961" i="9"/>
  <c r="B961" i="9"/>
  <c r="G961" i="9" s="1"/>
  <c r="H961" i="9" s="1"/>
  <c r="E960" i="9"/>
  <c r="D960" i="9"/>
  <c r="B960" i="9"/>
  <c r="G960" i="9" s="1"/>
  <c r="H960" i="9" s="1"/>
  <c r="E959" i="9"/>
  <c r="D959" i="9"/>
  <c r="B959" i="9"/>
  <c r="G959" i="9" s="1"/>
  <c r="H959" i="9" s="1"/>
  <c r="E958" i="9"/>
  <c r="D958" i="9"/>
  <c r="B958" i="9"/>
  <c r="G958" i="9" s="1"/>
  <c r="H958" i="9" s="1"/>
  <c r="E957" i="9"/>
  <c r="D957" i="9"/>
  <c r="B957" i="9"/>
  <c r="G957" i="9" s="1"/>
  <c r="H957" i="9" s="1"/>
  <c r="E956" i="9"/>
  <c r="D956" i="9"/>
  <c r="B956" i="9"/>
  <c r="G956" i="9" s="1"/>
  <c r="H956" i="9" s="1"/>
  <c r="E955" i="9"/>
  <c r="D955" i="9"/>
  <c r="B955" i="9"/>
  <c r="G955" i="9" s="1"/>
  <c r="H955" i="9" s="1"/>
  <c r="E954" i="9"/>
  <c r="D954" i="9"/>
  <c r="B954" i="9"/>
  <c r="G954" i="9" s="1"/>
  <c r="H954" i="9" s="1"/>
  <c r="E953" i="9"/>
  <c r="D953" i="9"/>
  <c r="B953" i="9"/>
  <c r="G953" i="9" s="1"/>
  <c r="H953" i="9" s="1"/>
  <c r="E952" i="9"/>
  <c r="D952" i="9"/>
  <c r="B952" i="9"/>
  <c r="G952" i="9" s="1"/>
  <c r="H952" i="9" s="1"/>
  <c r="E951" i="9"/>
  <c r="D951" i="9"/>
  <c r="B951" i="9"/>
  <c r="G951" i="9" s="1"/>
  <c r="H951" i="9" s="1"/>
  <c r="E950" i="9"/>
  <c r="D950" i="9"/>
  <c r="B950" i="9"/>
  <c r="G950" i="9" s="1"/>
  <c r="H950" i="9" s="1"/>
  <c r="E949" i="9"/>
  <c r="D949" i="9"/>
  <c r="B949" i="9"/>
  <c r="G949" i="9" s="1"/>
  <c r="H949" i="9" s="1"/>
  <c r="E948" i="9"/>
  <c r="D948" i="9"/>
  <c r="B948" i="9"/>
  <c r="G948" i="9" s="1"/>
  <c r="H948" i="9" s="1"/>
  <c r="E947" i="9"/>
  <c r="D947" i="9"/>
  <c r="B947" i="9"/>
  <c r="G947" i="9" s="1"/>
  <c r="H947" i="9" s="1"/>
  <c r="E946" i="9"/>
  <c r="D946" i="9"/>
  <c r="B946" i="9"/>
  <c r="G946" i="9" s="1"/>
  <c r="H946" i="9" s="1"/>
  <c r="E945" i="9"/>
  <c r="D945" i="9"/>
  <c r="B945" i="9"/>
  <c r="G945" i="9" s="1"/>
  <c r="H945" i="9" s="1"/>
  <c r="E944" i="9"/>
  <c r="D944" i="9"/>
  <c r="B944" i="9"/>
  <c r="G944" i="9" s="1"/>
  <c r="H944" i="9" s="1"/>
  <c r="E943" i="9"/>
  <c r="D943" i="9"/>
  <c r="B943" i="9"/>
  <c r="G943" i="9" s="1"/>
  <c r="H943" i="9" s="1"/>
  <c r="E942" i="9"/>
  <c r="D942" i="9"/>
  <c r="B942" i="9"/>
  <c r="G942" i="9" s="1"/>
  <c r="H942" i="9" s="1"/>
  <c r="E941" i="9"/>
  <c r="D941" i="9"/>
  <c r="B941" i="9"/>
  <c r="G941" i="9" s="1"/>
  <c r="H941" i="9" s="1"/>
  <c r="E940" i="9"/>
  <c r="D940" i="9"/>
  <c r="B940" i="9"/>
  <c r="G940" i="9" s="1"/>
  <c r="H940" i="9" s="1"/>
  <c r="E939" i="9"/>
  <c r="D939" i="9"/>
  <c r="B939" i="9"/>
  <c r="G939" i="9" s="1"/>
  <c r="H939" i="9" s="1"/>
  <c r="E938" i="9"/>
  <c r="D938" i="9"/>
  <c r="B938" i="9"/>
  <c r="G938" i="9" s="1"/>
  <c r="H938" i="9" s="1"/>
  <c r="E937" i="9"/>
  <c r="D937" i="9"/>
  <c r="B937" i="9"/>
  <c r="G937" i="9" s="1"/>
  <c r="H937" i="9" s="1"/>
  <c r="E936" i="9"/>
  <c r="D936" i="9"/>
  <c r="B936" i="9"/>
  <c r="G936" i="9" s="1"/>
  <c r="H936" i="9" s="1"/>
  <c r="E935" i="9"/>
  <c r="D935" i="9"/>
  <c r="B935" i="9"/>
  <c r="G935" i="9" s="1"/>
  <c r="H935" i="9" s="1"/>
  <c r="E934" i="9"/>
  <c r="D934" i="9"/>
  <c r="B934" i="9"/>
  <c r="G934" i="9" s="1"/>
  <c r="H934" i="9" s="1"/>
  <c r="E933" i="9"/>
  <c r="D933" i="9"/>
  <c r="B933" i="9"/>
  <c r="G933" i="9" s="1"/>
  <c r="H933" i="9" s="1"/>
  <c r="E932" i="9"/>
  <c r="D932" i="9"/>
  <c r="B932" i="9"/>
  <c r="G932" i="9" s="1"/>
  <c r="H932" i="9" s="1"/>
  <c r="E931" i="9"/>
  <c r="D931" i="9"/>
  <c r="B931" i="9"/>
  <c r="G931" i="9" s="1"/>
  <c r="H931" i="9" s="1"/>
  <c r="E930" i="9"/>
  <c r="D930" i="9"/>
  <c r="B930" i="9"/>
  <c r="G930" i="9" s="1"/>
  <c r="H930" i="9" s="1"/>
  <c r="E929" i="9"/>
  <c r="D929" i="9"/>
  <c r="B929" i="9"/>
  <c r="G929" i="9" s="1"/>
  <c r="H929" i="9" s="1"/>
  <c r="E928" i="9"/>
  <c r="D928" i="9"/>
  <c r="B928" i="9"/>
  <c r="G928" i="9" s="1"/>
  <c r="H928" i="9" s="1"/>
  <c r="E927" i="9"/>
  <c r="D927" i="9"/>
  <c r="B927" i="9"/>
  <c r="G927" i="9" s="1"/>
  <c r="H927" i="9" s="1"/>
  <c r="E926" i="9"/>
  <c r="D926" i="9"/>
  <c r="B926" i="9"/>
  <c r="G926" i="9" s="1"/>
  <c r="H926" i="9" s="1"/>
  <c r="E925" i="9"/>
  <c r="D925" i="9"/>
  <c r="B925" i="9"/>
  <c r="G925" i="9" s="1"/>
  <c r="H925" i="9" s="1"/>
  <c r="E924" i="9"/>
  <c r="D924" i="9"/>
  <c r="B924" i="9"/>
  <c r="G924" i="9" s="1"/>
  <c r="H924" i="9" s="1"/>
  <c r="E923" i="9"/>
  <c r="D923" i="9"/>
  <c r="B923" i="9"/>
  <c r="G923" i="9" s="1"/>
  <c r="H923" i="9" s="1"/>
  <c r="E922" i="9"/>
  <c r="D922" i="9"/>
  <c r="B922" i="9"/>
  <c r="G922" i="9" s="1"/>
  <c r="H922" i="9" s="1"/>
  <c r="E921" i="9"/>
  <c r="D921" i="9"/>
  <c r="B921" i="9"/>
  <c r="G921" i="9" s="1"/>
  <c r="H921" i="9" s="1"/>
  <c r="E920" i="9"/>
  <c r="D920" i="9"/>
  <c r="B920" i="9"/>
  <c r="G920" i="9" s="1"/>
  <c r="H920" i="9" s="1"/>
  <c r="E919" i="9"/>
  <c r="D919" i="9"/>
  <c r="B919" i="9"/>
  <c r="G919" i="9" s="1"/>
  <c r="H919" i="9" s="1"/>
  <c r="E918" i="9"/>
  <c r="D918" i="9"/>
  <c r="B918" i="9"/>
  <c r="G918" i="9" s="1"/>
  <c r="H918" i="9" s="1"/>
  <c r="E917" i="9"/>
  <c r="D917" i="9"/>
  <c r="B917" i="9"/>
  <c r="G917" i="9" s="1"/>
  <c r="H917" i="9" s="1"/>
  <c r="E916" i="9"/>
  <c r="D916" i="9"/>
  <c r="B916" i="9"/>
  <c r="G916" i="9" s="1"/>
  <c r="H916" i="9" s="1"/>
  <c r="E915" i="9"/>
  <c r="D915" i="9"/>
  <c r="B915" i="9"/>
  <c r="G915" i="9" s="1"/>
  <c r="H915" i="9" s="1"/>
  <c r="E914" i="9"/>
  <c r="D914" i="9"/>
  <c r="B914" i="9"/>
  <c r="G914" i="9" s="1"/>
  <c r="H914" i="9" s="1"/>
  <c r="E913" i="9"/>
  <c r="D913" i="9"/>
  <c r="B913" i="9"/>
  <c r="G913" i="9" s="1"/>
  <c r="H913" i="9" s="1"/>
  <c r="E912" i="9"/>
  <c r="D912" i="9"/>
  <c r="B912" i="9"/>
  <c r="G912" i="9" s="1"/>
  <c r="H912" i="9" s="1"/>
  <c r="E911" i="9"/>
  <c r="D911" i="9"/>
  <c r="B911" i="9"/>
  <c r="G911" i="9" s="1"/>
  <c r="H911" i="9" s="1"/>
  <c r="E910" i="9"/>
  <c r="D910" i="9"/>
  <c r="B910" i="9"/>
  <c r="G910" i="9" s="1"/>
  <c r="H910" i="9" s="1"/>
  <c r="E909" i="9"/>
  <c r="D909" i="9"/>
  <c r="B909" i="9"/>
  <c r="G909" i="9" s="1"/>
  <c r="H909" i="9" s="1"/>
  <c r="E908" i="9"/>
  <c r="D908" i="9"/>
  <c r="B908" i="9"/>
  <c r="G908" i="9" s="1"/>
  <c r="H908" i="9" s="1"/>
  <c r="E907" i="9"/>
  <c r="D907" i="9"/>
  <c r="B907" i="9"/>
  <c r="G907" i="9" s="1"/>
  <c r="H907" i="9" s="1"/>
  <c r="E906" i="9"/>
  <c r="D906" i="9"/>
  <c r="B906" i="9"/>
  <c r="G906" i="9" s="1"/>
  <c r="H906" i="9" s="1"/>
  <c r="E905" i="9"/>
  <c r="D905" i="9"/>
  <c r="B905" i="9"/>
  <c r="G905" i="9" s="1"/>
  <c r="H905" i="9" s="1"/>
  <c r="E904" i="9"/>
  <c r="D904" i="9"/>
  <c r="B904" i="9"/>
  <c r="G904" i="9" s="1"/>
  <c r="H904" i="9" s="1"/>
  <c r="E903" i="9"/>
  <c r="D903" i="9"/>
  <c r="B903" i="9"/>
  <c r="G903" i="9" s="1"/>
  <c r="H903" i="9" s="1"/>
  <c r="E902" i="9"/>
  <c r="D902" i="9"/>
  <c r="B902" i="9"/>
  <c r="G902" i="9" s="1"/>
  <c r="H902" i="9" s="1"/>
  <c r="E901" i="9"/>
  <c r="D901" i="9"/>
  <c r="B901" i="9"/>
  <c r="G901" i="9" s="1"/>
  <c r="H901" i="9" s="1"/>
  <c r="E900" i="9"/>
  <c r="D900" i="9"/>
  <c r="B900" i="9"/>
  <c r="G900" i="9" s="1"/>
  <c r="H900" i="9" s="1"/>
  <c r="E899" i="9"/>
  <c r="D899" i="9"/>
  <c r="B899" i="9"/>
  <c r="G899" i="9" s="1"/>
  <c r="H899" i="9" s="1"/>
  <c r="E898" i="9"/>
  <c r="D898" i="9"/>
  <c r="B898" i="9"/>
  <c r="G898" i="9" s="1"/>
  <c r="H898" i="9" s="1"/>
  <c r="E897" i="9"/>
  <c r="D897" i="9"/>
  <c r="B897" i="9"/>
  <c r="G897" i="9" s="1"/>
  <c r="H897" i="9" s="1"/>
  <c r="E896" i="9"/>
  <c r="D896" i="9"/>
  <c r="B896" i="9"/>
  <c r="G896" i="9" s="1"/>
  <c r="H896" i="9" s="1"/>
  <c r="E895" i="9"/>
  <c r="D895" i="9"/>
  <c r="B895" i="9"/>
  <c r="G895" i="9" s="1"/>
  <c r="H895" i="9" s="1"/>
  <c r="E894" i="9"/>
  <c r="D894" i="9"/>
  <c r="B894" i="9"/>
  <c r="G894" i="9" s="1"/>
  <c r="H894" i="9" s="1"/>
  <c r="E893" i="9"/>
  <c r="D893" i="9"/>
  <c r="B893" i="9"/>
  <c r="G893" i="9" s="1"/>
  <c r="H893" i="9" s="1"/>
  <c r="E892" i="9"/>
  <c r="D892" i="9"/>
  <c r="B892" i="9"/>
  <c r="G892" i="9" s="1"/>
  <c r="H892" i="9" s="1"/>
  <c r="E891" i="9"/>
  <c r="D891" i="9"/>
  <c r="B891" i="9"/>
  <c r="G891" i="9" s="1"/>
  <c r="H891" i="9" s="1"/>
  <c r="E890" i="9"/>
  <c r="D890" i="9"/>
  <c r="B890" i="9"/>
  <c r="G890" i="9" s="1"/>
  <c r="H890" i="9" s="1"/>
  <c r="E889" i="9"/>
  <c r="D889" i="9"/>
  <c r="B889" i="9"/>
  <c r="G889" i="9" s="1"/>
  <c r="H889" i="9" s="1"/>
  <c r="E888" i="9"/>
  <c r="D888" i="9"/>
  <c r="B888" i="9"/>
  <c r="G888" i="9" s="1"/>
  <c r="H888" i="9" s="1"/>
  <c r="E887" i="9"/>
  <c r="D887" i="9"/>
  <c r="B887" i="9"/>
  <c r="G887" i="9" s="1"/>
  <c r="H887" i="9" s="1"/>
  <c r="E886" i="9"/>
  <c r="D886" i="9"/>
  <c r="B886" i="9"/>
  <c r="G886" i="9" s="1"/>
  <c r="H886" i="9" s="1"/>
  <c r="E885" i="9"/>
  <c r="D885" i="9"/>
  <c r="B885" i="9"/>
  <c r="G885" i="9" s="1"/>
  <c r="H885" i="9" s="1"/>
  <c r="E884" i="9"/>
  <c r="D884" i="9"/>
  <c r="B884" i="9"/>
  <c r="G884" i="9" s="1"/>
  <c r="H884" i="9" s="1"/>
  <c r="E883" i="9"/>
  <c r="D883" i="9"/>
  <c r="B883" i="9"/>
  <c r="G883" i="9" s="1"/>
  <c r="H883" i="9" s="1"/>
  <c r="E882" i="9"/>
  <c r="D882" i="9"/>
  <c r="B882" i="9"/>
  <c r="G882" i="9" s="1"/>
  <c r="H882" i="9" s="1"/>
  <c r="E881" i="9"/>
  <c r="D881" i="9"/>
  <c r="B881" i="9"/>
  <c r="G881" i="9" s="1"/>
  <c r="H881" i="9" s="1"/>
  <c r="E880" i="9"/>
  <c r="D880" i="9"/>
  <c r="B880" i="9"/>
  <c r="G880" i="9" s="1"/>
  <c r="H880" i="9" s="1"/>
  <c r="E879" i="9"/>
  <c r="D879" i="9"/>
  <c r="B879" i="9"/>
  <c r="G879" i="9" s="1"/>
  <c r="H879" i="9" s="1"/>
  <c r="E878" i="9"/>
  <c r="D878" i="9"/>
  <c r="B878" i="9"/>
  <c r="G878" i="9" s="1"/>
  <c r="H878" i="9" s="1"/>
  <c r="E877" i="9"/>
  <c r="D877" i="9"/>
  <c r="B877" i="9"/>
  <c r="G877" i="9" s="1"/>
  <c r="H877" i="9" s="1"/>
  <c r="E876" i="9"/>
  <c r="D876" i="9"/>
  <c r="B876" i="9"/>
  <c r="G876" i="9" s="1"/>
  <c r="H876" i="9" s="1"/>
  <c r="E875" i="9"/>
  <c r="D875" i="9"/>
  <c r="B875" i="9"/>
  <c r="G875" i="9" s="1"/>
  <c r="H875" i="9" s="1"/>
  <c r="E874" i="9"/>
  <c r="D874" i="9"/>
  <c r="B874" i="9"/>
  <c r="G874" i="9" s="1"/>
  <c r="H874" i="9" s="1"/>
  <c r="E873" i="9"/>
  <c r="D873" i="9"/>
  <c r="B873" i="9"/>
  <c r="G873" i="9" s="1"/>
  <c r="H873" i="9" s="1"/>
  <c r="E872" i="9"/>
  <c r="D872" i="9"/>
  <c r="B872" i="9"/>
  <c r="G872" i="9" s="1"/>
  <c r="H872" i="9" s="1"/>
  <c r="E871" i="9"/>
  <c r="D871" i="9"/>
  <c r="B871" i="9"/>
  <c r="G871" i="9" s="1"/>
  <c r="H871" i="9" s="1"/>
  <c r="E870" i="9"/>
  <c r="D870" i="9"/>
  <c r="B870" i="9"/>
  <c r="G870" i="9" s="1"/>
  <c r="H870" i="9" s="1"/>
  <c r="E869" i="9"/>
  <c r="D869" i="9"/>
  <c r="B869" i="9"/>
  <c r="G869" i="9" s="1"/>
  <c r="H869" i="9" s="1"/>
  <c r="E868" i="9"/>
  <c r="D868" i="9"/>
  <c r="B868" i="9"/>
  <c r="G868" i="9" s="1"/>
  <c r="H868" i="9" s="1"/>
  <c r="E867" i="9"/>
  <c r="D867" i="9"/>
  <c r="B867" i="9"/>
  <c r="G867" i="9" s="1"/>
  <c r="H867" i="9" s="1"/>
  <c r="E866" i="9"/>
  <c r="D866" i="9"/>
  <c r="B866" i="9"/>
  <c r="G866" i="9" s="1"/>
  <c r="H866" i="9" s="1"/>
  <c r="E865" i="9"/>
  <c r="D865" i="9"/>
  <c r="B865" i="9"/>
  <c r="G865" i="9" s="1"/>
  <c r="H865" i="9" s="1"/>
  <c r="E864" i="9"/>
  <c r="D864" i="9"/>
  <c r="B864" i="9"/>
  <c r="G864" i="9" s="1"/>
  <c r="H864" i="9" s="1"/>
  <c r="E863" i="9"/>
  <c r="D863" i="9"/>
  <c r="B863" i="9"/>
  <c r="G863" i="9" s="1"/>
  <c r="H863" i="9" s="1"/>
  <c r="E862" i="9"/>
  <c r="D862" i="9"/>
  <c r="B862" i="9"/>
  <c r="G862" i="9" s="1"/>
  <c r="H862" i="9" s="1"/>
  <c r="E861" i="9"/>
  <c r="D861" i="9"/>
  <c r="B861" i="9"/>
  <c r="G861" i="9" s="1"/>
  <c r="H861" i="9" s="1"/>
  <c r="E860" i="9"/>
  <c r="D860" i="9"/>
  <c r="B860" i="9"/>
  <c r="G860" i="9" s="1"/>
  <c r="H860" i="9" s="1"/>
  <c r="E859" i="9"/>
  <c r="D859" i="9"/>
  <c r="B859" i="9"/>
  <c r="G859" i="9" s="1"/>
  <c r="H859" i="9" s="1"/>
  <c r="E858" i="9"/>
  <c r="D858" i="9"/>
  <c r="B858" i="9"/>
  <c r="G858" i="9" s="1"/>
  <c r="H858" i="9" s="1"/>
  <c r="E857" i="9"/>
  <c r="D857" i="9"/>
  <c r="B857" i="9"/>
  <c r="G857" i="9" s="1"/>
  <c r="H857" i="9" s="1"/>
  <c r="E856" i="9"/>
  <c r="D856" i="9"/>
  <c r="B856" i="9"/>
  <c r="G856" i="9" s="1"/>
  <c r="H856" i="9" s="1"/>
  <c r="E855" i="9"/>
  <c r="D855" i="9"/>
  <c r="B855" i="9"/>
  <c r="G855" i="9" s="1"/>
  <c r="H855" i="9" s="1"/>
  <c r="E854" i="9"/>
  <c r="D854" i="9"/>
  <c r="B854" i="9"/>
  <c r="G854" i="9" s="1"/>
  <c r="H854" i="9" s="1"/>
  <c r="E853" i="9"/>
  <c r="D853" i="9"/>
  <c r="B853" i="9"/>
  <c r="G853" i="9" s="1"/>
  <c r="H853" i="9" s="1"/>
  <c r="E852" i="9"/>
  <c r="D852" i="9"/>
  <c r="B852" i="9"/>
  <c r="G852" i="9" s="1"/>
  <c r="H852" i="9" s="1"/>
  <c r="E851" i="9"/>
  <c r="D851" i="9"/>
  <c r="B851" i="9"/>
  <c r="G851" i="9" s="1"/>
  <c r="H851" i="9" s="1"/>
  <c r="E850" i="9"/>
  <c r="D850" i="9"/>
  <c r="B850" i="9"/>
  <c r="G850" i="9" s="1"/>
  <c r="H850" i="9" s="1"/>
  <c r="E849" i="9"/>
  <c r="D849" i="9"/>
  <c r="B849" i="9"/>
  <c r="G849" i="9" s="1"/>
  <c r="H849" i="9" s="1"/>
  <c r="E848" i="9"/>
  <c r="D848" i="9"/>
  <c r="B848" i="9"/>
  <c r="G848" i="9" s="1"/>
  <c r="H848" i="9" s="1"/>
  <c r="E847" i="9"/>
  <c r="D847" i="9"/>
  <c r="B847" i="9"/>
  <c r="G847" i="9" s="1"/>
  <c r="H847" i="9" s="1"/>
  <c r="E846" i="9"/>
  <c r="D846" i="9"/>
  <c r="B846" i="9"/>
  <c r="G846" i="9" s="1"/>
  <c r="H846" i="9" s="1"/>
  <c r="E845" i="9"/>
  <c r="D845" i="9"/>
  <c r="B845" i="9"/>
  <c r="G845" i="9" s="1"/>
  <c r="H845" i="9" s="1"/>
  <c r="E844" i="9"/>
  <c r="D844" i="9"/>
  <c r="B844" i="9"/>
  <c r="G844" i="9" s="1"/>
  <c r="H844" i="9" s="1"/>
  <c r="E843" i="9"/>
  <c r="D843" i="9"/>
  <c r="B843" i="9"/>
  <c r="G843" i="9" s="1"/>
  <c r="H843" i="9" s="1"/>
  <c r="E842" i="9"/>
  <c r="D842" i="9"/>
  <c r="B842" i="9"/>
  <c r="G842" i="9" s="1"/>
  <c r="H842" i="9" s="1"/>
  <c r="E841" i="9"/>
  <c r="D841" i="9"/>
  <c r="B841" i="9"/>
  <c r="G841" i="9" s="1"/>
  <c r="H841" i="9" s="1"/>
  <c r="E840" i="9"/>
  <c r="D840" i="9"/>
  <c r="B840" i="9"/>
  <c r="G840" i="9" s="1"/>
  <c r="H840" i="9" s="1"/>
  <c r="E839" i="9"/>
  <c r="D839" i="9"/>
  <c r="B839" i="9"/>
  <c r="G839" i="9" s="1"/>
  <c r="H839" i="9" s="1"/>
  <c r="E838" i="9"/>
  <c r="D838" i="9"/>
  <c r="B838" i="9"/>
  <c r="G838" i="9" s="1"/>
  <c r="H838" i="9" s="1"/>
  <c r="E837" i="9"/>
  <c r="D837" i="9"/>
  <c r="B837" i="9"/>
  <c r="G837" i="9" s="1"/>
  <c r="H837" i="9" s="1"/>
  <c r="E836" i="9"/>
  <c r="D836" i="9"/>
  <c r="B836" i="9"/>
  <c r="G836" i="9" s="1"/>
  <c r="H836" i="9" s="1"/>
  <c r="E835" i="9"/>
  <c r="D835" i="9"/>
  <c r="B835" i="9"/>
  <c r="G835" i="9" s="1"/>
  <c r="H835" i="9" s="1"/>
  <c r="E834" i="9"/>
  <c r="D834" i="9"/>
  <c r="B834" i="9"/>
  <c r="G834" i="9" s="1"/>
  <c r="H834" i="9" s="1"/>
  <c r="E833" i="9"/>
  <c r="D833" i="9"/>
  <c r="B833" i="9"/>
  <c r="G833" i="9" s="1"/>
  <c r="H833" i="9" s="1"/>
  <c r="E832" i="9"/>
  <c r="D832" i="9"/>
  <c r="B832" i="9"/>
  <c r="G832" i="9" s="1"/>
  <c r="H832" i="9" s="1"/>
  <c r="E831" i="9"/>
  <c r="D831" i="9"/>
  <c r="B831" i="9"/>
  <c r="G831" i="9" s="1"/>
  <c r="H831" i="9" s="1"/>
  <c r="E830" i="9"/>
  <c r="D830" i="9"/>
  <c r="B830" i="9"/>
  <c r="G830" i="9" s="1"/>
  <c r="H830" i="9" s="1"/>
  <c r="E829" i="9"/>
  <c r="D829" i="9"/>
  <c r="B829" i="9"/>
  <c r="G829" i="9" s="1"/>
  <c r="H829" i="9" s="1"/>
  <c r="E828" i="9"/>
  <c r="D828" i="9"/>
  <c r="B828" i="9"/>
  <c r="G828" i="9" s="1"/>
  <c r="H828" i="9" s="1"/>
  <c r="E827" i="9"/>
  <c r="D827" i="9"/>
  <c r="B827" i="9"/>
  <c r="G827" i="9" s="1"/>
  <c r="H827" i="9" s="1"/>
  <c r="E826" i="9"/>
  <c r="D826" i="9"/>
  <c r="B826" i="9"/>
  <c r="G826" i="9" s="1"/>
  <c r="H826" i="9" s="1"/>
  <c r="E825" i="9"/>
  <c r="D825" i="9"/>
  <c r="B825" i="9"/>
  <c r="G825" i="9" s="1"/>
  <c r="H825" i="9" s="1"/>
  <c r="E824" i="9"/>
  <c r="D824" i="9"/>
  <c r="B824" i="9"/>
  <c r="G824" i="9" s="1"/>
  <c r="H824" i="9" s="1"/>
  <c r="E823" i="9"/>
  <c r="D823" i="9"/>
  <c r="B823" i="9"/>
  <c r="G823" i="9" s="1"/>
  <c r="H823" i="9" s="1"/>
  <c r="E822" i="9"/>
  <c r="D822" i="9"/>
  <c r="B822" i="9"/>
  <c r="G822" i="9" s="1"/>
  <c r="H822" i="9" s="1"/>
  <c r="E821" i="9"/>
  <c r="D821" i="9"/>
  <c r="B821" i="9"/>
  <c r="G821" i="9" s="1"/>
  <c r="H821" i="9" s="1"/>
  <c r="E820" i="9"/>
  <c r="D820" i="9"/>
  <c r="B820" i="9"/>
  <c r="G820" i="9" s="1"/>
  <c r="H820" i="9" s="1"/>
  <c r="E819" i="9"/>
  <c r="D819" i="9"/>
  <c r="B819" i="9"/>
  <c r="G819" i="9" s="1"/>
  <c r="H819" i="9" s="1"/>
  <c r="E818" i="9"/>
  <c r="D818" i="9"/>
  <c r="B818" i="9"/>
  <c r="G818" i="9" s="1"/>
  <c r="H818" i="9" s="1"/>
  <c r="E817" i="9"/>
  <c r="D817" i="9"/>
  <c r="B817" i="9"/>
  <c r="G817" i="9" s="1"/>
  <c r="H817" i="9" s="1"/>
  <c r="E816" i="9"/>
  <c r="D816" i="9"/>
  <c r="B816" i="9"/>
  <c r="G816" i="9" s="1"/>
  <c r="H816" i="9" s="1"/>
  <c r="E815" i="9"/>
  <c r="D815" i="9"/>
  <c r="B815" i="9"/>
  <c r="G815" i="9" s="1"/>
  <c r="H815" i="9" s="1"/>
  <c r="E814" i="9"/>
  <c r="D814" i="9"/>
  <c r="B814" i="9"/>
  <c r="G814" i="9" s="1"/>
  <c r="H814" i="9" s="1"/>
  <c r="E813" i="9"/>
  <c r="D813" i="9"/>
  <c r="B813" i="9"/>
  <c r="G813" i="9" s="1"/>
  <c r="H813" i="9" s="1"/>
  <c r="E812" i="9"/>
  <c r="D812" i="9"/>
  <c r="B812" i="9"/>
  <c r="G812" i="9" s="1"/>
  <c r="H812" i="9" s="1"/>
  <c r="E811" i="9"/>
  <c r="D811" i="9"/>
  <c r="B811" i="9"/>
  <c r="G811" i="9" s="1"/>
  <c r="H811" i="9" s="1"/>
  <c r="E810" i="9"/>
  <c r="D810" i="9"/>
  <c r="B810" i="9"/>
  <c r="G810" i="9" s="1"/>
  <c r="H810" i="9" s="1"/>
  <c r="E809" i="9"/>
  <c r="D809" i="9"/>
  <c r="B809" i="9"/>
  <c r="G809" i="9" s="1"/>
  <c r="H809" i="9" s="1"/>
  <c r="E808" i="9"/>
  <c r="D808" i="9"/>
  <c r="B808" i="9"/>
  <c r="G808" i="9" s="1"/>
  <c r="H808" i="9" s="1"/>
  <c r="E807" i="9"/>
  <c r="D807" i="9"/>
  <c r="B807" i="9"/>
  <c r="G807" i="9" s="1"/>
  <c r="H807" i="9" s="1"/>
  <c r="E806" i="9"/>
  <c r="D806" i="9"/>
  <c r="B806" i="9"/>
  <c r="G806" i="9" s="1"/>
  <c r="H806" i="9" s="1"/>
  <c r="E805" i="9"/>
  <c r="D805" i="9"/>
  <c r="B805" i="9"/>
  <c r="G805" i="9" s="1"/>
  <c r="H805" i="9" s="1"/>
  <c r="E804" i="9"/>
  <c r="D804" i="9"/>
  <c r="B804" i="9"/>
  <c r="G804" i="9" s="1"/>
  <c r="H804" i="9" s="1"/>
  <c r="E803" i="9"/>
  <c r="D803" i="9"/>
  <c r="B803" i="9"/>
  <c r="G803" i="9" s="1"/>
  <c r="H803" i="9" s="1"/>
  <c r="E802" i="9"/>
  <c r="D802" i="9"/>
  <c r="B802" i="9"/>
  <c r="G802" i="9" s="1"/>
  <c r="H802" i="9" s="1"/>
  <c r="E801" i="9"/>
  <c r="D801" i="9"/>
  <c r="B801" i="9"/>
  <c r="G801" i="9" s="1"/>
  <c r="H801" i="9" s="1"/>
  <c r="E800" i="9"/>
  <c r="D800" i="9"/>
  <c r="B800" i="9"/>
  <c r="G800" i="9" s="1"/>
  <c r="H800" i="9" s="1"/>
  <c r="E799" i="9"/>
  <c r="D799" i="9"/>
  <c r="B799" i="9"/>
  <c r="G799" i="9" s="1"/>
  <c r="H799" i="9" s="1"/>
  <c r="E798" i="9"/>
  <c r="D798" i="9"/>
  <c r="B798" i="9"/>
  <c r="G798" i="9" s="1"/>
  <c r="H798" i="9" s="1"/>
  <c r="E797" i="9"/>
  <c r="D797" i="9"/>
  <c r="B797" i="9"/>
  <c r="G797" i="9" s="1"/>
  <c r="H797" i="9" s="1"/>
  <c r="E796" i="9"/>
  <c r="D796" i="9"/>
  <c r="B796" i="9"/>
  <c r="G796" i="9" s="1"/>
  <c r="H796" i="9" s="1"/>
  <c r="E795" i="9"/>
  <c r="D795" i="9"/>
  <c r="B795" i="9"/>
  <c r="G795" i="9" s="1"/>
  <c r="H795" i="9" s="1"/>
  <c r="E794" i="9"/>
  <c r="D794" i="9"/>
  <c r="B794" i="9"/>
  <c r="G794" i="9" s="1"/>
  <c r="H794" i="9" s="1"/>
  <c r="E793" i="9"/>
  <c r="D793" i="9"/>
  <c r="B793" i="9"/>
  <c r="G793" i="9" s="1"/>
  <c r="H793" i="9" s="1"/>
  <c r="E792" i="9"/>
  <c r="D792" i="9"/>
  <c r="B792" i="9"/>
  <c r="G792" i="9" s="1"/>
  <c r="H792" i="9" s="1"/>
  <c r="E791" i="9"/>
  <c r="D791" i="9"/>
  <c r="B791" i="9"/>
  <c r="G791" i="9" s="1"/>
  <c r="H791" i="9" s="1"/>
  <c r="E790" i="9"/>
  <c r="D790" i="9"/>
  <c r="B790" i="9"/>
  <c r="G790" i="9" s="1"/>
  <c r="H790" i="9" s="1"/>
  <c r="E789" i="9"/>
  <c r="D789" i="9"/>
  <c r="B789" i="9"/>
  <c r="G789" i="9" s="1"/>
  <c r="H789" i="9" s="1"/>
  <c r="E788" i="9"/>
  <c r="D788" i="9"/>
  <c r="B788" i="9"/>
  <c r="G788" i="9" s="1"/>
  <c r="H788" i="9" s="1"/>
  <c r="E787" i="9"/>
  <c r="D787" i="9"/>
  <c r="B787" i="9"/>
  <c r="G787" i="9" s="1"/>
  <c r="H787" i="9" s="1"/>
  <c r="E786" i="9"/>
  <c r="D786" i="9"/>
  <c r="B786" i="9"/>
  <c r="G786" i="9" s="1"/>
  <c r="H786" i="9" s="1"/>
  <c r="E785" i="9"/>
  <c r="D785" i="9"/>
  <c r="B785" i="9"/>
  <c r="G785" i="9" s="1"/>
  <c r="H785" i="9" s="1"/>
  <c r="E784" i="9"/>
  <c r="D784" i="9"/>
  <c r="B784" i="9"/>
  <c r="G784" i="9" s="1"/>
  <c r="H784" i="9" s="1"/>
  <c r="E783" i="9"/>
  <c r="D783" i="9"/>
  <c r="B783" i="9"/>
  <c r="G783" i="9" s="1"/>
  <c r="H783" i="9" s="1"/>
  <c r="E782" i="9"/>
  <c r="D782" i="9"/>
  <c r="B782" i="9"/>
  <c r="G782" i="9" s="1"/>
  <c r="H782" i="9" s="1"/>
  <c r="E781" i="9"/>
  <c r="D781" i="9"/>
  <c r="B781" i="9"/>
  <c r="G781" i="9" s="1"/>
  <c r="H781" i="9" s="1"/>
  <c r="E780" i="9"/>
  <c r="D780" i="9"/>
  <c r="B780" i="9"/>
  <c r="G780" i="9" s="1"/>
  <c r="H780" i="9" s="1"/>
  <c r="E779" i="9"/>
  <c r="D779" i="9"/>
  <c r="B779" i="9"/>
  <c r="G779" i="9" s="1"/>
  <c r="H779" i="9" s="1"/>
  <c r="E778" i="9"/>
  <c r="D778" i="9"/>
  <c r="B778" i="9"/>
  <c r="G778" i="9" s="1"/>
  <c r="H778" i="9" s="1"/>
  <c r="E777" i="9"/>
  <c r="D777" i="9"/>
  <c r="B777" i="9"/>
  <c r="G777" i="9" s="1"/>
  <c r="H777" i="9" s="1"/>
  <c r="E776" i="9"/>
  <c r="D776" i="9"/>
  <c r="B776" i="9"/>
  <c r="G776" i="9" s="1"/>
  <c r="H776" i="9" s="1"/>
  <c r="E775" i="9"/>
  <c r="D775" i="9"/>
  <c r="B775" i="9"/>
  <c r="G775" i="9" s="1"/>
  <c r="H775" i="9" s="1"/>
  <c r="E774" i="9"/>
  <c r="D774" i="9"/>
  <c r="B774" i="9"/>
  <c r="G774" i="9" s="1"/>
  <c r="H774" i="9" s="1"/>
  <c r="E773" i="9"/>
  <c r="D773" i="9"/>
  <c r="B773" i="9"/>
  <c r="G773" i="9" s="1"/>
  <c r="H773" i="9" s="1"/>
  <c r="E772" i="9"/>
  <c r="D772" i="9"/>
  <c r="B772" i="9"/>
  <c r="G772" i="9" s="1"/>
  <c r="H772" i="9" s="1"/>
  <c r="E771" i="9"/>
  <c r="D771" i="9"/>
  <c r="B771" i="9"/>
  <c r="G771" i="9" s="1"/>
  <c r="H771" i="9" s="1"/>
  <c r="E770" i="9"/>
  <c r="D770" i="9"/>
  <c r="B770" i="9"/>
  <c r="G770" i="9" s="1"/>
  <c r="H770" i="9" s="1"/>
  <c r="E769" i="9"/>
  <c r="D769" i="9"/>
  <c r="B769" i="9"/>
  <c r="G769" i="9" s="1"/>
  <c r="H769" i="9" s="1"/>
  <c r="E768" i="9"/>
  <c r="D768" i="9"/>
  <c r="B768" i="9"/>
  <c r="G768" i="9" s="1"/>
  <c r="H768" i="9" s="1"/>
  <c r="E767" i="9"/>
  <c r="D767" i="9"/>
  <c r="B767" i="9"/>
  <c r="G767" i="9" s="1"/>
  <c r="H767" i="9" s="1"/>
  <c r="E766" i="9"/>
  <c r="D766" i="9"/>
  <c r="B766" i="9"/>
  <c r="G766" i="9" s="1"/>
  <c r="H766" i="9" s="1"/>
  <c r="E765" i="9"/>
  <c r="D765" i="9"/>
  <c r="B765" i="9"/>
  <c r="G765" i="9" s="1"/>
  <c r="H765" i="9" s="1"/>
  <c r="E764" i="9"/>
  <c r="D764" i="9"/>
  <c r="B764" i="9"/>
  <c r="G764" i="9" s="1"/>
  <c r="H764" i="9" s="1"/>
  <c r="E763" i="9"/>
  <c r="D763" i="9"/>
  <c r="B763" i="9"/>
  <c r="G763" i="9" s="1"/>
  <c r="H763" i="9" s="1"/>
  <c r="E762" i="9"/>
  <c r="D762" i="9"/>
  <c r="B762" i="9"/>
  <c r="G762" i="9" s="1"/>
  <c r="H762" i="9" s="1"/>
  <c r="E761" i="9"/>
  <c r="D761" i="9"/>
  <c r="B761" i="9"/>
  <c r="G761" i="9" s="1"/>
  <c r="H761" i="9" s="1"/>
  <c r="E760" i="9"/>
  <c r="D760" i="9"/>
  <c r="B760" i="9"/>
  <c r="G760" i="9" s="1"/>
  <c r="H760" i="9" s="1"/>
  <c r="E759" i="9"/>
  <c r="D759" i="9"/>
  <c r="B759" i="9"/>
  <c r="G759" i="9" s="1"/>
  <c r="H759" i="9" s="1"/>
  <c r="E758" i="9"/>
  <c r="D758" i="9"/>
  <c r="B758" i="9"/>
  <c r="G758" i="9" s="1"/>
  <c r="H758" i="9" s="1"/>
  <c r="E757" i="9"/>
  <c r="D757" i="9"/>
  <c r="B757" i="9"/>
  <c r="G757" i="9" s="1"/>
  <c r="H757" i="9" s="1"/>
  <c r="E756" i="9"/>
  <c r="D756" i="9"/>
  <c r="B756" i="9"/>
  <c r="G756" i="9" s="1"/>
  <c r="H756" i="9" s="1"/>
  <c r="E755" i="9"/>
  <c r="D755" i="9"/>
  <c r="B755" i="9"/>
  <c r="G755" i="9" s="1"/>
  <c r="H755" i="9" s="1"/>
  <c r="E754" i="9"/>
  <c r="D754" i="9"/>
  <c r="B754" i="9"/>
  <c r="G754" i="9" s="1"/>
  <c r="H754" i="9" s="1"/>
  <c r="E753" i="9"/>
  <c r="D753" i="9"/>
  <c r="B753" i="9"/>
  <c r="G753" i="9" s="1"/>
  <c r="H753" i="9" s="1"/>
  <c r="E752" i="9"/>
  <c r="D752" i="9"/>
  <c r="B752" i="9"/>
  <c r="G752" i="9" s="1"/>
  <c r="H752" i="9" s="1"/>
  <c r="E751" i="9"/>
  <c r="D751" i="9"/>
  <c r="B751" i="9"/>
  <c r="G751" i="9" s="1"/>
  <c r="H751" i="9" s="1"/>
  <c r="E750" i="9"/>
  <c r="D750" i="9"/>
  <c r="B750" i="9"/>
  <c r="G750" i="9" s="1"/>
  <c r="H750" i="9" s="1"/>
  <c r="E749" i="9"/>
  <c r="D749" i="9"/>
  <c r="B749" i="9"/>
  <c r="G749" i="9" s="1"/>
  <c r="H749" i="9" s="1"/>
  <c r="E748" i="9"/>
  <c r="D748" i="9"/>
  <c r="B748" i="9"/>
  <c r="G748" i="9" s="1"/>
  <c r="H748" i="9" s="1"/>
  <c r="E747" i="9"/>
  <c r="D747" i="9"/>
  <c r="B747" i="9"/>
  <c r="G747" i="9" s="1"/>
  <c r="H747" i="9" s="1"/>
  <c r="E746" i="9"/>
  <c r="D746" i="9"/>
  <c r="B746" i="9"/>
  <c r="G746" i="9" s="1"/>
  <c r="H746" i="9" s="1"/>
  <c r="E745" i="9"/>
  <c r="D745" i="9"/>
  <c r="B745" i="9"/>
  <c r="G745" i="9" s="1"/>
  <c r="H745" i="9" s="1"/>
  <c r="E744" i="9"/>
  <c r="D744" i="9"/>
  <c r="B744" i="9"/>
  <c r="G744" i="9" s="1"/>
  <c r="H744" i="9" s="1"/>
  <c r="E743" i="9"/>
  <c r="D743" i="9"/>
  <c r="B743" i="9"/>
  <c r="G743" i="9" s="1"/>
  <c r="H743" i="9" s="1"/>
  <c r="E742" i="9"/>
  <c r="D742" i="9"/>
  <c r="B742" i="9"/>
  <c r="G742" i="9" s="1"/>
  <c r="H742" i="9" s="1"/>
  <c r="E741" i="9"/>
  <c r="D741" i="9"/>
  <c r="B741" i="9"/>
  <c r="G741" i="9" s="1"/>
  <c r="H741" i="9" s="1"/>
  <c r="E740" i="9"/>
  <c r="D740" i="9"/>
  <c r="B740" i="9"/>
  <c r="G740" i="9" s="1"/>
  <c r="H740" i="9" s="1"/>
  <c r="E739" i="9"/>
  <c r="D739" i="9"/>
  <c r="B739" i="9"/>
  <c r="G739" i="9" s="1"/>
  <c r="H739" i="9" s="1"/>
  <c r="E738" i="9"/>
  <c r="D738" i="9"/>
  <c r="B738" i="9"/>
  <c r="G738" i="9" s="1"/>
  <c r="H738" i="9" s="1"/>
  <c r="E737" i="9"/>
  <c r="D737" i="9"/>
  <c r="B737" i="9"/>
  <c r="G737" i="9" s="1"/>
  <c r="H737" i="9" s="1"/>
  <c r="E736" i="9"/>
  <c r="D736" i="9"/>
  <c r="B736" i="9"/>
  <c r="G736" i="9" s="1"/>
  <c r="H736" i="9" s="1"/>
  <c r="E735" i="9"/>
  <c r="D735" i="9"/>
  <c r="B735" i="9"/>
  <c r="G735" i="9" s="1"/>
  <c r="H735" i="9" s="1"/>
  <c r="E734" i="9"/>
  <c r="D734" i="9"/>
  <c r="B734" i="9"/>
  <c r="G734" i="9" s="1"/>
  <c r="H734" i="9" s="1"/>
  <c r="E733" i="9"/>
  <c r="D733" i="9"/>
  <c r="B733" i="9"/>
  <c r="G733" i="9" s="1"/>
  <c r="H733" i="9" s="1"/>
  <c r="E732" i="9"/>
  <c r="D732" i="9"/>
  <c r="B732" i="9"/>
  <c r="G732" i="9" s="1"/>
  <c r="H732" i="9" s="1"/>
  <c r="E731" i="9"/>
  <c r="D731" i="9"/>
  <c r="B731" i="9"/>
  <c r="G731" i="9" s="1"/>
  <c r="H731" i="9" s="1"/>
  <c r="E730" i="9"/>
  <c r="D730" i="9"/>
  <c r="B730" i="9"/>
  <c r="G730" i="9" s="1"/>
  <c r="H730" i="9" s="1"/>
  <c r="E729" i="9"/>
  <c r="D729" i="9"/>
  <c r="B729" i="9"/>
  <c r="G729" i="9" s="1"/>
  <c r="H729" i="9" s="1"/>
  <c r="E728" i="9"/>
  <c r="D728" i="9"/>
  <c r="B728" i="9"/>
  <c r="G728" i="9" s="1"/>
  <c r="H728" i="9" s="1"/>
  <c r="E727" i="9"/>
  <c r="D727" i="9"/>
  <c r="B727" i="9"/>
  <c r="G727" i="9" s="1"/>
  <c r="H727" i="9" s="1"/>
  <c r="E726" i="9"/>
  <c r="D726" i="9"/>
  <c r="B726" i="9"/>
  <c r="G726" i="9" s="1"/>
  <c r="H726" i="9" s="1"/>
  <c r="E725" i="9"/>
  <c r="D725" i="9"/>
  <c r="B725" i="9"/>
  <c r="G725" i="9" s="1"/>
  <c r="H725" i="9" s="1"/>
  <c r="E724" i="9"/>
  <c r="D724" i="9"/>
  <c r="B724" i="9"/>
  <c r="G724" i="9" s="1"/>
  <c r="H724" i="9" s="1"/>
  <c r="E723" i="9"/>
  <c r="D723" i="9"/>
  <c r="B723" i="9"/>
  <c r="G723" i="9" s="1"/>
  <c r="H723" i="9" s="1"/>
  <c r="E722" i="9"/>
  <c r="D722" i="9"/>
  <c r="B722" i="9"/>
  <c r="G722" i="9" s="1"/>
  <c r="H722" i="9" s="1"/>
  <c r="E721" i="9"/>
  <c r="D721" i="9"/>
  <c r="B721" i="9"/>
  <c r="G721" i="9" s="1"/>
  <c r="H721" i="9" s="1"/>
  <c r="E720" i="9"/>
  <c r="D720" i="9"/>
  <c r="B720" i="9"/>
  <c r="G720" i="9" s="1"/>
  <c r="H720" i="9" s="1"/>
  <c r="E719" i="9"/>
  <c r="D719" i="9"/>
  <c r="B719" i="9"/>
  <c r="G719" i="9" s="1"/>
  <c r="H719" i="9" s="1"/>
  <c r="E718" i="9"/>
  <c r="D718" i="9"/>
  <c r="B718" i="9"/>
  <c r="G718" i="9" s="1"/>
  <c r="H718" i="9" s="1"/>
  <c r="E717" i="9"/>
  <c r="D717" i="9"/>
  <c r="B717" i="9"/>
  <c r="G717" i="9" s="1"/>
  <c r="H717" i="9" s="1"/>
  <c r="E716" i="9"/>
  <c r="D716" i="9"/>
  <c r="B716" i="9"/>
  <c r="G716" i="9" s="1"/>
  <c r="H716" i="9" s="1"/>
  <c r="E715" i="9"/>
  <c r="D715" i="9"/>
  <c r="B715" i="9"/>
  <c r="G715" i="9" s="1"/>
  <c r="H715" i="9" s="1"/>
  <c r="E714" i="9"/>
  <c r="D714" i="9"/>
  <c r="B714" i="9"/>
  <c r="G714" i="9" s="1"/>
  <c r="H714" i="9" s="1"/>
  <c r="E713" i="9"/>
  <c r="D713" i="9"/>
  <c r="B713" i="9"/>
  <c r="G713" i="9" s="1"/>
  <c r="H713" i="9" s="1"/>
  <c r="E712" i="9"/>
  <c r="D712" i="9"/>
  <c r="B712" i="9"/>
  <c r="G712" i="9" s="1"/>
  <c r="H712" i="9" s="1"/>
  <c r="E711" i="9"/>
  <c r="D711" i="9"/>
  <c r="B711" i="9"/>
  <c r="G711" i="9" s="1"/>
  <c r="H711" i="9" s="1"/>
  <c r="E710" i="9"/>
  <c r="D710" i="9"/>
  <c r="B710" i="9"/>
  <c r="G710" i="9" s="1"/>
  <c r="H710" i="9" s="1"/>
  <c r="E709" i="9"/>
  <c r="D709" i="9"/>
  <c r="B709" i="9"/>
  <c r="G709" i="9" s="1"/>
  <c r="H709" i="9" s="1"/>
  <c r="E708" i="9"/>
  <c r="D708" i="9"/>
  <c r="B708" i="9"/>
  <c r="G708" i="9" s="1"/>
  <c r="H708" i="9" s="1"/>
  <c r="E707" i="9"/>
  <c r="D707" i="9"/>
  <c r="B707" i="9"/>
  <c r="G707" i="9" s="1"/>
  <c r="H707" i="9" s="1"/>
  <c r="E706" i="9"/>
  <c r="D706" i="9"/>
  <c r="B706" i="9"/>
  <c r="G706" i="9" s="1"/>
  <c r="H706" i="9" s="1"/>
  <c r="E705" i="9"/>
  <c r="D705" i="9"/>
  <c r="B705" i="9"/>
  <c r="G705" i="9" s="1"/>
  <c r="H705" i="9" s="1"/>
  <c r="E704" i="9"/>
  <c r="D704" i="9"/>
  <c r="B704" i="9"/>
  <c r="G704" i="9" s="1"/>
  <c r="H704" i="9" s="1"/>
  <c r="E703" i="9"/>
  <c r="D703" i="9"/>
  <c r="B703" i="9"/>
  <c r="G703" i="9" s="1"/>
  <c r="H703" i="9" s="1"/>
  <c r="E702" i="9"/>
  <c r="D702" i="9"/>
  <c r="B702" i="9"/>
  <c r="G702" i="9" s="1"/>
  <c r="H702" i="9" s="1"/>
  <c r="E701" i="9"/>
  <c r="D701" i="9"/>
  <c r="B701" i="9"/>
  <c r="G701" i="9" s="1"/>
  <c r="H701" i="9" s="1"/>
  <c r="E700" i="9"/>
  <c r="D700" i="9"/>
  <c r="B700" i="9"/>
  <c r="G700" i="9" s="1"/>
  <c r="H700" i="9" s="1"/>
  <c r="E699" i="9"/>
  <c r="D699" i="9"/>
  <c r="B699" i="9"/>
  <c r="G699" i="9" s="1"/>
  <c r="H699" i="9" s="1"/>
  <c r="E698" i="9"/>
  <c r="D698" i="9"/>
  <c r="B698" i="9"/>
  <c r="G698" i="9" s="1"/>
  <c r="H698" i="9" s="1"/>
  <c r="E697" i="9"/>
  <c r="D697" i="9"/>
  <c r="B697" i="9"/>
  <c r="G697" i="9" s="1"/>
  <c r="H697" i="9" s="1"/>
  <c r="E696" i="9"/>
  <c r="D696" i="9"/>
  <c r="B696" i="9"/>
  <c r="G696" i="9" s="1"/>
  <c r="H696" i="9" s="1"/>
  <c r="E695" i="9"/>
  <c r="D695" i="9"/>
  <c r="B695" i="9"/>
  <c r="G695" i="9" s="1"/>
  <c r="H695" i="9" s="1"/>
  <c r="E694" i="9"/>
  <c r="D694" i="9"/>
  <c r="B694" i="9"/>
  <c r="G694" i="9" s="1"/>
  <c r="H694" i="9" s="1"/>
  <c r="E693" i="9"/>
  <c r="D693" i="9"/>
  <c r="B693" i="9"/>
  <c r="G693" i="9" s="1"/>
  <c r="H693" i="9" s="1"/>
  <c r="E692" i="9"/>
  <c r="D692" i="9"/>
  <c r="B692" i="9"/>
  <c r="G692" i="9" s="1"/>
  <c r="H692" i="9" s="1"/>
  <c r="E691" i="9"/>
  <c r="D691" i="9"/>
  <c r="B691" i="9"/>
  <c r="G691" i="9" s="1"/>
  <c r="H691" i="9" s="1"/>
  <c r="E690" i="9"/>
  <c r="D690" i="9"/>
  <c r="B690" i="9"/>
  <c r="G690" i="9" s="1"/>
  <c r="H690" i="9" s="1"/>
  <c r="E689" i="9"/>
  <c r="D689" i="9"/>
  <c r="B689" i="9"/>
  <c r="G689" i="9" s="1"/>
  <c r="H689" i="9" s="1"/>
  <c r="E688" i="9"/>
  <c r="D688" i="9"/>
  <c r="B688" i="9"/>
  <c r="G688" i="9" s="1"/>
  <c r="H688" i="9" s="1"/>
  <c r="E687" i="9"/>
  <c r="D687" i="9"/>
  <c r="B687" i="9"/>
  <c r="G687" i="9" s="1"/>
  <c r="H687" i="9" s="1"/>
  <c r="E686" i="9"/>
  <c r="D686" i="9"/>
  <c r="B686" i="9"/>
  <c r="G686" i="9" s="1"/>
  <c r="H686" i="9" s="1"/>
  <c r="E685" i="9"/>
  <c r="D685" i="9"/>
  <c r="B685" i="9"/>
  <c r="G685" i="9" s="1"/>
  <c r="H685" i="9" s="1"/>
  <c r="E684" i="9"/>
  <c r="D684" i="9"/>
  <c r="B684" i="9"/>
  <c r="G684" i="9" s="1"/>
  <c r="H684" i="9" s="1"/>
  <c r="E683" i="9"/>
  <c r="D683" i="9"/>
  <c r="B683" i="9"/>
  <c r="G683" i="9" s="1"/>
  <c r="H683" i="9" s="1"/>
  <c r="E682" i="9"/>
  <c r="D682" i="9"/>
  <c r="B682" i="9"/>
  <c r="G682" i="9" s="1"/>
  <c r="H682" i="9" s="1"/>
  <c r="E681" i="9"/>
  <c r="D681" i="9"/>
  <c r="B681" i="9"/>
  <c r="G681" i="9" s="1"/>
  <c r="H681" i="9" s="1"/>
  <c r="E680" i="9"/>
  <c r="D680" i="9"/>
  <c r="B680" i="9"/>
  <c r="G680" i="9" s="1"/>
  <c r="H680" i="9" s="1"/>
  <c r="E679" i="9"/>
  <c r="D679" i="9"/>
  <c r="B679" i="9"/>
  <c r="G679" i="9" s="1"/>
  <c r="H679" i="9" s="1"/>
  <c r="E678" i="9"/>
  <c r="D678" i="9"/>
  <c r="B678" i="9"/>
  <c r="G678" i="9" s="1"/>
  <c r="H678" i="9" s="1"/>
  <c r="E677" i="9"/>
  <c r="D677" i="9"/>
  <c r="B677" i="9"/>
  <c r="G677" i="9" s="1"/>
  <c r="H677" i="9" s="1"/>
  <c r="E676" i="9"/>
  <c r="D676" i="9"/>
  <c r="B676" i="9"/>
  <c r="G676" i="9" s="1"/>
  <c r="H676" i="9" s="1"/>
  <c r="E675" i="9"/>
  <c r="D675" i="9"/>
  <c r="B675" i="9"/>
  <c r="G675" i="9" s="1"/>
  <c r="H675" i="9" s="1"/>
  <c r="E674" i="9"/>
  <c r="D674" i="9"/>
  <c r="B674" i="9"/>
  <c r="G674" i="9" s="1"/>
  <c r="H674" i="9" s="1"/>
  <c r="E673" i="9"/>
  <c r="D673" i="9"/>
  <c r="B673" i="9"/>
  <c r="G673" i="9" s="1"/>
  <c r="H673" i="9" s="1"/>
  <c r="E672" i="9"/>
  <c r="D672" i="9"/>
  <c r="B672" i="9"/>
  <c r="G672" i="9" s="1"/>
  <c r="H672" i="9" s="1"/>
  <c r="E671" i="9"/>
  <c r="D671" i="9"/>
  <c r="B671" i="9"/>
  <c r="G671" i="9" s="1"/>
  <c r="H671" i="9" s="1"/>
  <c r="E670" i="9"/>
  <c r="D670" i="9"/>
  <c r="B670" i="9"/>
  <c r="G670" i="9" s="1"/>
  <c r="H670" i="9" s="1"/>
  <c r="E669" i="9"/>
  <c r="D669" i="9"/>
  <c r="B669" i="9"/>
  <c r="G669" i="9" s="1"/>
  <c r="H669" i="9" s="1"/>
  <c r="E668" i="9"/>
  <c r="D668" i="9"/>
  <c r="B668" i="9"/>
  <c r="G668" i="9" s="1"/>
  <c r="H668" i="9" s="1"/>
  <c r="E667" i="9"/>
  <c r="D667" i="9"/>
  <c r="B667" i="9"/>
  <c r="G667" i="9" s="1"/>
  <c r="H667" i="9" s="1"/>
  <c r="E666" i="9"/>
  <c r="D666" i="9"/>
  <c r="B666" i="9"/>
  <c r="G666" i="9" s="1"/>
  <c r="H666" i="9" s="1"/>
  <c r="E665" i="9"/>
  <c r="D665" i="9"/>
  <c r="B665" i="9"/>
  <c r="G665" i="9" s="1"/>
  <c r="H665" i="9" s="1"/>
  <c r="E664" i="9"/>
  <c r="D664" i="9"/>
  <c r="B664" i="9"/>
  <c r="G664" i="9" s="1"/>
  <c r="H664" i="9" s="1"/>
  <c r="E663" i="9"/>
  <c r="D663" i="9"/>
  <c r="B663" i="9"/>
  <c r="G663" i="9" s="1"/>
  <c r="H663" i="9" s="1"/>
  <c r="E662" i="9"/>
  <c r="D662" i="9"/>
  <c r="B662" i="9"/>
  <c r="G662" i="9" s="1"/>
  <c r="H662" i="9" s="1"/>
  <c r="E661" i="9"/>
  <c r="D661" i="9"/>
  <c r="B661" i="9"/>
  <c r="G661" i="9" s="1"/>
  <c r="H661" i="9" s="1"/>
  <c r="E660" i="9"/>
  <c r="D660" i="9"/>
  <c r="B660" i="9"/>
  <c r="G660" i="9" s="1"/>
  <c r="H660" i="9" s="1"/>
  <c r="E659" i="9"/>
  <c r="D659" i="9"/>
  <c r="B659" i="9"/>
  <c r="G659" i="9" s="1"/>
  <c r="H659" i="9" s="1"/>
  <c r="E658" i="9"/>
  <c r="D658" i="9"/>
  <c r="B658" i="9"/>
  <c r="G658" i="9" s="1"/>
  <c r="H658" i="9" s="1"/>
  <c r="E657" i="9"/>
  <c r="D657" i="9"/>
  <c r="B657" i="9"/>
  <c r="G657" i="9" s="1"/>
  <c r="H657" i="9" s="1"/>
  <c r="E656" i="9"/>
  <c r="D656" i="9"/>
  <c r="B656" i="9"/>
  <c r="G656" i="9" s="1"/>
  <c r="H656" i="9" s="1"/>
  <c r="E655" i="9"/>
  <c r="D655" i="9"/>
  <c r="B655" i="9"/>
  <c r="G655" i="9" s="1"/>
  <c r="H655" i="9" s="1"/>
  <c r="E654" i="9"/>
  <c r="D654" i="9"/>
  <c r="B654" i="9"/>
  <c r="G654" i="9" s="1"/>
  <c r="H654" i="9" s="1"/>
  <c r="E653" i="9"/>
  <c r="D653" i="9"/>
  <c r="B653" i="9"/>
  <c r="G653" i="9" s="1"/>
  <c r="H653" i="9" s="1"/>
  <c r="E652" i="9"/>
  <c r="D652" i="9"/>
  <c r="B652" i="9"/>
  <c r="G652" i="9" s="1"/>
  <c r="H652" i="9" s="1"/>
  <c r="E651" i="9"/>
  <c r="D651" i="9"/>
  <c r="B651" i="9"/>
  <c r="G651" i="9" s="1"/>
  <c r="H651" i="9" s="1"/>
  <c r="E650" i="9"/>
  <c r="D650" i="9"/>
  <c r="B650" i="9"/>
  <c r="G650" i="9" s="1"/>
  <c r="H650" i="9" s="1"/>
  <c r="E649" i="9"/>
  <c r="D649" i="9"/>
  <c r="B649" i="9"/>
  <c r="G649" i="9" s="1"/>
  <c r="H649" i="9" s="1"/>
  <c r="E648" i="9"/>
  <c r="D648" i="9"/>
  <c r="B648" i="9"/>
  <c r="G648" i="9" s="1"/>
  <c r="H648" i="9" s="1"/>
  <c r="E647" i="9"/>
  <c r="D647" i="9"/>
  <c r="B647" i="9"/>
  <c r="G647" i="9" s="1"/>
  <c r="H647" i="9" s="1"/>
  <c r="E646" i="9"/>
  <c r="D646" i="9"/>
  <c r="B646" i="9"/>
  <c r="G646" i="9" s="1"/>
  <c r="H646" i="9" s="1"/>
  <c r="E645" i="9"/>
  <c r="D645" i="9"/>
  <c r="B645" i="9"/>
  <c r="G645" i="9" s="1"/>
  <c r="H645" i="9" s="1"/>
  <c r="E644" i="9"/>
  <c r="D644" i="9"/>
  <c r="B644" i="9"/>
  <c r="G644" i="9" s="1"/>
  <c r="H644" i="9" s="1"/>
  <c r="E643" i="9"/>
  <c r="D643" i="9"/>
  <c r="B643" i="9"/>
  <c r="G643" i="9" s="1"/>
  <c r="H643" i="9" s="1"/>
  <c r="E642" i="9"/>
  <c r="D642" i="9"/>
  <c r="B642" i="9"/>
  <c r="G642" i="9" s="1"/>
  <c r="H642" i="9" s="1"/>
  <c r="E641" i="9"/>
  <c r="D641" i="9"/>
  <c r="B641" i="9"/>
  <c r="G641" i="9" s="1"/>
  <c r="H641" i="9" s="1"/>
  <c r="E640" i="9"/>
  <c r="D640" i="9"/>
  <c r="B640" i="9"/>
  <c r="G640" i="9" s="1"/>
  <c r="H640" i="9" s="1"/>
  <c r="E639" i="9"/>
  <c r="D639" i="9"/>
  <c r="B639" i="9"/>
  <c r="G639" i="9" s="1"/>
  <c r="H639" i="9" s="1"/>
  <c r="E638" i="9"/>
  <c r="D638" i="9"/>
  <c r="B638" i="9"/>
  <c r="G638" i="9" s="1"/>
  <c r="H638" i="9" s="1"/>
  <c r="E637" i="9"/>
  <c r="D637" i="9"/>
  <c r="B637" i="9"/>
  <c r="G637" i="9" s="1"/>
  <c r="H637" i="9" s="1"/>
  <c r="E636" i="9"/>
  <c r="D636" i="9"/>
  <c r="B636" i="9"/>
  <c r="G636" i="9" s="1"/>
  <c r="H636" i="9" s="1"/>
  <c r="E635" i="9"/>
  <c r="D635" i="9"/>
  <c r="B635" i="9"/>
  <c r="G635" i="9" s="1"/>
  <c r="H635" i="9" s="1"/>
  <c r="E634" i="9"/>
  <c r="D634" i="9"/>
  <c r="B634" i="9"/>
  <c r="G634" i="9" s="1"/>
  <c r="H634" i="9" s="1"/>
  <c r="E633" i="9"/>
  <c r="D633" i="9"/>
  <c r="B633" i="9"/>
  <c r="G633" i="9" s="1"/>
  <c r="H633" i="9" s="1"/>
  <c r="E632" i="9"/>
  <c r="D632" i="9"/>
  <c r="B632" i="9"/>
  <c r="G632" i="9" s="1"/>
  <c r="H632" i="9" s="1"/>
  <c r="E631" i="9"/>
  <c r="D631" i="9"/>
  <c r="B631" i="9"/>
  <c r="G631" i="9" s="1"/>
  <c r="H631" i="9" s="1"/>
  <c r="E630" i="9"/>
  <c r="D630" i="9"/>
  <c r="B630" i="9"/>
  <c r="G630" i="9" s="1"/>
  <c r="H630" i="9" s="1"/>
  <c r="E629" i="9"/>
  <c r="D629" i="9"/>
  <c r="B629" i="9"/>
  <c r="G629" i="9" s="1"/>
  <c r="H629" i="9" s="1"/>
  <c r="E628" i="9"/>
  <c r="D628" i="9"/>
  <c r="B628" i="9"/>
  <c r="G628" i="9" s="1"/>
  <c r="H628" i="9" s="1"/>
  <c r="E627" i="9"/>
  <c r="D627" i="9"/>
  <c r="B627" i="9"/>
  <c r="G627" i="9" s="1"/>
  <c r="H627" i="9" s="1"/>
  <c r="E626" i="9"/>
  <c r="D626" i="9"/>
  <c r="B626" i="9"/>
  <c r="G626" i="9" s="1"/>
  <c r="H626" i="9" s="1"/>
  <c r="E625" i="9"/>
  <c r="D625" i="9"/>
  <c r="B625" i="9"/>
  <c r="G625" i="9" s="1"/>
  <c r="H625" i="9" s="1"/>
  <c r="E624" i="9"/>
  <c r="D624" i="9"/>
  <c r="B624" i="9"/>
  <c r="G624" i="9" s="1"/>
  <c r="H624" i="9" s="1"/>
  <c r="E623" i="9"/>
  <c r="D623" i="9"/>
  <c r="B623" i="9"/>
  <c r="G623" i="9" s="1"/>
  <c r="H623" i="9" s="1"/>
  <c r="E622" i="9"/>
  <c r="D622" i="9"/>
  <c r="B622" i="9"/>
  <c r="G622" i="9" s="1"/>
  <c r="H622" i="9" s="1"/>
  <c r="E621" i="9"/>
  <c r="D621" i="9"/>
  <c r="B621" i="9"/>
  <c r="G621" i="9" s="1"/>
  <c r="H621" i="9" s="1"/>
  <c r="E620" i="9"/>
  <c r="D620" i="9"/>
  <c r="B620" i="9"/>
  <c r="G620" i="9" s="1"/>
  <c r="H620" i="9" s="1"/>
  <c r="E619" i="9"/>
  <c r="D619" i="9"/>
  <c r="B619" i="9"/>
  <c r="G619" i="9" s="1"/>
  <c r="H619" i="9" s="1"/>
  <c r="E618" i="9"/>
  <c r="D618" i="9"/>
  <c r="B618" i="9"/>
  <c r="G618" i="9" s="1"/>
  <c r="H618" i="9" s="1"/>
  <c r="E617" i="9"/>
  <c r="D617" i="9"/>
  <c r="B617" i="9"/>
  <c r="G617" i="9" s="1"/>
  <c r="H617" i="9" s="1"/>
  <c r="E616" i="9"/>
  <c r="D616" i="9"/>
  <c r="B616" i="9"/>
  <c r="G616" i="9" s="1"/>
  <c r="H616" i="9" s="1"/>
  <c r="E615" i="9"/>
  <c r="D615" i="9"/>
  <c r="B615" i="9"/>
  <c r="G615" i="9" s="1"/>
  <c r="H615" i="9" s="1"/>
  <c r="E614" i="9"/>
  <c r="D614" i="9"/>
  <c r="B614" i="9"/>
  <c r="G614" i="9" s="1"/>
  <c r="H614" i="9" s="1"/>
  <c r="E613" i="9"/>
  <c r="D613" i="9"/>
  <c r="B613" i="9"/>
  <c r="G613" i="9" s="1"/>
  <c r="H613" i="9" s="1"/>
  <c r="E612" i="9"/>
  <c r="D612" i="9"/>
  <c r="B612" i="9"/>
  <c r="G612" i="9" s="1"/>
  <c r="H612" i="9" s="1"/>
  <c r="E611" i="9"/>
  <c r="D611" i="9"/>
  <c r="B611" i="9"/>
  <c r="G611" i="9" s="1"/>
  <c r="H611" i="9" s="1"/>
  <c r="E610" i="9"/>
  <c r="D610" i="9"/>
  <c r="B610" i="9"/>
  <c r="G610" i="9" s="1"/>
  <c r="H610" i="9" s="1"/>
  <c r="E609" i="9"/>
  <c r="D609" i="9"/>
  <c r="B609" i="9"/>
  <c r="G609" i="9" s="1"/>
  <c r="H609" i="9" s="1"/>
  <c r="E608" i="9"/>
  <c r="D608" i="9"/>
  <c r="B608" i="9"/>
  <c r="G608" i="9" s="1"/>
  <c r="H608" i="9" s="1"/>
  <c r="E607" i="9"/>
  <c r="D607" i="9"/>
  <c r="B607" i="9"/>
  <c r="G607" i="9" s="1"/>
  <c r="H607" i="9" s="1"/>
  <c r="E606" i="9"/>
  <c r="D606" i="9"/>
  <c r="B606" i="9"/>
  <c r="G606" i="9" s="1"/>
  <c r="H606" i="9" s="1"/>
  <c r="E605" i="9"/>
  <c r="D605" i="9"/>
  <c r="B605" i="9"/>
  <c r="G605" i="9" s="1"/>
  <c r="H605" i="9" s="1"/>
  <c r="E604" i="9"/>
  <c r="D604" i="9"/>
  <c r="B604" i="9"/>
  <c r="G604" i="9" s="1"/>
  <c r="H604" i="9" s="1"/>
  <c r="E603" i="9"/>
  <c r="D603" i="9"/>
  <c r="B603" i="9"/>
  <c r="G603" i="9" s="1"/>
  <c r="H603" i="9" s="1"/>
  <c r="E602" i="9"/>
  <c r="D602" i="9"/>
  <c r="B602" i="9"/>
  <c r="G602" i="9" s="1"/>
  <c r="H602" i="9" s="1"/>
  <c r="E601" i="9"/>
  <c r="D601" i="9"/>
  <c r="B601" i="9"/>
  <c r="G601" i="9" s="1"/>
  <c r="H601" i="9" s="1"/>
  <c r="E600" i="9"/>
  <c r="D600" i="9"/>
  <c r="B600" i="9"/>
  <c r="G600" i="9" s="1"/>
  <c r="H600" i="9" s="1"/>
  <c r="E599" i="9"/>
  <c r="D599" i="9"/>
  <c r="B599" i="9"/>
  <c r="G599" i="9" s="1"/>
  <c r="H599" i="9" s="1"/>
  <c r="E598" i="9"/>
  <c r="D598" i="9"/>
  <c r="B598" i="9"/>
  <c r="G598" i="9" s="1"/>
  <c r="H598" i="9" s="1"/>
  <c r="E597" i="9"/>
  <c r="D597" i="9"/>
  <c r="B597" i="9"/>
  <c r="G597" i="9" s="1"/>
  <c r="H597" i="9" s="1"/>
  <c r="E596" i="9"/>
  <c r="D596" i="9"/>
  <c r="B596" i="9"/>
  <c r="G596" i="9" s="1"/>
  <c r="H596" i="9" s="1"/>
  <c r="E595" i="9"/>
  <c r="D595" i="9"/>
  <c r="B595" i="9"/>
  <c r="G595" i="9" s="1"/>
  <c r="H595" i="9" s="1"/>
  <c r="E594" i="9"/>
  <c r="D594" i="9"/>
  <c r="B594" i="9"/>
  <c r="G594" i="9" s="1"/>
  <c r="H594" i="9" s="1"/>
  <c r="E593" i="9"/>
  <c r="D593" i="9"/>
  <c r="B593" i="9"/>
  <c r="G593" i="9" s="1"/>
  <c r="H593" i="9" s="1"/>
  <c r="E592" i="9"/>
  <c r="D592" i="9"/>
  <c r="B592" i="9"/>
  <c r="G592" i="9" s="1"/>
  <c r="H592" i="9" s="1"/>
  <c r="E591" i="9"/>
  <c r="D591" i="9"/>
  <c r="B591" i="9"/>
  <c r="G591" i="9" s="1"/>
  <c r="H591" i="9" s="1"/>
  <c r="E590" i="9"/>
  <c r="D590" i="9"/>
  <c r="B590" i="9"/>
  <c r="G590" i="9" s="1"/>
  <c r="H590" i="9" s="1"/>
  <c r="E589" i="9"/>
  <c r="D589" i="9"/>
  <c r="B589" i="9"/>
  <c r="G589" i="9" s="1"/>
  <c r="H589" i="9" s="1"/>
  <c r="E588" i="9"/>
  <c r="D588" i="9"/>
  <c r="B588" i="9"/>
  <c r="G588" i="9" s="1"/>
  <c r="H588" i="9" s="1"/>
  <c r="E587" i="9"/>
  <c r="D587" i="9"/>
  <c r="B587" i="9"/>
  <c r="G587" i="9" s="1"/>
  <c r="H587" i="9" s="1"/>
  <c r="E586" i="9"/>
  <c r="D586" i="9"/>
  <c r="B586" i="9"/>
  <c r="G586" i="9" s="1"/>
  <c r="H586" i="9" s="1"/>
  <c r="E585" i="9"/>
  <c r="D585" i="9"/>
  <c r="B585" i="9"/>
  <c r="G585" i="9" s="1"/>
  <c r="H585" i="9" s="1"/>
  <c r="E584" i="9"/>
  <c r="D584" i="9"/>
  <c r="B584" i="9"/>
  <c r="G584" i="9" s="1"/>
  <c r="H584" i="9" s="1"/>
  <c r="E583" i="9"/>
  <c r="D583" i="9"/>
  <c r="B583" i="9"/>
  <c r="G583" i="9" s="1"/>
  <c r="H583" i="9" s="1"/>
  <c r="E582" i="9"/>
  <c r="D582" i="9"/>
  <c r="B582" i="9"/>
  <c r="G582" i="9" s="1"/>
  <c r="H582" i="9" s="1"/>
  <c r="E581" i="9"/>
  <c r="D581" i="9"/>
  <c r="B581" i="9"/>
  <c r="G581" i="9" s="1"/>
  <c r="H581" i="9" s="1"/>
  <c r="E580" i="9"/>
  <c r="D580" i="9"/>
  <c r="B580" i="9"/>
  <c r="G580" i="9" s="1"/>
  <c r="H580" i="9" s="1"/>
  <c r="E579" i="9"/>
  <c r="D579" i="9"/>
  <c r="B579" i="9"/>
  <c r="G579" i="9" s="1"/>
  <c r="H579" i="9" s="1"/>
  <c r="E578" i="9"/>
  <c r="D578" i="9"/>
  <c r="B578" i="9"/>
  <c r="G578" i="9" s="1"/>
  <c r="H578" i="9" s="1"/>
  <c r="E577" i="9"/>
  <c r="D577" i="9"/>
  <c r="B577" i="9"/>
  <c r="G577" i="9" s="1"/>
  <c r="H577" i="9" s="1"/>
  <c r="E576" i="9"/>
  <c r="D576" i="9"/>
  <c r="B576" i="9"/>
  <c r="G576" i="9" s="1"/>
  <c r="H576" i="9" s="1"/>
  <c r="E575" i="9"/>
  <c r="D575" i="9"/>
  <c r="B575" i="9"/>
  <c r="G575" i="9" s="1"/>
  <c r="H575" i="9" s="1"/>
  <c r="E574" i="9"/>
  <c r="D574" i="9"/>
  <c r="B574" i="9"/>
  <c r="G574" i="9" s="1"/>
  <c r="H574" i="9" s="1"/>
  <c r="E573" i="9"/>
  <c r="D573" i="9"/>
  <c r="B573" i="9"/>
  <c r="G573" i="9" s="1"/>
  <c r="H573" i="9" s="1"/>
  <c r="E572" i="9"/>
  <c r="D572" i="9"/>
  <c r="B572" i="9"/>
  <c r="G572" i="9" s="1"/>
  <c r="H572" i="9" s="1"/>
  <c r="E571" i="9"/>
  <c r="D571" i="9"/>
  <c r="B571" i="9"/>
  <c r="G571" i="9" s="1"/>
  <c r="H571" i="9" s="1"/>
  <c r="E570" i="9"/>
  <c r="D570" i="9"/>
  <c r="B570" i="9"/>
  <c r="G570" i="9" s="1"/>
  <c r="H570" i="9" s="1"/>
  <c r="E569" i="9"/>
  <c r="D569" i="9"/>
  <c r="B569" i="9"/>
  <c r="G569" i="9" s="1"/>
  <c r="H569" i="9" s="1"/>
  <c r="E568" i="9"/>
  <c r="D568" i="9"/>
  <c r="B568" i="9"/>
  <c r="G568" i="9" s="1"/>
  <c r="H568" i="9" s="1"/>
  <c r="E567" i="9"/>
  <c r="D567" i="9"/>
  <c r="B567" i="9"/>
  <c r="G567" i="9" s="1"/>
  <c r="H567" i="9" s="1"/>
  <c r="E566" i="9"/>
  <c r="D566" i="9"/>
  <c r="B566" i="9"/>
  <c r="G566" i="9" s="1"/>
  <c r="H566" i="9" s="1"/>
  <c r="E565" i="9"/>
  <c r="D565" i="9"/>
  <c r="B565" i="9"/>
  <c r="G565" i="9" s="1"/>
  <c r="H565" i="9" s="1"/>
  <c r="E564" i="9"/>
  <c r="D564" i="9"/>
  <c r="B564" i="9"/>
  <c r="G564" i="9" s="1"/>
  <c r="H564" i="9" s="1"/>
  <c r="E563" i="9"/>
  <c r="D563" i="9"/>
  <c r="B563" i="9"/>
  <c r="G563" i="9" s="1"/>
  <c r="H563" i="9" s="1"/>
  <c r="E562" i="9"/>
  <c r="D562" i="9"/>
  <c r="B562" i="9"/>
  <c r="G562" i="9" s="1"/>
  <c r="H562" i="9" s="1"/>
  <c r="E561" i="9"/>
  <c r="D561" i="9"/>
  <c r="B561" i="9"/>
  <c r="G561" i="9" s="1"/>
  <c r="H561" i="9" s="1"/>
  <c r="E560" i="9"/>
  <c r="D560" i="9"/>
  <c r="B560" i="9"/>
  <c r="G560" i="9" s="1"/>
  <c r="H560" i="9" s="1"/>
  <c r="E559" i="9"/>
  <c r="D559" i="9"/>
  <c r="B559" i="9"/>
  <c r="G559" i="9" s="1"/>
  <c r="H559" i="9" s="1"/>
  <c r="E558" i="9"/>
  <c r="D558" i="9"/>
  <c r="B558" i="9"/>
  <c r="G558" i="9" s="1"/>
  <c r="H558" i="9" s="1"/>
  <c r="E557" i="9"/>
  <c r="D557" i="9"/>
  <c r="B557" i="9"/>
  <c r="G557" i="9" s="1"/>
  <c r="H557" i="9" s="1"/>
  <c r="E556" i="9"/>
  <c r="D556" i="9"/>
  <c r="B556" i="9"/>
  <c r="G556" i="9" s="1"/>
  <c r="H556" i="9" s="1"/>
  <c r="E555" i="9"/>
  <c r="D555" i="9"/>
  <c r="B555" i="9"/>
  <c r="G555" i="9" s="1"/>
  <c r="H555" i="9" s="1"/>
  <c r="E554" i="9"/>
  <c r="D554" i="9"/>
  <c r="B554" i="9"/>
  <c r="G554" i="9" s="1"/>
  <c r="H554" i="9" s="1"/>
  <c r="E553" i="9"/>
  <c r="D553" i="9"/>
  <c r="B553" i="9"/>
  <c r="G553" i="9" s="1"/>
  <c r="H553" i="9" s="1"/>
  <c r="E552" i="9"/>
  <c r="D552" i="9"/>
  <c r="B552" i="9"/>
  <c r="G552" i="9" s="1"/>
  <c r="H552" i="9" s="1"/>
  <c r="E551" i="9"/>
  <c r="D551" i="9"/>
  <c r="B551" i="9"/>
  <c r="G551" i="9" s="1"/>
  <c r="H551" i="9" s="1"/>
  <c r="E550" i="9"/>
  <c r="D550" i="9"/>
  <c r="B550" i="9"/>
  <c r="G550" i="9" s="1"/>
  <c r="H550" i="9" s="1"/>
  <c r="E549" i="9"/>
  <c r="D549" i="9"/>
  <c r="B549" i="9"/>
  <c r="G549" i="9" s="1"/>
  <c r="H549" i="9" s="1"/>
  <c r="E548" i="9"/>
  <c r="D548" i="9"/>
  <c r="B548" i="9"/>
  <c r="G548" i="9" s="1"/>
  <c r="H548" i="9" s="1"/>
  <c r="E547" i="9"/>
  <c r="D547" i="9"/>
  <c r="B547" i="9"/>
  <c r="G547" i="9" s="1"/>
  <c r="H547" i="9" s="1"/>
  <c r="E546" i="9"/>
  <c r="D546" i="9"/>
  <c r="B546" i="9"/>
  <c r="G546" i="9" s="1"/>
  <c r="H546" i="9" s="1"/>
  <c r="E545" i="9"/>
  <c r="D545" i="9"/>
  <c r="B545" i="9"/>
  <c r="G545" i="9" s="1"/>
  <c r="H545" i="9" s="1"/>
  <c r="E544" i="9"/>
  <c r="D544" i="9"/>
  <c r="B544" i="9"/>
  <c r="G544" i="9" s="1"/>
  <c r="H544" i="9" s="1"/>
  <c r="E543" i="9"/>
  <c r="D543" i="9"/>
  <c r="B543" i="9"/>
  <c r="G543" i="9" s="1"/>
  <c r="H543" i="9" s="1"/>
  <c r="E542" i="9"/>
  <c r="D542" i="9"/>
  <c r="B542" i="9"/>
  <c r="G542" i="9" s="1"/>
  <c r="H542" i="9" s="1"/>
  <c r="E541" i="9"/>
  <c r="D541" i="9"/>
  <c r="B541" i="9"/>
  <c r="G541" i="9" s="1"/>
  <c r="H541" i="9" s="1"/>
  <c r="E540" i="9"/>
  <c r="D540" i="9"/>
  <c r="B540" i="9"/>
  <c r="G540" i="9" s="1"/>
  <c r="H540" i="9" s="1"/>
  <c r="E539" i="9"/>
  <c r="D539" i="9"/>
  <c r="B539" i="9"/>
  <c r="G539" i="9" s="1"/>
  <c r="H539" i="9" s="1"/>
  <c r="E538" i="9"/>
  <c r="D538" i="9"/>
  <c r="B538" i="9"/>
  <c r="G538" i="9" s="1"/>
  <c r="H538" i="9" s="1"/>
  <c r="E537" i="9"/>
  <c r="D537" i="9"/>
  <c r="B537" i="9"/>
  <c r="G537" i="9" s="1"/>
  <c r="H537" i="9" s="1"/>
  <c r="E536" i="9"/>
  <c r="D536" i="9"/>
  <c r="B536" i="9"/>
  <c r="G536" i="9" s="1"/>
  <c r="H536" i="9" s="1"/>
  <c r="E535" i="9"/>
  <c r="D535" i="9"/>
  <c r="B535" i="9"/>
  <c r="G535" i="9" s="1"/>
  <c r="H535" i="9" s="1"/>
  <c r="E534" i="9"/>
  <c r="D534" i="9"/>
  <c r="B534" i="9"/>
  <c r="G534" i="9" s="1"/>
  <c r="H534" i="9" s="1"/>
  <c r="E533" i="9"/>
  <c r="D533" i="9"/>
  <c r="B533" i="9"/>
  <c r="G533" i="9" s="1"/>
  <c r="H533" i="9" s="1"/>
  <c r="E532" i="9"/>
  <c r="D532" i="9"/>
  <c r="B532" i="9"/>
  <c r="G532" i="9" s="1"/>
  <c r="H532" i="9" s="1"/>
  <c r="E531" i="9"/>
  <c r="D531" i="9"/>
  <c r="B531" i="9"/>
  <c r="G531" i="9" s="1"/>
  <c r="H531" i="9" s="1"/>
  <c r="E530" i="9"/>
  <c r="D530" i="9"/>
  <c r="B530" i="9"/>
  <c r="G530" i="9" s="1"/>
  <c r="H530" i="9" s="1"/>
  <c r="E529" i="9"/>
  <c r="D529" i="9"/>
  <c r="B529" i="9"/>
  <c r="G529" i="9" s="1"/>
  <c r="H529" i="9" s="1"/>
  <c r="E528" i="9"/>
  <c r="D528" i="9"/>
  <c r="B528" i="9"/>
  <c r="G528" i="9" s="1"/>
  <c r="H528" i="9" s="1"/>
  <c r="E527" i="9"/>
  <c r="D527" i="9"/>
  <c r="B527" i="9"/>
  <c r="G527" i="9" s="1"/>
  <c r="H527" i="9" s="1"/>
  <c r="E526" i="9"/>
  <c r="D526" i="9"/>
  <c r="B526" i="9"/>
  <c r="G526" i="9" s="1"/>
  <c r="H526" i="9" s="1"/>
  <c r="E525" i="9"/>
  <c r="D525" i="9"/>
  <c r="B525" i="9"/>
  <c r="G525" i="9" s="1"/>
  <c r="H525" i="9" s="1"/>
  <c r="E524" i="9"/>
  <c r="D524" i="9"/>
  <c r="B524" i="9"/>
  <c r="G524" i="9" s="1"/>
  <c r="H524" i="9" s="1"/>
  <c r="E523" i="9"/>
  <c r="D523" i="9"/>
  <c r="B523" i="9"/>
  <c r="G523" i="9" s="1"/>
  <c r="H523" i="9" s="1"/>
  <c r="E522" i="9"/>
  <c r="D522" i="9"/>
  <c r="B522" i="9"/>
  <c r="G522" i="9" s="1"/>
  <c r="H522" i="9" s="1"/>
  <c r="E521" i="9"/>
  <c r="D521" i="9"/>
  <c r="B521" i="9"/>
  <c r="G521" i="9" s="1"/>
  <c r="H521" i="9" s="1"/>
  <c r="E520" i="9"/>
  <c r="D520" i="9"/>
  <c r="B520" i="9"/>
  <c r="G520" i="9" s="1"/>
  <c r="H520" i="9" s="1"/>
  <c r="E519" i="9"/>
  <c r="D519" i="9"/>
  <c r="B519" i="9"/>
  <c r="G519" i="9" s="1"/>
  <c r="H519" i="9" s="1"/>
  <c r="E518" i="9"/>
  <c r="D518" i="9"/>
  <c r="B518" i="9"/>
  <c r="G518" i="9" s="1"/>
  <c r="H518" i="9" s="1"/>
  <c r="E517" i="9"/>
  <c r="D517" i="9"/>
  <c r="B517" i="9"/>
  <c r="G517" i="9" s="1"/>
  <c r="H517" i="9" s="1"/>
  <c r="E516" i="9"/>
  <c r="D516" i="9"/>
  <c r="B516" i="9"/>
  <c r="G516" i="9" s="1"/>
  <c r="H516" i="9" s="1"/>
  <c r="E515" i="9"/>
  <c r="D515" i="9"/>
  <c r="B515" i="9"/>
  <c r="G515" i="9" s="1"/>
  <c r="H515" i="9" s="1"/>
  <c r="E514" i="9"/>
  <c r="D514" i="9"/>
  <c r="B514" i="9"/>
  <c r="G514" i="9" s="1"/>
  <c r="H514" i="9" s="1"/>
  <c r="E513" i="9"/>
  <c r="D513" i="9"/>
  <c r="B513" i="9"/>
  <c r="G513" i="9" s="1"/>
  <c r="H513" i="9" s="1"/>
  <c r="E512" i="9"/>
  <c r="D512" i="9"/>
  <c r="B512" i="9"/>
  <c r="G512" i="9" s="1"/>
  <c r="H512" i="9" s="1"/>
  <c r="E511" i="9"/>
  <c r="D511" i="9"/>
  <c r="B511" i="9"/>
  <c r="G511" i="9" s="1"/>
  <c r="H511" i="9" s="1"/>
  <c r="E510" i="9"/>
  <c r="D510" i="9"/>
  <c r="B510" i="9"/>
  <c r="G510" i="9" s="1"/>
  <c r="H510" i="9" s="1"/>
  <c r="E509" i="9"/>
  <c r="D509" i="9"/>
  <c r="B509" i="9"/>
  <c r="G509" i="9" s="1"/>
  <c r="H509" i="9" s="1"/>
  <c r="E508" i="9"/>
  <c r="D508" i="9"/>
  <c r="B508" i="9"/>
  <c r="G508" i="9" s="1"/>
  <c r="H508" i="9" s="1"/>
  <c r="E507" i="9"/>
  <c r="D507" i="9"/>
  <c r="B507" i="9"/>
  <c r="G507" i="9" s="1"/>
  <c r="H507" i="9" s="1"/>
  <c r="E506" i="9"/>
  <c r="D506" i="9"/>
  <c r="B506" i="9"/>
  <c r="G506" i="9" s="1"/>
  <c r="H506" i="9" s="1"/>
  <c r="E505" i="9"/>
  <c r="D505" i="9"/>
  <c r="B505" i="9"/>
  <c r="G505" i="9" s="1"/>
  <c r="H505" i="9" s="1"/>
  <c r="E504" i="9"/>
  <c r="D504" i="9"/>
  <c r="B504" i="9"/>
  <c r="G504" i="9" s="1"/>
  <c r="H504" i="9" s="1"/>
  <c r="E503" i="9"/>
  <c r="D503" i="9"/>
  <c r="B503" i="9"/>
  <c r="G503" i="9" s="1"/>
  <c r="H503" i="9" s="1"/>
  <c r="E502" i="9"/>
  <c r="D502" i="9"/>
  <c r="B502" i="9"/>
  <c r="G502" i="9" s="1"/>
  <c r="H502" i="9" s="1"/>
  <c r="E501" i="9"/>
  <c r="D501" i="9"/>
  <c r="B501" i="9"/>
  <c r="G501" i="9" s="1"/>
  <c r="H501" i="9" s="1"/>
  <c r="E500" i="9"/>
  <c r="D500" i="9"/>
  <c r="B500" i="9"/>
  <c r="G500" i="9" s="1"/>
  <c r="H500" i="9" s="1"/>
  <c r="E499" i="9"/>
  <c r="D499" i="9"/>
  <c r="B499" i="9"/>
  <c r="G499" i="9" s="1"/>
  <c r="H499" i="9" s="1"/>
  <c r="E498" i="9"/>
  <c r="D498" i="9"/>
  <c r="B498" i="9"/>
  <c r="G498" i="9" s="1"/>
  <c r="H498" i="9" s="1"/>
  <c r="E497" i="9"/>
  <c r="D497" i="9"/>
  <c r="B497" i="9"/>
  <c r="G497" i="9" s="1"/>
  <c r="H497" i="9" s="1"/>
  <c r="E496" i="9"/>
  <c r="D496" i="9"/>
  <c r="B496" i="9"/>
  <c r="G496" i="9" s="1"/>
  <c r="H496" i="9" s="1"/>
  <c r="E495" i="9"/>
  <c r="D495" i="9"/>
  <c r="B495" i="9"/>
  <c r="G495" i="9" s="1"/>
  <c r="H495" i="9" s="1"/>
  <c r="E494" i="9"/>
  <c r="D494" i="9"/>
  <c r="B494" i="9"/>
  <c r="G494" i="9" s="1"/>
  <c r="H494" i="9" s="1"/>
  <c r="E493" i="9"/>
  <c r="D493" i="9"/>
  <c r="B493" i="9"/>
  <c r="G493" i="9" s="1"/>
  <c r="H493" i="9" s="1"/>
  <c r="E492" i="9"/>
  <c r="D492" i="9"/>
  <c r="B492" i="9"/>
  <c r="G492" i="9" s="1"/>
  <c r="H492" i="9" s="1"/>
  <c r="E491" i="9"/>
  <c r="D491" i="9"/>
  <c r="B491" i="9"/>
  <c r="G491" i="9" s="1"/>
  <c r="H491" i="9" s="1"/>
  <c r="E490" i="9"/>
  <c r="D490" i="9"/>
  <c r="B490" i="9"/>
  <c r="G490" i="9" s="1"/>
  <c r="H490" i="9" s="1"/>
  <c r="E489" i="9"/>
  <c r="D489" i="9"/>
  <c r="B489" i="9"/>
  <c r="G489" i="9" s="1"/>
  <c r="H489" i="9" s="1"/>
  <c r="E488" i="9"/>
  <c r="D488" i="9"/>
  <c r="B488" i="9"/>
  <c r="G488" i="9" s="1"/>
  <c r="H488" i="9" s="1"/>
  <c r="E487" i="9"/>
  <c r="D487" i="9"/>
  <c r="B487" i="9"/>
  <c r="G487" i="9" s="1"/>
  <c r="H487" i="9" s="1"/>
  <c r="E486" i="9"/>
  <c r="D486" i="9"/>
  <c r="B486" i="9"/>
  <c r="G486" i="9" s="1"/>
  <c r="H486" i="9" s="1"/>
  <c r="E485" i="9"/>
  <c r="D485" i="9"/>
  <c r="B485" i="9"/>
  <c r="G485" i="9" s="1"/>
  <c r="H485" i="9" s="1"/>
  <c r="E484" i="9"/>
  <c r="D484" i="9"/>
  <c r="B484" i="9"/>
  <c r="G484" i="9" s="1"/>
  <c r="H484" i="9" s="1"/>
  <c r="E483" i="9"/>
  <c r="D483" i="9"/>
  <c r="B483" i="9"/>
  <c r="G483" i="9" s="1"/>
  <c r="H483" i="9" s="1"/>
  <c r="E482" i="9"/>
  <c r="D482" i="9"/>
  <c r="B482" i="9"/>
  <c r="G482" i="9" s="1"/>
  <c r="H482" i="9" s="1"/>
  <c r="E481" i="9"/>
  <c r="D481" i="9"/>
  <c r="B481" i="9"/>
  <c r="G481" i="9" s="1"/>
  <c r="H481" i="9" s="1"/>
  <c r="E480" i="9"/>
  <c r="D480" i="9"/>
  <c r="B480" i="9"/>
  <c r="G480" i="9" s="1"/>
  <c r="H480" i="9" s="1"/>
  <c r="E479" i="9"/>
  <c r="D479" i="9"/>
  <c r="B479" i="9"/>
  <c r="G479" i="9" s="1"/>
  <c r="H479" i="9" s="1"/>
  <c r="E478" i="9"/>
  <c r="D478" i="9"/>
  <c r="B478" i="9"/>
  <c r="G478" i="9" s="1"/>
  <c r="H478" i="9" s="1"/>
  <c r="E477" i="9"/>
  <c r="D477" i="9"/>
  <c r="B477" i="9"/>
  <c r="G477" i="9" s="1"/>
  <c r="H477" i="9" s="1"/>
  <c r="E476" i="9"/>
  <c r="D476" i="9"/>
  <c r="B476" i="9"/>
  <c r="G476" i="9" s="1"/>
  <c r="H476" i="9" s="1"/>
  <c r="E475" i="9"/>
  <c r="D475" i="9"/>
  <c r="B475" i="9"/>
  <c r="G475" i="9" s="1"/>
  <c r="H475" i="9" s="1"/>
  <c r="E474" i="9"/>
  <c r="D474" i="9"/>
  <c r="B474" i="9"/>
  <c r="G474" i="9" s="1"/>
  <c r="H474" i="9" s="1"/>
  <c r="E473" i="9"/>
  <c r="D473" i="9"/>
  <c r="B473" i="9"/>
  <c r="G473" i="9" s="1"/>
  <c r="H473" i="9" s="1"/>
  <c r="E472" i="9"/>
  <c r="D472" i="9"/>
  <c r="B472" i="9"/>
  <c r="G472" i="9" s="1"/>
  <c r="H472" i="9" s="1"/>
  <c r="E471" i="9"/>
  <c r="D471" i="9"/>
  <c r="B471" i="9"/>
  <c r="G471" i="9" s="1"/>
  <c r="H471" i="9" s="1"/>
  <c r="E470" i="9"/>
  <c r="D470" i="9"/>
  <c r="B470" i="9"/>
  <c r="G470" i="9" s="1"/>
  <c r="H470" i="9" s="1"/>
  <c r="E469" i="9"/>
  <c r="D469" i="9"/>
  <c r="B469" i="9"/>
  <c r="G469" i="9" s="1"/>
  <c r="H469" i="9" s="1"/>
  <c r="E468" i="9"/>
  <c r="D468" i="9"/>
  <c r="B468" i="9"/>
  <c r="G468" i="9" s="1"/>
  <c r="H468" i="9" s="1"/>
  <c r="E467" i="9"/>
  <c r="D467" i="9"/>
  <c r="B467" i="9"/>
  <c r="G467" i="9" s="1"/>
  <c r="H467" i="9" s="1"/>
  <c r="E466" i="9"/>
  <c r="D466" i="9"/>
  <c r="B466" i="9"/>
  <c r="G466" i="9" s="1"/>
  <c r="H466" i="9" s="1"/>
  <c r="E465" i="9"/>
  <c r="D465" i="9"/>
  <c r="B465" i="9"/>
  <c r="G465" i="9" s="1"/>
  <c r="H465" i="9" s="1"/>
  <c r="E464" i="9"/>
  <c r="D464" i="9"/>
  <c r="B464" i="9"/>
  <c r="G464" i="9" s="1"/>
  <c r="H464" i="9" s="1"/>
  <c r="E463" i="9"/>
  <c r="D463" i="9"/>
  <c r="B463" i="9"/>
  <c r="G463" i="9" s="1"/>
  <c r="H463" i="9" s="1"/>
  <c r="E462" i="9"/>
  <c r="D462" i="9"/>
  <c r="B462" i="9"/>
  <c r="G462" i="9" s="1"/>
  <c r="H462" i="9" s="1"/>
  <c r="E461" i="9"/>
  <c r="D461" i="9"/>
  <c r="B461" i="9"/>
  <c r="G461" i="9" s="1"/>
  <c r="H461" i="9" s="1"/>
  <c r="E460" i="9"/>
  <c r="D460" i="9"/>
  <c r="B460" i="9"/>
  <c r="G460" i="9" s="1"/>
  <c r="H460" i="9" s="1"/>
  <c r="E459" i="9"/>
  <c r="D459" i="9"/>
  <c r="B459" i="9"/>
  <c r="G459" i="9" s="1"/>
  <c r="H459" i="9" s="1"/>
  <c r="E458" i="9"/>
  <c r="D458" i="9"/>
  <c r="B458" i="9"/>
  <c r="G458" i="9" s="1"/>
  <c r="H458" i="9" s="1"/>
  <c r="E457" i="9"/>
  <c r="D457" i="9"/>
  <c r="B457" i="9"/>
  <c r="G457" i="9" s="1"/>
  <c r="H457" i="9" s="1"/>
  <c r="E456" i="9"/>
  <c r="D456" i="9"/>
  <c r="B456" i="9"/>
  <c r="G456" i="9" s="1"/>
  <c r="H456" i="9" s="1"/>
  <c r="E455" i="9"/>
  <c r="D455" i="9"/>
  <c r="B455" i="9"/>
  <c r="G455" i="9" s="1"/>
  <c r="H455" i="9" s="1"/>
  <c r="E454" i="9"/>
  <c r="D454" i="9"/>
  <c r="B454" i="9"/>
  <c r="G454" i="9" s="1"/>
  <c r="H454" i="9" s="1"/>
  <c r="E453" i="9"/>
  <c r="D453" i="9"/>
  <c r="B453" i="9"/>
  <c r="G453" i="9" s="1"/>
  <c r="H453" i="9" s="1"/>
  <c r="E452" i="9"/>
  <c r="D452" i="9"/>
  <c r="B452" i="9"/>
  <c r="G452" i="9" s="1"/>
  <c r="H452" i="9" s="1"/>
  <c r="E451" i="9"/>
  <c r="D451" i="9"/>
  <c r="B451" i="9"/>
  <c r="G451" i="9" s="1"/>
  <c r="H451" i="9" s="1"/>
  <c r="E450" i="9"/>
  <c r="D450" i="9"/>
  <c r="B450" i="9"/>
  <c r="G450" i="9" s="1"/>
  <c r="H450" i="9" s="1"/>
  <c r="E449" i="9"/>
  <c r="D449" i="9"/>
  <c r="B449" i="9"/>
  <c r="G449" i="9" s="1"/>
  <c r="H449" i="9" s="1"/>
  <c r="E448" i="9"/>
  <c r="D448" i="9"/>
  <c r="B448" i="9"/>
  <c r="G448" i="9" s="1"/>
  <c r="H448" i="9" s="1"/>
  <c r="E447" i="9"/>
  <c r="D447" i="9"/>
  <c r="B447" i="9"/>
  <c r="G447" i="9" s="1"/>
  <c r="H447" i="9" s="1"/>
  <c r="E446" i="9"/>
  <c r="D446" i="9"/>
  <c r="B446" i="9"/>
  <c r="G446" i="9" s="1"/>
  <c r="H446" i="9" s="1"/>
  <c r="E445" i="9"/>
  <c r="D445" i="9"/>
  <c r="B445" i="9"/>
  <c r="G445" i="9" s="1"/>
  <c r="H445" i="9" s="1"/>
  <c r="E444" i="9"/>
  <c r="D444" i="9"/>
  <c r="B444" i="9"/>
  <c r="G444" i="9" s="1"/>
  <c r="H444" i="9" s="1"/>
  <c r="E443" i="9"/>
  <c r="D443" i="9"/>
  <c r="B443" i="9"/>
  <c r="G443" i="9" s="1"/>
  <c r="H443" i="9" s="1"/>
  <c r="E442" i="9"/>
  <c r="D442" i="9"/>
  <c r="B442" i="9"/>
  <c r="G442" i="9" s="1"/>
  <c r="H442" i="9" s="1"/>
  <c r="E441" i="9"/>
  <c r="D441" i="9"/>
  <c r="B441" i="9"/>
  <c r="G441" i="9" s="1"/>
  <c r="H441" i="9" s="1"/>
  <c r="H440" i="9"/>
  <c r="E440" i="9"/>
  <c r="D440" i="9"/>
  <c r="B440" i="9"/>
  <c r="E439" i="9"/>
  <c r="D439" i="9"/>
  <c r="B439" i="9"/>
  <c r="G439" i="9" s="1"/>
  <c r="H439" i="9" s="1"/>
  <c r="E438" i="9"/>
  <c r="D438" i="9"/>
  <c r="B438" i="9"/>
  <c r="G438" i="9" s="1"/>
  <c r="H438" i="9" s="1"/>
  <c r="E437" i="9"/>
  <c r="D437" i="9"/>
  <c r="B437" i="9"/>
  <c r="G437" i="9" s="1"/>
  <c r="H437" i="9" s="1"/>
  <c r="E436" i="9"/>
  <c r="D436" i="9"/>
  <c r="B436" i="9"/>
  <c r="G436" i="9" s="1"/>
  <c r="H436" i="9" s="1"/>
  <c r="E435" i="9"/>
  <c r="D435" i="9"/>
  <c r="B435" i="9"/>
  <c r="G435" i="9" s="1"/>
  <c r="H435" i="9" s="1"/>
  <c r="E434" i="9"/>
  <c r="D434" i="9"/>
  <c r="B434" i="9"/>
  <c r="G434" i="9" s="1"/>
  <c r="H434" i="9" s="1"/>
  <c r="E433" i="9"/>
  <c r="D433" i="9"/>
  <c r="B433" i="9"/>
  <c r="G433" i="9" s="1"/>
  <c r="H433" i="9" s="1"/>
  <c r="E432" i="9"/>
  <c r="D432" i="9"/>
  <c r="B432" i="9"/>
  <c r="G432" i="9" s="1"/>
  <c r="H432" i="9" s="1"/>
  <c r="H431" i="9"/>
  <c r="E431" i="9"/>
  <c r="D431" i="9"/>
  <c r="B431" i="9"/>
  <c r="E430" i="9"/>
  <c r="D430" i="9"/>
  <c r="B430" i="9"/>
  <c r="G430" i="9" s="1"/>
  <c r="H430" i="9" s="1"/>
  <c r="E429" i="9"/>
  <c r="D429" i="9"/>
  <c r="B429" i="9"/>
  <c r="G429" i="9" s="1"/>
  <c r="H429" i="9" s="1"/>
  <c r="E428" i="9"/>
  <c r="D428" i="9"/>
  <c r="B428" i="9"/>
  <c r="G428" i="9" s="1"/>
  <c r="H428" i="9" s="1"/>
  <c r="E427" i="9"/>
  <c r="D427" i="9"/>
  <c r="B427" i="9"/>
  <c r="G427" i="9" s="1"/>
  <c r="H427" i="9" s="1"/>
  <c r="E426" i="9"/>
  <c r="D426" i="9"/>
  <c r="B426" i="9"/>
  <c r="G426" i="9" s="1"/>
  <c r="H426" i="9" s="1"/>
  <c r="E425" i="9"/>
  <c r="D425" i="9"/>
  <c r="B425" i="9"/>
  <c r="G425" i="9" s="1"/>
  <c r="H425" i="9" s="1"/>
  <c r="E424" i="9"/>
  <c r="D424" i="9"/>
  <c r="B424" i="9"/>
  <c r="G424" i="9" s="1"/>
  <c r="H424" i="9" s="1"/>
  <c r="E423" i="9"/>
  <c r="D423" i="9"/>
  <c r="B423" i="9"/>
  <c r="G423" i="9" s="1"/>
  <c r="H423" i="9" s="1"/>
  <c r="E422" i="9"/>
  <c r="D422" i="9"/>
  <c r="B422" i="9"/>
  <c r="G422" i="9" s="1"/>
  <c r="H422" i="9" s="1"/>
  <c r="E421" i="9"/>
  <c r="D421" i="9"/>
  <c r="B421" i="9"/>
  <c r="G421" i="9" s="1"/>
  <c r="H421" i="9" s="1"/>
  <c r="E420" i="9"/>
  <c r="D420" i="9"/>
  <c r="B420" i="9"/>
  <c r="G420" i="9" s="1"/>
  <c r="H420" i="9" s="1"/>
  <c r="E419" i="9"/>
  <c r="D419" i="9"/>
  <c r="B419" i="9"/>
  <c r="G419" i="9" s="1"/>
  <c r="H419" i="9" s="1"/>
  <c r="E418" i="9"/>
  <c r="D418" i="9"/>
  <c r="B418" i="9"/>
  <c r="G418" i="9" s="1"/>
  <c r="H418" i="9" s="1"/>
  <c r="E417" i="9"/>
  <c r="D417" i="9"/>
  <c r="B417" i="9"/>
  <c r="G417" i="9" s="1"/>
  <c r="H417" i="9" s="1"/>
  <c r="E416" i="9"/>
  <c r="D416" i="9"/>
  <c r="B416" i="9"/>
  <c r="G416" i="9" s="1"/>
  <c r="H416" i="9" s="1"/>
  <c r="E415" i="9"/>
  <c r="D415" i="9"/>
  <c r="B415" i="9"/>
  <c r="G415" i="9" s="1"/>
  <c r="H415" i="9" s="1"/>
  <c r="E414" i="9"/>
  <c r="D414" i="9"/>
  <c r="B414" i="9"/>
  <c r="G414" i="9" s="1"/>
  <c r="H414" i="9" s="1"/>
  <c r="E413" i="9"/>
  <c r="D413" i="9"/>
  <c r="B413" i="9"/>
  <c r="G413" i="9" s="1"/>
  <c r="H413" i="9" s="1"/>
  <c r="E412" i="9"/>
  <c r="D412" i="9"/>
  <c r="B412" i="9"/>
  <c r="G412" i="9" s="1"/>
  <c r="H412" i="9" s="1"/>
  <c r="E411" i="9"/>
  <c r="D411" i="9"/>
  <c r="B411" i="9"/>
  <c r="G411" i="9" s="1"/>
  <c r="H411" i="9" s="1"/>
  <c r="E410" i="9"/>
  <c r="D410" i="9"/>
  <c r="B410" i="9"/>
  <c r="G410" i="9" s="1"/>
  <c r="H410" i="9" s="1"/>
  <c r="E409" i="9"/>
  <c r="D409" i="9"/>
  <c r="B409" i="9"/>
  <c r="G409" i="9" s="1"/>
  <c r="H409" i="9" s="1"/>
  <c r="E408" i="9"/>
  <c r="D408" i="9"/>
  <c r="B408" i="9"/>
  <c r="G408" i="9" s="1"/>
  <c r="H408" i="9" s="1"/>
  <c r="E407" i="9"/>
  <c r="D407" i="9"/>
  <c r="B407" i="9"/>
  <c r="G407" i="9" s="1"/>
  <c r="H407" i="9" s="1"/>
  <c r="E406" i="9"/>
  <c r="D406" i="9"/>
  <c r="B406" i="9"/>
  <c r="G406" i="9" s="1"/>
  <c r="H406" i="9" s="1"/>
  <c r="E405" i="9"/>
  <c r="D405" i="9"/>
  <c r="B405" i="9"/>
  <c r="G405" i="9" s="1"/>
  <c r="H405" i="9" s="1"/>
  <c r="E404" i="9"/>
  <c r="D404" i="9"/>
  <c r="B404" i="9"/>
  <c r="G404" i="9" s="1"/>
  <c r="H404" i="9" s="1"/>
  <c r="E403" i="9"/>
  <c r="D403" i="9"/>
  <c r="B403" i="9"/>
  <c r="G403" i="9" s="1"/>
  <c r="H403" i="9" s="1"/>
  <c r="E402" i="9"/>
  <c r="D402" i="9"/>
  <c r="B402" i="9"/>
  <c r="G402" i="9" s="1"/>
  <c r="H402" i="9" s="1"/>
  <c r="E401" i="9"/>
  <c r="D401" i="9"/>
  <c r="B401" i="9"/>
  <c r="G401" i="9" s="1"/>
  <c r="H401" i="9" s="1"/>
  <c r="E400" i="9"/>
  <c r="D400" i="9"/>
  <c r="B400" i="9"/>
  <c r="G400" i="9" s="1"/>
  <c r="H400" i="9" s="1"/>
  <c r="E399" i="9"/>
  <c r="D399" i="9"/>
  <c r="B399" i="9"/>
  <c r="G399" i="9" s="1"/>
  <c r="H399" i="9" s="1"/>
  <c r="E398" i="9"/>
  <c r="D398" i="9"/>
  <c r="B398" i="9"/>
  <c r="G398" i="9" s="1"/>
  <c r="H398" i="9" s="1"/>
  <c r="E397" i="9"/>
  <c r="D397" i="9"/>
  <c r="B397" i="9"/>
  <c r="G397" i="9" s="1"/>
  <c r="H397" i="9" s="1"/>
  <c r="E396" i="9"/>
  <c r="D396" i="9"/>
  <c r="B396" i="9"/>
  <c r="G396" i="9" s="1"/>
  <c r="H396" i="9" s="1"/>
  <c r="E395" i="9"/>
  <c r="D395" i="9"/>
  <c r="B395" i="9"/>
  <c r="G395" i="9" s="1"/>
  <c r="H395" i="9" s="1"/>
  <c r="E394" i="9"/>
  <c r="D394" i="9"/>
  <c r="B394" i="9"/>
  <c r="G394" i="9" s="1"/>
  <c r="H394" i="9" s="1"/>
  <c r="E393" i="9"/>
  <c r="D393" i="9"/>
  <c r="B393" i="9"/>
  <c r="G393" i="9" s="1"/>
  <c r="H393" i="9" s="1"/>
  <c r="E392" i="9"/>
  <c r="D392" i="9"/>
  <c r="B392" i="9"/>
  <c r="G392" i="9" s="1"/>
  <c r="H392" i="9" s="1"/>
  <c r="E391" i="9"/>
  <c r="D391" i="9"/>
  <c r="B391" i="9"/>
  <c r="G391" i="9" s="1"/>
  <c r="H391" i="9" s="1"/>
  <c r="E390" i="9"/>
  <c r="D390" i="9"/>
  <c r="B390" i="9"/>
  <c r="G390" i="9" s="1"/>
  <c r="H390" i="9" s="1"/>
  <c r="E389" i="9"/>
  <c r="D389" i="9"/>
  <c r="B389" i="9"/>
  <c r="G389" i="9" s="1"/>
  <c r="H389" i="9" s="1"/>
  <c r="E388" i="9"/>
  <c r="D388" i="9"/>
  <c r="B388" i="9"/>
  <c r="G388" i="9" s="1"/>
  <c r="H388" i="9" s="1"/>
  <c r="E387" i="9"/>
  <c r="D387" i="9"/>
  <c r="B387" i="9"/>
  <c r="G387" i="9" s="1"/>
  <c r="H387" i="9" s="1"/>
  <c r="E386" i="9"/>
  <c r="D386" i="9"/>
  <c r="B386" i="9"/>
  <c r="G386" i="9" s="1"/>
  <c r="H386" i="9" s="1"/>
  <c r="E385" i="9"/>
  <c r="D385" i="9"/>
  <c r="B385" i="9"/>
  <c r="G385" i="9" s="1"/>
  <c r="H385" i="9" s="1"/>
  <c r="E384" i="9"/>
  <c r="D384" i="9"/>
  <c r="B384" i="9"/>
  <c r="G384" i="9" s="1"/>
  <c r="H384" i="9" s="1"/>
  <c r="E383" i="9"/>
  <c r="D383" i="9"/>
  <c r="B383" i="9"/>
  <c r="G383" i="9" s="1"/>
  <c r="H383" i="9" s="1"/>
  <c r="E382" i="9"/>
  <c r="D382" i="9"/>
  <c r="B382" i="9"/>
  <c r="G382" i="9" s="1"/>
  <c r="H382" i="9" s="1"/>
  <c r="E381" i="9"/>
  <c r="D381" i="9"/>
  <c r="B381" i="9"/>
  <c r="G381" i="9" s="1"/>
  <c r="H381" i="9" s="1"/>
  <c r="E380" i="9"/>
  <c r="D380" i="9"/>
  <c r="B380" i="9"/>
  <c r="G380" i="9" s="1"/>
  <c r="H380" i="9" s="1"/>
  <c r="E379" i="9"/>
  <c r="D379" i="9"/>
  <c r="B379" i="9"/>
  <c r="G379" i="9" s="1"/>
  <c r="H379" i="9" s="1"/>
  <c r="E378" i="9"/>
  <c r="D378" i="9"/>
  <c r="B378" i="9"/>
  <c r="G378" i="9" s="1"/>
  <c r="H378" i="9" s="1"/>
  <c r="E377" i="9"/>
  <c r="D377" i="9"/>
  <c r="B377" i="9"/>
  <c r="G377" i="9" s="1"/>
  <c r="H377" i="9" s="1"/>
  <c r="E376" i="9"/>
  <c r="D376" i="9"/>
  <c r="B376" i="9"/>
  <c r="G376" i="9" s="1"/>
  <c r="H376" i="9" s="1"/>
  <c r="E375" i="9"/>
  <c r="D375" i="9"/>
  <c r="B375" i="9"/>
  <c r="G375" i="9" s="1"/>
  <c r="H375" i="9" s="1"/>
  <c r="E374" i="9"/>
  <c r="D374" i="9"/>
  <c r="B374" i="9"/>
  <c r="G374" i="9" s="1"/>
  <c r="H374" i="9" s="1"/>
  <c r="E373" i="9"/>
  <c r="D373" i="9"/>
  <c r="B373" i="9"/>
  <c r="G373" i="9" s="1"/>
  <c r="H373" i="9" s="1"/>
  <c r="E372" i="9"/>
  <c r="D372" i="9"/>
  <c r="B372" i="9"/>
  <c r="G372" i="9" s="1"/>
  <c r="H372" i="9" s="1"/>
  <c r="E371" i="9"/>
  <c r="D371" i="9"/>
  <c r="B371" i="9"/>
  <c r="G371" i="9" s="1"/>
  <c r="H371" i="9" s="1"/>
  <c r="E370" i="9"/>
  <c r="D370" i="9"/>
  <c r="B370" i="9"/>
  <c r="G370" i="9" s="1"/>
  <c r="H370" i="9" s="1"/>
  <c r="E369" i="9"/>
  <c r="D369" i="9"/>
  <c r="B369" i="9"/>
  <c r="G369" i="9" s="1"/>
  <c r="H369" i="9" s="1"/>
  <c r="E368" i="9"/>
  <c r="D368" i="9"/>
  <c r="B368" i="9"/>
  <c r="G368" i="9" s="1"/>
  <c r="H368" i="9" s="1"/>
  <c r="E367" i="9"/>
  <c r="D367" i="9"/>
  <c r="B367" i="9"/>
  <c r="G367" i="9" s="1"/>
  <c r="H367" i="9" s="1"/>
  <c r="E366" i="9"/>
  <c r="D366" i="9"/>
  <c r="B366" i="9"/>
  <c r="G366" i="9" s="1"/>
  <c r="H366" i="9" s="1"/>
  <c r="E365" i="9"/>
  <c r="D365" i="9"/>
  <c r="B365" i="9"/>
  <c r="G365" i="9" s="1"/>
  <c r="H365" i="9" s="1"/>
  <c r="E364" i="9"/>
  <c r="D364" i="9"/>
  <c r="B364" i="9"/>
  <c r="G364" i="9" s="1"/>
  <c r="H364" i="9" s="1"/>
  <c r="E363" i="9"/>
  <c r="D363" i="9"/>
  <c r="B363" i="9"/>
  <c r="G363" i="9" s="1"/>
  <c r="H363" i="9" s="1"/>
  <c r="E362" i="9"/>
  <c r="D362" i="9"/>
  <c r="B362" i="9"/>
  <c r="G362" i="9" s="1"/>
  <c r="H362" i="9" s="1"/>
  <c r="E361" i="9"/>
  <c r="D361" i="9"/>
  <c r="B361" i="9"/>
  <c r="G361" i="9" s="1"/>
  <c r="H361" i="9" s="1"/>
  <c r="E360" i="9"/>
  <c r="D360" i="9"/>
  <c r="B360" i="9"/>
  <c r="G360" i="9" s="1"/>
  <c r="H360" i="9" s="1"/>
  <c r="E359" i="9"/>
  <c r="D359" i="9"/>
  <c r="B359" i="9"/>
  <c r="G359" i="9" s="1"/>
  <c r="H359" i="9" s="1"/>
  <c r="E358" i="9"/>
  <c r="D358" i="9"/>
  <c r="B358" i="9"/>
  <c r="G358" i="9" s="1"/>
  <c r="H358" i="9" s="1"/>
  <c r="E357" i="9"/>
  <c r="D357" i="9"/>
  <c r="B357" i="9"/>
  <c r="G357" i="9" s="1"/>
  <c r="H357" i="9" s="1"/>
  <c r="E356" i="9"/>
  <c r="D356" i="9"/>
  <c r="B356" i="9"/>
  <c r="G356" i="9" s="1"/>
  <c r="H356" i="9" s="1"/>
  <c r="E355" i="9"/>
  <c r="D355" i="9"/>
  <c r="B355" i="9"/>
  <c r="G355" i="9" s="1"/>
  <c r="H355" i="9" s="1"/>
  <c r="E354" i="9"/>
  <c r="D354" i="9"/>
  <c r="B354" i="9"/>
  <c r="G354" i="9" s="1"/>
  <c r="H354" i="9" s="1"/>
  <c r="E353" i="9"/>
  <c r="D353" i="9"/>
  <c r="B353" i="9"/>
  <c r="G353" i="9" s="1"/>
  <c r="H353" i="9" s="1"/>
  <c r="E352" i="9"/>
  <c r="D352" i="9"/>
  <c r="B352" i="9"/>
  <c r="G352" i="9" s="1"/>
  <c r="H352" i="9" s="1"/>
  <c r="E351" i="9"/>
  <c r="D351" i="9"/>
  <c r="B351" i="9"/>
  <c r="G351" i="9" s="1"/>
  <c r="H351" i="9" s="1"/>
  <c r="E350" i="9"/>
  <c r="D350" i="9"/>
  <c r="B350" i="9"/>
  <c r="G350" i="9" s="1"/>
  <c r="H350" i="9" s="1"/>
  <c r="E349" i="9"/>
  <c r="D349" i="9"/>
  <c r="B349" i="9"/>
  <c r="G349" i="9" s="1"/>
  <c r="H349" i="9" s="1"/>
  <c r="E348" i="9"/>
  <c r="D348" i="9"/>
  <c r="B348" i="9"/>
  <c r="G348" i="9" s="1"/>
  <c r="H348" i="9" s="1"/>
  <c r="E347" i="9"/>
  <c r="D347" i="9"/>
  <c r="B347" i="9"/>
  <c r="G347" i="9" s="1"/>
  <c r="H347" i="9" s="1"/>
  <c r="E346" i="9"/>
  <c r="D346" i="9"/>
  <c r="B346" i="9"/>
  <c r="G346" i="9" s="1"/>
  <c r="H346" i="9" s="1"/>
  <c r="E345" i="9"/>
  <c r="D345" i="9"/>
  <c r="B345" i="9"/>
  <c r="G345" i="9" s="1"/>
  <c r="H345" i="9" s="1"/>
  <c r="E344" i="9"/>
  <c r="D344" i="9"/>
  <c r="B344" i="9"/>
  <c r="G344" i="9" s="1"/>
  <c r="H344" i="9" s="1"/>
  <c r="E343" i="9"/>
  <c r="D343" i="9"/>
  <c r="B343" i="9"/>
  <c r="G343" i="9" s="1"/>
  <c r="H343" i="9" s="1"/>
  <c r="E342" i="9"/>
  <c r="D342" i="9"/>
  <c r="B342" i="9"/>
  <c r="G342" i="9" s="1"/>
  <c r="H342" i="9" s="1"/>
  <c r="E341" i="9"/>
  <c r="D341" i="9"/>
  <c r="B341" i="9"/>
  <c r="G341" i="9" s="1"/>
  <c r="H341" i="9" s="1"/>
  <c r="E340" i="9"/>
  <c r="D340" i="9"/>
  <c r="B340" i="9"/>
  <c r="G340" i="9" s="1"/>
  <c r="H340" i="9" s="1"/>
  <c r="E339" i="9"/>
  <c r="D339" i="9"/>
  <c r="B339" i="9"/>
  <c r="G339" i="9" s="1"/>
  <c r="H339" i="9" s="1"/>
  <c r="E338" i="9"/>
  <c r="D338" i="9"/>
  <c r="B338" i="9"/>
  <c r="G338" i="9" s="1"/>
  <c r="H338" i="9" s="1"/>
  <c r="E337" i="9"/>
  <c r="D337" i="9"/>
  <c r="B337" i="9"/>
  <c r="G337" i="9" s="1"/>
  <c r="H337" i="9" s="1"/>
  <c r="E336" i="9"/>
  <c r="D336" i="9"/>
  <c r="B336" i="9"/>
  <c r="G336" i="9" s="1"/>
  <c r="H336" i="9" s="1"/>
  <c r="E335" i="9"/>
  <c r="D335" i="9"/>
  <c r="B335" i="9"/>
  <c r="G335" i="9" s="1"/>
  <c r="H335" i="9" s="1"/>
  <c r="E334" i="9"/>
  <c r="D334" i="9"/>
  <c r="B334" i="9"/>
  <c r="G334" i="9" s="1"/>
  <c r="H334" i="9" s="1"/>
  <c r="E333" i="9"/>
  <c r="D333" i="9"/>
  <c r="B333" i="9"/>
  <c r="G333" i="9" s="1"/>
  <c r="H333" i="9" s="1"/>
  <c r="E332" i="9"/>
  <c r="D332" i="9"/>
  <c r="B332" i="9"/>
  <c r="G332" i="9" s="1"/>
  <c r="H332" i="9" s="1"/>
  <c r="E331" i="9"/>
  <c r="D331" i="9"/>
  <c r="B331" i="9"/>
  <c r="G331" i="9" s="1"/>
  <c r="H331" i="9" s="1"/>
  <c r="E330" i="9"/>
  <c r="D330" i="9"/>
  <c r="B330" i="9"/>
  <c r="G330" i="9" s="1"/>
  <c r="H330" i="9" s="1"/>
  <c r="E329" i="9"/>
  <c r="D329" i="9"/>
  <c r="B329" i="9"/>
  <c r="G329" i="9" s="1"/>
  <c r="H329" i="9" s="1"/>
  <c r="E328" i="9"/>
  <c r="D328" i="9"/>
  <c r="B328" i="9"/>
  <c r="G328" i="9" s="1"/>
  <c r="H328" i="9" s="1"/>
  <c r="E327" i="9"/>
  <c r="D327" i="9"/>
  <c r="B327" i="9"/>
  <c r="G327" i="9" s="1"/>
  <c r="H327" i="9" s="1"/>
  <c r="E326" i="9"/>
  <c r="D326" i="9"/>
  <c r="B326" i="9"/>
  <c r="G326" i="9" s="1"/>
  <c r="H326" i="9" s="1"/>
  <c r="E325" i="9"/>
  <c r="D325" i="9"/>
  <c r="B325" i="9"/>
  <c r="G325" i="9" s="1"/>
  <c r="H325" i="9" s="1"/>
  <c r="E324" i="9"/>
  <c r="D324" i="9"/>
  <c r="B324" i="9"/>
  <c r="G324" i="9" s="1"/>
  <c r="H324" i="9" s="1"/>
  <c r="E323" i="9"/>
  <c r="D323" i="9"/>
  <c r="B323" i="9"/>
  <c r="G323" i="9" s="1"/>
  <c r="H323" i="9" s="1"/>
  <c r="E322" i="9"/>
  <c r="D322" i="9"/>
  <c r="B322" i="9"/>
  <c r="G322" i="9" s="1"/>
  <c r="H322" i="9" s="1"/>
  <c r="E321" i="9"/>
  <c r="D321" i="9"/>
  <c r="B321" i="9"/>
  <c r="G321" i="9" s="1"/>
  <c r="H321" i="9" s="1"/>
  <c r="E320" i="9"/>
  <c r="D320" i="9"/>
  <c r="B320" i="9"/>
  <c r="G320" i="9" s="1"/>
  <c r="H320" i="9" s="1"/>
  <c r="E319" i="9"/>
  <c r="D319" i="9"/>
  <c r="B319" i="9"/>
  <c r="G319" i="9" s="1"/>
  <c r="H319" i="9" s="1"/>
  <c r="E318" i="9"/>
  <c r="D318" i="9"/>
  <c r="B318" i="9"/>
  <c r="G318" i="9" s="1"/>
  <c r="H318" i="9" s="1"/>
  <c r="E317" i="9"/>
  <c r="D317" i="9"/>
  <c r="B317" i="9"/>
  <c r="G317" i="9" s="1"/>
  <c r="H317" i="9" s="1"/>
  <c r="E316" i="9"/>
  <c r="D316" i="9"/>
  <c r="B316" i="9"/>
  <c r="G316" i="9" s="1"/>
  <c r="H316" i="9" s="1"/>
  <c r="E315" i="9"/>
  <c r="D315" i="9"/>
  <c r="B315" i="9"/>
  <c r="G315" i="9" s="1"/>
  <c r="H315" i="9" s="1"/>
  <c r="E314" i="9"/>
  <c r="D314" i="9"/>
  <c r="B314" i="9"/>
  <c r="G314" i="9" s="1"/>
  <c r="H314" i="9" s="1"/>
  <c r="E313" i="9"/>
  <c r="D313" i="9"/>
  <c r="B313" i="9"/>
  <c r="G313" i="9" s="1"/>
  <c r="H313" i="9" s="1"/>
  <c r="E312" i="9"/>
  <c r="D312" i="9"/>
  <c r="B312" i="9"/>
  <c r="G312" i="9" s="1"/>
  <c r="H312" i="9" s="1"/>
  <c r="E311" i="9"/>
  <c r="D311" i="9"/>
  <c r="B311" i="9"/>
  <c r="G311" i="9" s="1"/>
  <c r="H311" i="9" s="1"/>
  <c r="E310" i="9"/>
  <c r="D310" i="9"/>
  <c r="B310" i="9"/>
  <c r="G310" i="9" s="1"/>
  <c r="H310" i="9" s="1"/>
  <c r="E309" i="9"/>
  <c r="D309" i="9"/>
  <c r="B309" i="9"/>
  <c r="G309" i="9" s="1"/>
  <c r="H309" i="9" s="1"/>
  <c r="E308" i="9"/>
  <c r="D308" i="9"/>
  <c r="B308" i="9"/>
  <c r="G308" i="9" s="1"/>
  <c r="H308" i="9" s="1"/>
  <c r="E307" i="9"/>
  <c r="D307" i="9"/>
  <c r="B307" i="9"/>
  <c r="G307" i="9" s="1"/>
  <c r="H307" i="9" s="1"/>
  <c r="E306" i="9"/>
  <c r="D306" i="9"/>
  <c r="B306" i="9"/>
  <c r="G306" i="9" s="1"/>
  <c r="H306" i="9" s="1"/>
  <c r="E305" i="9"/>
  <c r="D305" i="9"/>
  <c r="B305" i="9"/>
  <c r="G305" i="9" s="1"/>
  <c r="H305" i="9" s="1"/>
  <c r="E304" i="9"/>
  <c r="D304" i="9"/>
  <c r="B304" i="9"/>
  <c r="G304" i="9" s="1"/>
  <c r="H304" i="9" s="1"/>
  <c r="E303" i="9"/>
  <c r="D303" i="9"/>
  <c r="B303" i="9"/>
  <c r="G303" i="9" s="1"/>
  <c r="H303" i="9" s="1"/>
  <c r="E302" i="9"/>
  <c r="D302" i="9"/>
  <c r="B302" i="9"/>
  <c r="G302" i="9" s="1"/>
  <c r="H302" i="9" s="1"/>
  <c r="E301" i="9"/>
  <c r="D301" i="9"/>
  <c r="B301" i="9"/>
  <c r="G301" i="9" s="1"/>
  <c r="H301" i="9" s="1"/>
  <c r="E300" i="9"/>
  <c r="D300" i="9"/>
  <c r="B300" i="9"/>
  <c r="G300" i="9" s="1"/>
  <c r="H300" i="9" s="1"/>
  <c r="E299" i="9"/>
  <c r="D299" i="9"/>
  <c r="B299" i="9"/>
  <c r="G299" i="9" s="1"/>
  <c r="H299" i="9" s="1"/>
  <c r="E298" i="9"/>
  <c r="D298" i="9"/>
  <c r="B298" i="9"/>
  <c r="G298" i="9" s="1"/>
  <c r="H298" i="9" s="1"/>
  <c r="E297" i="9"/>
  <c r="D297" i="9"/>
  <c r="B297" i="9"/>
  <c r="G297" i="9" s="1"/>
  <c r="H297" i="9" s="1"/>
  <c r="E296" i="9"/>
  <c r="D296" i="9"/>
  <c r="B296" i="9"/>
  <c r="G296" i="9" s="1"/>
  <c r="H296" i="9" s="1"/>
  <c r="E295" i="9"/>
  <c r="D295" i="9"/>
  <c r="B295" i="9"/>
  <c r="G295" i="9" s="1"/>
  <c r="H295" i="9" s="1"/>
  <c r="E294" i="9"/>
  <c r="D294" i="9"/>
  <c r="B294" i="9"/>
  <c r="G294" i="9" s="1"/>
  <c r="H294" i="9" s="1"/>
  <c r="E293" i="9"/>
  <c r="D293" i="9"/>
  <c r="B293" i="9"/>
  <c r="G293" i="9" s="1"/>
  <c r="H293" i="9" s="1"/>
  <c r="E292" i="9"/>
  <c r="D292" i="9"/>
  <c r="B292" i="9"/>
  <c r="G292" i="9" s="1"/>
  <c r="H292" i="9" s="1"/>
  <c r="E291" i="9"/>
  <c r="D291" i="9"/>
  <c r="B291" i="9"/>
  <c r="G291" i="9" s="1"/>
  <c r="H291" i="9" s="1"/>
  <c r="E290" i="9"/>
  <c r="D290" i="9"/>
  <c r="B290" i="9"/>
  <c r="G290" i="9" s="1"/>
  <c r="H290" i="9" s="1"/>
  <c r="E289" i="9"/>
  <c r="D289" i="9"/>
  <c r="B289" i="9"/>
  <c r="G289" i="9" s="1"/>
  <c r="H289" i="9" s="1"/>
  <c r="E288" i="9"/>
  <c r="D288" i="9"/>
  <c r="B288" i="9"/>
  <c r="G288" i="9" s="1"/>
  <c r="H288" i="9" s="1"/>
  <c r="E287" i="9"/>
  <c r="D287" i="9"/>
  <c r="B287" i="9"/>
  <c r="G287" i="9" s="1"/>
  <c r="H287" i="9" s="1"/>
  <c r="E286" i="9"/>
  <c r="D286" i="9"/>
  <c r="B286" i="9"/>
  <c r="G286" i="9" s="1"/>
  <c r="H286" i="9" s="1"/>
  <c r="E285" i="9"/>
  <c r="D285" i="9"/>
  <c r="B285" i="9"/>
  <c r="G285" i="9" s="1"/>
  <c r="H285" i="9" s="1"/>
  <c r="E284" i="9"/>
  <c r="D284" i="9"/>
  <c r="B284" i="9"/>
  <c r="G284" i="9" s="1"/>
  <c r="H284" i="9" s="1"/>
  <c r="E283" i="9"/>
  <c r="D283" i="9"/>
  <c r="B283" i="9"/>
  <c r="G283" i="9" s="1"/>
  <c r="H283" i="9" s="1"/>
  <c r="E282" i="9"/>
  <c r="D282" i="9"/>
  <c r="B282" i="9"/>
  <c r="G282" i="9" s="1"/>
  <c r="H282" i="9" s="1"/>
  <c r="E281" i="9"/>
  <c r="D281" i="9"/>
  <c r="B281" i="9"/>
  <c r="G281" i="9" s="1"/>
  <c r="H281" i="9" s="1"/>
  <c r="E280" i="9"/>
  <c r="D280" i="9"/>
  <c r="B280" i="9"/>
  <c r="G280" i="9" s="1"/>
  <c r="H280" i="9" s="1"/>
  <c r="E279" i="9"/>
  <c r="D279" i="9"/>
  <c r="B279" i="9"/>
  <c r="G279" i="9" s="1"/>
  <c r="H279" i="9" s="1"/>
  <c r="E278" i="9"/>
  <c r="D278" i="9"/>
  <c r="B278" i="9"/>
  <c r="G278" i="9" s="1"/>
  <c r="H278" i="9" s="1"/>
  <c r="E277" i="9"/>
  <c r="D277" i="9"/>
  <c r="B277" i="9"/>
  <c r="G277" i="9" s="1"/>
  <c r="H277" i="9" s="1"/>
  <c r="E276" i="9"/>
  <c r="D276" i="9"/>
  <c r="B276" i="9"/>
  <c r="G276" i="9" s="1"/>
  <c r="H276" i="9" s="1"/>
  <c r="E275" i="9"/>
  <c r="D275" i="9"/>
  <c r="B275" i="9"/>
  <c r="G275" i="9" s="1"/>
  <c r="H275" i="9" s="1"/>
  <c r="E274" i="9"/>
  <c r="D274" i="9"/>
  <c r="B274" i="9"/>
  <c r="G274" i="9" s="1"/>
  <c r="H274" i="9" s="1"/>
  <c r="E273" i="9"/>
  <c r="D273" i="9"/>
  <c r="B273" i="9"/>
  <c r="G273" i="9" s="1"/>
  <c r="H273" i="9" s="1"/>
  <c r="E272" i="9"/>
  <c r="D272" i="9"/>
  <c r="B272" i="9"/>
  <c r="G272" i="9" s="1"/>
  <c r="H272" i="9" s="1"/>
  <c r="E271" i="9"/>
  <c r="D271" i="9"/>
  <c r="B271" i="9"/>
  <c r="G271" i="9" s="1"/>
  <c r="H271" i="9" s="1"/>
  <c r="E270" i="9"/>
  <c r="D270" i="9"/>
  <c r="B270" i="9"/>
  <c r="G270" i="9" s="1"/>
  <c r="H270" i="9" s="1"/>
  <c r="E269" i="9"/>
  <c r="D269" i="9"/>
  <c r="B269" i="9"/>
  <c r="G269" i="9" s="1"/>
  <c r="H269" i="9" s="1"/>
  <c r="E268" i="9"/>
  <c r="D268" i="9"/>
  <c r="B268" i="9"/>
  <c r="G268" i="9" s="1"/>
  <c r="H268" i="9" s="1"/>
  <c r="E267" i="9"/>
  <c r="D267" i="9"/>
  <c r="B267" i="9"/>
  <c r="G267" i="9" s="1"/>
  <c r="H267" i="9" s="1"/>
  <c r="E266" i="9"/>
  <c r="D266" i="9"/>
  <c r="B266" i="9"/>
  <c r="G266" i="9" s="1"/>
  <c r="H266" i="9" s="1"/>
  <c r="E265" i="9"/>
  <c r="D265" i="9"/>
  <c r="B265" i="9"/>
  <c r="G265" i="9" s="1"/>
  <c r="H265" i="9" s="1"/>
  <c r="E264" i="9"/>
  <c r="D264" i="9"/>
  <c r="B264" i="9"/>
  <c r="G264" i="9" s="1"/>
  <c r="H264" i="9" s="1"/>
  <c r="E263" i="9"/>
  <c r="D263" i="9"/>
  <c r="B263" i="9"/>
  <c r="G263" i="9" s="1"/>
  <c r="H263" i="9" s="1"/>
  <c r="E262" i="9"/>
  <c r="D262" i="9"/>
  <c r="B262" i="9"/>
  <c r="G262" i="9" s="1"/>
  <c r="H262" i="9" s="1"/>
  <c r="E261" i="9"/>
  <c r="D261" i="9"/>
  <c r="B261" i="9"/>
  <c r="G261" i="9" s="1"/>
  <c r="H261" i="9" s="1"/>
  <c r="E260" i="9"/>
  <c r="D260" i="9"/>
  <c r="B260" i="9"/>
  <c r="G260" i="9" s="1"/>
  <c r="H260" i="9" s="1"/>
  <c r="E259" i="9"/>
  <c r="D259" i="9"/>
  <c r="B259" i="9"/>
  <c r="G259" i="9" s="1"/>
  <c r="H259" i="9" s="1"/>
  <c r="E258" i="9"/>
  <c r="D258" i="9"/>
  <c r="B258" i="9"/>
  <c r="G258" i="9" s="1"/>
  <c r="H258" i="9" s="1"/>
  <c r="E257" i="9"/>
  <c r="D257" i="9"/>
  <c r="B257" i="9"/>
  <c r="G257" i="9" s="1"/>
  <c r="H257" i="9" s="1"/>
  <c r="E256" i="9"/>
  <c r="D256" i="9"/>
  <c r="B256" i="9"/>
  <c r="G256" i="9" s="1"/>
  <c r="H256" i="9" s="1"/>
  <c r="E255" i="9"/>
  <c r="D255" i="9"/>
  <c r="B255" i="9"/>
  <c r="G255" i="9" s="1"/>
  <c r="H255" i="9" s="1"/>
  <c r="E254" i="9"/>
  <c r="D254" i="9"/>
  <c r="B254" i="9"/>
  <c r="G254" i="9" s="1"/>
  <c r="H254" i="9" s="1"/>
  <c r="E253" i="9"/>
  <c r="D253" i="9"/>
  <c r="B253" i="9"/>
  <c r="G253" i="9" s="1"/>
  <c r="H253" i="9" s="1"/>
  <c r="E252" i="9"/>
  <c r="D252" i="9"/>
  <c r="B252" i="9"/>
  <c r="G252" i="9" s="1"/>
  <c r="H252" i="9" s="1"/>
  <c r="E251" i="9"/>
  <c r="D251" i="9"/>
  <c r="B251" i="9"/>
  <c r="G251" i="9" s="1"/>
  <c r="H251" i="9" s="1"/>
  <c r="E250" i="9"/>
  <c r="D250" i="9"/>
  <c r="B250" i="9"/>
  <c r="G250" i="9" s="1"/>
  <c r="H250" i="9" s="1"/>
  <c r="E249" i="9"/>
  <c r="D249" i="9"/>
  <c r="B249" i="9"/>
  <c r="G249" i="9" s="1"/>
  <c r="H249" i="9" s="1"/>
  <c r="E248" i="9"/>
  <c r="D248" i="9"/>
  <c r="B248" i="9"/>
  <c r="G248" i="9" s="1"/>
  <c r="H248" i="9" s="1"/>
  <c r="E247" i="9"/>
  <c r="D247" i="9"/>
  <c r="B247" i="9"/>
  <c r="G247" i="9" s="1"/>
  <c r="H247" i="9" s="1"/>
  <c r="E246" i="9"/>
  <c r="D246" i="9"/>
  <c r="B246" i="9"/>
  <c r="G246" i="9" s="1"/>
  <c r="H246" i="9" s="1"/>
  <c r="E245" i="9"/>
  <c r="D245" i="9"/>
  <c r="B245" i="9"/>
  <c r="G245" i="9" s="1"/>
  <c r="H245" i="9" s="1"/>
  <c r="E244" i="9"/>
  <c r="D244" i="9"/>
  <c r="B244" i="9"/>
  <c r="G244" i="9" s="1"/>
  <c r="H244" i="9" s="1"/>
  <c r="E243" i="9"/>
  <c r="D243" i="9"/>
  <c r="B243" i="9"/>
  <c r="G243" i="9" s="1"/>
  <c r="H243" i="9" s="1"/>
  <c r="E242" i="9"/>
  <c r="D242" i="9"/>
  <c r="B242" i="9"/>
  <c r="G242" i="9" s="1"/>
  <c r="H242" i="9" s="1"/>
  <c r="E241" i="9"/>
  <c r="D241" i="9"/>
  <c r="B241" i="9"/>
  <c r="G241" i="9" s="1"/>
  <c r="H241" i="9" s="1"/>
  <c r="E240" i="9"/>
  <c r="D240" i="9"/>
  <c r="B240" i="9"/>
  <c r="G240" i="9" s="1"/>
  <c r="H240" i="9" s="1"/>
  <c r="E239" i="9"/>
  <c r="D239" i="9"/>
  <c r="B239" i="9"/>
  <c r="G239" i="9" s="1"/>
  <c r="H239" i="9" s="1"/>
  <c r="E238" i="9"/>
  <c r="D238" i="9"/>
  <c r="B238" i="9"/>
  <c r="G238" i="9" s="1"/>
  <c r="H238" i="9" s="1"/>
  <c r="E237" i="9"/>
  <c r="D237" i="9"/>
  <c r="B237" i="9"/>
  <c r="G237" i="9" s="1"/>
  <c r="H237" i="9" s="1"/>
  <c r="E236" i="9"/>
  <c r="D236" i="9"/>
  <c r="B236" i="9"/>
  <c r="G236" i="9" s="1"/>
  <c r="H236" i="9" s="1"/>
  <c r="E235" i="9"/>
  <c r="D235" i="9"/>
  <c r="B235" i="9"/>
  <c r="G235" i="9" s="1"/>
  <c r="H235" i="9" s="1"/>
  <c r="E234" i="9"/>
  <c r="D234" i="9"/>
  <c r="B234" i="9"/>
  <c r="G234" i="9" s="1"/>
  <c r="H234" i="9" s="1"/>
  <c r="E233" i="9"/>
  <c r="D233" i="9"/>
  <c r="B233" i="9"/>
  <c r="G233" i="9" s="1"/>
  <c r="H233" i="9" s="1"/>
  <c r="E232" i="9"/>
  <c r="D232" i="9"/>
  <c r="B232" i="9"/>
  <c r="G232" i="9" s="1"/>
  <c r="H232" i="9" s="1"/>
  <c r="E231" i="9"/>
  <c r="D231" i="9"/>
  <c r="B231" i="9"/>
  <c r="G231" i="9" s="1"/>
  <c r="H231" i="9" s="1"/>
  <c r="E230" i="9"/>
  <c r="D230" i="9"/>
  <c r="B230" i="9"/>
  <c r="G230" i="9" s="1"/>
  <c r="H230" i="9" s="1"/>
  <c r="E229" i="9"/>
  <c r="D229" i="9"/>
  <c r="B229" i="9"/>
  <c r="G229" i="9" s="1"/>
  <c r="H229" i="9" s="1"/>
  <c r="E228" i="9"/>
  <c r="D228" i="9"/>
  <c r="B228" i="9"/>
  <c r="G228" i="9" s="1"/>
  <c r="H228" i="9" s="1"/>
  <c r="E227" i="9"/>
  <c r="D227" i="9"/>
  <c r="B227" i="9"/>
  <c r="G227" i="9" s="1"/>
  <c r="H227" i="9" s="1"/>
  <c r="E226" i="9"/>
  <c r="D226" i="9"/>
  <c r="B226" i="9"/>
  <c r="G226" i="9" s="1"/>
  <c r="H226" i="9" s="1"/>
  <c r="E225" i="9"/>
  <c r="D225" i="9"/>
  <c r="B225" i="9"/>
  <c r="G225" i="9" s="1"/>
  <c r="H225" i="9" s="1"/>
  <c r="E224" i="9"/>
  <c r="D224" i="9"/>
  <c r="B224" i="9"/>
  <c r="G224" i="9" s="1"/>
  <c r="H224" i="9" s="1"/>
  <c r="E223" i="9"/>
  <c r="D223" i="9"/>
  <c r="B223" i="9"/>
  <c r="G223" i="9" s="1"/>
  <c r="H223" i="9" s="1"/>
  <c r="E222" i="9"/>
  <c r="D222" i="9"/>
  <c r="B222" i="9"/>
  <c r="G222" i="9" s="1"/>
  <c r="H222" i="9" s="1"/>
  <c r="E221" i="9"/>
  <c r="D221" i="9"/>
  <c r="B221" i="9"/>
  <c r="G221" i="9" s="1"/>
  <c r="H221" i="9" s="1"/>
  <c r="E220" i="9"/>
  <c r="D220" i="9"/>
  <c r="B220" i="9"/>
  <c r="G220" i="9" s="1"/>
  <c r="H220" i="9" s="1"/>
  <c r="E219" i="9"/>
  <c r="D219" i="9"/>
  <c r="B219" i="9"/>
  <c r="G219" i="9" s="1"/>
  <c r="H219" i="9" s="1"/>
  <c r="E218" i="9"/>
  <c r="D218" i="9"/>
  <c r="B218" i="9"/>
  <c r="G218" i="9" s="1"/>
  <c r="H218" i="9" s="1"/>
  <c r="E217" i="9"/>
  <c r="D217" i="9"/>
  <c r="B217" i="9"/>
  <c r="G217" i="9" s="1"/>
  <c r="H217" i="9" s="1"/>
  <c r="E216" i="9"/>
  <c r="D216" i="9"/>
  <c r="B216" i="9"/>
  <c r="G216" i="9" s="1"/>
  <c r="H216" i="9" s="1"/>
  <c r="E215" i="9"/>
  <c r="D215" i="9"/>
  <c r="B215" i="9"/>
  <c r="G215" i="9" s="1"/>
  <c r="H215" i="9" s="1"/>
  <c r="E214" i="9"/>
  <c r="D214" i="9"/>
  <c r="B214" i="9"/>
  <c r="G214" i="9" s="1"/>
  <c r="H214" i="9" s="1"/>
  <c r="E213" i="9"/>
  <c r="D213" i="9"/>
  <c r="B213" i="9"/>
  <c r="G213" i="9" s="1"/>
  <c r="H213" i="9" s="1"/>
  <c r="E212" i="9"/>
  <c r="D212" i="9"/>
  <c r="B212" i="9"/>
  <c r="G212" i="9" s="1"/>
  <c r="H212" i="9" s="1"/>
  <c r="E211" i="9"/>
  <c r="D211" i="9"/>
  <c r="B211" i="9"/>
  <c r="G211" i="9" s="1"/>
  <c r="H211" i="9" s="1"/>
  <c r="E210" i="9"/>
  <c r="D210" i="9"/>
  <c r="B210" i="9"/>
  <c r="G210" i="9" s="1"/>
  <c r="H210" i="9" s="1"/>
  <c r="E209" i="9"/>
  <c r="D209" i="9"/>
  <c r="B209" i="9"/>
  <c r="G209" i="9" s="1"/>
  <c r="H209" i="9" s="1"/>
  <c r="E208" i="9"/>
  <c r="D208" i="9"/>
  <c r="B208" i="9"/>
  <c r="G208" i="9" s="1"/>
  <c r="H208" i="9" s="1"/>
  <c r="E207" i="9"/>
  <c r="D207" i="9"/>
  <c r="B207" i="9"/>
  <c r="G207" i="9" s="1"/>
  <c r="H207" i="9" s="1"/>
  <c r="E206" i="9"/>
  <c r="D206" i="9"/>
  <c r="B206" i="9"/>
  <c r="G206" i="9" s="1"/>
  <c r="H206" i="9" s="1"/>
  <c r="E205" i="9"/>
  <c r="D205" i="9"/>
  <c r="B205" i="9"/>
  <c r="G205" i="9" s="1"/>
  <c r="H205" i="9" s="1"/>
  <c r="E204" i="9"/>
  <c r="D204" i="9"/>
  <c r="B204" i="9"/>
  <c r="G204" i="9" s="1"/>
  <c r="H204" i="9" s="1"/>
  <c r="E203" i="9"/>
  <c r="D203" i="9"/>
  <c r="B203" i="9"/>
  <c r="G203" i="9" s="1"/>
  <c r="H203" i="9" s="1"/>
  <c r="E202" i="9"/>
  <c r="D202" i="9"/>
  <c r="B202" i="9"/>
  <c r="G202" i="9" s="1"/>
  <c r="H202" i="9" s="1"/>
  <c r="E201" i="9"/>
  <c r="D201" i="9"/>
  <c r="B201" i="9"/>
  <c r="G201" i="9" s="1"/>
  <c r="H201" i="9" s="1"/>
  <c r="E200" i="9"/>
  <c r="D200" i="9"/>
  <c r="B200" i="9"/>
  <c r="G200" i="9" s="1"/>
  <c r="H200" i="9" s="1"/>
  <c r="E199" i="9"/>
  <c r="D199" i="9"/>
  <c r="B199" i="9"/>
  <c r="G199" i="9" s="1"/>
  <c r="H199" i="9" s="1"/>
  <c r="E198" i="9"/>
  <c r="D198" i="9"/>
  <c r="B198" i="9"/>
  <c r="G198" i="9" s="1"/>
  <c r="H198" i="9" s="1"/>
  <c r="E197" i="9"/>
  <c r="D197" i="9"/>
  <c r="B197" i="9"/>
  <c r="G197" i="9" s="1"/>
  <c r="H197" i="9" s="1"/>
  <c r="E196" i="9"/>
  <c r="D196" i="9"/>
  <c r="B196" i="9"/>
  <c r="G196" i="9" s="1"/>
  <c r="H196" i="9" s="1"/>
  <c r="E195" i="9"/>
  <c r="D195" i="9"/>
  <c r="B195" i="9"/>
  <c r="G195" i="9" s="1"/>
  <c r="H195" i="9" s="1"/>
  <c r="E194" i="9"/>
  <c r="D194" i="9"/>
  <c r="B194" i="9"/>
  <c r="G194" i="9" s="1"/>
  <c r="H194" i="9" s="1"/>
  <c r="E193" i="9"/>
  <c r="D193" i="9"/>
  <c r="B193" i="9"/>
  <c r="G193" i="9" s="1"/>
  <c r="H193" i="9" s="1"/>
  <c r="E192" i="9"/>
  <c r="D192" i="9"/>
  <c r="B192" i="9"/>
  <c r="G192" i="9" s="1"/>
  <c r="H192" i="9" s="1"/>
  <c r="E191" i="9"/>
  <c r="D191" i="9"/>
  <c r="B191" i="9"/>
  <c r="G191" i="9" s="1"/>
  <c r="H191" i="9" s="1"/>
  <c r="E190" i="9"/>
  <c r="D190" i="9"/>
  <c r="B190" i="9"/>
  <c r="G190" i="9" s="1"/>
  <c r="H190" i="9" s="1"/>
  <c r="E189" i="9"/>
  <c r="D189" i="9"/>
  <c r="B189" i="9"/>
  <c r="G189" i="9" s="1"/>
  <c r="H189" i="9" s="1"/>
  <c r="E188" i="9"/>
  <c r="D188" i="9"/>
  <c r="B188" i="9"/>
  <c r="G188" i="9" s="1"/>
  <c r="H188" i="9" s="1"/>
  <c r="E187" i="9"/>
  <c r="D187" i="9"/>
  <c r="B187" i="9"/>
  <c r="G187" i="9" s="1"/>
  <c r="H187" i="9" s="1"/>
  <c r="E186" i="9"/>
  <c r="D186" i="9"/>
  <c r="B186" i="9"/>
  <c r="G186" i="9" s="1"/>
  <c r="H186" i="9" s="1"/>
  <c r="E185" i="9"/>
  <c r="D185" i="9"/>
  <c r="B185" i="9"/>
  <c r="G185" i="9" s="1"/>
  <c r="H185" i="9" s="1"/>
  <c r="E184" i="9"/>
  <c r="D184" i="9"/>
  <c r="B184" i="9"/>
  <c r="G184" i="9" s="1"/>
  <c r="H184" i="9" s="1"/>
  <c r="E183" i="9"/>
  <c r="D183" i="9"/>
  <c r="B183" i="9"/>
  <c r="G183" i="9" s="1"/>
  <c r="H183" i="9" s="1"/>
  <c r="E182" i="9"/>
  <c r="D182" i="9"/>
  <c r="B182" i="9"/>
  <c r="G182" i="9" s="1"/>
  <c r="H182" i="9" s="1"/>
  <c r="E181" i="9"/>
  <c r="D181" i="9"/>
  <c r="B181" i="9"/>
  <c r="G181" i="9" s="1"/>
  <c r="H181" i="9" s="1"/>
  <c r="E180" i="9"/>
  <c r="D180" i="9"/>
  <c r="B180" i="9"/>
  <c r="G180" i="9" s="1"/>
  <c r="H180" i="9" s="1"/>
  <c r="E179" i="9"/>
  <c r="D179" i="9"/>
  <c r="B179" i="9"/>
  <c r="G179" i="9" s="1"/>
  <c r="H179" i="9" s="1"/>
  <c r="E178" i="9"/>
  <c r="D178" i="9"/>
  <c r="B178" i="9"/>
  <c r="G178" i="9" s="1"/>
  <c r="H178" i="9" s="1"/>
  <c r="E177" i="9"/>
  <c r="D177" i="9"/>
  <c r="B177" i="9"/>
  <c r="G177" i="9" s="1"/>
  <c r="H177" i="9" s="1"/>
  <c r="E176" i="9"/>
  <c r="D176" i="9"/>
  <c r="B176" i="9"/>
  <c r="G176" i="9" s="1"/>
  <c r="H176" i="9" s="1"/>
  <c r="E175" i="9"/>
  <c r="D175" i="9"/>
  <c r="B175" i="9"/>
  <c r="G175" i="9" s="1"/>
  <c r="H175" i="9" s="1"/>
  <c r="E174" i="9"/>
  <c r="D174" i="9"/>
  <c r="B174" i="9"/>
  <c r="G174" i="9" s="1"/>
  <c r="H174" i="9" s="1"/>
  <c r="E173" i="9"/>
  <c r="D173" i="9"/>
  <c r="B173" i="9"/>
  <c r="G173" i="9" s="1"/>
  <c r="H173" i="9" s="1"/>
  <c r="E172" i="9"/>
  <c r="D172" i="9"/>
  <c r="B172" i="9"/>
  <c r="G172" i="9" s="1"/>
  <c r="H172" i="9" s="1"/>
  <c r="E171" i="9"/>
  <c r="D171" i="9"/>
  <c r="B171" i="9"/>
  <c r="G171" i="9" s="1"/>
  <c r="H171" i="9" s="1"/>
  <c r="E170" i="9"/>
  <c r="D170" i="9"/>
  <c r="B170" i="9"/>
  <c r="G170" i="9" s="1"/>
  <c r="H170" i="9" s="1"/>
  <c r="E169" i="9"/>
  <c r="D169" i="9"/>
  <c r="B169" i="9"/>
  <c r="G169" i="9" s="1"/>
  <c r="H169" i="9" s="1"/>
  <c r="E168" i="9"/>
  <c r="D168" i="9"/>
  <c r="B168" i="9"/>
  <c r="G168" i="9" s="1"/>
  <c r="H168" i="9" s="1"/>
  <c r="E167" i="9"/>
  <c r="D167" i="9"/>
  <c r="B167" i="9"/>
  <c r="G167" i="9" s="1"/>
  <c r="H167" i="9" s="1"/>
  <c r="E166" i="9"/>
  <c r="D166" i="9"/>
  <c r="B166" i="9"/>
  <c r="G166" i="9" s="1"/>
  <c r="H166" i="9" s="1"/>
  <c r="E165" i="9"/>
  <c r="D165" i="9"/>
  <c r="B165" i="9"/>
  <c r="G165" i="9" s="1"/>
  <c r="H165" i="9" s="1"/>
  <c r="E164" i="9"/>
  <c r="D164" i="9"/>
  <c r="B164" i="9"/>
  <c r="G164" i="9" s="1"/>
  <c r="H164" i="9" s="1"/>
  <c r="E163" i="9"/>
  <c r="D163" i="9"/>
  <c r="B163" i="9"/>
  <c r="G163" i="9" s="1"/>
  <c r="H163" i="9" s="1"/>
  <c r="E162" i="9"/>
  <c r="D162" i="9"/>
  <c r="B162" i="9"/>
  <c r="G162" i="9" s="1"/>
  <c r="H162" i="9" s="1"/>
  <c r="E161" i="9"/>
  <c r="D161" i="9"/>
  <c r="B161" i="9"/>
  <c r="G161" i="9" s="1"/>
  <c r="H161" i="9" s="1"/>
  <c r="E160" i="9"/>
  <c r="D160" i="9"/>
  <c r="B160" i="9"/>
  <c r="G160" i="9" s="1"/>
  <c r="H160" i="9" s="1"/>
  <c r="E159" i="9"/>
  <c r="D159" i="9"/>
  <c r="B159" i="9"/>
  <c r="G159" i="9" s="1"/>
  <c r="H159" i="9" s="1"/>
  <c r="E158" i="9"/>
  <c r="D158" i="9"/>
  <c r="B158" i="9"/>
  <c r="G158" i="9" s="1"/>
  <c r="H158" i="9" s="1"/>
  <c r="E157" i="9"/>
  <c r="D157" i="9"/>
  <c r="B157" i="9"/>
  <c r="G157" i="9" s="1"/>
  <c r="H157" i="9" s="1"/>
  <c r="E156" i="9"/>
  <c r="D156" i="9"/>
  <c r="B156" i="9"/>
  <c r="G156" i="9" s="1"/>
  <c r="H156" i="9" s="1"/>
  <c r="E155" i="9"/>
  <c r="D155" i="9"/>
  <c r="B155" i="9"/>
  <c r="G155" i="9" s="1"/>
  <c r="H155" i="9" s="1"/>
  <c r="E154" i="9"/>
  <c r="D154" i="9"/>
  <c r="B154" i="9"/>
  <c r="G154" i="9" s="1"/>
  <c r="H154" i="9" s="1"/>
  <c r="E153" i="9"/>
  <c r="D153" i="9"/>
  <c r="B153" i="9"/>
  <c r="G153" i="9" s="1"/>
  <c r="H153" i="9" s="1"/>
  <c r="E152" i="9"/>
  <c r="D152" i="9"/>
  <c r="B152" i="9"/>
  <c r="G152" i="9" s="1"/>
  <c r="H152" i="9" s="1"/>
  <c r="E151" i="9"/>
  <c r="D151" i="9"/>
  <c r="B151" i="9"/>
  <c r="G151" i="9" s="1"/>
  <c r="H151" i="9" s="1"/>
  <c r="E150" i="9"/>
  <c r="D150" i="9"/>
  <c r="B150" i="9"/>
  <c r="G150" i="9" s="1"/>
  <c r="H150" i="9" s="1"/>
  <c r="E149" i="9"/>
  <c r="D149" i="9"/>
  <c r="B149" i="9"/>
  <c r="G149" i="9" s="1"/>
  <c r="H149" i="9" s="1"/>
  <c r="E148" i="9"/>
  <c r="D148" i="9"/>
  <c r="B148" i="9"/>
  <c r="G148" i="9" s="1"/>
  <c r="H148" i="9" s="1"/>
  <c r="E147" i="9"/>
  <c r="D147" i="9"/>
  <c r="B147" i="9"/>
  <c r="G147" i="9" s="1"/>
  <c r="H147" i="9" s="1"/>
  <c r="E146" i="9"/>
  <c r="D146" i="9"/>
  <c r="B146" i="9"/>
  <c r="G146" i="9" s="1"/>
  <c r="H146" i="9" s="1"/>
  <c r="E145" i="9"/>
  <c r="D145" i="9"/>
  <c r="B145" i="9"/>
  <c r="G145" i="9" s="1"/>
  <c r="H145" i="9" s="1"/>
  <c r="E144" i="9"/>
  <c r="D144" i="9"/>
  <c r="B144" i="9"/>
  <c r="G144" i="9" s="1"/>
  <c r="H144" i="9" s="1"/>
  <c r="E143" i="9"/>
  <c r="D143" i="9"/>
  <c r="B143" i="9"/>
  <c r="G143" i="9" s="1"/>
  <c r="H143" i="9" s="1"/>
  <c r="E142" i="9"/>
  <c r="D142" i="9"/>
  <c r="B142" i="9"/>
  <c r="G142" i="9" s="1"/>
  <c r="H142" i="9" s="1"/>
  <c r="E141" i="9"/>
  <c r="D141" i="9"/>
  <c r="B141" i="9"/>
  <c r="G141" i="9" s="1"/>
  <c r="H141" i="9" s="1"/>
  <c r="E140" i="9"/>
  <c r="D140" i="9"/>
  <c r="B140" i="9"/>
  <c r="G140" i="9" s="1"/>
  <c r="H140" i="9" s="1"/>
  <c r="E139" i="9"/>
  <c r="D139" i="9"/>
  <c r="B139" i="9"/>
  <c r="G139" i="9" s="1"/>
  <c r="H139" i="9" s="1"/>
  <c r="E138" i="9"/>
  <c r="D138" i="9"/>
  <c r="B138" i="9"/>
  <c r="G138" i="9" s="1"/>
  <c r="H138" i="9" s="1"/>
  <c r="E137" i="9"/>
  <c r="D137" i="9"/>
  <c r="B137" i="9"/>
  <c r="G137" i="9" s="1"/>
  <c r="H137" i="9" s="1"/>
  <c r="E136" i="9"/>
  <c r="D136" i="9"/>
  <c r="B136" i="9"/>
  <c r="G136" i="9" s="1"/>
  <c r="H136" i="9" s="1"/>
  <c r="E135" i="9"/>
  <c r="D135" i="9"/>
  <c r="B135" i="9"/>
  <c r="G135" i="9" s="1"/>
  <c r="H135" i="9" s="1"/>
  <c r="E134" i="9"/>
  <c r="D134" i="9"/>
  <c r="B134" i="9"/>
  <c r="G134" i="9" s="1"/>
  <c r="H134" i="9" s="1"/>
  <c r="E133" i="9"/>
  <c r="D133" i="9"/>
  <c r="B133" i="9"/>
  <c r="G133" i="9" s="1"/>
  <c r="H133" i="9" s="1"/>
  <c r="E132" i="9"/>
  <c r="D132" i="9"/>
  <c r="B132" i="9"/>
  <c r="G132" i="9" s="1"/>
  <c r="H132" i="9" s="1"/>
  <c r="E131" i="9"/>
  <c r="D131" i="9"/>
  <c r="B131" i="9"/>
  <c r="G131" i="9" s="1"/>
  <c r="H131" i="9" s="1"/>
  <c r="E130" i="9"/>
  <c r="D130" i="9"/>
  <c r="B130" i="9"/>
  <c r="G130" i="9" s="1"/>
  <c r="H130" i="9" s="1"/>
  <c r="E129" i="9"/>
  <c r="D129" i="9"/>
  <c r="B129" i="9"/>
  <c r="G129" i="9" s="1"/>
  <c r="H129" i="9" s="1"/>
  <c r="E128" i="9"/>
  <c r="D128" i="9"/>
  <c r="B128" i="9"/>
  <c r="G128" i="9" s="1"/>
  <c r="H128" i="9" s="1"/>
  <c r="E127" i="9"/>
  <c r="D127" i="9"/>
  <c r="B127" i="9"/>
  <c r="G127" i="9" s="1"/>
  <c r="H127" i="9" s="1"/>
  <c r="E126" i="9"/>
  <c r="D126" i="9"/>
  <c r="B126" i="9"/>
  <c r="G126" i="9" s="1"/>
  <c r="H126" i="9" s="1"/>
  <c r="E125" i="9"/>
  <c r="D125" i="9"/>
  <c r="B125" i="9"/>
  <c r="G125" i="9" s="1"/>
  <c r="H125" i="9" s="1"/>
  <c r="E124" i="9"/>
  <c r="D124" i="9"/>
  <c r="B124" i="9"/>
  <c r="G124" i="9" s="1"/>
  <c r="H124" i="9" s="1"/>
  <c r="E123" i="9"/>
  <c r="D123" i="9"/>
  <c r="B123" i="9"/>
  <c r="G123" i="9" s="1"/>
  <c r="H123" i="9" s="1"/>
  <c r="E122" i="9"/>
  <c r="D122" i="9"/>
  <c r="B122" i="9"/>
  <c r="G122" i="9" s="1"/>
  <c r="H122" i="9" s="1"/>
  <c r="E121" i="9"/>
  <c r="D121" i="9"/>
  <c r="B121" i="9"/>
  <c r="G121" i="9" s="1"/>
  <c r="H121" i="9" s="1"/>
  <c r="E120" i="9"/>
  <c r="D120" i="9"/>
  <c r="B120" i="9"/>
  <c r="G120" i="9" s="1"/>
  <c r="H120" i="9" s="1"/>
  <c r="E119" i="9"/>
  <c r="D119" i="9"/>
  <c r="B119" i="9"/>
  <c r="G119" i="9" s="1"/>
  <c r="H119" i="9" s="1"/>
  <c r="E118" i="9"/>
  <c r="D118" i="9"/>
  <c r="B118" i="9"/>
  <c r="G118" i="9" s="1"/>
  <c r="H118" i="9" s="1"/>
  <c r="E117" i="9"/>
  <c r="D117" i="9"/>
  <c r="B117" i="9"/>
  <c r="G117" i="9" s="1"/>
  <c r="H117" i="9" s="1"/>
  <c r="E116" i="9"/>
  <c r="D116" i="9"/>
  <c r="B116" i="9"/>
  <c r="G116" i="9" s="1"/>
  <c r="H116" i="9" s="1"/>
  <c r="E115" i="9"/>
  <c r="D115" i="9"/>
  <c r="B115" i="9"/>
  <c r="G115" i="9" s="1"/>
  <c r="H115" i="9" s="1"/>
  <c r="E114" i="9"/>
  <c r="D114" i="9"/>
  <c r="B114" i="9"/>
  <c r="G114" i="9" s="1"/>
  <c r="H114" i="9" s="1"/>
  <c r="E113" i="9"/>
  <c r="D113" i="9"/>
  <c r="B113" i="9"/>
  <c r="G113" i="9" s="1"/>
  <c r="H113" i="9" s="1"/>
  <c r="E112" i="9"/>
  <c r="D112" i="9"/>
  <c r="B112" i="9"/>
  <c r="G112" i="9" s="1"/>
  <c r="H112" i="9" s="1"/>
  <c r="E111" i="9"/>
  <c r="D111" i="9"/>
  <c r="B111" i="9"/>
  <c r="G111" i="9" s="1"/>
  <c r="H111" i="9" s="1"/>
  <c r="E110" i="9"/>
  <c r="D110" i="9"/>
  <c r="B110" i="9"/>
  <c r="G110" i="9" s="1"/>
  <c r="H110" i="9" s="1"/>
  <c r="E109" i="9"/>
  <c r="D109" i="9"/>
  <c r="B109" i="9"/>
  <c r="G109" i="9" s="1"/>
  <c r="H109" i="9" s="1"/>
  <c r="E108" i="9"/>
  <c r="D108" i="9"/>
  <c r="B108" i="9"/>
  <c r="G108" i="9" s="1"/>
  <c r="H108" i="9" s="1"/>
  <c r="E107" i="9"/>
  <c r="D107" i="9"/>
  <c r="B107" i="9"/>
  <c r="G107" i="9" s="1"/>
  <c r="H107" i="9" s="1"/>
  <c r="E106" i="9"/>
  <c r="D106" i="9"/>
  <c r="B106" i="9"/>
  <c r="G106" i="9" s="1"/>
  <c r="H106" i="9" s="1"/>
  <c r="E105" i="9"/>
  <c r="D105" i="9"/>
  <c r="B105" i="9"/>
  <c r="G105" i="9" s="1"/>
  <c r="H105" i="9" s="1"/>
  <c r="E104" i="9"/>
  <c r="D104" i="9"/>
  <c r="B104" i="9"/>
  <c r="G104" i="9" s="1"/>
  <c r="H104" i="9" s="1"/>
  <c r="E103" i="9"/>
  <c r="D103" i="9"/>
  <c r="B103" i="9"/>
  <c r="G103" i="9" s="1"/>
  <c r="H103" i="9" s="1"/>
  <c r="E102" i="9"/>
  <c r="D102" i="9"/>
  <c r="B102" i="9"/>
  <c r="G102" i="9" s="1"/>
  <c r="H102" i="9" s="1"/>
  <c r="E101" i="9"/>
  <c r="D101" i="9"/>
  <c r="B101" i="9"/>
  <c r="G101" i="9" s="1"/>
  <c r="H101" i="9" s="1"/>
  <c r="E100" i="9"/>
  <c r="D100" i="9"/>
  <c r="B100" i="9"/>
  <c r="G100" i="9" s="1"/>
  <c r="H100" i="9" s="1"/>
  <c r="E99" i="9"/>
  <c r="D99" i="9"/>
  <c r="B99" i="9"/>
  <c r="G99" i="9" s="1"/>
  <c r="H99" i="9" s="1"/>
  <c r="E98" i="9"/>
  <c r="D98" i="9"/>
  <c r="B98" i="9"/>
  <c r="G98" i="9" s="1"/>
  <c r="H98" i="9" s="1"/>
  <c r="E97" i="9"/>
  <c r="D97" i="9"/>
  <c r="B97" i="9"/>
  <c r="G97" i="9" s="1"/>
  <c r="H97" i="9" s="1"/>
  <c r="E96" i="9"/>
  <c r="D96" i="9"/>
  <c r="B96" i="9"/>
  <c r="G96" i="9" s="1"/>
  <c r="H96" i="9" s="1"/>
  <c r="E95" i="9"/>
  <c r="D95" i="9"/>
  <c r="B95" i="9"/>
  <c r="G95" i="9" s="1"/>
  <c r="H95" i="9" s="1"/>
  <c r="E94" i="9"/>
  <c r="D94" i="9"/>
  <c r="B94" i="9"/>
  <c r="G94" i="9" s="1"/>
  <c r="H94" i="9" s="1"/>
  <c r="E93" i="9"/>
  <c r="D93" i="9"/>
  <c r="B93" i="9"/>
  <c r="G93" i="9" s="1"/>
  <c r="H93" i="9" s="1"/>
  <c r="E92" i="9"/>
  <c r="D92" i="9"/>
  <c r="B92" i="9"/>
  <c r="G92" i="9" s="1"/>
  <c r="H92" i="9" s="1"/>
  <c r="E91" i="9"/>
  <c r="D91" i="9"/>
  <c r="B91" i="9"/>
  <c r="G91" i="9" s="1"/>
  <c r="H91" i="9" s="1"/>
  <c r="E90" i="9"/>
  <c r="D90" i="9"/>
  <c r="B90" i="9"/>
  <c r="G90" i="9" s="1"/>
  <c r="H90" i="9" s="1"/>
  <c r="E89" i="9"/>
  <c r="D89" i="9"/>
  <c r="B89" i="9"/>
  <c r="G89" i="9" s="1"/>
  <c r="H89" i="9" s="1"/>
  <c r="E88" i="9"/>
  <c r="D88" i="9"/>
  <c r="B88" i="9"/>
  <c r="G88" i="9" s="1"/>
  <c r="H88" i="9" s="1"/>
  <c r="E87" i="9"/>
  <c r="D87" i="9"/>
  <c r="B87" i="9"/>
  <c r="G87" i="9" s="1"/>
  <c r="H87" i="9" s="1"/>
  <c r="E86" i="9"/>
  <c r="D86" i="9"/>
  <c r="B86" i="9"/>
  <c r="G86" i="9" s="1"/>
  <c r="H86" i="9" s="1"/>
  <c r="E85" i="9"/>
  <c r="D85" i="9"/>
  <c r="B85" i="9"/>
  <c r="G85" i="9" s="1"/>
  <c r="H85" i="9" s="1"/>
  <c r="E84" i="9"/>
  <c r="D84" i="9"/>
  <c r="B84" i="9"/>
  <c r="G84" i="9" s="1"/>
  <c r="H84" i="9" s="1"/>
  <c r="E83" i="9"/>
  <c r="D83" i="9"/>
  <c r="B83" i="9"/>
  <c r="G83" i="9" s="1"/>
  <c r="H83" i="9" s="1"/>
  <c r="E82" i="9"/>
  <c r="D82" i="9"/>
  <c r="B82" i="9"/>
  <c r="G82" i="9" s="1"/>
  <c r="H82" i="9" s="1"/>
  <c r="E81" i="9"/>
  <c r="D81" i="9"/>
  <c r="B81" i="9"/>
  <c r="G81" i="9" s="1"/>
  <c r="H81" i="9" s="1"/>
  <c r="E80" i="9"/>
  <c r="D80" i="9"/>
  <c r="B80" i="9"/>
  <c r="G80" i="9" s="1"/>
  <c r="H80" i="9" s="1"/>
  <c r="E79" i="9"/>
  <c r="D79" i="9"/>
  <c r="B79" i="9"/>
  <c r="G79" i="9" s="1"/>
  <c r="H79" i="9" s="1"/>
  <c r="E78" i="9"/>
  <c r="D78" i="9"/>
  <c r="B78" i="9"/>
  <c r="G78" i="9" s="1"/>
  <c r="H78" i="9" s="1"/>
  <c r="E77" i="9"/>
  <c r="D77" i="9"/>
  <c r="B77" i="9"/>
  <c r="G77" i="9" s="1"/>
  <c r="H77" i="9" s="1"/>
  <c r="E76" i="9"/>
  <c r="D76" i="9"/>
  <c r="B76" i="9"/>
  <c r="G76" i="9" s="1"/>
  <c r="H76" i="9" s="1"/>
  <c r="E75" i="9"/>
  <c r="D75" i="9"/>
  <c r="B75" i="9"/>
  <c r="G75" i="9" s="1"/>
  <c r="H75" i="9" s="1"/>
  <c r="E74" i="9"/>
  <c r="D74" i="9"/>
  <c r="B74" i="9"/>
  <c r="G74" i="9" s="1"/>
  <c r="H74" i="9" s="1"/>
  <c r="E73" i="9"/>
  <c r="D73" i="9"/>
  <c r="B73" i="9"/>
  <c r="G73" i="9" s="1"/>
  <c r="H73" i="9" s="1"/>
  <c r="E72" i="9"/>
  <c r="D72" i="9"/>
  <c r="B72" i="9"/>
  <c r="G72" i="9" s="1"/>
  <c r="H72" i="9" s="1"/>
  <c r="E71" i="9"/>
  <c r="D71" i="9"/>
  <c r="B71" i="9"/>
  <c r="G71" i="9" s="1"/>
  <c r="H71" i="9" s="1"/>
  <c r="E70" i="9"/>
  <c r="D70" i="9"/>
  <c r="B70" i="9"/>
  <c r="G70" i="9" s="1"/>
  <c r="H70" i="9" s="1"/>
  <c r="E69" i="9"/>
  <c r="D69" i="9"/>
  <c r="B69" i="9"/>
  <c r="G69" i="9" s="1"/>
  <c r="H69" i="9" s="1"/>
  <c r="E68" i="9"/>
  <c r="D68" i="9"/>
  <c r="B68" i="9"/>
  <c r="G68" i="9" s="1"/>
  <c r="H68" i="9" s="1"/>
  <c r="E67" i="9"/>
  <c r="D67" i="9"/>
  <c r="B67" i="9"/>
  <c r="G67" i="9" s="1"/>
  <c r="H67" i="9" s="1"/>
  <c r="E66" i="9"/>
  <c r="D66" i="9"/>
  <c r="B66" i="9"/>
  <c r="G66" i="9" s="1"/>
  <c r="H66" i="9" s="1"/>
  <c r="E65" i="9"/>
  <c r="D65" i="9"/>
  <c r="B65" i="9"/>
  <c r="G65" i="9" s="1"/>
  <c r="H65" i="9" s="1"/>
  <c r="E64" i="9"/>
  <c r="D64" i="9"/>
  <c r="B64" i="9"/>
  <c r="G64" i="9" s="1"/>
  <c r="H64" i="9" s="1"/>
  <c r="E63" i="9"/>
  <c r="D63" i="9"/>
  <c r="B63" i="9"/>
  <c r="G63" i="9" s="1"/>
  <c r="H63" i="9" s="1"/>
  <c r="E62" i="9"/>
  <c r="D62" i="9"/>
  <c r="B62" i="9"/>
  <c r="G62" i="9" s="1"/>
  <c r="H62" i="9" s="1"/>
  <c r="E61" i="9"/>
  <c r="D61" i="9"/>
  <c r="B61" i="9"/>
  <c r="G61" i="9" s="1"/>
  <c r="H61" i="9" s="1"/>
  <c r="E60" i="9"/>
  <c r="D60" i="9"/>
  <c r="B60" i="9"/>
  <c r="G60" i="9" s="1"/>
  <c r="H60" i="9" s="1"/>
  <c r="E59" i="9"/>
  <c r="D59" i="9"/>
  <c r="B59" i="9"/>
  <c r="G59" i="9" s="1"/>
  <c r="H59" i="9" s="1"/>
  <c r="E58" i="9"/>
  <c r="D58" i="9"/>
  <c r="B58" i="9"/>
  <c r="G58" i="9" s="1"/>
  <c r="H58" i="9" s="1"/>
  <c r="E57" i="9"/>
  <c r="D57" i="9"/>
  <c r="B57" i="9"/>
  <c r="G57" i="9" s="1"/>
  <c r="H57" i="9" s="1"/>
  <c r="E56" i="9"/>
  <c r="D56" i="9"/>
  <c r="B56" i="9"/>
  <c r="G56" i="9" s="1"/>
  <c r="H56" i="9" s="1"/>
  <c r="E55" i="9"/>
  <c r="D55" i="9"/>
  <c r="B55" i="9"/>
  <c r="G55" i="9" s="1"/>
  <c r="H55" i="9" s="1"/>
  <c r="E54" i="9"/>
  <c r="D54" i="9"/>
  <c r="B54" i="9"/>
  <c r="G54" i="9" s="1"/>
  <c r="H54" i="9" s="1"/>
  <c r="E53" i="9"/>
  <c r="D53" i="9"/>
  <c r="B53" i="9"/>
  <c r="G53" i="9" s="1"/>
  <c r="H53" i="9" s="1"/>
  <c r="E52" i="9"/>
  <c r="D52" i="9"/>
  <c r="B52" i="9"/>
  <c r="G52" i="9" s="1"/>
  <c r="H52" i="9" s="1"/>
  <c r="E51" i="9"/>
  <c r="D51" i="9"/>
  <c r="B51" i="9"/>
  <c r="G51" i="9" s="1"/>
  <c r="H51" i="9" s="1"/>
  <c r="E50" i="9"/>
  <c r="D50" i="9"/>
  <c r="B50" i="9"/>
  <c r="G50" i="9" s="1"/>
  <c r="H50" i="9" s="1"/>
  <c r="E49" i="9"/>
  <c r="D49" i="9"/>
  <c r="B49" i="9"/>
  <c r="G49" i="9" s="1"/>
  <c r="H49" i="9" s="1"/>
  <c r="E48" i="9"/>
  <c r="D48" i="9"/>
  <c r="B48" i="9"/>
  <c r="G48" i="9" s="1"/>
  <c r="H48" i="9" s="1"/>
  <c r="E47" i="9"/>
  <c r="D47" i="9"/>
  <c r="B47" i="9"/>
  <c r="G47" i="9" s="1"/>
  <c r="H47" i="9" s="1"/>
  <c r="E46" i="9"/>
  <c r="D46" i="9"/>
  <c r="B46" i="9"/>
  <c r="G46" i="9" s="1"/>
  <c r="H46" i="9" s="1"/>
  <c r="E45" i="9"/>
  <c r="D45" i="9"/>
  <c r="B45" i="9"/>
  <c r="G45" i="9" s="1"/>
  <c r="H45" i="9" s="1"/>
  <c r="E44" i="9"/>
  <c r="D44" i="9"/>
  <c r="B44" i="9"/>
  <c r="G44" i="9" s="1"/>
  <c r="H44" i="9" s="1"/>
  <c r="E43" i="9"/>
  <c r="D43" i="9"/>
  <c r="B43" i="9"/>
  <c r="G43" i="9" s="1"/>
  <c r="H43" i="9" s="1"/>
  <c r="E42" i="9"/>
  <c r="D42" i="9"/>
  <c r="B42" i="9"/>
  <c r="G42" i="9" s="1"/>
  <c r="H42" i="9" s="1"/>
  <c r="E41" i="9"/>
  <c r="D41" i="9"/>
  <c r="B41" i="9"/>
  <c r="G41" i="9" s="1"/>
  <c r="H41" i="9" s="1"/>
  <c r="E40" i="9"/>
  <c r="D40" i="9"/>
  <c r="B40" i="9"/>
  <c r="G40" i="9" s="1"/>
  <c r="H40" i="9" s="1"/>
  <c r="E39" i="9"/>
  <c r="D39" i="9"/>
  <c r="B39" i="9"/>
  <c r="G39" i="9" s="1"/>
  <c r="H39" i="9" s="1"/>
  <c r="E38" i="9"/>
  <c r="D38" i="9"/>
  <c r="B38" i="9"/>
  <c r="G38" i="9" s="1"/>
  <c r="H38" i="9" s="1"/>
  <c r="E37" i="9"/>
  <c r="D37" i="9"/>
  <c r="B37" i="9"/>
  <c r="G37" i="9" s="1"/>
  <c r="H37" i="9" s="1"/>
  <c r="E36" i="9"/>
  <c r="D36" i="9"/>
  <c r="B36" i="9"/>
  <c r="G36" i="9" s="1"/>
  <c r="H36" i="9" s="1"/>
  <c r="E35" i="9"/>
  <c r="D35" i="9"/>
  <c r="B35" i="9"/>
  <c r="G35" i="9" s="1"/>
  <c r="H35" i="9" s="1"/>
  <c r="E34" i="9"/>
  <c r="D34" i="9"/>
  <c r="B34" i="9"/>
  <c r="G34" i="9" s="1"/>
  <c r="H34" i="9" s="1"/>
  <c r="E33" i="9"/>
  <c r="D33" i="9"/>
  <c r="B33" i="9"/>
  <c r="G33" i="9" s="1"/>
  <c r="H33" i="9" s="1"/>
  <c r="E32" i="9"/>
  <c r="D32" i="9"/>
  <c r="B32" i="9"/>
  <c r="G32" i="9" s="1"/>
  <c r="H32" i="9" s="1"/>
  <c r="E31" i="9"/>
  <c r="D31" i="9"/>
  <c r="B31" i="9"/>
  <c r="G31" i="9" s="1"/>
  <c r="H31" i="9" s="1"/>
  <c r="E30" i="9"/>
  <c r="D30" i="9"/>
  <c r="B30" i="9"/>
  <c r="G30" i="9" s="1"/>
  <c r="H30" i="9" s="1"/>
  <c r="E29" i="9"/>
  <c r="D29" i="9"/>
  <c r="B29" i="9"/>
  <c r="G29" i="9" s="1"/>
  <c r="H29" i="9" s="1"/>
  <c r="E28" i="9"/>
  <c r="D28" i="9"/>
  <c r="B28" i="9"/>
  <c r="G28" i="9" s="1"/>
  <c r="H28" i="9" s="1"/>
  <c r="E27" i="9"/>
  <c r="D27" i="9"/>
  <c r="B27" i="9"/>
  <c r="G27" i="9" s="1"/>
  <c r="H27" i="9" s="1"/>
  <c r="E26" i="9"/>
  <c r="D26" i="9"/>
  <c r="B26" i="9"/>
  <c r="G26" i="9" s="1"/>
  <c r="H26" i="9" s="1"/>
  <c r="E25" i="9"/>
  <c r="D25" i="9"/>
  <c r="B25" i="9"/>
  <c r="G25" i="9" s="1"/>
  <c r="H25" i="9" s="1"/>
  <c r="E24" i="9"/>
  <c r="D24" i="9"/>
  <c r="B24" i="9"/>
  <c r="G24" i="9" s="1"/>
  <c r="H24" i="9" s="1"/>
  <c r="E23" i="9"/>
  <c r="D23" i="9"/>
  <c r="B23" i="9"/>
  <c r="G23" i="9" s="1"/>
  <c r="H23" i="9" s="1"/>
  <c r="E22" i="9"/>
  <c r="D22" i="9"/>
  <c r="B22" i="9"/>
  <c r="G22" i="9" s="1"/>
  <c r="H22" i="9" s="1"/>
  <c r="E21" i="9"/>
  <c r="D21" i="9"/>
  <c r="B21" i="9"/>
  <c r="G21" i="9" s="1"/>
  <c r="H21" i="9" s="1"/>
  <c r="E20" i="9"/>
  <c r="D20" i="9"/>
  <c r="B20" i="9"/>
  <c r="G20" i="9" s="1"/>
  <c r="H20" i="9" s="1"/>
  <c r="E19" i="9"/>
  <c r="D19" i="9"/>
  <c r="B19" i="9"/>
  <c r="G19" i="9" s="1"/>
  <c r="H19" i="9" s="1"/>
  <c r="E18" i="9"/>
  <c r="D18" i="9"/>
  <c r="B18" i="9"/>
  <c r="G18" i="9" s="1"/>
  <c r="H18" i="9" s="1"/>
  <c r="E17" i="9"/>
  <c r="D17" i="9"/>
  <c r="B17" i="9"/>
  <c r="G17" i="9" s="1"/>
  <c r="H17" i="9" s="1"/>
  <c r="E16" i="9"/>
  <c r="D16" i="9"/>
  <c r="B16" i="9"/>
  <c r="G16" i="9" s="1"/>
  <c r="H16" i="9" s="1"/>
  <c r="E15" i="9"/>
  <c r="D15" i="9"/>
  <c r="B15" i="9"/>
  <c r="G15" i="9" s="1"/>
  <c r="H15" i="9" s="1"/>
  <c r="E14" i="9"/>
  <c r="D14" i="9"/>
  <c r="B14" i="9"/>
  <c r="G14" i="9" s="1"/>
  <c r="H14" i="9" s="1"/>
  <c r="E13" i="9"/>
  <c r="D13" i="9"/>
  <c r="B13" i="9"/>
  <c r="G13" i="9" s="1"/>
  <c r="H13" i="9" s="1"/>
  <c r="E12" i="9"/>
  <c r="D12" i="9"/>
  <c r="B12" i="9"/>
  <c r="G12" i="9" s="1"/>
  <c r="H12" i="9" s="1"/>
  <c r="E11" i="9"/>
  <c r="D11" i="9"/>
  <c r="B11" i="9"/>
  <c r="G11" i="9" s="1"/>
  <c r="H11" i="9" s="1"/>
  <c r="E10" i="9"/>
  <c r="D10" i="9"/>
  <c r="B10" i="9"/>
  <c r="G10" i="9" s="1"/>
  <c r="H10" i="9" s="1"/>
  <c r="E9" i="9"/>
  <c r="D9" i="9"/>
  <c r="B9" i="9"/>
  <c r="G9" i="9" s="1"/>
  <c r="H9" i="9" s="1"/>
  <c r="E8" i="9"/>
  <c r="D8" i="9"/>
  <c r="B8" i="9"/>
  <c r="G8" i="9" s="1"/>
  <c r="H8" i="9" s="1"/>
  <c r="E7" i="9"/>
  <c r="D7" i="9"/>
  <c r="B7" i="9"/>
  <c r="G7" i="9" s="1"/>
  <c r="H7" i="9" s="1"/>
  <c r="E6" i="9"/>
  <c r="D6" i="9"/>
  <c r="B6" i="9"/>
  <c r="G6" i="9" s="1"/>
  <c r="H6" i="9" s="1"/>
  <c r="E5" i="9"/>
  <c r="D5" i="9"/>
  <c r="B5" i="9"/>
  <c r="G5" i="9" s="1"/>
  <c r="H5" i="9" s="1"/>
  <c r="E4" i="9"/>
  <c r="D4" i="9"/>
  <c r="B4" i="9"/>
  <c r="G4" i="9" s="1"/>
  <c r="H4" i="9" s="1"/>
  <c r="E3" i="9"/>
  <c r="D3" i="9"/>
  <c r="B3" i="9"/>
  <c r="G3" i="9" s="1"/>
  <c r="H3" i="9" s="1"/>
  <c r="E2" i="9"/>
  <c r="D2" i="9"/>
  <c r="B2" i="9"/>
  <c r="G2" i="9" s="1"/>
  <c r="H2" i="9" s="1"/>
  <c r="E2" i="10"/>
  <c r="D2" i="10"/>
  <c r="B2" i="10"/>
  <c r="G2" i="10" s="1"/>
  <c r="H2" i="10" s="1"/>
  <c r="K2128" i="2"/>
  <c r="F2128" i="2"/>
  <c r="D2128" i="2"/>
  <c r="B2128" i="2"/>
  <c r="H2128" i="2" s="1"/>
  <c r="I2128" i="2" s="1"/>
  <c r="K2127" i="2"/>
  <c r="F2127" i="2"/>
  <c r="D2127" i="2"/>
  <c r="B2127" i="2"/>
  <c r="H2127" i="2" s="1"/>
  <c r="I2127" i="2" s="1"/>
  <c r="K2126" i="2"/>
  <c r="F2126" i="2"/>
  <c r="D2126" i="2"/>
  <c r="B2126" i="2"/>
  <c r="H2126" i="2" s="1"/>
  <c r="I2126" i="2" s="1"/>
  <c r="K2125" i="2"/>
  <c r="F2125" i="2"/>
  <c r="D2125" i="2"/>
  <c r="B2125" i="2"/>
  <c r="H2125" i="2" s="1"/>
  <c r="I2125" i="2" s="1"/>
  <c r="K2124" i="2"/>
  <c r="F2124" i="2"/>
  <c r="D2124" i="2"/>
  <c r="B2124" i="2"/>
  <c r="H2124" i="2" s="1"/>
  <c r="I2124" i="2" s="1"/>
  <c r="K2123" i="2"/>
  <c r="F2123" i="2"/>
  <c r="D2123" i="2"/>
  <c r="B2123" i="2"/>
  <c r="H2123" i="2" s="1"/>
  <c r="I2123" i="2" s="1"/>
  <c r="K2122" i="2"/>
  <c r="F2122" i="2"/>
  <c r="D2122" i="2"/>
  <c r="B2122" i="2"/>
  <c r="H2122" i="2" s="1"/>
  <c r="I2122" i="2" s="1"/>
  <c r="K2121" i="2"/>
  <c r="F2121" i="2"/>
  <c r="D2121" i="2"/>
  <c r="B2121" i="2"/>
  <c r="H2121" i="2" s="1"/>
  <c r="I2121" i="2" s="1"/>
  <c r="K2120" i="2"/>
  <c r="F2120" i="2"/>
  <c r="D2120" i="2"/>
  <c r="B2120" i="2"/>
  <c r="H2120" i="2" s="1"/>
  <c r="I2120" i="2" s="1"/>
  <c r="K2119" i="2"/>
  <c r="F2119" i="2"/>
  <c r="D2119" i="2"/>
  <c r="B2119" i="2"/>
  <c r="H2119" i="2" s="1"/>
  <c r="I2119" i="2" s="1"/>
  <c r="K2118" i="2"/>
  <c r="F2118" i="2"/>
  <c r="D2118" i="2"/>
  <c r="B2118" i="2"/>
  <c r="H2118" i="2" s="1"/>
  <c r="I2118" i="2" s="1"/>
  <c r="K2117" i="2"/>
  <c r="F2117" i="2"/>
  <c r="D2117" i="2"/>
  <c r="B2117" i="2"/>
  <c r="H2117" i="2" s="1"/>
  <c r="I2117" i="2" s="1"/>
  <c r="K2116" i="2"/>
  <c r="F2116" i="2"/>
  <c r="D2116" i="2"/>
  <c r="B2116" i="2"/>
  <c r="H2116" i="2" s="1"/>
  <c r="I2116" i="2" s="1"/>
  <c r="K2115" i="2"/>
  <c r="F2115" i="2"/>
  <c r="D2115" i="2"/>
  <c r="B2115" i="2"/>
  <c r="H2115" i="2" s="1"/>
  <c r="I2115" i="2" s="1"/>
  <c r="K2114" i="2"/>
  <c r="F2114" i="2"/>
  <c r="D2114" i="2"/>
  <c r="B2114" i="2"/>
  <c r="H2114" i="2" s="1"/>
  <c r="I2114" i="2" s="1"/>
  <c r="K2113" i="2"/>
  <c r="F2113" i="2"/>
  <c r="D2113" i="2"/>
  <c r="B2113" i="2"/>
  <c r="H2113" i="2" s="1"/>
  <c r="I2113" i="2" s="1"/>
  <c r="K2112" i="2"/>
  <c r="F2112" i="2"/>
  <c r="D2112" i="2"/>
  <c r="B2112" i="2"/>
  <c r="H2112" i="2" s="1"/>
  <c r="I2112" i="2" s="1"/>
  <c r="K2111" i="2"/>
  <c r="F2111" i="2"/>
  <c r="D2111" i="2"/>
  <c r="B2111" i="2"/>
  <c r="H2111" i="2" s="1"/>
  <c r="I2111" i="2" s="1"/>
  <c r="K2110" i="2"/>
  <c r="F2110" i="2"/>
  <c r="D2110" i="2"/>
  <c r="B2110" i="2"/>
  <c r="H2110" i="2" s="1"/>
  <c r="I2110" i="2" s="1"/>
  <c r="K2109" i="2"/>
  <c r="F2109" i="2"/>
  <c r="D2109" i="2"/>
  <c r="B2109" i="2"/>
  <c r="H2109" i="2" s="1"/>
  <c r="I2109" i="2" s="1"/>
  <c r="K2108" i="2"/>
  <c r="F2108" i="2"/>
  <c r="D2108" i="2"/>
  <c r="B2108" i="2"/>
  <c r="H2108" i="2" s="1"/>
  <c r="I2108" i="2" s="1"/>
  <c r="K2107" i="2"/>
  <c r="F2107" i="2"/>
  <c r="D2107" i="2"/>
  <c r="B2107" i="2"/>
  <c r="H2107" i="2" s="1"/>
  <c r="I2107" i="2" s="1"/>
  <c r="K2106" i="2"/>
  <c r="F2106" i="2"/>
  <c r="D2106" i="2"/>
  <c r="B2106" i="2"/>
  <c r="H2106" i="2" s="1"/>
  <c r="I2106" i="2" s="1"/>
  <c r="K2105" i="2"/>
  <c r="F2105" i="2"/>
  <c r="D2105" i="2"/>
  <c r="B2105" i="2"/>
  <c r="H2105" i="2" s="1"/>
  <c r="I2105" i="2" s="1"/>
  <c r="K2104" i="2"/>
  <c r="F2104" i="2"/>
  <c r="D2104" i="2"/>
  <c r="B2104" i="2"/>
  <c r="H2104" i="2" s="1"/>
  <c r="I2104" i="2" s="1"/>
  <c r="K2103" i="2"/>
  <c r="F2103" i="2"/>
  <c r="D2103" i="2"/>
  <c r="B2103" i="2"/>
  <c r="H2103" i="2" s="1"/>
  <c r="I2103" i="2" s="1"/>
  <c r="K2102" i="2"/>
  <c r="F2102" i="2"/>
  <c r="D2102" i="2"/>
  <c r="B2102" i="2"/>
  <c r="H2102" i="2" s="1"/>
  <c r="I2102" i="2" s="1"/>
  <c r="K2101" i="2"/>
  <c r="F2101" i="2"/>
  <c r="D2101" i="2"/>
  <c r="B2101" i="2"/>
  <c r="H2101" i="2" s="1"/>
  <c r="I2101" i="2" s="1"/>
  <c r="K2100" i="2"/>
  <c r="F2100" i="2"/>
  <c r="D2100" i="2"/>
  <c r="B2100" i="2"/>
  <c r="H2100" i="2" s="1"/>
  <c r="I2100" i="2" s="1"/>
  <c r="K2099" i="2"/>
  <c r="F2099" i="2"/>
  <c r="D2099" i="2"/>
  <c r="B2099" i="2"/>
  <c r="H2099" i="2" s="1"/>
  <c r="I2099" i="2" s="1"/>
  <c r="K2098" i="2"/>
  <c r="F2098" i="2"/>
  <c r="D2098" i="2"/>
  <c r="B2098" i="2"/>
  <c r="H2098" i="2" s="1"/>
  <c r="I2098" i="2" s="1"/>
  <c r="K2097" i="2"/>
  <c r="F2097" i="2"/>
  <c r="D2097" i="2"/>
  <c r="B2097" i="2"/>
  <c r="H2097" i="2" s="1"/>
  <c r="I2097" i="2" s="1"/>
  <c r="K2096" i="2"/>
  <c r="F2096" i="2"/>
  <c r="D2096" i="2"/>
  <c r="B2096" i="2"/>
  <c r="H2096" i="2" s="1"/>
  <c r="I2096" i="2" s="1"/>
  <c r="K2095" i="2"/>
  <c r="F2095" i="2"/>
  <c r="D2095" i="2"/>
  <c r="B2095" i="2"/>
  <c r="H2095" i="2" s="1"/>
  <c r="I2095" i="2" s="1"/>
  <c r="K2094" i="2"/>
  <c r="F2094" i="2"/>
  <c r="D2094" i="2"/>
  <c r="B2094" i="2"/>
  <c r="H2094" i="2" s="1"/>
  <c r="I2094" i="2" s="1"/>
  <c r="K2093" i="2"/>
  <c r="F2093" i="2"/>
  <c r="D2093" i="2"/>
  <c r="B2093" i="2"/>
  <c r="H2093" i="2" s="1"/>
  <c r="I2093" i="2" s="1"/>
  <c r="K2092" i="2"/>
  <c r="F2092" i="2"/>
  <c r="D2092" i="2"/>
  <c r="B2092" i="2"/>
  <c r="H2092" i="2" s="1"/>
  <c r="I2092" i="2" s="1"/>
  <c r="K2091" i="2"/>
  <c r="F2091" i="2"/>
  <c r="D2091" i="2"/>
  <c r="B2091" i="2"/>
  <c r="H2091" i="2" s="1"/>
  <c r="I2091" i="2" s="1"/>
  <c r="K2090" i="2"/>
  <c r="F2090" i="2"/>
  <c r="D2090" i="2"/>
  <c r="B2090" i="2"/>
  <c r="H2090" i="2" s="1"/>
  <c r="I2090" i="2" s="1"/>
  <c r="K2089" i="2"/>
  <c r="F2089" i="2"/>
  <c r="D2089" i="2"/>
  <c r="B2089" i="2"/>
  <c r="H2089" i="2" s="1"/>
  <c r="I2089" i="2" s="1"/>
  <c r="K2088" i="2"/>
  <c r="F2088" i="2"/>
  <c r="D2088" i="2"/>
  <c r="B2088" i="2"/>
  <c r="H2088" i="2" s="1"/>
  <c r="I2088" i="2" s="1"/>
  <c r="K2087" i="2"/>
  <c r="F2087" i="2"/>
  <c r="D2087" i="2"/>
  <c r="B2087" i="2"/>
  <c r="H2087" i="2" s="1"/>
  <c r="I2087" i="2" s="1"/>
  <c r="K2086" i="2"/>
  <c r="F2086" i="2"/>
  <c r="D2086" i="2"/>
  <c r="B2086" i="2"/>
  <c r="H2086" i="2" s="1"/>
  <c r="I2086" i="2" s="1"/>
  <c r="K2085" i="2"/>
  <c r="F2085" i="2"/>
  <c r="D2085" i="2"/>
  <c r="B2085" i="2"/>
  <c r="H2085" i="2" s="1"/>
  <c r="I2085" i="2" s="1"/>
  <c r="K2084" i="2"/>
  <c r="F2084" i="2"/>
  <c r="D2084" i="2"/>
  <c r="B2084" i="2"/>
  <c r="H2084" i="2" s="1"/>
  <c r="I2084" i="2" s="1"/>
  <c r="K2083" i="2"/>
  <c r="F2083" i="2"/>
  <c r="D2083" i="2"/>
  <c r="B2083" i="2"/>
  <c r="H2083" i="2" s="1"/>
  <c r="I2083" i="2" s="1"/>
  <c r="K2082" i="2"/>
  <c r="F2082" i="2"/>
  <c r="D2082" i="2"/>
  <c r="B2082" i="2"/>
  <c r="H2082" i="2" s="1"/>
  <c r="I2082" i="2" s="1"/>
  <c r="K2081" i="2"/>
  <c r="F2081" i="2"/>
  <c r="D2081" i="2"/>
  <c r="B2081" i="2"/>
  <c r="H2081" i="2" s="1"/>
  <c r="I2081" i="2" s="1"/>
  <c r="K2080" i="2"/>
  <c r="F2080" i="2"/>
  <c r="D2080" i="2"/>
  <c r="B2080" i="2"/>
  <c r="H2080" i="2" s="1"/>
  <c r="I2080" i="2" s="1"/>
  <c r="K2079" i="2"/>
  <c r="F2079" i="2"/>
  <c r="D2079" i="2"/>
  <c r="B2079" i="2"/>
  <c r="H2079" i="2" s="1"/>
  <c r="I2079" i="2" s="1"/>
  <c r="K2078" i="2"/>
  <c r="F2078" i="2"/>
  <c r="D2078" i="2"/>
  <c r="B2078" i="2"/>
  <c r="H2078" i="2" s="1"/>
  <c r="I2078" i="2" s="1"/>
  <c r="K2077" i="2"/>
  <c r="F2077" i="2"/>
  <c r="D2077" i="2"/>
  <c r="B2077" i="2"/>
  <c r="H2077" i="2" s="1"/>
  <c r="I2077" i="2" s="1"/>
  <c r="K2076" i="2"/>
  <c r="F2076" i="2"/>
  <c r="D2076" i="2"/>
  <c r="B2076" i="2"/>
  <c r="H2076" i="2" s="1"/>
  <c r="I2076" i="2" s="1"/>
  <c r="K2075" i="2"/>
  <c r="F2075" i="2"/>
  <c r="D2075" i="2"/>
  <c r="B2075" i="2"/>
  <c r="H2075" i="2" s="1"/>
  <c r="I2075" i="2" s="1"/>
  <c r="K2074" i="2"/>
  <c r="F2074" i="2"/>
  <c r="D2074" i="2"/>
  <c r="B2074" i="2"/>
  <c r="H2074" i="2" s="1"/>
  <c r="I2074" i="2" s="1"/>
  <c r="K2073" i="2"/>
  <c r="F2073" i="2"/>
  <c r="D2073" i="2"/>
  <c r="B2073" i="2"/>
  <c r="H2073" i="2" s="1"/>
  <c r="I2073" i="2" s="1"/>
  <c r="K2072" i="2"/>
  <c r="F2072" i="2"/>
  <c r="D2072" i="2"/>
  <c r="B2072" i="2"/>
  <c r="H2072" i="2" s="1"/>
  <c r="I2072" i="2" s="1"/>
  <c r="K2071" i="2"/>
  <c r="F2071" i="2"/>
  <c r="D2071" i="2"/>
  <c r="B2071" i="2"/>
  <c r="H2071" i="2" s="1"/>
  <c r="I2071" i="2" s="1"/>
  <c r="K2070" i="2"/>
  <c r="F2070" i="2"/>
  <c r="D2070" i="2"/>
  <c r="B2070" i="2"/>
  <c r="H2070" i="2" s="1"/>
  <c r="I2070" i="2" s="1"/>
  <c r="K2069" i="2"/>
  <c r="F2069" i="2"/>
  <c r="D2069" i="2"/>
  <c r="B2069" i="2"/>
  <c r="H2069" i="2" s="1"/>
  <c r="I2069" i="2" s="1"/>
  <c r="K2068" i="2"/>
  <c r="F2068" i="2"/>
  <c r="D2068" i="2"/>
  <c r="B2068" i="2"/>
  <c r="H2068" i="2" s="1"/>
  <c r="I2068" i="2" s="1"/>
  <c r="K2067" i="2"/>
  <c r="F2067" i="2"/>
  <c r="D2067" i="2"/>
  <c r="B2067" i="2"/>
  <c r="H2067" i="2" s="1"/>
  <c r="I2067" i="2" s="1"/>
  <c r="K2066" i="2"/>
  <c r="F2066" i="2"/>
  <c r="D2066" i="2"/>
  <c r="B2066" i="2"/>
  <c r="H2066" i="2" s="1"/>
  <c r="I2066" i="2" s="1"/>
  <c r="K2065" i="2"/>
  <c r="F2065" i="2"/>
  <c r="D2065" i="2"/>
  <c r="B2065" i="2"/>
  <c r="H2065" i="2" s="1"/>
  <c r="I2065" i="2" s="1"/>
  <c r="K2064" i="2"/>
  <c r="F2064" i="2"/>
  <c r="D2064" i="2"/>
  <c r="B2064" i="2"/>
  <c r="H2064" i="2" s="1"/>
  <c r="I2064" i="2" s="1"/>
  <c r="K2063" i="2"/>
  <c r="F2063" i="2"/>
  <c r="D2063" i="2"/>
  <c r="B2063" i="2"/>
  <c r="H2063" i="2" s="1"/>
  <c r="I2063" i="2" s="1"/>
  <c r="K2062" i="2"/>
  <c r="F2062" i="2"/>
  <c r="D2062" i="2"/>
  <c r="B2062" i="2"/>
  <c r="H2062" i="2" s="1"/>
  <c r="I2062" i="2" s="1"/>
  <c r="K2061" i="2"/>
  <c r="F2061" i="2"/>
  <c r="D2061" i="2"/>
  <c r="B2061" i="2"/>
  <c r="H2061" i="2" s="1"/>
  <c r="I2061" i="2" s="1"/>
  <c r="K2060" i="2"/>
  <c r="F2060" i="2"/>
  <c r="D2060" i="2"/>
  <c r="B2060" i="2"/>
  <c r="H2060" i="2" s="1"/>
  <c r="I2060" i="2" s="1"/>
  <c r="K2059" i="2"/>
  <c r="F2059" i="2"/>
  <c r="D2059" i="2"/>
  <c r="B2059" i="2"/>
  <c r="H2059" i="2" s="1"/>
  <c r="I2059" i="2" s="1"/>
  <c r="K2058" i="2"/>
  <c r="F2058" i="2"/>
  <c r="D2058" i="2"/>
  <c r="B2058" i="2"/>
  <c r="H2058" i="2" s="1"/>
  <c r="I2058" i="2" s="1"/>
  <c r="K2057" i="2"/>
  <c r="F2057" i="2"/>
  <c r="D2057" i="2"/>
  <c r="B2057" i="2"/>
  <c r="H2057" i="2" s="1"/>
  <c r="I2057" i="2" s="1"/>
  <c r="K2056" i="2"/>
  <c r="F2056" i="2"/>
  <c r="D2056" i="2"/>
  <c r="B2056" i="2"/>
  <c r="H2056" i="2" s="1"/>
  <c r="I2056" i="2" s="1"/>
  <c r="K2055" i="2"/>
  <c r="F2055" i="2"/>
  <c r="D2055" i="2"/>
  <c r="B2055" i="2"/>
  <c r="H2055" i="2" s="1"/>
  <c r="I2055" i="2" s="1"/>
  <c r="K2054" i="2"/>
  <c r="F2054" i="2"/>
  <c r="D2054" i="2"/>
  <c r="B2054" i="2"/>
  <c r="H2054" i="2" s="1"/>
  <c r="I2054" i="2" s="1"/>
  <c r="K2053" i="2"/>
  <c r="F2053" i="2"/>
  <c r="D2053" i="2"/>
  <c r="B2053" i="2"/>
  <c r="H2053" i="2" s="1"/>
  <c r="I2053" i="2" s="1"/>
  <c r="K2052" i="2"/>
  <c r="F2052" i="2"/>
  <c r="D2052" i="2"/>
  <c r="B2052" i="2"/>
  <c r="H2052" i="2" s="1"/>
  <c r="I2052" i="2" s="1"/>
  <c r="K2051" i="2"/>
  <c r="F2051" i="2"/>
  <c r="D2051" i="2"/>
  <c r="B2051" i="2"/>
  <c r="H2051" i="2" s="1"/>
  <c r="I2051" i="2" s="1"/>
  <c r="K2050" i="2"/>
  <c r="F2050" i="2"/>
  <c r="D2050" i="2"/>
  <c r="B2050" i="2"/>
  <c r="H2050" i="2" s="1"/>
  <c r="I2050" i="2" s="1"/>
  <c r="K2049" i="2"/>
  <c r="F2049" i="2"/>
  <c r="D2049" i="2"/>
  <c r="B2049" i="2"/>
  <c r="H2049" i="2" s="1"/>
  <c r="I2049" i="2" s="1"/>
  <c r="K2048" i="2"/>
  <c r="F2048" i="2"/>
  <c r="D2048" i="2"/>
  <c r="B2048" i="2"/>
  <c r="H2048" i="2" s="1"/>
  <c r="I2048" i="2" s="1"/>
  <c r="K2047" i="2"/>
  <c r="F2047" i="2"/>
  <c r="D2047" i="2"/>
  <c r="B2047" i="2"/>
  <c r="H2047" i="2" s="1"/>
  <c r="I2047" i="2" s="1"/>
  <c r="K2046" i="2"/>
  <c r="F2046" i="2"/>
  <c r="D2046" i="2"/>
  <c r="B2046" i="2"/>
  <c r="H2046" i="2" s="1"/>
  <c r="I2046" i="2" s="1"/>
  <c r="K2045" i="2"/>
  <c r="F2045" i="2"/>
  <c r="D2045" i="2"/>
  <c r="B2045" i="2"/>
  <c r="H2045" i="2" s="1"/>
  <c r="I2045" i="2" s="1"/>
  <c r="K2044" i="2"/>
  <c r="F2044" i="2"/>
  <c r="D2044" i="2"/>
  <c r="B2044" i="2"/>
  <c r="H2044" i="2" s="1"/>
  <c r="I2044" i="2" s="1"/>
  <c r="K2043" i="2"/>
  <c r="F2043" i="2"/>
  <c r="D2043" i="2"/>
  <c r="B2043" i="2"/>
  <c r="H2043" i="2" s="1"/>
  <c r="I2043" i="2" s="1"/>
  <c r="K2042" i="2"/>
  <c r="F2042" i="2"/>
  <c r="D2042" i="2"/>
  <c r="B2042" i="2"/>
  <c r="H2042" i="2" s="1"/>
  <c r="I2042" i="2" s="1"/>
  <c r="K2041" i="2"/>
  <c r="F2041" i="2"/>
  <c r="D2041" i="2"/>
  <c r="B2041" i="2"/>
  <c r="H2041" i="2" s="1"/>
  <c r="I2041" i="2" s="1"/>
  <c r="K2040" i="2"/>
  <c r="F2040" i="2"/>
  <c r="D2040" i="2"/>
  <c r="B2040" i="2"/>
  <c r="H2040" i="2" s="1"/>
  <c r="I2040" i="2" s="1"/>
  <c r="K2039" i="2"/>
  <c r="F2039" i="2"/>
  <c r="D2039" i="2"/>
  <c r="B2039" i="2"/>
  <c r="H2039" i="2" s="1"/>
  <c r="I2039" i="2" s="1"/>
  <c r="K2038" i="2"/>
  <c r="F2038" i="2"/>
  <c r="D2038" i="2"/>
  <c r="B2038" i="2"/>
  <c r="H2038" i="2" s="1"/>
  <c r="I2038" i="2" s="1"/>
  <c r="K2037" i="2"/>
  <c r="F2037" i="2"/>
  <c r="D2037" i="2"/>
  <c r="B2037" i="2"/>
  <c r="H2037" i="2" s="1"/>
  <c r="I2037" i="2" s="1"/>
  <c r="K2036" i="2"/>
  <c r="F2036" i="2"/>
  <c r="D2036" i="2"/>
  <c r="B2036" i="2"/>
  <c r="H2036" i="2" s="1"/>
  <c r="I2036" i="2" s="1"/>
  <c r="K2035" i="2"/>
  <c r="F2035" i="2"/>
  <c r="D2035" i="2"/>
  <c r="B2035" i="2"/>
  <c r="H2035" i="2" s="1"/>
  <c r="I2035" i="2" s="1"/>
  <c r="K2034" i="2"/>
  <c r="F2034" i="2"/>
  <c r="D2034" i="2"/>
  <c r="B2034" i="2"/>
  <c r="H2034" i="2" s="1"/>
  <c r="I2034" i="2" s="1"/>
  <c r="K2033" i="2"/>
  <c r="F2033" i="2"/>
  <c r="D2033" i="2"/>
  <c r="B2033" i="2"/>
  <c r="H2033" i="2" s="1"/>
  <c r="I2033" i="2" s="1"/>
  <c r="K2032" i="2"/>
  <c r="F2032" i="2"/>
  <c r="D2032" i="2"/>
  <c r="B2032" i="2"/>
  <c r="H2032" i="2" s="1"/>
  <c r="I2032" i="2" s="1"/>
  <c r="K2031" i="2"/>
  <c r="F2031" i="2"/>
  <c r="D2031" i="2"/>
  <c r="B2031" i="2"/>
  <c r="H2031" i="2" s="1"/>
  <c r="I2031" i="2" s="1"/>
  <c r="K2030" i="2"/>
  <c r="F2030" i="2"/>
  <c r="D2030" i="2"/>
  <c r="B2030" i="2"/>
  <c r="H2030" i="2" s="1"/>
  <c r="I2030" i="2" s="1"/>
  <c r="K2029" i="2"/>
  <c r="F2029" i="2"/>
  <c r="D2029" i="2"/>
  <c r="B2029" i="2"/>
  <c r="H2029" i="2" s="1"/>
  <c r="I2029" i="2" s="1"/>
  <c r="K2028" i="2"/>
  <c r="F2028" i="2"/>
  <c r="D2028" i="2"/>
  <c r="B2028" i="2"/>
  <c r="H2028" i="2" s="1"/>
  <c r="I2028" i="2" s="1"/>
  <c r="K2027" i="2"/>
  <c r="F2027" i="2"/>
  <c r="D2027" i="2"/>
  <c r="B2027" i="2"/>
  <c r="H2027" i="2" s="1"/>
  <c r="I2027" i="2" s="1"/>
  <c r="K2026" i="2"/>
  <c r="F2026" i="2"/>
  <c r="D2026" i="2"/>
  <c r="B2026" i="2"/>
  <c r="H2026" i="2" s="1"/>
  <c r="I2026" i="2" s="1"/>
  <c r="K2025" i="2"/>
  <c r="F2025" i="2"/>
  <c r="D2025" i="2"/>
  <c r="B2025" i="2"/>
  <c r="H2025" i="2" s="1"/>
  <c r="I2025" i="2" s="1"/>
  <c r="K2024" i="2"/>
  <c r="F2024" i="2"/>
  <c r="D2024" i="2"/>
  <c r="B2024" i="2"/>
  <c r="H2024" i="2" s="1"/>
  <c r="I2024" i="2" s="1"/>
  <c r="K2023" i="2"/>
  <c r="F2023" i="2"/>
  <c r="D2023" i="2"/>
  <c r="B2023" i="2"/>
  <c r="H2023" i="2" s="1"/>
  <c r="I2023" i="2" s="1"/>
  <c r="K2022" i="2"/>
  <c r="F2022" i="2"/>
  <c r="D2022" i="2"/>
  <c r="B2022" i="2"/>
  <c r="H2022" i="2" s="1"/>
  <c r="I2022" i="2" s="1"/>
  <c r="K2021" i="2"/>
  <c r="F2021" i="2"/>
  <c r="D2021" i="2"/>
  <c r="B2021" i="2"/>
  <c r="H2021" i="2" s="1"/>
  <c r="I2021" i="2" s="1"/>
  <c r="K2020" i="2"/>
  <c r="F2020" i="2"/>
  <c r="D2020" i="2"/>
  <c r="B2020" i="2"/>
  <c r="H2020" i="2" s="1"/>
  <c r="I2020" i="2" s="1"/>
  <c r="K2019" i="2"/>
  <c r="F2019" i="2"/>
  <c r="D2019" i="2"/>
  <c r="B2019" i="2"/>
  <c r="H2019" i="2" s="1"/>
  <c r="I2019" i="2" s="1"/>
  <c r="K2018" i="2"/>
  <c r="F2018" i="2"/>
  <c r="D2018" i="2"/>
  <c r="B2018" i="2"/>
  <c r="H2018" i="2" s="1"/>
  <c r="I2018" i="2" s="1"/>
  <c r="K2017" i="2"/>
  <c r="F2017" i="2"/>
  <c r="D2017" i="2"/>
  <c r="B2017" i="2"/>
  <c r="H2017" i="2" s="1"/>
  <c r="I2017" i="2" s="1"/>
  <c r="K2016" i="2"/>
  <c r="F2016" i="2"/>
  <c r="D2016" i="2"/>
  <c r="B2016" i="2"/>
  <c r="H2016" i="2" s="1"/>
  <c r="I2016" i="2" s="1"/>
  <c r="K2015" i="2"/>
  <c r="F2015" i="2"/>
  <c r="D2015" i="2"/>
  <c r="B2015" i="2"/>
  <c r="H2015" i="2" s="1"/>
  <c r="I2015" i="2" s="1"/>
  <c r="K2014" i="2"/>
  <c r="F2014" i="2"/>
  <c r="D2014" i="2"/>
  <c r="B2014" i="2"/>
  <c r="H2014" i="2" s="1"/>
  <c r="I2014" i="2" s="1"/>
  <c r="K2013" i="2"/>
  <c r="F2013" i="2"/>
  <c r="D2013" i="2"/>
  <c r="B2013" i="2"/>
  <c r="H2013" i="2" s="1"/>
  <c r="I2013" i="2" s="1"/>
  <c r="K2012" i="2"/>
  <c r="F2012" i="2"/>
  <c r="D2012" i="2"/>
  <c r="B2012" i="2"/>
  <c r="H2012" i="2" s="1"/>
  <c r="I2012" i="2" s="1"/>
  <c r="K2011" i="2"/>
  <c r="F2011" i="2"/>
  <c r="D2011" i="2"/>
  <c r="B2011" i="2"/>
  <c r="H2011" i="2" s="1"/>
  <c r="I2011" i="2" s="1"/>
  <c r="K2010" i="2"/>
  <c r="F2010" i="2"/>
  <c r="D2010" i="2"/>
  <c r="B2010" i="2"/>
  <c r="H2010" i="2" s="1"/>
  <c r="I2010" i="2" s="1"/>
  <c r="K2009" i="2"/>
  <c r="F2009" i="2"/>
  <c r="D2009" i="2"/>
  <c r="B2009" i="2"/>
  <c r="H2009" i="2" s="1"/>
  <c r="I2009" i="2" s="1"/>
  <c r="K2008" i="2"/>
  <c r="F2008" i="2"/>
  <c r="D2008" i="2"/>
  <c r="B2008" i="2"/>
  <c r="H2008" i="2" s="1"/>
  <c r="I2008" i="2" s="1"/>
  <c r="K2007" i="2"/>
  <c r="F2007" i="2"/>
  <c r="D2007" i="2"/>
  <c r="B2007" i="2"/>
  <c r="H2007" i="2" s="1"/>
  <c r="I2007" i="2" s="1"/>
  <c r="K2006" i="2"/>
  <c r="F2006" i="2"/>
  <c r="D2006" i="2"/>
  <c r="B2006" i="2"/>
  <c r="H2006" i="2" s="1"/>
  <c r="I2006" i="2" s="1"/>
  <c r="K2005" i="2"/>
  <c r="F2005" i="2"/>
  <c r="D2005" i="2"/>
  <c r="B2005" i="2"/>
  <c r="H2005" i="2" s="1"/>
  <c r="I2005" i="2" s="1"/>
  <c r="K2004" i="2"/>
  <c r="F2004" i="2"/>
  <c r="D2004" i="2"/>
  <c r="B2004" i="2"/>
  <c r="H2004" i="2" s="1"/>
  <c r="I2004" i="2" s="1"/>
  <c r="K2003" i="2"/>
  <c r="F2003" i="2"/>
  <c r="D2003" i="2"/>
  <c r="B2003" i="2"/>
  <c r="H2003" i="2" s="1"/>
  <c r="I2003" i="2" s="1"/>
  <c r="K2002" i="2"/>
  <c r="F2002" i="2"/>
  <c r="D2002" i="2"/>
  <c r="B2002" i="2"/>
  <c r="H2002" i="2" s="1"/>
  <c r="I2002" i="2" s="1"/>
  <c r="K2001" i="2"/>
  <c r="F2001" i="2"/>
  <c r="D2001" i="2"/>
  <c r="B2001" i="2"/>
  <c r="H2001" i="2" s="1"/>
  <c r="I2001" i="2" s="1"/>
  <c r="K2000" i="2"/>
  <c r="F2000" i="2"/>
  <c r="D2000" i="2"/>
  <c r="B2000" i="2"/>
  <c r="H2000" i="2" s="1"/>
  <c r="I2000" i="2" s="1"/>
  <c r="K1999" i="2"/>
  <c r="F1999" i="2"/>
  <c r="D1999" i="2"/>
  <c r="B1999" i="2"/>
  <c r="H1999" i="2" s="1"/>
  <c r="I1999" i="2" s="1"/>
  <c r="K1998" i="2"/>
  <c r="F1998" i="2"/>
  <c r="D1998" i="2"/>
  <c r="B1998" i="2"/>
  <c r="H1998" i="2" s="1"/>
  <c r="I1998" i="2" s="1"/>
  <c r="K1997" i="2"/>
  <c r="F1997" i="2"/>
  <c r="D1997" i="2"/>
  <c r="B1997" i="2"/>
  <c r="H1997" i="2" s="1"/>
  <c r="I1997" i="2" s="1"/>
  <c r="K1996" i="2"/>
  <c r="F1996" i="2"/>
  <c r="D1996" i="2"/>
  <c r="B1996" i="2"/>
  <c r="H1996" i="2" s="1"/>
  <c r="I1996" i="2" s="1"/>
  <c r="K1995" i="2"/>
  <c r="F1995" i="2"/>
  <c r="D1995" i="2"/>
  <c r="B1995" i="2"/>
  <c r="H1995" i="2" s="1"/>
  <c r="I1995" i="2" s="1"/>
  <c r="K1994" i="2"/>
  <c r="F1994" i="2"/>
  <c r="D1994" i="2"/>
  <c r="B1994" i="2"/>
  <c r="H1994" i="2" s="1"/>
  <c r="I1994" i="2" s="1"/>
  <c r="K1993" i="2"/>
  <c r="F1993" i="2"/>
  <c r="D1993" i="2"/>
  <c r="B1993" i="2"/>
  <c r="H1993" i="2" s="1"/>
  <c r="I1993" i="2" s="1"/>
  <c r="K1992" i="2"/>
  <c r="F1992" i="2"/>
  <c r="D1992" i="2"/>
  <c r="B1992" i="2"/>
  <c r="H1992" i="2" s="1"/>
  <c r="I1992" i="2" s="1"/>
  <c r="K1991" i="2"/>
  <c r="F1991" i="2"/>
  <c r="D1991" i="2"/>
  <c r="B1991" i="2"/>
  <c r="H1991" i="2" s="1"/>
  <c r="I1991" i="2" s="1"/>
  <c r="K1990" i="2"/>
  <c r="F1990" i="2"/>
  <c r="D1990" i="2"/>
  <c r="B1990" i="2"/>
  <c r="H1990" i="2" s="1"/>
  <c r="I1990" i="2" s="1"/>
  <c r="K1989" i="2"/>
  <c r="F1989" i="2"/>
  <c r="D1989" i="2"/>
  <c r="B1989" i="2"/>
  <c r="H1989" i="2" s="1"/>
  <c r="I1989" i="2" s="1"/>
  <c r="K1988" i="2"/>
  <c r="F1988" i="2"/>
  <c r="D1988" i="2"/>
  <c r="B1988" i="2"/>
  <c r="H1988" i="2" s="1"/>
  <c r="I1988" i="2" s="1"/>
  <c r="K1987" i="2"/>
  <c r="F1987" i="2"/>
  <c r="D1987" i="2"/>
  <c r="B1987" i="2"/>
  <c r="H1987" i="2" s="1"/>
  <c r="I1987" i="2" s="1"/>
  <c r="K1986" i="2"/>
  <c r="F1986" i="2"/>
  <c r="D1986" i="2"/>
  <c r="B1986" i="2"/>
  <c r="H1986" i="2" s="1"/>
  <c r="I1986" i="2" s="1"/>
  <c r="K1985" i="2"/>
  <c r="F1985" i="2"/>
  <c r="D1985" i="2"/>
  <c r="B1985" i="2"/>
  <c r="H1985" i="2" s="1"/>
  <c r="I1985" i="2" s="1"/>
  <c r="K1984" i="2"/>
  <c r="F1984" i="2"/>
  <c r="D1984" i="2"/>
  <c r="B1984" i="2"/>
  <c r="H1984" i="2" s="1"/>
  <c r="I1984" i="2" s="1"/>
  <c r="K1983" i="2"/>
  <c r="F1983" i="2"/>
  <c r="D1983" i="2"/>
  <c r="B1983" i="2"/>
  <c r="H1983" i="2" s="1"/>
  <c r="I1983" i="2" s="1"/>
  <c r="K1982" i="2"/>
  <c r="F1982" i="2"/>
  <c r="D1982" i="2"/>
  <c r="B1982" i="2"/>
  <c r="H1982" i="2" s="1"/>
  <c r="I1982" i="2" s="1"/>
  <c r="K1981" i="2"/>
  <c r="F1981" i="2"/>
  <c r="D1981" i="2"/>
  <c r="B1981" i="2"/>
  <c r="H1981" i="2" s="1"/>
  <c r="I1981" i="2" s="1"/>
  <c r="K1980" i="2"/>
  <c r="F1980" i="2"/>
  <c r="D1980" i="2"/>
  <c r="B1980" i="2"/>
  <c r="H1980" i="2" s="1"/>
  <c r="I1980" i="2" s="1"/>
  <c r="K1979" i="2"/>
  <c r="F1979" i="2"/>
  <c r="D1979" i="2"/>
  <c r="B1979" i="2"/>
  <c r="H1979" i="2" s="1"/>
  <c r="I1979" i="2" s="1"/>
  <c r="K1978" i="2"/>
  <c r="F1978" i="2"/>
  <c r="D1978" i="2"/>
  <c r="B1978" i="2"/>
  <c r="H1978" i="2" s="1"/>
  <c r="I1978" i="2" s="1"/>
  <c r="K1977" i="2"/>
  <c r="F1977" i="2"/>
  <c r="D1977" i="2"/>
  <c r="B1977" i="2"/>
  <c r="H1977" i="2" s="1"/>
  <c r="I1977" i="2" s="1"/>
  <c r="K1976" i="2"/>
  <c r="F1976" i="2"/>
  <c r="D1976" i="2"/>
  <c r="B1976" i="2"/>
  <c r="H1976" i="2" s="1"/>
  <c r="I1976" i="2" s="1"/>
  <c r="K1975" i="2"/>
  <c r="F1975" i="2"/>
  <c r="D1975" i="2"/>
  <c r="B1975" i="2"/>
  <c r="H1975" i="2" s="1"/>
  <c r="I1975" i="2" s="1"/>
  <c r="K1974" i="2"/>
  <c r="F1974" i="2"/>
  <c r="D1974" i="2"/>
  <c r="B1974" i="2"/>
  <c r="H1974" i="2" s="1"/>
  <c r="I1974" i="2" s="1"/>
  <c r="K1973" i="2"/>
  <c r="F1973" i="2"/>
  <c r="D1973" i="2"/>
  <c r="B1973" i="2"/>
  <c r="H1973" i="2" s="1"/>
  <c r="I1973" i="2" s="1"/>
  <c r="K1972" i="2"/>
  <c r="F1972" i="2"/>
  <c r="D1972" i="2"/>
  <c r="B1972" i="2"/>
  <c r="H1972" i="2" s="1"/>
  <c r="I1972" i="2" s="1"/>
  <c r="K1971" i="2"/>
  <c r="F1971" i="2"/>
  <c r="D1971" i="2"/>
  <c r="B1971" i="2"/>
  <c r="H1971" i="2" s="1"/>
  <c r="I1971" i="2" s="1"/>
  <c r="K1970" i="2"/>
  <c r="F1970" i="2"/>
  <c r="D1970" i="2"/>
  <c r="B1970" i="2"/>
  <c r="H1970" i="2" s="1"/>
  <c r="I1970" i="2" s="1"/>
  <c r="K1969" i="2"/>
  <c r="F1969" i="2"/>
  <c r="D1969" i="2"/>
  <c r="B1969" i="2"/>
  <c r="H1969" i="2" s="1"/>
  <c r="I1969" i="2" s="1"/>
  <c r="K1968" i="2"/>
  <c r="F1968" i="2"/>
  <c r="D1968" i="2"/>
  <c r="B1968" i="2"/>
  <c r="H1968" i="2" s="1"/>
  <c r="I1968" i="2" s="1"/>
  <c r="K1967" i="2"/>
  <c r="F1967" i="2"/>
  <c r="D1967" i="2"/>
  <c r="B1967" i="2"/>
  <c r="H1967" i="2" s="1"/>
  <c r="I1967" i="2" s="1"/>
  <c r="K1966" i="2"/>
  <c r="F1966" i="2"/>
  <c r="D1966" i="2"/>
  <c r="B1966" i="2"/>
  <c r="H1966" i="2" s="1"/>
  <c r="I1966" i="2" s="1"/>
  <c r="K1965" i="2"/>
  <c r="F1965" i="2"/>
  <c r="D1965" i="2"/>
  <c r="B1965" i="2"/>
  <c r="H1965" i="2" s="1"/>
  <c r="I1965" i="2" s="1"/>
  <c r="K1964" i="2"/>
  <c r="F1964" i="2"/>
  <c r="D1964" i="2"/>
  <c r="B1964" i="2"/>
  <c r="H1964" i="2" s="1"/>
  <c r="I1964" i="2" s="1"/>
  <c r="K1963" i="2"/>
  <c r="F1963" i="2"/>
  <c r="D1963" i="2"/>
  <c r="B1963" i="2"/>
  <c r="H1963" i="2" s="1"/>
  <c r="I1963" i="2" s="1"/>
  <c r="K1962" i="2"/>
  <c r="F1962" i="2"/>
  <c r="D1962" i="2"/>
  <c r="B1962" i="2"/>
  <c r="H1962" i="2" s="1"/>
  <c r="I1962" i="2" s="1"/>
  <c r="K1961" i="2"/>
  <c r="F1961" i="2"/>
  <c r="D1961" i="2"/>
  <c r="B1961" i="2"/>
  <c r="H1961" i="2" s="1"/>
  <c r="I1961" i="2" s="1"/>
  <c r="K1960" i="2"/>
  <c r="F1960" i="2"/>
  <c r="D1960" i="2"/>
  <c r="B1960" i="2"/>
  <c r="H1960" i="2" s="1"/>
  <c r="I1960" i="2" s="1"/>
  <c r="K1959" i="2"/>
  <c r="F1959" i="2"/>
  <c r="D1959" i="2"/>
  <c r="B1959" i="2"/>
  <c r="H1959" i="2" s="1"/>
  <c r="I1959" i="2" s="1"/>
  <c r="K1958" i="2"/>
  <c r="F1958" i="2"/>
  <c r="D1958" i="2"/>
  <c r="B1958" i="2"/>
  <c r="H1958" i="2" s="1"/>
  <c r="I1958" i="2" s="1"/>
  <c r="K1957" i="2"/>
  <c r="F1957" i="2"/>
  <c r="D1957" i="2"/>
  <c r="B1957" i="2"/>
  <c r="H1957" i="2" s="1"/>
  <c r="I1957" i="2" s="1"/>
  <c r="K1956" i="2"/>
  <c r="F1956" i="2"/>
  <c r="D1956" i="2"/>
  <c r="B1956" i="2"/>
  <c r="H1956" i="2" s="1"/>
  <c r="I1956" i="2" s="1"/>
  <c r="K1955" i="2"/>
  <c r="F1955" i="2"/>
  <c r="D1955" i="2"/>
  <c r="B1955" i="2"/>
  <c r="H1955" i="2" s="1"/>
  <c r="I1955" i="2" s="1"/>
  <c r="K1954" i="2"/>
  <c r="F1954" i="2"/>
  <c r="D1954" i="2"/>
  <c r="B1954" i="2"/>
  <c r="H1954" i="2" s="1"/>
  <c r="I1954" i="2" s="1"/>
  <c r="K1953" i="2"/>
  <c r="F1953" i="2"/>
  <c r="D1953" i="2"/>
  <c r="B1953" i="2"/>
  <c r="H1953" i="2" s="1"/>
  <c r="I1953" i="2" s="1"/>
  <c r="K1952" i="2"/>
  <c r="F1952" i="2"/>
  <c r="D1952" i="2"/>
  <c r="B1952" i="2"/>
  <c r="H1952" i="2" s="1"/>
  <c r="I1952" i="2" s="1"/>
  <c r="K1951" i="2"/>
  <c r="F1951" i="2"/>
  <c r="D1951" i="2"/>
  <c r="B1951" i="2"/>
  <c r="H1951" i="2" s="1"/>
  <c r="I1951" i="2" s="1"/>
  <c r="K1950" i="2"/>
  <c r="F1950" i="2"/>
  <c r="D1950" i="2"/>
  <c r="B1950" i="2"/>
  <c r="H1950" i="2" s="1"/>
  <c r="I1950" i="2" s="1"/>
  <c r="K1949" i="2"/>
  <c r="F1949" i="2"/>
  <c r="D1949" i="2"/>
  <c r="B1949" i="2"/>
  <c r="H1949" i="2" s="1"/>
  <c r="I1949" i="2" s="1"/>
  <c r="K1948" i="2"/>
  <c r="F1948" i="2"/>
  <c r="D1948" i="2"/>
  <c r="B1948" i="2"/>
  <c r="H1948" i="2" s="1"/>
  <c r="I1948" i="2" s="1"/>
  <c r="K1947" i="2"/>
  <c r="F1947" i="2"/>
  <c r="D1947" i="2"/>
  <c r="B1947" i="2"/>
  <c r="H1947" i="2" s="1"/>
  <c r="I1947" i="2" s="1"/>
  <c r="K1946" i="2"/>
  <c r="F1946" i="2"/>
  <c r="D1946" i="2"/>
  <c r="B1946" i="2"/>
  <c r="H1946" i="2" s="1"/>
  <c r="I1946" i="2" s="1"/>
  <c r="K1945" i="2"/>
  <c r="F1945" i="2"/>
  <c r="D1945" i="2"/>
  <c r="B1945" i="2"/>
  <c r="H1945" i="2" s="1"/>
  <c r="I1945" i="2" s="1"/>
  <c r="K1944" i="2"/>
  <c r="F1944" i="2"/>
  <c r="D1944" i="2"/>
  <c r="B1944" i="2"/>
  <c r="H1944" i="2" s="1"/>
  <c r="I1944" i="2" s="1"/>
  <c r="K1943" i="2"/>
  <c r="F1943" i="2"/>
  <c r="D1943" i="2"/>
  <c r="B1943" i="2"/>
  <c r="H1943" i="2" s="1"/>
  <c r="I1943" i="2" s="1"/>
  <c r="K1942" i="2"/>
  <c r="F1942" i="2"/>
  <c r="D1942" i="2"/>
  <c r="B1942" i="2"/>
  <c r="H1942" i="2" s="1"/>
  <c r="I1942" i="2" s="1"/>
  <c r="K1941" i="2"/>
  <c r="F1941" i="2"/>
  <c r="D1941" i="2"/>
  <c r="B1941" i="2"/>
  <c r="H1941" i="2" s="1"/>
  <c r="I1941" i="2" s="1"/>
  <c r="K1940" i="2"/>
  <c r="F1940" i="2"/>
  <c r="D1940" i="2"/>
  <c r="B1940" i="2"/>
  <c r="H1940" i="2" s="1"/>
  <c r="I1940" i="2" s="1"/>
  <c r="K1939" i="2"/>
  <c r="F1939" i="2"/>
  <c r="D1939" i="2"/>
  <c r="B1939" i="2"/>
  <c r="H1939" i="2" s="1"/>
  <c r="I1939" i="2" s="1"/>
  <c r="K1938" i="2"/>
  <c r="F1938" i="2"/>
  <c r="D1938" i="2"/>
  <c r="B1938" i="2"/>
  <c r="H1938" i="2" s="1"/>
  <c r="I1938" i="2" s="1"/>
  <c r="K1937" i="2"/>
  <c r="F1937" i="2"/>
  <c r="D1937" i="2"/>
  <c r="B1937" i="2"/>
  <c r="H1937" i="2" s="1"/>
  <c r="I1937" i="2" s="1"/>
  <c r="K1936" i="2"/>
  <c r="F1936" i="2"/>
  <c r="D1936" i="2"/>
  <c r="B1936" i="2"/>
  <c r="H1936" i="2" s="1"/>
  <c r="I1936" i="2" s="1"/>
  <c r="K1935" i="2"/>
  <c r="F1935" i="2"/>
  <c r="D1935" i="2"/>
  <c r="B1935" i="2"/>
  <c r="H1935" i="2" s="1"/>
  <c r="I1935" i="2" s="1"/>
  <c r="K1934" i="2"/>
  <c r="F1934" i="2"/>
  <c r="D1934" i="2"/>
  <c r="B1934" i="2"/>
  <c r="H1934" i="2" s="1"/>
  <c r="I1934" i="2" s="1"/>
  <c r="K1933" i="2"/>
  <c r="F1933" i="2"/>
  <c r="D1933" i="2"/>
  <c r="B1933" i="2"/>
  <c r="H1933" i="2" s="1"/>
  <c r="I1933" i="2" s="1"/>
  <c r="K1932" i="2"/>
  <c r="F1932" i="2"/>
  <c r="D1932" i="2"/>
  <c r="B1932" i="2"/>
  <c r="H1932" i="2" s="1"/>
  <c r="I1932" i="2" s="1"/>
  <c r="K1931" i="2"/>
  <c r="F1931" i="2"/>
  <c r="D1931" i="2"/>
  <c r="B1931" i="2"/>
  <c r="H1931" i="2" s="1"/>
  <c r="I1931" i="2" s="1"/>
  <c r="K1930" i="2"/>
  <c r="F1930" i="2"/>
  <c r="D1930" i="2"/>
  <c r="B1930" i="2"/>
  <c r="H1930" i="2" s="1"/>
  <c r="I1930" i="2" s="1"/>
  <c r="K1929" i="2"/>
  <c r="F1929" i="2"/>
  <c r="D1929" i="2"/>
  <c r="B1929" i="2"/>
  <c r="H1929" i="2" s="1"/>
  <c r="I1929" i="2" s="1"/>
  <c r="K1928" i="2"/>
  <c r="F1928" i="2"/>
  <c r="D1928" i="2"/>
  <c r="B1928" i="2"/>
  <c r="H1928" i="2" s="1"/>
  <c r="I1928" i="2" s="1"/>
  <c r="K1927" i="2"/>
  <c r="F1927" i="2"/>
  <c r="D1927" i="2"/>
  <c r="B1927" i="2"/>
  <c r="H1927" i="2" s="1"/>
  <c r="I1927" i="2" s="1"/>
  <c r="K1926" i="2"/>
  <c r="F1926" i="2"/>
  <c r="D1926" i="2"/>
  <c r="B1926" i="2"/>
  <c r="H1926" i="2" s="1"/>
  <c r="I1926" i="2" s="1"/>
  <c r="K1925" i="2"/>
  <c r="F1925" i="2"/>
  <c r="D1925" i="2"/>
  <c r="B1925" i="2"/>
  <c r="H1925" i="2" s="1"/>
  <c r="I1925" i="2" s="1"/>
  <c r="K1924" i="2"/>
  <c r="F1924" i="2"/>
  <c r="D1924" i="2"/>
  <c r="B1924" i="2"/>
  <c r="H1924" i="2" s="1"/>
  <c r="I1924" i="2" s="1"/>
  <c r="K1923" i="2"/>
  <c r="F1923" i="2"/>
  <c r="D1923" i="2"/>
  <c r="B1923" i="2"/>
  <c r="H1923" i="2" s="1"/>
  <c r="I1923" i="2" s="1"/>
  <c r="K1922" i="2"/>
  <c r="F1922" i="2"/>
  <c r="D1922" i="2"/>
  <c r="B1922" i="2"/>
  <c r="H1922" i="2" s="1"/>
  <c r="I1922" i="2" s="1"/>
  <c r="K1921" i="2"/>
  <c r="F1921" i="2"/>
  <c r="D1921" i="2"/>
  <c r="B1921" i="2"/>
  <c r="H1921" i="2" s="1"/>
  <c r="I1921" i="2" s="1"/>
  <c r="K1920" i="2"/>
  <c r="F1920" i="2"/>
  <c r="D1920" i="2"/>
  <c r="B1920" i="2"/>
  <c r="H1920" i="2" s="1"/>
  <c r="I1920" i="2" s="1"/>
  <c r="K1919" i="2"/>
  <c r="F1919" i="2"/>
  <c r="D1919" i="2"/>
  <c r="B1919" i="2"/>
  <c r="H1919" i="2" s="1"/>
  <c r="I1919" i="2" s="1"/>
  <c r="K1918" i="2"/>
  <c r="F1918" i="2"/>
  <c r="D1918" i="2"/>
  <c r="B1918" i="2"/>
  <c r="H1918" i="2" s="1"/>
  <c r="I1918" i="2" s="1"/>
  <c r="K1917" i="2"/>
  <c r="F1917" i="2"/>
  <c r="D1917" i="2"/>
  <c r="B1917" i="2"/>
  <c r="H1917" i="2" s="1"/>
  <c r="I1917" i="2" s="1"/>
  <c r="K1916" i="2"/>
  <c r="F1916" i="2"/>
  <c r="D1916" i="2"/>
  <c r="B1916" i="2"/>
  <c r="H1916" i="2" s="1"/>
  <c r="I1916" i="2" s="1"/>
  <c r="K1915" i="2"/>
  <c r="F1915" i="2"/>
  <c r="D1915" i="2"/>
  <c r="B1915" i="2"/>
  <c r="H1915" i="2" s="1"/>
  <c r="I1915" i="2" s="1"/>
  <c r="K1914" i="2"/>
  <c r="F1914" i="2"/>
  <c r="D1914" i="2"/>
  <c r="B1914" i="2"/>
  <c r="H1914" i="2" s="1"/>
  <c r="I1914" i="2" s="1"/>
  <c r="K1913" i="2"/>
  <c r="F1913" i="2"/>
  <c r="D1913" i="2"/>
  <c r="B1913" i="2"/>
  <c r="H1913" i="2" s="1"/>
  <c r="I1913" i="2" s="1"/>
  <c r="K1912" i="2"/>
  <c r="F1912" i="2"/>
  <c r="D1912" i="2"/>
  <c r="B1912" i="2"/>
  <c r="H1912" i="2" s="1"/>
  <c r="I1912" i="2" s="1"/>
  <c r="K1911" i="2"/>
  <c r="F1911" i="2"/>
  <c r="D1911" i="2"/>
  <c r="B1911" i="2"/>
  <c r="H1911" i="2" s="1"/>
  <c r="I1911" i="2" s="1"/>
  <c r="K1910" i="2"/>
  <c r="F1910" i="2"/>
  <c r="D1910" i="2"/>
  <c r="B1910" i="2"/>
  <c r="H1910" i="2" s="1"/>
  <c r="I1910" i="2" s="1"/>
  <c r="K1909" i="2"/>
  <c r="F1909" i="2"/>
  <c r="D1909" i="2"/>
  <c r="B1909" i="2"/>
  <c r="H1909" i="2" s="1"/>
  <c r="I1909" i="2" s="1"/>
  <c r="K1908" i="2"/>
  <c r="F1908" i="2"/>
  <c r="D1908" i="2"/>
  <c r="B1908" i="2"/>
  <c r="H1908" i="2" s="1"/>
  <c r="I1908" i="2" s="1"/>
  <c r="K1907" i="2"/>
  <c r="F1907" i="2"/>
  <c r="D1907" i="2"/>
  <c r="B1907" i="2"/>
  <c r="H1907" i="2" s="1"/>
  <c r="I1907" i="2" s="1"/>
  <c r="K1906" i="2"/>
  <c r="F1906" i="2"/>
  <c r="D1906" i="2"/>
  <c r="B1906" i="2"/>
  <c r="H1906" i="2" s="1"/>
  <c r="I1906" i="2" s="1"/>
  <c r="K1905" i="2"/>
  <c r="F1905" i="2"/>
  <c r="D1905" i="2"/>
  <c r="B1905" i="2"/>
  <c r="H1905" i="2" s="1"/>
  <c r="I1905" i="2" s="1"/>
  <c r="K1904" i="2"/>
  <c r="F1904" i="2"/>
  <c r="D1904" i="2"/>
  <c r="B1904" i="2"/>
  <c r="H1904" i="2" s="1"/>
  <c r="I1904" i="2" s="1"/>
  <c r="K1903" i="2"/>
  <c r="F1903" i="2"/>
  <c r="D1903" i="2"/>
  <c r="B1903" i="2"/>
  <c r="H1903" i="2" s="1"/>
  <c r="I1903" i="2" s="1"/>
  <c r="K1902" i="2"/>
  <c r="F1902" i="2"/>
  <c r="D1902" i="2"/>
  <c r="B1902" i="2"/>
  <c r="H1902" i="2" s="1"/>
  <c r="I1902" i="2" s="1"/>
  <c r="K1901" i="2"/>
  <c r="F1901" i="2"/>
  <c r="D1901" i="2"/>
  <c r="B1901" i="2"/>
  <c r="H1901" i="2" s="1"/>
  <c r="I1901" i="2" s="1"/>
  <c r="K1900" i="2"/>
  <c r="F1900" i="2"/>
  <c r="D1900" i="2"/>
  <c r="B1900" i="2"/>
  <c r="H1900" i="2" s="1"/>
  <c r="I1900" i="2" s="1"/>
  <c r="K1899" i="2"/>
  <c r="F1899" i="2"/>
  <c r="D1899" i="2"/>
  <c r="B1899" i="2"/>
  <c r="H1899" i="2" s="1"/>
  <c r="I1899" i="2" s="1"/>
  <c r="K1898" i="2"/>
  <c r="F1898" i="2"/>
  <c r="D1898" i="2"/>
  <c r="B1898" i="2"/>
  <c r="H1898" i="2" s="1"/>
  <c r="I1898" i="2" s="1"/>
  <c r="K1897" i="2"/>
  <c r="F1897" i="2"/>
  <c r="D1897" i="2"/>
  <c r="B1897" i="2"/>
  <c r="H1897" i="2" s="1"/>
  <c r="I1897" i="2" s="1"/>
  <c r="K1896" i="2"/>
  <c r="F1896" i="2"/>
  <c r="D1896" i="2"/>
  <c r="B1896" i="2"/>
  <c r="H1896" i="2" s="1"/>
  <c r="I1896" i="2" s="1"/>
  <c r="K1895" i="2"/>
  <c r="F1895" i="2"/>
  <c r="D1895" i="2"/>
  <c r="B1895" i="2"/>
  <c r="H1895" i="2" s="1"/>
  <c r="I1895" i="2" s="1"/>
  <c r="K1894" i="2"/>
  <c r="F1894" i="2"/>
  <c r="D1894" i="2"/>
  <c r="B1894" i="2"/>
  <c r="H1894" i="2" s="1"/>
  <c r="I1894" i="2" s="1"/>
  <c r="K1893" i="2"/>
  <c r="F1893" i="2"/>
  <c r="D1893" i="2"/>
  <c r="B1893" i="2"/>
  <c r="H1893" i="2" s="1"/>
  <c r="I1893" i="2" s="1"/>
  <c r="K1892" i="2"/>
  <c r="F1892" i="2"/>
  <c r="D1892" i="2"/>
  <c r="B1892" i="2"/>
  <c r="H1892" i="2" s="1"/>
  <c r="I1892" i="2" s="1"/>
  <c r="K1891" i="2"/>
  <c r="F1891" i="2"/>
  <c r="D1891" i="2"/>
  <c r="B1891" i="2"/>
  <c r="H1891" i="2" s="1"/>
  <c r="I1891" i="2" s="1"/>
  <c r="K1890" i="2"/>
  <c r="F1890" i="2"/>
  <c r="D1890" i="2"/>
  <c r="B1890" i="2"/>
  <c r="H1890" i="2" s="1"/>
  <c r="I1890" i="2" s="1"/>
  <c r="K1889" i="2"/>
  <c r="F1889" i="2"/>
  <c r="D1889" i="2"/>
  <c r="B1889" i="2"/>
  <c r="H1889" i="2" s="1"/>
  <c r="I1889" i="2" s="1"/>
  <c r="K1888" i="2"/>
  <c r="F1888" i="2"/>
  <c r="D1888" i="2"/>
  <c r="B1888" i="2"/>
  <c r="H1888" i="2" s="1"/>
  <c r="I1888" i="2" s="1"/>
  <c r="K1887" i="2"/>
  <c r="F1887" i="2"/>
  <c r="D1887" i="2"/>
  <c r="B1887" i="2"/>
  <c r="H1887" i="2" s="1"/>
  <c r="I1887" i="2" s="1"/>
  <c r="K1886" i="2"/>
  <c r="F1886" i="2"/>
  <c r="D1886" i="2"/>
  <c r="B1886" i="2"/>
  <c r="H1886" i="2" s="1"/>
  <c r="I1886" i="2" s="1"/>
  <c r="K1885" i="2"/>
  <c r="F1885" i="2"/>
  <c r="D1885" i="2"/>
  <c r="B1885" i="2"/>
  <c r="H1885" i="2" s="1"/>
  <c r="I1885" i="2" s="1"/>
  <c r="K1884" i="2"/>
  <c r="F1884" i="2"/>
  <c r="D1884" i="2"/>
  <c r="B1884" i="2"/>
  <c r="H1884" i="2" s="1"/>
  <c r="I1884" i="2" s="1"/>
  <c r="K1883" i="2"/>
  <c r="F1883" i="2"/>
  <c r="D1883" i="2"/>
  <c r="B1883" i="2"/>
  <c r="H1883" i="2" s="1"/>
  <c r="I1883" i="2" s="1"/>
  <c r="K1882" i="2"/>
  <c r="F1882" i="2"/>
  <c r="D1882" i="2"/>
  <c r="B1882" i="2"/>
  <c r="H1882" i="2" s="1"/>
  <c r="I1882" i="2" s="1"/>
  <c r="K1881" i="2"/>
  <c r="F1881" i="2"/>
  <c r="D1881" i="2"/>
  <c r="B1881" i="2"/>
  <c r="H1881" i="2" s="1"/>
  <c r="I1881" i="2" s="1"/>
  <c r="K1880" i="2"/>
  <c r="F1880" i="2"/>
  <c r="D1880" i="2"/>
  <c r="B1880" i="2"/>
  <c r="H1880" i="2" s="1"/>
  <c r="I1880" i="2" s="1"/>
  <c r="K1879" i="2"/>
  <c r="F1879" i="2"/>
  <c r="D1879" i="2"/>
  <c r="B1879" i="2"/>
  <c r="H1879" i="2" s="1"/>
  <c r="I1879" i="2" s="1"/>
  <c r="K1878" i="2"/>
  <c r="F1878" i="2"/>
  <c r="D1878" i="2"/>
  <c r="B1878" i="2"/>
  <c r="H1878" i="2" s="1"/>
  <c r="I1878" i="2" s="1"/>
  <c r="K1877" i="2"/>
  <c r="F1877" i="2"/>
  <c r="D1877" i="2"/>
  <c r="B1877" i="2"/>
  <c r="H1877" i="2" s="1"/>
  <c r="I1877" i="2" s="1"/>
  <c r="K1876" i="2"/>
  <c r="F1876" i="2"/>
  <c r="D1876" i="2"/>
  <c r="B1876" i="2"/>
  <c r="H1876" i="2" s="1"/>
  <c r="I1876" i="2" s="1"/>
  <c r="K1875" i="2"/>
  <c r="F1875" i="2"/>
  <c r="D1875" i="2"/>
  <c r="B1875" i="2"/>
  <c r="H1875" i="2" s="1"/>
  <c r="I1875" i="2" s="1"/>
  <c r="K1874" i="2"/>
  <c r="F1874" i="2"/>
  <c r="D1874" i="2"/>
  <c r="B1874" i="2"/>
  <c r="H1874" i="2" s="1"/>
  <c r="I1874" i="2" s="1"/>
  <c r="K1873" i="2"/>
  <c r="F1873" i="2"/>
  <c r="D1873" i="2"/>
  <c r="B1873" i="2"/>
  <c r="H1873" i="2" s="1"/>
  <c r="I1873" i="2" s="1"/>
  <c r="K1872" i="2"/>
  <c r="F1872" i="2"/>
  <c r="D1872" i="2"/>
  <c r="B1872" i="2"/>
  <c r="H1872" i="2" s="1"/>
  <c r="I1872" i="2" s="1"/>
  <c r="K1871" i="2"/>
  <c r="F1871" i="2"/>
  <c r="D1871" i="2"/>
  <c r="B1871" i="2"/>
  <c r="H1871" i="2" s="1"/>
  <c r="I1871" i="2" s="1"/>
  <c r="K1870" i="2"/>
  <c r="F1870" i="2"/>
  <c r="D1870" i="2"/>
  <c r="B1870" i="2"/>
  <c r="H1870" i="2" s="1"/>
  <c r="I1870" i="2" s="1"/>
  <c r="K1869" i="2"/>
  <c r="F1869" i="2"/>
  <c r="D1869" i="2"/>
  <c r="B1869" i="2"/>
  <c r="H1869" i="2" s="1"/>
  <c r="I1869" i="2" s="1"/>
  <c r="K1868" i="2"/>
  <c r="F1868" i="2"/>
  <c r="D1868" i="2"/>
  <c r="B1868" i="2"/>
  <c r="H1868" i="2" s="1"/>
  <c r="I1868" i="2" s="1"/>
  <c r="K1867" i="2"/>
  <c r="F1867" i="2"/>
  <c r="D1867" i="2"/>
  <c r="B1867" i="2"/>
  <c r="H1867" i="2" s="1"/>
  <c r="I1867" i="2" s="1"/>
  <c r="K1866" i="2"/>
  <c r="F1866" i="2"/>
  <c r="D1866" i="2"/>
  <c r="B1866" i="2"/>
  <c r="H1866" i="2" s="1"/>
  <c r="I1866" i="2" s="1"/>
  <c r="K1865" i="2"/>
  <c r="F1865" i="2"/>
  <c r="D1865" i="2"/>
  <c r="B1865" i="2"/>
  <c r="H1865" i="2" s="1"/>
  <c r="I1865" i="2" s="1"/>
  <c r="K1864" i="2"/>
  <c r="F1864" i="2"/>
  <c r="D1864" i="2"/>
  <c r="B1864" i="2"/>
  <c r="H1864" i="2" s="1"/>
  <c r="I1864" i="2" s="1"/>
  <c r="K1863" i="2"/>
  <c r="F1863" i="2"/>
  <c r="D1863" i="2"/>
  <c r="B1863" i="2"/>
  <c r="H1863" i="2" s="1"/>
  <c r="I1863" i="2" s="1"/>
  <c r="K1862" i="2"/>
  <c r="F1862" i="2"/>
  <c r="D1862" i="2"/>
  <c r="B1862" i="2"/>
  <c r="H1862" i="2" s="1"/>
  <c r="I1862" i="2" s="1"/>
  <c r="K1861" i="2"/>
  <c r="F1861" i="2"/>
  <c r="D1861" i="2"/>
  <c r="B1861" i="2"/>
  <c r="H1861" i="2" s="1"/>
  <c r="I1861" i="2" s="1"/>
  <c r="K1860" i="2"/>
  <c r="F1860" i="2"/>
  <c r="D1860" i="2"/>
  <c r="B1860" i="2"/>
  <c r="H1860" i="2" s="1"/>
  <c r="I1860" i="2" s="1"/>
  <c r="K1859" i="2"/>
  <c r="F1859" i="2"/>
  <c r="D1859" i="2"/>
  <c r="B1859" i="2"/>
  <c r="H1859" i="2" s="1"/>
  <c r="I1859" i="2" s="1"/>
  <c r="K1858" i="2"/>
  <c r="F1858" i="2"/>
  <c r="D1858" i="2"/>
  <c r="B1858" i="2"/>
  <c r="H1858" i="2" s="1"/>
  <c r="I1858" i="2" s="1"/>
  <c r="K1857" i="2"/>
  <c r="F1857" i="2"/>
  <c r="D1857" i="2"/>
  <c r="B1857" i="2"/>
  <c r="H1857" i="2" s="1"/>
  <c r="I1857" i="2" s="1"/>
  <c r="K1856" i="2"/>
  <c r="F1856" i="2"/>
  <c r="D1856" i="2"/>
  <c r="B1856" i="2"/>
  <c r="H1856" i="2" s="1"/>
  <c r="I1856" i="2" s="1"/>
  <c r="K1855" i="2"/>
  <c r="F1855" i="2"/>
  <c r="D1855" i="2"/>
  <c r="B1855" i="2"/>
  <c r="H1855" i="2" s="1"/>
  <c r="I1855" i="2" s="1"/>
  <c r="K1854" i="2"/>
  <c r="F1854" i="2"/>
  <c r="D1854" i="2"/>
  <c r="B1854" i="2"/>
  <c r="H1854" i="2" s="1"/>
  <c r="I1854" i="2" s="1"/>
  <c r="K1853" i="2"/>
  <c r="F1853" i="2"/>
  <c r="D1853" i="2"/>
  <c r="B1853" i="2"/>
  <c r="H1853" i="2" s="1"/>
  <c r="I1853" i="2" s="1"/>
  <c r="K1852" i="2"/>
  <c r="F1852" i="2"/>
  <c r="D1852" i="2"/>
  <c r="B1852" i="2"/>
  <c r="H1852" i="2" s="1"/>
  <c r="I1852" i="2" s="1"/>
  <c r="K1851" i="2"/>
  <c r="F1851" i="2"/>
  <c r="D1851" i="2"/>
  <c r="B1851" i="2"/>
  <c r="H1851" i="2" s="1"/>
  <c r="I1851" i="2" s="1"/>
  <c r="K1850" i="2"/>
  <c r="F1850" i="2"/>
  <c r="D1850" i="2"/>
  <c r="B1850" i="2"/>
  <c r="H1850" i="2" s="1"/>
  <c r="I1850" i="2" s="1"/>
  <c r="K1849" i="2"/>
  <c r="F1849" i="2"/>
  <c r="D1849" i="2"/>
  <c r="B1849" i="2"/>
  <c r="H1849" i="2" s="1"/>
  <c r="I1849" i="2" s="1"/>
  <c r="K1848" i="2"/>
  <c r="F1848" i="2"/>
  <c r="D1848" i="2"/>
  <c r="B1848" i="2"/>
  <c r="H1848" i="2" s="1"/>
  <c r="I1848" i="2" s="1"/>
  <c r="K1847" i="2"/>
  <c r="F1847" i="2"/>
  <c r="D1847" i="2"/>
  <c r="B1847" i="2"/>
  <c r="H1847" i="2" s="1"/>
  <c r="I1847" i="2" s="1"/>
  <c r="K1846" i="2"/>
  <c r="F1846" i="2"/>
  <c r="D1846" i="2"/>
  <c r="B1846" i="2"/>
  <c r="H1846" i="2" s="1"/>
  <c r="I1846" i="2" s="1"/>
  <c r="K1845" i="2"/>
  <c r="F1845" i="2"/>
  <c r="D1845" i="2"/>
  <c r="B1845" i="2"/>
  <c r="H1845" i="2" s="1"/>
  <c r="I1845" i="2" s="1"/>
  <c r="K1844" i="2"/>
  <c r="F1844" i="2"/>
  <c r="D1844" i="2"/>
  <c r="B1844" i="2"/>
  <c r="H1844" i="2" s="1"/>
  <c r="I1844" i="2" s="1"/>
  <c r="K1843" i="2"/>
  <c r="F1843" i="2"/>
  <c r="D1843" i="2"/>
  <c r="B1843" i="2"/>
  <c r="H1843" i="2" s="1"/>
  <c r="I1843" i="2" s="1"/>
  <c r="K1842" i="2"/>
  <c r="F1842" i="2"/>
  <c r="D1842" i="2"/>
  <c r="B1842" i="2"/>
  <c r="H1842" i="2" s="1"/>
  <c r="I1842" i="2" s="1"/>
  <c r="K1841" i="2"/>
  <c r="F1841" i="2"/>
  <c r="D1841" i="2"/>
  <c r="B1841" i="2"/>
  <c r="H1841" i="2" s="1"/>
  <c r="I1841" i="2" s="1"/>
  <c r="K1840" i="2"/>
  <c r="F1840" i="2"/>
  <c r="D1840" i="2"/>
  <c r="B1840" i="2"/>
  <c r="H1840" i="2" s="1"/>
  <c r="I1840" i="2" s="1"/>
  <c r="K1839" i="2"/>
  <c r="F1839" i="2"/>
  <c r="D1839" i="2"/>
  <c r="B1839" i="2"/>
  <c r="H1839" i="2" s="1"/>
  <c r="I1839" i="2" s="1"/>
  <c r="K1838" i="2"/>
  <c r="F1838" i="2"/>
  <c r="D1838" i="2"/>
  <c r="B1838" i="2"/>
  <c r="H1838" i="2" s="1"/>
  <c r="I1838" i="2" s="1"/>
  <c r="K1837" i="2"/>
  <c r="F1837" i="2"/>
  <c r="D1837" i="2"/>
  <c r="B1837" i="2"/>
  <c r="H1837" i="2" s="1"/>
  <c r="I1837" i="2" s="1"/>
  <c r="K1836" i="2"/>
  <c r="F1836" i="2"/>
  <c r="D1836" i="2"/>
  <c r="B1836" i="2"/>
  <c r="H1836" i="2" s="1"/>
  <c r="I1836" i="2" s="1"/>
  <c r="K1835" i="2"/>
  <c r="F1835" i="2"/>
  <c r="D1835" i="2"/>
  <c r="B1835" i="2"/>
  <c r="H1835" i="2" s="1"/>
  <c r="I1835" i="2" s="1"/>
  <c r="K1834" i="2"/>
  <c r="F1834" i="2"/>
  <c r="D1834" i="2"/>
  <c r="B1834" i="2"/>
  <c r="H1834" i="2" s="1"/>
  <c r="I1834" i="2" s="1"/>
  <c r="K1833" i="2"/>
  <c r="F1833" i="2"/>
  <c r="D1833" i="2"/>
  <c r="B1833" i="2"/>
  <c r="H1833" i="2" s="1"/>
  <c r="I1833" i="2" s="1"/>
  <c r="K1832" i="2"/>
  <c r="F1832" i="2"/>
  <c r="D1832" i="2"/>
  <c r="B1832" i="2"/>
  <c r="H1832" i="2" s="1"/>
  <c r="I1832" i="2" s="1"/>
  <c r="K1831" i="2"/>
  <c r="F1831" i="2"/>
  <c r="D1831" i="2"/>
  <c r="B1831" i="2"/>
  <c r="H1831" i="2" s="1"/>
  <c r="I1831" i="2" s="1"/>
  <c r="K1830" i="2"/>
  <c r="F1830" i="2"/>
  <c r="D1830" i="2"/>
  <c r="B1830" i="2"/>
  <c r="H1830" i="2" s="1"/>
  <c r="I1830" i="2" s="1"/>
  <c r="K1829" i="2"/>
  <c r="F1829" i="2"/>
  <c r="D1829" i="2"/>
  <c r="B1829" i="2"/>
  <c r="H1829" i="2" s="1"/>
  <c r="I1829" i="2" s="1"/>
  <c r="K1828" i="2"/>
  <c r="F1828" i="2"/>
  <c r="D1828" i="2"/>
  <c r="B1828" i="2"/>
  <c r="H1828" i="2" s="1"/>
  <c r="I1828" i="2" s="1"/>
  <c r="K1827" i="2"/>
  <c r="F1827" i="2"/>
  <c r="D1827" i="2"/>
  <c r="B1827" i="2"/>
  <c r="H1827" i="2" s="1"/>
  <c r="I1827" i="2" s="1"/>
  <c r="K1826" i="2"/>
  <c r="F1826" i="2"/>
  <c r="D1826" i="2"/>
  <c r="B1826" i="2"/>
  <c r="H1826" i="2" s="1"/>
  <c r="I1826" i="2" s="1"/>
  <c r="K1825" i="2"/>
  <c r="F1825" i="2"/>
  <c r="D1825" i="2"/>
  <c r="B1825" i="2"/>
  <c r="H1825" i="2" s="1"/>
  <c r="I1825" i="2" s="1"/>
  <c r="K1824" i="2"/>
  <c r="F1824" i="2"/>
  <c r="D1824" i="2"/>
  <c r="B1824" i="2"/>
  <c r="H1824" i="2" s="1"/>
  <c r="I1824" i="2" s="1"/>
  <c r="K1823" i="2"/>
  <c r="F1823" i="2"/>
  <c r="D1823" i="2"/>
  <c r="B1823" i="2"/>
  <c r="H1823" i="2" s="1"/>
  <c r="I1823" i="2" s="1"/>
  <c r="K1822" i="2"/>
  <c r="F1822" i="2"/>
  <c r="D1822" i="2"/>
  <c r="B1822" i="2"/>
  <c r="H1822" i="2" s="1"/>
  <c r="I1822" i="2" s="1"/>
  <c r="K1821" i="2"/>
  <c r="F1821" i="2"/>
  <c r="D1821" i="2"/>
  <c r="B1821" i="2"/>
  <c r="H1821" i="2" s="1"/>
  <c r="I1821" i="2" s="1"/>
  <c r="K1820" i="2"/>
  <c r="F1820" i="2"/>
  <c r="D1820" i="2"/>
  <c r="B1820" i="2"/>
  <c r="H1820" i="2" s="1"/>
  <c r="I1820" i="2" s="1"/>
  <c r="K1819" i="2"/>
  <c r="F1819" i="2"/>
  <c r="D1819" i="2"/>
  <c r="B1819" i="2"/>
  <c r="H1819" i="2" s="1"/>
  <c r="I1819" i="2" s="1"/>
  <c r="K1818" i="2"/>
  <c r="F1818" i="2"/>
  <c r="D1818" i="2"/>
  <c r="B1818" i="2"/>
  <c r="H1818" i="2" s="1"/>
  <c r="I1818" i="2" s="1"/>
  <c r="K1817" i="2"/>
  <c r="F1817" i="2"/>
  <c r="D1817" i="2"/>
  <c r="B1817" i="2"/>
  <c r="H1817" i="2" s="1"/>
  <c r="I1817" i="2" s="1"/>
  <c r="K1816" i="2"/>
  <c r="F1816" i="2"/>
  <c r="D1816" i="2"/>
  <c r="B1816" i="2"/>
  <c r="H1816" i="2" s="1"/>
  <c r="I1816" i="2" s="1"/>
  <c r="K1815" i="2"/>
  <c r="F1815" i="2"/>
  <c r="D1815" i="2"/>
  <c r="B1815" i="2"/>
  <c r="H1815" i="2" s="1"/>
  <c r="I1815" i="2" s="1"/>
  <c r="K1814" i="2"/>
  <c r="F1814" i="2"/>
  <c r="D1814" i="2"/>
  <c r="B1814" i="2"/>
  <c r="H1814" i="2" s="1"/>
  <c r="I1814" i="2" s="1"/>
  <c r="K1813" i="2"/>
  <c r="F1813" i="2"/>
  <c r="D1813" i="2"/>
  <c r="B1813" i="2"/>
  <c r="H1813" i="2" s="1"/>
  <c r="I1813" i="2" s="1"/>
  <c r="K1812" i="2"/>
  <c r="F1812" i="2"/>
  <c r="D1812" i="2"/>
  <c r="B1812" i="2"/>
  <c r="H1812" i="2" s="1"/>
  <c r="I1812" i="2" s="1"/>
  <c r="K1811" i="2"/>
  <c r="F1811" i="2"/>
  <c r="D1811" i="2"/>
  <c r="B1811" i="2"/>
  <c r="H1811" i="2" s="1"/>
  <c r="I1811" i="2" s="1"/>
  <c r="K1810" i="2"/>
  <c r="F1810" i="2"/>
  <c r="D1810" i="2"/>
  <c r="B1810" i="2"/>
  <c r="H1810" i="2" s="1"/>
  <c r="I1810" i="2" s="1"/>
  <c r="K1809" i="2"/>
  <c r="F1809" i="2"/>
  <c r="D1809" i="2"/>
  <c r="B1809" i="2"/>
  <c r="H1809" i="2" s="1"/>
  <c r="I1809" i="2" s="1"/>
  <c r="K1808" i="2"/>
  <c r="F1808" i="2"/>
  <c r="D1808" i="2"/>
  <c r="B1808" i="2"/>
  <c r="H1808" i="2" s="1"/>
  <c r="I1808" i="2" s="1"/>
  <c r="K1807" i="2"/>
  <c r="F1807" i="2"/>
  <c r="D1807" i="2"/>
  <c r="B1807" i="2"/>
  <c r="H1807" i="2" s="1"/>
  <c r="I1807" i="2" s="1"/>
  <c r="K1806" i="2"/>
  <c r="F1806" i="2"/>
  <c r="D1806" i="2"/>
  <c r="B1806" i="2"/>
  <c r="H1806" i="2" s="1"/>
  <c r="I1806" i="2" s="1"/>
  <c r="K1805" i="2"/>
  <c r="F1805" i="2"/>
  <c r="D1805" i="2"/>
  <c r="B1805" i="2"/>
  <c r="H1805" i="2" s="1"/>
  <c r="I1805" i="2" s="1"/>
  <c r="K1804" i="2"/>
  <c r="F1804" i="2"/>
  <c r="D1804" i="2"/>
  <c r="B1804" i="2"/>
  <c r="H1804" i="2" s="1"/>
  <c r="I1804" i="2" s="1"/>
  <c r="K1803" i="2"/>
  <c r="F1803" i="2"/>
  <c r="D1803" i="2"/>
  <c r="B1803" i="2"/>
  <c r="H1803" i="2" s="1"/>
  <c r="I1803" i="2" s="1"/>
  <c r="K1802" i="2"/>
  <c r="F1802" i="2"/>
  <c r="D1802" i="2"/>
  <c r="B1802" i="2"/>
  <c r="H1802" i="2" s="1"/>
  <c r="I1802" i="2" s="1"/>
  <c r="K1801" i="2"/>
  <c r="F1801" i="2"/>
  <c r="D1801" i="2"/>
  <c r="B1801" i="2"/>
  <c r="H1801" i="2" s="1"/>
  <c r="I1801" i="2" s="1"/>
  <c r="K1800" i="2"/>
  <c r="F1800" i="2"/>
  <c r="D1800" i="2"/>
  <c r="B1800" i="2"/>
  <c r="H1800" i="2" s="1"/>
  <c r="I1800" i="2" s="1"/>
  <c r="K1799" i="2"/>
  <c r="F1799" i="2"/>
  <c r="D1799" i="2"/>
  <c r="B1799" i="2"/>
  <c r="H1799" i="2" s="1"/>
  <c r="I1799" i="2" s="1"/>
  <c r="K1798" i="2"/>
  <c r="F1798" i="2"/>
  <c r="D1798" i="2"/>
  <c r="B1798" i="2"/>
  <c r="H1798" i="2" s="1"/>
  <c r="I1798" i="2" s="1"/>
  <c r="K1797" i="2"/>
  <c r="F1797" i="2"/>
  <c r="D1797" i="2"/>
  <c r="B1797" i="2"/>
  <c r="H1797" i="2" s="1"/>
  <c r="I1797" i="2" s="1"/>
  <c r="K1796" i="2"/>
  <c r="F1796" i="2"/>
  <c r="D1796" i="2"/>
  <c r="B1796" i="2"/>
  <c r="H1796" i="2" s="1"/>
  <c r="I1796" i="2" s="1"/>
  <c r="K1795" i="2"/>
  <c r="F1795" i="2"/>
  <c r="D1795" i="2"/>
  <c r="B1795" i="2"/>
  <c r="H1795" i="2" s="1"/>
  <c r="I1795" i="2" s="1"/>
  <c r="K1794" i="2"/>
  <c r="F1794" i="2"/>
  <c r="D1794" i="2"/>
  <c r="B1794" i="2"/>
  <c r="H1794" i="2" s="1"/>
  <c r="I1794" i="2" s="1"/>
  <c r="K1793" i="2"/>
  <c r="F1793" i="2"/>
  <c r="D1793" i="2"/>
  <c r="B1793" i="2"/>
  <c r="H1793" i="2" s="1"/>
  <c r="I1793" i="2" s="1"/>
  <c r="K1792" i="2"/>
  <c r="F1792" i="2"/>
  <c r="D1792" i="2"/>
  <c r="B1792" i="2"/>
  <c r="H1792" i="2" s="1"/>
  <c r="I1792" i="2" s="1"/>
  <c r="K1791" i="2"/>
  <c r="F1791" i="2"/>
  <c r="D1791" i="2"/>
  <c r="B1791" i="2"/>
  <c r="H1791" i="2" s="1"/>
  <c r="I1791" i="2" s="1"/>
  <c r="K1790" i="2"/>
  <c r="F1790" i="2"/>
  <c r="D1790" i="2"/>
  <c r="B1790" i="2"/>
  <c r="H1790" i="2" s="1"/>
  <c r="I1790" i="2" s="1"/>
  <c r="K1789" i="2"/>
  <c r="F1789" i="2"/>
  <c r="D1789" i="2"/>
  <c r="B1789" i="2"/>
  <c r="H1789" i="2" s="1"/>
  <c r="I1789" i="2" s="1"/>
  <c r="K1788" i="2"/>
  <c r="F1788" i="2"/>
  <c r="D1788" i="2"/>
  <c r="B1788" i="2"/>
  <c r="H1788" i="2" s="1"/>
  <c r="I1788" i="2" s="1"/>
  <c r="K1787" i="2"/>
  <c r="F1787" i="2"/>
  <c r="D1787" i="2"/>
  <c r="B1787" i="2"/>
  <c r="H1787" i="2" s="1"/>
  <c r="I1787" i="2" s="1"/>
  <c r="K1786" i="2"/>
  <c r="F1786" i="2"/>
  <c r="D1786" i="2"/>
  <c r="B1786" i="2"/>
  <c r="H1786" i="2" s="1"/>
  <c r="I1786" i="2" s="1"/>
  <c r="K1785" i="2"/>
  <c r="F1785" i="2"/>
  <c r="D1785" i="2"/>
  <c r="B1785" i="2"/>
  <c r="H1785" i="2" s="1"/>
  <c r="I1785" i="2" s="1"/>
  <c r="K1784" i="2"/>
  <c r="F1784" i="2"/>
  <c r="D1784" i="2"/>
  <c r="B1784" i="2"/>
  <c r="H1784" i="2" s="1"/>
  <c r="I1784" i="2" s="1"/>
  <c r="K1783" i="2"/>
  <c r="F1783" i="2"/>
  <c r="D1783" i="2"/>
  <c r="B1783" i="2"/>
  <c r="H1783" i="2" s="1"/>
  <c r="I1783" i="2" s="1"/>
  <c r="K1782" i="2"/>
  <c r="F1782" i="2"/>
  <c r="D1782" i="2"/>
  <c r="B1782" i="2"/>
  <c r="H1782" i="2" s="1"/>
  <c r="I1782" i="2" s="1"/>
  <c r="K1781" i="2"/>
  <c r="F1781" i="2"/>
  <c r="D1781" i="2"/>
  <c r="B1781" i="2"/>
  <c r="H1781" i="2" s="1"/>
  <c r="I1781" i="2" s="1"/>
  <c r="K1780" i="2"/>
  <c r="F1780" i="2"/>
  <c r="D1780" i="2"/>
  <c r="B1780" i="2"/>
  <c r="H1780" i="2" s="1"/>
  <c r="I1780" i="2" s="1"/>
  <c r="K1779" i="2"/>
  <c r="F1779" i="2"/>
  <c r="D1779" i="2"/>
  <c r="B1779" i="2"/>
  <c r="H1779" i="2" s="1"/>
  <c r="I1779" i="2" s="1"/>
  <c r="K1778" i="2"/>
  <c r="F1778" i="2"/>
  <c r="D1778" i="2"/>
  <c r="B1778" i="2"/>
  <c r="H1778" i="2" s="1"/>
  <c r="I1778" i="2" s="1"/>
  <c r="K1777" i="2"/>
  <c r="F1777" i="2"/>
  <c r="D1777" i="2"/>
  <c r="B1777" i="2"/>
  <c r="H1777" i="2" s="1"/>
  <c r="I1777" i="2" s="1"/>
  <c r="K1776" i="2"/>
  <c r="F1776" i="2"/>
  <c r="D1776" i="2"/>
  <c r="B1776" i="2"/>
  <c r="H1776" i="2" s="1"/>
  <c r="I1776" i="2" s="1"/>
  <c r="K1775" i="2"/>
  <c r="F1775" i="2"/>
  <c r="D1775" i="2"/>
  <c r="B1775" i="2"/>
  <c r="H1775" i="2" s="1"/>
  <c r="I1775" i="2" s="1"/>
  <c r="K1774" i="2"/>
  <c r="F1774" i="2"/>
  <c r="D1774" i="2"/>
  <c r="B1774" i="2"/>
  <c r="H1774" i="2" s="1"/>
  <c r="I1774" i="2" s="1"/>
  <c r="K1773" i="2"/>
  <c r="F1773" i="2"/>
  <c r="D1773" i="2"/>
  <c r="B1773" i="2"/>
  <c r="H1773" i="2" s="1"/>
  <c r="I1773" i="2" s="1"/>
  <c r="K1772" i="2"/>
  <c r="F1772" i="2"/>
  <c r="D1772" i="2"/>
  <c r="B1772" i="2"/>
  <c r="H1772" i="2" s="1"/>
  <c r="I1772" i="2" s="1"/>
  <c r="K1771" i="2"/>
  <c r="F1771" i="2"/>
  <c r="D1771" i="2"/>
  <c r="B1771" i="2"/>
  <c r="H1771" i="2" s="1"/>
  <c r="I1771" i="2" s="1"/>
  <c r="K1770" i="2"/>
  <c r="F1770" i="2"/>
  <c r="D1770" i="2"/>
  <c r="B1770" i="2"/>
  <c r="H1770" i="2" s="1"/>
  <c r="I1770" i="2" s="1"/>
  <c r="K1769" i="2"/>
  <c r="F1769" i="2"/>
  <c r="D1769" i="2"/>
  <c r="B1769" i="2"/>
  <c r="H1769" i="2" s="1"/>
  <c r="I1769" i="2" s="1"/>
  <c r="K1768" i="2"/>
  <c r="F1768" i="2"/>
  <c r="D1768" i="2"/>
  <c r="B1768" i="2"/>
  <c r="H1768" i="2" s="1"/>
  <c r="I1768" i="2" s="1"/>
  <c r="K1767" i="2"/>
  <c r="F1767" i="2"/>
  <c r="D1767" i="2"/>
  <c r="B1767" i="2"/>
  <c r="H1767" i="2" s="1"/>
  <c r="I1767" i="2" s="1"/>
  <c r="K1766" i="2"/>
  <c r="F1766" i="2"/>
  <c r="D1766" i="2"/>
  <c r="B1766" i="2"/>
  <c r="H1766" i="2" s="1"/>
  <c r="I1766" i="2" s="1"/>
  <c r="K1765" i="2"/>
  <c r="F1765" i="2"/>
  <c r="D1765" i="2"/>
  <c r="B1765" i="2"/>
  <c r="H1765" i="2" s="1"/>
  <c r="I1765" i="2" s="1"/>
  <c r="K1764" i="2"/>
  <c r="F1764" i="2"/>
  <c r="D1764" i="2"/>
  <c r="B1764" i="2"/>
  <c r="H1764" i="2" s="1"/>
  <c r="I1764" i="2" s="1"/>
  <c r="K1763" i="2"/>
  <c r="F1763" i="2"/>
  <c r="D1763" i="2"/>
  <c r="B1763" i="2"/>
  <c r="H1763" i="2" s="1"/>
  <c r="I1763" i="2" s="1"/>
  <c r="K1762" i="2"/>
  <c r="F1762" i="2"/>
  <c r="D1762" i="2"/>
  <c r="B1762" i="2"/>
  <c r="H1762" i="2" s="1"/>
  <c r="I1762" i="2" s="1"/>
  <c r="K1761" i="2"/>
  <c r="F1761" i="2"/>
  <c r="D1761" i="2"/>
  <c r="B1761" i="2"/>
  <c r="H1761" i="2" s="1"/>
  <c r="I1761" i="2" s="1"/>
  <c r="K1760" i="2"/>
  <c r="F1760" i="2"/>
  <c r="D1760" i="2"/>
  <c r="B1760" i="2"/>
  <c r="H1760" i="2" s="1"/>
  <c r="I1760" i="2" s="1"/>
  <c r="K1759" i="2"/>
  <c r="F1759" i="2"/>
  <c r="D1759" i="2"/>
  <c r="B1759" i="2"/>
  <c r="H1759" i="2" s="1"/>
  <c r="I1759" i="2" s="1"/>
  <c r="K1758" i="2"/>
  <c r="F1758" i="2"/>
  <c r="D1758" i="2"/>
  <c r="B1758" i="2"/>
  <c r="H1758" i="2" s="1"/>
  <c r="I1758" i="2" s="1"/>
  <c r="K1757" i="2"/>
  <c r="F1757" i="2"/>
  <c r="D1757" i="2"/>
  <c r="B1757" i="2"/>
  <c r="H1757" i="2" s="1"/>
  <c r="I1757" i="2" s="1"/>
  <c r="K1756" i="2"/>
  <c r="F1756" i="2"/>
  <c r="D1756" i="2"/>
  <c r="B1756" i="2"/>
  <c r="H1756" i="2" s="1"/>
  <c r="I1756" i="2" s="1"/>
  <c r="K1755" i="2"/>
  <c r="F1755" i="2"/>
  <c r="D1755" i="2"/>
  <c r="B1755" i="2"/>
  <c r="H1755" i="2" s="1"/>
  <c r="I1755" i="2" s="1"/>
  <c r="K1754" i="2"/>
  <c r="F1754" i="2"/>
  <c r="D1754" i="2"/>
  <c r="B1754" i="2"/>
  <c r="H1754" i="2" s="1"/>
  <c r="I1754" i="2" s="1"/>
  <c r="K1753" i="2"/>
  <c r="F1753" i="2"/>
  <c r="D1753" i="2"/>
  <c r="B1753" i="2"/>
  <c r="H1753" i="2" s="1"/>
  <c r="I1753" i="2" s="1"/>
  <c r="K1752" i="2"/>
  <c r="F1752" i="2"/>
  <c r="D1752" i="2"/>
  <c r="B1752" i="2"/>
  <c r="H1752" i="2" s="1"/>
  <c r="I1752" i="2" s="1"/>
  <c r="K1751" i="2"/>
  <c r="F1751" i="2"/>
  <c r="D1751" i="2"/>
  <c r="B1751" i="2"/>
  <c r="H1751" i="2" s="1"/>
  <c r="I1751" i="2" s="1"/>
  <c r="K1750" i="2"/>
  <c r="F1750" i="2"/>
  <c r="D1750" i="2"/>
  <c r="B1750" i="2"/>
  <c r="H1750" i="2" s="1"/>
  <c r="I1750" i="2" s="1"/>
  <c r="K1749" i="2"/>
  <c r="F1749" i="2"/>
  <c r="D1749" i="2"/>
  <c r="B1749" i="2"/>
  <c r="H1749" i="2" s="1"/>
  <c r="I1749" i="2" s="1"/>
  <c r="K1748" i="2"/>
  <c r="F1748" i="2"/>
  <c r="D1748" i="2"/>
  <c r="B1748" i="2"/>
  <c r="H1748" i="2" s="1"/>
  <c r="I1748" i="2" s="1"/>
  <c r="K1747" i="2"/>
  <c r="F1747" i="2"/>
  <c r="D1747" i="2"/>
  <c r="B1747" i="2"/>
  <c r="H1747" i="2" s="1"/>
  <c r="I1747" i="2" s="1"/>
  <c r="K1746" i="2"/>
  <c r="F1746" i="2"/>
  <c r="D1746" i="2"/>
  <c r="B1746" i="2"/>
  <c r="H1746" i="2" s="1"/>
  <c r="I1746" i="2" s="1"/>
  <c r="K1745" i="2"/>
  <c r="F1745" i="2"/>
  <c r="D1745" i="2"/>
  <c r="B1745" i="2"/>
  <c r="H1745" i="2" s="1"/>
  <c r="I1745" i="2" s="1"/>
  <c r="K1744" i="2"/>
  <c r="F1744" i="2"/>
  <c r="D1744" i="2"/>
  <c r="B1744" i="2"/>
  <c r="H1744" i="2" s="1"/>
  <c r="I1744" i="2" s="1"/>
  <c r="K1743" i="2"/>
  <c r="F1743" i="2"/>
  <c r="D1743" i="2"/>
  <c r="B1743" i="2"/>
  <c r="H1743" i="2" s="1"/>
  <c r="I1743" i="2" s="1"/>
  <c r="K1742" i="2"/>
  <c r="F1742" i="2"/>
  <c r="D1742" i="2"/>
  <c r="B1742" i="2"/>
  <c r="H1742" i="2" s="1"/>
  <c r="I1742" i="2" s="1"/>
  <c r="K1741" i="2"/>
  <c r="F1741" i="2"/>
  <c r="D1741" i="2"/>
  <c r="B1741" i="2"/>
  <c r="H1741" i="2" s="1"/>
  <c r="I1741" i="2" s="1"/>
  <c r="K1740" i="2"/>
  <c r="F1740" i="2"/>
  <c r="D1740" i="2"/>
  <c r="B1740" i="2"/>
  <c r="H1740" i="2" s="1"/>
  <c r="I1740" i="2" s="1"/>
  <c r="K1739" i="2"/>
  <c r="F1739" i="2"/>
  <c r="D1739" i="2"/>
  <c r="B1739" i="2"/>
  <c r="H1739" i="2" s="1"/>
  <c r="I1739" i="2" s="1"/>
  <c r="K1738" i="2"/>
  <c r="F1738" i="2"/>
  <c r="D1738" i="2"/>
  <c r="B1738" i="2"/>
  <c r="H1738" i="2" s="1"/>
  <c r="I1738" i="2" s="1"/>
  <c r="K1737" i="2"/>
  <c r="F1737" i="2"/>
  <c r="D1737" i="2"/>
  <c r="B1737" i="2"/>
  <c r="H1737" i="2" s="1"/>
  <c r="I1737" i="2" s="1"/>
  <c r="K1736" i="2"/>
  <c r="F1736" i="2"/>
  <c r="D1736" i="2"/>
  <c r="B1736" i="2"/>
  <c r="H1736" i="2" s="1"/>
  <c r="I1736" i="2" s="1"/>
  <c r="K1735" i="2"/>
  <c r="F1735" i="2"/>
  <c r="D1735" i="2"/>
  <c r="B1735" i="2"/>
  <c r="H1735" i="2" s="1"/>
  <c r="I1735" i="2" s="1"/>
  <c r="K1734" i="2"/>
  <c r="F1734" i="2"/>
  <c r="D1734" i="2"/>
  <c r="B1734" i="2"/>
  <c r="H1734" i="2" s="1"/>
  <c r="I1734" i="2" s="1"/>
  <c r="K1733" i="2"/>
  <c r="F1733" i="2"/>
  <c r="D1733" i="2"/>
  <c r="B1733" i="2"/>
  <c r="H1733" i="2" s="1"/>
  <c r="I1733" i="2" s="1"/>
  <c r="K1732" i="2"/>
  <c r="F1732" i="2"/>
  <c r="D1732" i="2"/>
  <c r="B1732" i="2"/>
  <c r="H1732" i="2" s="1"/>
  <c r="I1732" i="2" s="1"/>
  <c r="K1731" i="2"/>
  <c r="F1731" i="2"/>
  <c r="D1731" i="2"/>
  <c r="B1731" i="2"/>
  <c r="H1731" i="2" s="1"/>
  <c r="I1731" i="2" s="1"/>
  <c r="K1730" i="2"/>
  <c r="F1730" i="2"/>
  <c r="D1730" i="2"/>
  <c r="B1730" i="2"/>
  <c r="H1730" i="2" s="1"/>
  <c r="I1730" i="2" s="1"/>
  <c r="K1729" i="2"/>
  <c r="F1729" i="2"/>
  <c r="D1729" i="2"/>
  <c r="B1729" i="2"/>
  <c r="H1729" i="2" s="1"/>
  <c r="I1729" i="2" s="1"/>
  <c r="K1728" i="2"/>
  <c r="F1728" i="2"/>
  <c r="D1728" i="2"/>
  <c r="B1728" i="2"/>
  <c r="H1728" i="2" s="1"/>
  <c r="I1728" i="2" s="1"/>
  <c r="K1727" i="2"/>
  <c r="F1727" i="2"/>
  <c r="D1727" i="2"/>
  <c r="B1727" i="2"/>
  <c r="H1727" i="2" s="1"/>
  <c r="I1727" i="2" s="1"/>
  <c r="K1726" i="2"/>
  <c r="F1726" i="2"/>
  <c r="D1726" i="2"/>
  <c r="B1726" i="2"/>
  <c r="H1726" i="2" s="1"/>
  <c r="I1726" i="2" s="1"/>
  <c r="K1725" i="2"/>
  <c r="F1725" i="2"/>
  <c r="D1725" i="2"/>
  <c r="B1725" i="2"/>
  <c r="H1725" i="2" s="1"/>
  <c r="I1725" i="2" s="1"/>
  <c r="K1724" i="2"/>
  <c r="F1724" i="2"/>
  <c r="D1724" i="2"/>
  <c r="B1724" i="2"/>
  <c r="H1724" i="2" s="1"/>
  <c r="I1724" i="2" s="1"/>
  <c r="K1723" i="2"/>
  <c r="F1723" i="2"/>
  <c r="D1723" i="2"/>
  <c r="B1723" i="2"/>
  <c r="H1723" i="2" s="1"/>
  <c r="I1723" i="2" s="1"/>
  <c r="K1722" i="2"/>
  <c r="F1722" i="2"/>
  <c r="D1722" i="2"/>
  <c r="B1722" i="2"/>
  <c r="H1722" i="2" s="1"/>
  <c r="I1722" i="2" s="1"/>
  <c r="K1721" i="2"/>
  <c r="F1721" i="2"/>
  <c r="D1721" i="2"/>
  <c r="B1721" i="2"/>
  <c r="H1721" i="2" s="1"/>
  <c r="I1721" i="2" s="1"/>
  <c r="K1720" i="2"/>
  <c r="F1720" i="2"/>
  <c r="D1720" i="2"/>
  <c r="B1720" i="2"/>
  <c r="H1720" i="2" s="1"/>
  <c r="I1720" i="2" s="1"/>
  <c r="K1719" i="2"/>
  <c r="F1719" i="2"/>
  <c r="D1719" i="2"/>
  <c r="B1719" i="2"/>
  <c r="H1719" i="2" s="1"/>
  <c r="I1719" i="2" s="1"/>
  <c r="K1718" i="2"/>
  <c r="F1718" i="2"/>
  <c r="D1718" i="2"/>
  <c r="B1718" i="2"/>
  <c r="H1718" i="2" s="1"/>
  <c r="I1718" i="2" s="1"/>
  <c r="K1717" i="2"/>
  <c r="F1717" i="2"/>
  <c r="D1717" i="2"/>
  <c r="B1717" i="2"/>
  <c r="H1717" i="2" s="1"/>
  <c r="I1717" i="2" s="1"/>
  <c r="K1716" i="2"/>
  <c r="F1716" i="2"/>
  <c r="D1716" i="2"/>
  <c r="B1716" i="2"/>
  <c r="H1716" i="2" s="1"/>
  <c r="I1716" i="2" s="1"/>
  <c r="K1715" i="2"/>
  <c r="F1715" i="2"/>
  <c r="D1715" i="2"/>
  <c r="B1715" i="2"/>
  <c r="H1715" i="2" s="1"/>
  <c r="I1715" i="2" s="1"/>
  <c r="K1714" i="2"/>
  <c r="F1714" i="2"/>
  <c r="D1714" i="2"/>
  <c r="B1714" i="2"/>
  <c r="H1714" i="2" s="1"/>
  <c r="I1714" i="2" s="1"/>
  <c r="K1713" i="2"/>
  <c r="F1713" i="2"/>
  <c r="D1713" i="2"/>
  <c r="B1713" i="2"/>
  <c r="H1713" i="2" s="1"/>
  <c r="I1713" i="2" s="1"/>
  <c r="K1712" i="2"/>
  <c r="F1712" i="2"/>
  <c r="D1712" i="2"/>
  <c r="B1712" i="2"/>
  <c r="H1712" i="2" s="1"/>
  <c r="I1712" i="2" s="1"/>
  <c r="K1711" i="2"/>
  <c r="F1711" i="2"/>
  <c r="D1711" i="2"/>
  <c r="B1711" i="2"/>
  <c r="H1711" i="2" s="1"/>
  <c r="I1711" i="2" s="1"/>
  <c r="K1710" i="2"/>
  <c r="F1710" i="2"/>
  <c r="D1710" i="2"/>
  <c r="B1710" i="2"/>
  <c r="H1710" i="2" s="1"/>
  <c r="I1710" i="2" s="1"/>
  <c r="K1709" i="2"/>
  <c r="F1709" i="2"/>
  <c r="D1709" i="2"/>
  <c r="B1709" i="2"/>
  <c r="H1709" i="2" s="1"/>
  <c r="I1709" i="2" s="1"/>
  <c r="K1708" i="2"/>
  <c r="F1708" i="2"/>
  <c r="D1708" i="2"/>
  <c r="B1708" i="2"/>
  <c r="H1708" i="2" s="1"/>
  <c r="I1708" i="2" s="1"/>
  <c r="K1707" i="2"/>
  <c r="F1707" i="2"/>
  <c r="D1707" i="2"/>
  <c r="B1707" i="2"/>
  <c r="H1707" i="2" s="1"/>
  <c r="I1707" i="2" s="1"/>
  <c r="K1706" i="2"/>
  <c r="F1706" i="2"/>
  <c r="D1706" i="2"/>
  <c r="B1706" i="2"/>
  <c r="H1706" i="2" s="1"/>
  <c r="I1706" i="2" s="1"/>
  <c r="K1705" i="2"/>
  <c r="F1705" i="2"/>
  <c r="D1705" i="2"/>
  <c r="B1705" i="2"/>
  <c r="H1705" i="2" s="1"/>
  <c r="I1705" i="2" s="1"/>
  <c r="K1704" i="2"/>
  <c r="F1704" i="2"/>
  <c r="D1704" i="2"/>
  <c r="B1704" i="2"/>
  <c r="H1704" i="2" s="1"/>
  <c r="I1704" i="2" s="1"/>
  <c r="K1703" i="2"/>
  <c r="F1703" i="2"/>
  <c r="D1703" i="2"/>
  <c r="B1703" i="2"/>
  <c r="H1703" i="2" s="1"/>
  <c r="I1703" i="2" s="1"/>
  <c r="K1702" i="2"/>
  <c r="F1702" i="2"/>
  <c r="D1702" i="2"/>
  <c r="B1702" i="2"/>
  <c r="H1702" i="2" s="1"/>
  <c r="I1702" i="2" s="1"/>
  <c r="K1701" i="2"/>
  <c r="F1701" i="2"/>
  <c r="D1701" i="2"/>
  <c r="B1701" i="2"/>
  <c r="H1701" i="2" s="1"/>
  <c r="I1701" i="2" s="1"/>
  <c r="K1700" i="2"/>
  <c r="F1700" i="2"/>
  <c r="D1700" i="2"/>
  <c r="B1700" i="2"/>
  <c r="H1700" i="2" s="1"/>
  <c r="I1700" i="2" s="1"/>
  <c r="K1699" i="2"/>
  <c r="F1699" i="2"/>
  <c r="D1699" i="2"/>
  <c r="B1699" i="2"/>
  <c r="H1699" i="2" s="1"/>
  <c r="I1699" i="2" s="1"/>
  <c r="K1698" i="2"/>
  <c r="F1698" i="2"/>
  <c r="D1698" i="2"/>
  <c r="B1698" i="2"/>
  <c r="H1698" i="2" s="1"/>
  <c r="I1698" i="2" s="1"/>
  <c r="K1697" i="2"/>
  <c r="F1697" i="2"/>
  <c r="D1697" i="2"/>
  <c r="B1697" i="2"/>
  <c r="H1697" i="2" s="1"/>
  <c r="I1697" i="2" s="1"/>
  <c r="K1696" i="2"/>
  <c r="F1696" i="2"/>
  <c r="D1696" i="2"/>
  <c r="B1696" i="2"/>
  <c r="H1696" i="2" s="1"/>
  <c r="I1696" i="2" s="1"/>
  <c r="K1695" i="2"/>
  <c r="F1695" i="2"/>
  <c r="D1695" i="2"/>
  <c r="B1695" i="2"/>
  <c r="H1695" i="2" s="1"/>
  <c r="I1695" i="2" s="1"/>
  <c r="K1694" i="2"/>
  <c r="F1694" i="2"/>
  <c r="D1694" i="2"/>
  <c r="B1694" i="2"/>
  <c r="H1694" i="2" s="1"/>
  <c r="I1694" i="2" s="1"/>
  <c r="K1693" i="2"/>
  <c r="F1693" i="2"/>
  <c r="D1693" i="2"/>
  <c r="B1693" i="2"/>
  <c r="H1693" i="2" s="1"/>
  <c r="I1693" i="2" s="1"/>
  <c r="K1692" i="2"/>
  <c r="F1692" i="2"/>
  <c r="D1692" i="2"/>
  <c r="B1692" i="2"/>
  <c r="H1692" i="2" s="1"/>
  <c r="I1692" i="2" s="1"/>
  <c r="K1691" i="2"/>
  <c r="F1691" i="2"/>
  <c r="D1691" i="2"/>
  <c r="B1691" i="2"/>
  <c r="H1691" i="2" s="1"/>
  <c r="I1691" i="2" s="1"/>
  <c r="K1690" i="2"/>
  <c r="F1690" i="2"/>
  <c r="D1690" i="2"/>
  <c r="B1690" i="2"/>
  <c r="H1690" i="2" s="1"/>
  <c r="I1690" i="2" s="1"/>
  <c r="K1689" i="2"/>
  <c r="F1689" i="2"/>
  <c r="D1689" i="2"/>
  <c r="B1689" i="2"/>
  <c r="H1689" i="2" s="1"/>
  <c r="I1689" i="2" s="1"/>
  <c r="K1688" i="2"/>
  <c r="F1688" i="2"/>
  <c r="D1688" i="2"/>
  <c r="B1688" i="2"/>
  <c r="H1688" i="2" s="1"/>
  <c r="I1688" i="2" s="1"/>
  <c r="K1687" i="2"/>
  <c r="F1687" i="2"/>
  <c r="D1687" i="2"/>
  <c r="B1687" i="2"/>
  <c r="H1687" i="2" s="1"/>
  <c r="I1687" i="2" s="1"/>
  <c r="K1686" i="2"/>
  <c r="F1686" i="2"/>
  <c r="D1686" i="2"/>
  <c r="B1686" i="2"/>
  <c r="H1686" i="2" s="1"/>
  <c r="I1686" i="2" s="1"/>
  <c r="K1685" i="2"/>
  <c r="F1685" i="2"/>
  <c r="D1685" i="2"/>
  <c r="B1685" i="2"/>
  <c r="H1685" i="2" s="1"/>
  <c r="I1685" i="2" s="1"/>
  <c r="K1684" i="2"/>
  <c r="F1684" i="2"/>
  <c r="D1684" i="2"/>
  <c r="B1684" i="2"/>
  <c r="H1684" i="2" s="1"/>
  <c r="I1684" i="2" s="1"/>
  <c r="K1683" i="2"/>
  <c r="F1683" i="2"/>
  <c r="D1683" i="2"/>
  <c r="B1683" i="2"/>
  <c r="H1683" i="2" s="1"/>
  <c r="I1683" i="2" s="1"/>
  <c r="K1682" i="2"/>
  <c r="F1682" i="2"/>
  <c r="D1682" i="2"/>
  <c r="B1682" i="2"/>
  <c r="H1682" i="2" s="1"/>
  <c r="I1682" i="2" s="1"/>
  <c r="K1681" i="2"/>
  <c r="F1681" i="2"/>
  <c r="D1681" i="2"/>
  <c r="B1681" i="2"/>
  <c r="H1681" i="2" s="1"/>
  <c r="I1681" i="2" s="1"/>
  <c r="K1680" i="2"/>
  <c r="F1680" i="2"/>
  <c r="D1680" i="2"/>
  <c r="B1680" i="2"/>
  <c r="H1680" i="2" s="1"/>
  <c r="I1680" i="2" s="1"/>
  <c r="K1679" i="2"/>
  <c r="F1679" i="2"/>
  <c r="D1679" i="2"/>
  <c r="B1679" i="2"/>
  <c r="H1679" i="2" s="1"/>
  <c r="I1679" i="2" s="1"/>
  <c r="K1678" i="2"/>
  <c r="F1678" i="2"/>
  <c r="D1678" i="2"/>
  <c r="B1678" i="2"/>
  <c r="H1678" i="2" s="1"/>
  <c r="I1678" i="2" s="1"/>
  <c r="K1677" i="2"/>
  <c r="F1677" i="2"/>
  <c r="D1677" i="2"/>
  <c r="B1677" i="2"/>
  <c r="H1677" i="2" s="1"/>
  <c r="I1677" i="2" s="1"/>
  <c r="K1676" i="2"/>
  <c r="F1676" i="2"/>
  <c r="D1676" i="2"/>
  <c r="B1676" i="2"/>
  <c r="H1676" i="2" s="1"/>
  <c r="I1676" i="2" s="1"/>
  <c r="K1675" i="2"/>
  <c r="F1675" i="2"/>
  <c r="D1675" i="2"/>
  <c r="B1675" i="2"/>
  <c r="H1675" i="2" s="1"/>
  <c r="I1675" i="2" s="1"/>
  <c r="K1674" i="2"/>
  <c r="F1674" i="2"/>
  <c r="D1674" i="2"/>
  <c r="B1674" i="2"/>
  <c r="H1674" i="2" s="1"/>
  <c r="I1674" i="2" s="1"/>
  <c r="K1673" i="2"/>
  <c r="F1673" i="2"/>
  <c r="D1673" i="2"/>
  <c r="B1673" i="2"/>
  <c r="H1673" i="2" s="1"/>
  <c r="I1673" i="2" s="1"/>
  <c r="K1672" i="2"/>
  <c r="F1672" i="2"/>
  <c r="D1672" i="2"/>
  <c r="B1672" i="2"/>
  <c r="H1672" i="2" s="1"/>
  <c r="I1672" i="2" s="1"/>
  <c r="K1671" i="2"/>
  <c r="F1671" i="2"/>
  <c r="D1671" i="2"/>
  <c r="B1671" i="2"/>
  <c r="H1671" i="2" s="1"/>
  <c r="I1671" i="2" s="1"/>
  <c r="K1670" i="2"/>
  <c r="F1670" i="2"/>
  <c r="D1670" i="2"/>
  <c r="B1670" i="2"/>
  <c r="H1670" i="2" s="1"/>
  <c r="I1670" i="2" s="1"/>
  <c r="K1669" i="2"/>
  <c r="F1669" i="2"/>
  <c r="D1669" i="2"/>
  <c r="B1669" i="2"/>
  <c r="H1669" i="2" s="1"/>
  <c r="I1669" i="2" s="1"/>
  <c r="K1668" i="2"/>
  <c r="F1668" i="2"/>
  <c r="D1668" i="2"/>
  <c r="B1668" i="2"/>
  <c r="H1668" i="2" s="1"/>
  <c r="I1668" i="2" s="1"/>
  <c r="K1667" i="2"/>
  <c r="F1667" i="2"/>
  <c r="D1667" i="2"/>
  <c r="B1667" i="2"/>
  <c r="H1667" i="2" s="1"/>
  <c r="I1667" i="2" s="1"/>
  <c r="K1666" i="2"/>
  <c r="F1666" i="2"/>
  <c r="D1666" i="2"/>
  <c r="B1666" i="2"/>
  <c r="H1666" i="2" s="1"/>
  <c r="I1666" i="2" s="1"/>
  <c r="K1665" i="2"/>
  <c r="F1665" i="2"/>
  <c r="D1665" i="2"/>
  <c r="B1665" i="2"/>
  <c r="H1665" i="2" s="1"/>
  <c r="I1665" i="2" s="1"/>
  <c r="K1664" i="2"/>
  <c r="F1664" i="2"/>
  <c r="D1664" i="2"/>
  <c r="B1664" i="2"/>
  <c r="H1664" i="2" s="1"/>
  <c r="I1664" i="2" s="1"/>
  <c r="K1663" i="2"/>
  <c r="F1663" i="2"/>
  <c r="D1663" i="2"/>
  <c r="B1663" i="2"/>
  <c r="H1663" i="2" s="1"/>
  <c r="I1663" i="2" s="1"/>
  <c r="K1662" i="2"/>
  <c r="F1662" i="2"/>
  <c r="D1662" i="2"/>
  <c r="B1662" i="2"/>
  <c r="H1662" i="2" s="1"/>
  <c r="I1662" i="2" s="1"/>
  <c r="K1661" i="2"/>
  <c r="F1661" i="2"/>
  <c r="D1661" i="2"/>
  <c r="B1661" i="2"/>
  <c r="H1661" i="2" s="1"/>
  <c r="I1661" i="2" s="1"/>
  <c r="K1660" i="2"/>
  <c r="F1660" i="2"/>
  <c r="D1660" i="2"/>
  <c r="B1660" i="2"/>
  <c r="H1660" i="2" s="1"/>
  <c r="I1660" i="2" s="1"/>
  <c r="K1659" i="2"/>
  <c r="F1659" i="2"/>
  <c r="D1659" i="2"/>
  <c r="B1659" i="2"/>
  <c r="H1659" i="2" s="1"/>
  <c r="I1659" i="2" s="1"/>
  <c r="K1658" i="2"/>
  <c r="F1658" i="2"/>
  <c r="D1658" i="2"/>
  <c r="B1658" i="2"/>
  <c r="H1658" i="2" s="1"/>
  <c r="I1658" i="2" s="1"/>
  <c r="K1657" i="2"/>
  <c r="F1657" i="2"/>
  <c r="D1657" i="2"/>
  <c r="B1657" i="2"/>
  <c r="H1657" i="2" s="1"/>
  <c r="I1657" i="2" s="1"/>
  <c r="K1656" i="2"/>
  <c r="F1656" i="2"/>
  <c r="D1656" i="2"/>
  <c r="B1656" i="2"/>
  <c r="H1656" i="2" s="1"/>
  <c r="I1656" i="2" s="1"/>
  <c r="K1655" i="2"/>
  <c r="F1655" i="2"/>
  <c r="D1655" i="2"/>
  <c r="B1655" i="2"/>
  <c r="H1655" i="2" s="1"/>
  <c r="I1655" i="2" s="1"/>
  <c r="K1654" i="2"/>
  <c r="F1654" i="2"/>
  <c r="D1654" i="2"/>
  <c r="B1654" i="2"/>
  <c r="H1654" i="2" s="1"/>
  <c r="I1654" i="2" s="1"/>
  <c r="K1653" i="2"/>
  <c r="F1653" i="2"/>
  <c r="D1653" i="2"/>
  <c r="B1653" i="2"/>
  <c r="H1653" i="2" s="1"/>
  <c r="I1653" i="2" s="1"/>
  <c r="K1652" i="2"/>
  <c r="F1652" i="2"/>
  <c r="D1652" i="2"/>
  <c r="B1652" i="2"/>
  <c r="H1652" i="2" s="1"/>
  <c r="I1652" i="2" s="1"/>
  <c r="K1651" i="2"/>
  <c r="F1651" i="2"/>
  <c r="D1651" i="2"/>
  <c r="B1651" i="2"/>
  <c r="H1651" i="2" s="1"/>
  <c r="I1651" i="2" s="1"/>
  <c r="K1650" i="2"/>
  <c r="F1650" i="2"/>
  <c r="D1650" i="2"/>
  <c r="B1650" i="2"/>
  <c r="H1650" i="2" s="1"/>
  <c r="I1650" i="2" s="1"/>
  <c r="K1649" i="2"/>
  <c r="F1649" i="2"/>
  <c r="D1649" i="2"/>
  <c r="B1649" i="2"/>
  <c r="H1649" i="2" s="1"/>
  <c r="I1649" i="2" s="1"/>
  <c r="K1648" i="2"/>
  <c r="F1648" i="2"/>
  <c r="D1648" i="2"/>
  <c r="B1648" i="2"/>
  <c r="H1648" i="2" s="1"/>
  <c r="I1648" i="2" s="1"/>
  <c r="K1647" i="2"/>
  <c r="F1647" i="2"/>
  <c r="D1647" i="2"/>
  <c r="B1647" i="2"/>
  <c r="H1647" i="2" s="1"/>
  <c r="I1647" i="2" s="1"/>
  <c r="K1646" i="2"/>
  <c r="F1646" i="2"/>
  <c r="D1646" i="2"/>
  <c r="B1646" i="2"/>
  <c r="H1646" i="2" s="1"/>
  <c r="I1646" i="2" s="1"/>
  <c r="K1645" i="2"/>
  <c r="F1645" i="2"/>
  <c r="D1645" i="2"/>
  <c r="B1645" i="2"/>
  <c r="H1645" i="2" s="1"/>
  <c r="I1645" i="2" s="1"/>
  <c r="K1644" i="2"/>
  <c r="F1644" i="2"/>
  <c r="D1644" i="2"/>
  <c r="B1644" i="2"/>
  <c r="H1644" i="2" s="1"/>
  <c r="I1644" i="2" s="1"/>
  <c r="K1643" i="2"/>
  <c r="F1643" i="2"/>
  <c r="D1643" i="2"/>
  <c r="B1643" i="2"/>
  <c r="H1643" i="2" s="1"/>
  <c r="I1643" i="2" s="1"/>
  <c r="K1642" i="2"/>
  <c r="F1642" i="2"/>
  <c r="D1642" i="2"/>
  <c r="B1642" i="2"/>
  <c r="H1642" i="2" s="1"/>
  <c r="I1642" i="2" s="1"/>
  <c r="K1641" i="2"/>
  <c r="F1641" i="2"/>
  <c r="D1641" i="2"/>
  <c r="B1641" i="2"/>
  <c r="H1641" i="2" s="1"/>
  <c r="I1641" i="2" s="1"/>
  <c r="K1640" i="2"/>
  <c r="F1640" i="2"/>
  <c r="D1640" i="2"/>
  <c r="B1640" i="2"/>
  <c r="H1640" i="2" s="1"/>
  <c r="I1640" i="2" s="1"/>
  <c r="K1639" i="2"/>
  <c r="F1639" i="2"/>
  <c r="D1639" i="2"/>
  <c r="B1639" i="2"/>
  <c r="H1639" i="2" s="1"/>
  <c r="I1639" i="2" s="1"/>
  <c r="K1638" i="2"/>
  <c r="F1638" i="2"/>
  <c r="D1638" i="2"/>
  <c r="B1638" i="2"/>
  <c r="H1638" i="2" s="1"/>
  <c r="I1638" i="2" s="1"/>
  <c r="K1637" i="2"/>
  <c r="F1637" i="2"/>
  <c r="D1637" i="2"/>
  <c r="B1637" i="2"/>
  <c r="H1637" i="2" s="1"/>
  <c r="I1637" i="2" s="1"/>
  <c r="K1636" i="2"/>
  <c r="F1636" i="2"/>
  <c r="D1636" i="2"/>
  <c r="B1636" i="2"/>
  <c r="H1636" i="2" s="1"/>
  <c r="I1636" i="2" s="1"/>
  <c r="K1635" i="2"/>
  <c r="F1635" i="2"/>
  <c r="D1635" i="2"/>
  <c r="B1635" i="2"/>
  <c r="H1635" i="2" s="1"/>
  <c r="I1635" i="2" s="1"/>
  <c r="K1634" i="2"/>
  <c r="F1634" i="2"/>
  <c r="D1634" i="2"/>
  <c r="B1634" i="2"/>
  <c r="H1634" i="2" s="1"/>
  <c r="I1634" i="2" s="1"/>
  <c r="K1633" i="2"/>
  <c r="F1633" i="2"/>
  <c r="D1633" i="2"/>
  <c r="B1633" i="2"/>
  <c r="H1633" i="2" s="1"/>
  <c r="I1633" i="2" s="1"/>
  <c r="K1632" i="2"/>
  <c r="F1632" i="2"/>
  <c r="D1632" i="2"/>
  <c r="B1632" i="2"/>
  <c r="H1632" i="2" s="1"/>
  <c r="I1632" i="2" s="1"/>
  <c r="K1631" i="2"/>
  <c r="F1631" i="2"/>
  <c r="D1631" i="2"/>
  <c r="B1631" i="2"/>
  <c r="H1631" i="2" s="1"/>
  <c r="I1631" i="2" s="1"/>
  <c r="K1630" i="2"/>
  <c r="F1630" i="2"/>
  <c r="D1630" i="2"/>
  <c r="B1630" i="2"/>
  <c r="H1630" i="2" s="1"/>
  <c r="I1630" i="2" s="1"/>
  <c r="K1629" i="2"/>
  <c r="F1629" i="2"/>
  <c r="D1629" i="2"/>
  <c r="B1629" i="2"/>
  <c r="H1629" i="2" s="1"/>
  <c r="I1629" i="2" s="1"/>
  <c r="K1628" i="2"/>
  <c r="F1628" i="2"/>
  <c r="D1628" i="2"/>
  <c r="B1628" i="2"/>
  <c r="H1628" i="2" s="1"/>
  <c r="I1628" i="2" s="1"/>
  <c r="K1627" i="2"/>
  <c r="F1627" i="2"/>
  <c r="D1627" i="2"/>
  <c r="B1627" i="2"/>
  <c r="H1627" i="2" s="1"/>
  <c r="I1627" i="2" s="1"/>
  <c r="K1626" i="2"/>
  <c r="F1626" i="2"/>
  <c r="D1626" i="2"/>
  <c r="B1626" i="2"/>
  <c r="H1626" i="2" s="1"/>
  <c r="I1626" i="2" s="1"/>
  <c r="K1625" i="2"/>
  <c r="F1625" i="2"/>
  <c r="D1625" i="2"/>
  <c r="B1625" i="2"/>
  <c r="H1625" i="2" s="1"/>
  <c r="I1625" i="2" s="1"/>
  <c r="K1624" i="2"/>
  <c r="F1624" i="2"/>
  <c r="D1624" i="2"/>
  <c r="B1624" i="2"/>
  <c r="H1624" i="2" s="1"/>
  <c r="I1624" i="2" s="1"/>
  <c r="K1623" i="2"/>
  <c r="F1623" i="2"/>
  <c r="D1623" i="2"/>
  <c r="B1623" i="2"/>
  <c r="H1623" i="2" s="1"/>
  <c r="I1623" i="2" s="1"/>
  <c r="K1622" i="2"/>
  <c r="F1622" i="2"/>
  <c r="D1622" i="2"/>
  <c r="B1622" i="2"/>
  <c r="H1622" i="2" s="1"/>
  <c r="I1622" i="2" s="1"/>
  <c r="K1621" i="2"/>
  <c r="F1621" i="2"/>
  <c r="D1621" i="2"/>
  <c r="B1621" i="2"/>
  <c r="H1621" i="2" s="1"/>
  <c r="I1621" i="2" s="1"/>
  <c r="K1620" i="2"/>
  <c r="F1620" i="2"/>
  <c r="D1620" i="2"/>
  <c r="B1620" i="2"/>
  <c r="H1620" i="2" s="1"/>
  <c r="I1620" i="2" s="1"/>
  <c r="K1619" i="2"/>
  <c r="F1619" i="2"/>
  <c r="D1619" i="2"/>
  <c r="B1619" i="2"/>
  <c r="H1619" i="2" s="1"/>
  <c r="I1619" i="2" s="1"/>
  <c r="K1618" i="2"/>
  <c r="F1618" i="2"/>
  <c r="D1618" i="2"/>
  <c r="B1618" i="2"/>
  <c r="H1618" i="2" s="1"/>
  <c r="I1618" i="2" s="1"/>
  <c r="K1617" i="2"/>
  <c r="F1617" i="2"/>
  <c r="D1617" i="2"/>
  <c r="B1617" i="2"/>
  <c r="H1617" i="2" s="1"/>
  <c r="I1617" i="2" s="1"/>
  <c r="K1616" i="2"/>
  <c r="F1616" i="2"/>
  <c r="D1616" i="2"/>
  <c r="B1616" i="2"/>
  <c r="H1616" i="2" s="1"/>
  <c r="I1616" i="2" s="1"/>
  <c r="K1615" i="2"/>
  <c r="F1615" i="2"/>
  <c r="D1615" i="2"/>
  <c r="B1615" i="2"/>
  <c r="H1615" i="2" s="1"/>
  <c r="I1615" i="2" s="1"/>
  <c r="K1614" i="2"/>
  <c r="F1614" i="2"/>
  <c r="D1614" i="2"/>
  <c r="B1614" i="2"/>
  <c r="H1614" i="2" s="1"/>
  <c r="I1614" i="2" s="1"/>
  <c r="K1613" i="2"/>
  <c r="F1613" i="2"/>
  <c r="D1613" i="2"/>
  <c r="B1613" i="2"/>
  <c r="H1613" i="2" s="1"/>
  <c r="I1613" i="2" s="1"/>
  <c r="K1612" i="2"/>
  <c r="F1612" i="2"/>
  <c r="D1612" i="2"/>
  <c r="B1612" i="2"/>
  <c r="H1612" i="2" s="1"/>
  <c r="I1612" i="2" s="1"/>
  <c r="K1611" i="2"/>
  <c r="F1611" i="2"/>
  <c r="D1611" i="2"/>
  <c r="B1611" i="2"/>
  <c r="H1611" i="2" s="1"/>
  <c r="I1611" i="2" s="1"/>
  <c r="K1610" i="2"/>
  <c r="F1610" i="2"/>
  <c r="D1610" i="2"/>
  <c r="B1610" i="2"/>
  <c r="H1610" i="2" s="1"/>
  <c r="I1610" i="2" s="1"/>
  <c r="K1609" i="2"/>
  <c r="F1609" i="2"/>
  <c r="D1609" i="2"/>
  <c r="B1609" i="2"/>
  <c r="H1609" i="2" s="1"/>
  <c r="I1609" i="2" s="1"/>
  <c r="K1608" i="2"/>
  <c r="F1608" i="2"/>
  <c r="D1608" i="2"/>
  <c r="B1608" i="2"/>
  <c r="H1608" i="2" s="1"/>
  <c r="I1608" i="2" s="1"/>
  <c r="K1607" i="2"/>
  <c r="F1607" i="2"/>
  <c r="D1607" i="2"/>
  <c r="B1607" i="2"/>
  <c r="H1607" i="2" s="1"/>
  <c r="I1607" i="2" s="1"/>
  <c r="K1606" i="2"/>
  <c r="F1606" i="2"/>
  <c r="D1606" i="2"/>
  <c r="B1606" i="2"/>
  <c r="H1606" i="2" s="1"/>
  <c r="I1606" i="2" s="1"/>
  <c r="K1605" i="2"/>
  <c r="F1605" i="2"/>
  <c r="D1605" i="2"/>
  <c r="B1605" i="2"/>
  <c r="H1605" i="2" s="1"/>
  <c r="I1605" i="2" s="1"/>
  <c r="K1604" i="2"/>
  <c r="F1604" i="2"/>
  <c r="D1604" i="2"/>
  <c r="B1604" i="2"/>
  <c r="H1604" i="2" s="1"/>
  <c r="I1604" i="2" s="1"/>
  <c r="K1603" i="2"/>
  <c r="F1603" i="2"/>
  <c r="D1603" i="2"/>
  <c r="B1603" i="2"/>
  <c r="H1603" i="2" s="1"/>
  <c r="I1603" i="2" s="1"/>
  <c r="K1602" i="2"/>
  <c r="F1602" i="2"/>
  <c r="D1602" i="2"/>
  <c r="B1602" i="2"/>
  <c r="H1602" i="2" s="1"/>
  <c r="I1602" i="2" s="1"/>
  <c r="K1601" i="2"/>
  <c r="F1601" i="2"/>
  <c r="D1601" i="2"/>
  <c r="B1601" i="2"/>
  <c r="H1601" i="2" s="1"/>
  <c r="I1601" i="2" s="1"/>
  <c r="K1600" i="2"/>
  <c r="F1600" i="2"/>
  <c r="D1600" i="2"/>
  <c r="B1600" i="2"/>
  <c r="H1600" i="2" s="1"/>
  <c r="I1600" i="2" s="1"/>
  <c r="K1599" i="2"/>
  <c r="F1599" i="2"/>
  <c r="D1599" i="2"/>
  <c r="B1599" i="2"/>
  <c r="H1599" i="2" s="1"/>
  <c r="I1599" i="2" s="1"/>
  <c r="K1598" i="2"/>
  <c r="F1598" i="2"/>
  <c r="D1598" i="2"/>
  <c r="B1598" i="2"/>
  <c r="H1598" i="2" s="1"/>
  <c r="I1598" i="2" s="1"/>
  <c r="K1597" i="2"/>
  <c r="F1597" i="2"/>
  <c r="D1597" i="2"/>
  <c r="B1597" i="2"/>
  <c r="H1597" i="2" s="1"/>
  <c r="I1597" i="2" s="1"/>
  <c r="K1596" i="2"/>
  <c r="F1596" i="2"/>
  <c r="D1596" i="2"/>
  <c r="B1596" i="2"/>
  <c r="H1596" i="2" s="1"/>
  <c r="I1596" i="2" s="1"/>
  <c r="K1595" i="2"/>
  <c r="F1595" i="2"/>
  <c r="D1595" i="2"/>
  <c r="B1595" i="2"/>
  <c r="H1595" i="2" s="1"/>
  <c r="I1595" i="2" s="1"/>
  <c r="K1594" i="2"/>
  <c r="F1594" i="2"/>
  <c r="D1594" i="2"/>
  <c r="B1594" i="2"/>
  <c r="H1594" i="2" s="1"/>
  <c r="I1594" i="2" s="1"/>
  <c r="K1593" i="2"/>
  <c r="F1593" i="2"/>
  <c r="D1593" i="2"/>
  <c r="B1593" i="2"/>
  <c r="H1593" i="2" s="1"/>
  <c r="I1593" i="2" s="1"/>
  <c r="K1592" i="2"/>
  <c r="F1592" i="2"/>
  <c r="D1592" i="2"/>
  <c r="B1592" i="2"/>
  <c r="H1592" i="2" s="1"/>
  <c r="I1592" i="2" s="1"/>
  <c r="K1591" i="2"/>
  <c r="F1591" i="2"/>
  <c r="D1591" i="2"/>
  <c r="B1591" i="2"/>
  <c r="H1591" i="2" s="1"/>
  <c r="I1591" i="2" s="1"/>
  <c r="K1590" i="2"/>
  <c r="F1590" i="2"/>
  <c r="D1590" i="2"/>
  <c r="B1590" i="2"/>
  <c r="H1590" i="2" s="1"/>
  <c r="I1590" i="2" s="1"/>
  <c r="K1589" i="2"/>
  <c r="F1589" i="2"/>
  <c r="D1589" i="2"/>
  <c r="B1589" i="2"/>
  <c r="H1589" i="2" s="1"/>
  <c r="I1589" i="2" s="1"/>
  <c r="K1588" i="2"/>
  <c r="F1588" i="2"/>
  <c r="D1588" i="2"/>
  <c r="B1588" i="2"/>
  <c r="H1588" i="2" s="1"/>
  <c r="I1588" i="2" s="1"/>
  <c r="K1587" i="2"/>
  <c r="F1587" i="2"/>
  <c r="D1587" i="2"/>
  <c r="B1587" i="2"/>
  <c r="H1587" i="2" s="1"/>
  <c r="I1587" i="2" s="1"/>
  <c r="K1586" i="2"/>
  <c r="F1586" i="2"/>
  <c r="D1586" i="2"/>
  <c r="B1586" i="2"/>
  <c r="H1586" i="2" s="1"/>
  <c r="I1586" i="2" s="1"/>
  <c r="K1585" i="2"/>
  <c r="F1585" i="2"/>
  <c r="D1585" i="2"/>
  <c r="B1585" i="2"/>
  <c r="H1585" i="2" s="1"/>
  <c r="I1585" i="2" s="1"/>
  <c r="K1584" i="2"/>
  <c r="F1584" i="2"/>
  <c r="D1584" i="2"/>
  <c r="B1584" i="2"/>
  <c r="H1584" i="2" s="1"/>
  <c r="I1584" i="2" s="1"/>
  <c r="K1583" i="2"/>
  <c r="F1583" i="2"/>
  <c r="D1583" i="2"/>
  <c r="B1583" i="2"/>
  <c r="H1583" i="2" s="1"/>
  <c r="I1583" i="2" s="1"/>
  <c r="K1582" i="2"/>
  <c r="F1582" i="2"/>
  <c r="D1582" i="2"/>
  <c r="B1582" i="2"/>
  <c r="H1582" i="2" s="1"/>
  <c r="I1582" i="2" s="1"/>
  <c r="K1581" i="2"/>
  <c r="F1581" i="2"/>
  <c r="D1581" i="2"/>
  <c r="B1581" i="2"/>
  <c r="H1581" i="2" s="1"/>
  <c r="I1581" i="2" s="1"/>
  <c r="K1580" i="2"/>
  <c r="F1580" i="2"/>
  <c r="D1580" i="2"/>
  <c r="B1580" i="2"/>
  <c r="H1580" i="2" s="1"/>
  <c r="I1580" i="2" s="1"/>
  <c r="K1579" i="2"/>
  <c r="F1579" i="2"/>
  <c r="D1579" i="2"/>
  <c r="B1579" i="2"/>
  <c r="H1579" i="2" s="1"/>
  <c r="I1579" i="2" s="1"/>
  <c r="K1578" i="2"/>
  <c r="F1578" i="2"/>
  <c r="D1578" i="2"/>
  <c r="B1578" i="2"/>
  <c r="H1578" i="2" s="1"/>
  <c r="I1578" i="2" s="1"/>
  <c r="K1577" i="2"/>
  <c r="F1577" i="2"/>
  <c r="D1577" i="2"/>
  <c r="B1577" i="2"/>
  <c r="H1577" i="2" s="1"/>
  <c r="I1577" i="2" s="1"/>
  <c r="K1576" i="2"/>
  <c r="F1576" i="2"/>
  <c r="D1576" i="2"/>
  <c r="B1576" i="2"/>
  <c r="H1576" i="2" s="1"/>
  <c r="I1576" i="2" s="1"/>
  <c r="K1575" i="2"/>
  <c r="F1575" i="2"/>
  <c r="D1575" i="2"/>
  <c r="B1575" i="2"/>
  <c r="H1575" i="2" s="1"/>
  <c r="I1575" i="2" s="1"/>
  <c r="K1574" i="2"/>
  <c r="F1574" i="2"/>
  <c r="D1574" i="2"/>
  <c r="B1574" i="2"/>
  <c r="H1574" i="2" s="1"/>
  <c r="I1574" i="2" s="1"/>
  <c r="K1573" i="2"/>
  <c r="F1573" i="2"/>
  <c r="D1573" i="2"/>
  <c r="B1573" i="2"/>
  <c r="H1573" i="2" s="1"/>
  <c r="I1573" i="2" s="1"/>
  <c r="K1572" i="2"/>
  <c r="F1572" i="2"/>
  <c r="D1572" i="2"/>
  <c r="B1572" i="2"/>
  <c r="H1572" i="2" s="1"/>
  <c r="I1572" i="2" s="1"/>
  <c r="K1571" i="2"/>
  <c r="F1571" i="2"/>
  <c r="D1571" i="2"/>
  <c r="B1571" i="2"/>
  <c r="H1571" i="2" s="1"/>
  <c r="I1571" i="2" s="1"/>
  <c r="K1570" i="2"/>
  <c r="F1570" i="2"/>
  <c r="D1570" i="2"/>
  <c r="B1570" i="2"/>
  <c r="H1570" i="2" s="1"/>
  <c r="I1570" i="2" s="1"/>
  <c r="K1569" i="2"/>
  <c r="F1569" i="2"/>
  <c r="D1569" i="2"/>
  <c r="B1569" i="2"/>
  <c r="H1569" i="2" s="1"/>
  <c r="I1569" i="2" s="1"/>
  <c r="K1568" i="2"/>
  <c r="F1568" i="2"/>
  <c r="D1568" i="2"/>
  <c r="B1568" i="2"/>
  <c r="H1568" i="2" s="1"/>
  <c r="I1568" i="2" s="1"/>
  <c r="K1567" i="2"/>
  <c r="F1567" i="2"/>
  <c r="D1567" i="2"/>
  <c r="B1567" i="2"/>
  <c r="H1567" i="2" s="1"/>
  <c r="I1567" i="2" s="1"/>
  <c r="K1566" i="2"/>
  <c r="F1566" i="2"/>
  <c r="D1566" i="2"/>
  <c r="B1566" i="2"/>
  <c r="H1566" i="2" s="1"/>
  <c r="I1566" i="2" s="1"/>
  <c r="K1565" i="2"/>
  <c r="F1565" i="2"/>
  <c r="D1565" i="2"/>
  <c r="B1565" i="2"/>
  <c r="H1565" i="2" s="1"/>
  <c r="I1565" i="2" s="1"/>
  <c r="K1564" i="2"/>
  <c r="F1564" i="2"/>
  <c r="D1564" i="2"/>
  <c r="B1564" i="2"/>
  <c r="H1564" i="2" s="1"/>
  <c r="I1564" i="2" s="1"/>
  <c r="K1563" i="2"/>
  <c r="F1563" i="2"/>
  <c r="D1563" i="2"/>
  <c r="B1563" i="2"/>
  <c r="H1563" i="2" s="1"/>
  <c r="I1563" i="2" s="1"/>
  <c r="K1562" i="2"/>
  <c r="F1562" i="2"/>
  <c r="D1562" i="2"/>
  <c r="B1562" i="2"/>
  <c r="H1562" i="2" s="1"/>
  <c r="I1562" i="2" s="1"/>
  <c r="K1561" i="2"/>
  <c r="F1561" i="2"/>
  <c r="D1561" i="2"/>
  <c r="B1561" i="2"/>
  <c r="H1561" i="2" s="1"/>
  <c r="I1561" i="2" s="1"/>
  <c r="K1560" i="2"/>
  <c r="F1560" i="2"/>
  <c r="D1560" i="2"/>
  <c r="B1560" i="2"/>
  <c r="H1560" i="2" s="1"/>
  <c r="I1560" i="2" s="1"/>
  <c r="K1559" i="2"/>
  <c r="F1559" i="2"/>
  <c r="D1559" i="2"/>
  <c r="B1559" i="2"/>
  <c r="H1559" i="2" s="1"/>
  <c r="I1559" i="2" s="1"/>
  <c r="K1558" i="2"/>
  <c r="F1558" i="2"/>
  <c r="D1558" i="2"/>
  <c r="B1558" i="2"/>
  <c r="H1558" i="2" s="1"/>
  <c r="I1558" i="2" s="1"/>
  <c r="K1557" i="2"/>
  <c r="F1557" i="2"/>
  <c r="D1557" i="2"/>
  <c r="B1557" i="2"/>
  <c r="H1557" i="2" s="1"/>
  <c r="I1557" i="2" s="1"/>
  <c r="K1556" i="2"/>
  <c r="F1556" i="2"/>
  <c r="D1556" i="2"/>
  <c r="B1556" i="2"/>
  <c r="H1556" i="2" s="1"/>
  <c r="I1556" i="2" s="1"/>
  <c r="K1555" i="2"/>
  <c r="F1555" i="2"/>
  <c r="D1555" i="2"/>
  <c r="B1555" i="2"/>
  <c r="H1555" i="2" s="1"/>
  <c r="I1555" i="2" s="1"/>
  <c r="K1554" i="2"/>
  <c r="F1554" i="2"/>
  <c r="D1554" i="2"/>
  <c r="B1554" i="2"/>
  <c r="H1554" i="2" s="1"/>
  <c r="I1554" i="2" s="1"/>
  <c r="K1553" i="2"/>
  <c r="F1553" i="2"/>
  <c r="D1553" i="2"/>
  <c r="B1553" i="2"/>
  <c r="H1553" i="2" s="1"/>
  <c r="I1553" i="2" s="1"/>
  <c r="K1552" i="2"/>
  <c r="F1552" i="2"/>
  <c r="D1552" i="2"/>
  <c r="B1552" i="2"/>
  <c r="H1552" i="2" s="1"/>
  <c r="I1552" i="2" s="1"/>
  <c r="K1551" i="2"/>
  <c r="F1551" i="2"/>
  <c r="D1551" i="2"/>
  <c r="B1551" i="2"/>
  <c r="H1551" i="2" s="1"/>
  <c r="I1551" i="2" s="1"/>
  <c r="K1550" i="2"/>
  <c r="F1550" i="2"/>
  <c r="D1550" i="2"/>
  <c r="B1550" i="2"/>
  <c r="H1550" i="2" s="1"/>
  <c r="I1550" i="2" s="1"/>
  <c r="K1549" i="2"/>
  <c r="F1549" i="2"/>
  <c r="D1549" i="2"/>
  <c r="B1549" i="2"/>
  <c r="H1549" i="2" s="1"/>
  <c r="I1549" i="2" s="1"/>
  <c r="K1548" i="2"/>
  <c r="F1548" i="2"/>
  <c r="D1548" i="2"/>
  <c r="B1548" i="2"/>
  <c r="H1548" i="2" s="1"/>
  <c r="I1548" i="2" s="1"/>
  <c r="K1547" i="2"/>
  <c r="F1547" i="2"/>
  <c r="D1547" i="2"/>
  <c r="B1547" i="2"/>
  <c r="H1547" i="2" s="1"/>
  <c r="I1547" i="2" s="1"/>
  <c r="K1546" i="2"/>
  <c r="F1546" i="2"/>
  <c r="D1546" i="2"/>
  <c r="B1546" i="2"/>
  <c r="H1546" i="2" s="1"/>
  <c r="I1546" i="2" s="1"/>
  <c r="K1545" i="2"/>
  <c r="F1545" i="2"/>
  <c r="D1545" i="2"/>
  <c r="B1545" i="2"/>
  <c r="H1545" i="2" s="1"/>
  <c r="I1545" i="2" s="1"/>
  <c r="K1544" i="2"/>
  <c r="F1544" i="2"/>
  <c r="D1544" i="2"/>
  <c r="B1544" i="2"/>
  <c r="H1544" i="2" s="1"/>
  <c r="I1544" i="2" s="1"/>
  <c r="K1543" i="2"/>
  <c r="F1543" i="2"/>
  <c r="D1543" i="2"/>
  <c r="B1543" i="2"/>
  <c r="H1543" i="2" s="1"/>
  <c r="I1543" i="2" s="1"/>
  <c r="K1542" i="2"/>
  <c r="F1542" i="2"/>
  <c r="D1542" i="2"/>
  <c r="B1542" i="2"/>
  <c r="H1542" i="2" s="1"/>
  <c r="I1542" i="2" s="1"/>
  <c r="K1541" i="2"/>
  <c r="F1541" i="2"/>
  <c r="D1541" i="2"/>
  <c r="B1541" i="2"/>
  <c r="H1541" i="2" s="1"/>
  <c r="I1541" i="2" s="1"/>
  <c r="K1540" i="2"/>
  <c r="F1540" i="2"/>
  <c r="D1540" i="2"/>
  <c r="B1540" i="2"/>
  <c r="H1540" i="2" s="1"/>
  <c r="I1540" i="2" s="1"/>
  <c r="K1539" i="2"/>
  <c r="F1539" i="2"/>
  <c r="D1539" i="2"/>
  <c r="B1539" i="2"/>
  <c r="H1539" i="2" s="1"/>
  <c r="I1539" i="2" s="1"/>
  <c r="K1538" i="2"/>
  <c r="F1538" i="2"/>
  <c r="D1538" i="2"/>
  <c r="B1538" i="2"/>
  <c r="H1538" i="2" s="1"/>
  <c r="I1538" i="2" s="1"/>
  <c r="K1537" i="2"/>
  <c r="F1537" i="2"/>
  <c r="D1537" i="2"/>
  <c r="B1537" i="2"/>
  <c r="H1537" i="2" s="1"/>
  <c r="I1537" i="2" s="1"/>
  <c r="K1536" i="2"/>
  <c r="F1536" i="2"/>
  <c r="D1536" i="2"/>
  <c r="B1536" i="2"/>
  <c r="H1536" i="2" s="1"/>
  <c r="I1536" i="2" s="1"/>
  <c r="K1535" i="2"/>
  <c r="F1535" i="2"/>
  <c r="D1535" i="2"/>
  <c r="B1535" i="2"/>
  <c r="H1535" i="2" s="1"/>
  <c r="I1535" i="2" s="1"/>
  <c r="K1534" i="2"/>
  <c r="F1534" i="2"/>
  <c r="D1534" i="2"/>
  <c r="B1534" i="2"/>
  <c r="H1534" i="2" s="1"/>
  <c r="I1534" i="2" s="1"/>
  <c r="K1533" i="2"/>
  <c r="F1533" i="2"/>
  <c r="D1533" i="2"/>
  <c r="B1533" i="2"/>
  <c r="H1533" i="2" s="1"/>
  <c r="K1532" i="2"/>
  <c r="F1532" i="2"/>
  <c r="D1532" i="2"/>
  <c r="B1532" i="2"/>
  <c r="H1532" i="2" s="1"/>
  <c r="F1531" i="2"/>
  <c r="D1531" i="2"/>
  <c r="B1531" i="2"/>
  <c r="H1531" i="2" s="1"/>
  <c r="F1530" i="2"/>
  <c r="D1530" i="2"/>
  <c r="B1530" i="2"/>
  <c r="H1530" i="2" s="1"/>
  <c r="F1529" i="2"/>
  <c r="D1529" i="2"/>
  <c r="B1529" i="2"/>
  <c r="H1529" i="2" s="1"/>
  <c r="F1528" i="2"/>
  <c r="D1528" i="2"/>
  <c r="B1528" i="2"/>
  <c r="H1528" i="2" s="1"/>
  <c r="F1527" i="2"/>
  <c r="D1527" i="2"/>
  <c r="B1527" i="2"/>
  <c r="H1527" i="2" s="1"/>
  <c r="F1526" i="2"/>
  <c r="D1526" i="2"/>
  <c r="B1526" i="2"/>
  <c r="H1526" i="2" s="1"/>
  <c r="F1525" i="2"/>
  <c r="D1525" i="2"/>
  <c r="B1525" i="2"/>
  <c r="H1525" i="2" s="1"/>
  <c r="F1524" i="2"/>
  <c r="D1524" i="2"/>
  <c r="B1524" i="2"/>
  <c r="H1524" i="2" s="1"/>
  <c r="F1523" i="2"/>
  <c r="D1523" i="2"/>
  <c r="B1523" i="2"/>
  <c r="H1523" i="2" s="1"/>
  <c r="F1522" i="2"/>
  <c r="D1522" i="2"/>
  <c r="B1522" i="2"/>
  <c r="H1522" i="2" s="1"/>
  <c r="F1521" i="2"/>
  <c r="D1521" i="2"/>
  <c r="B1521" i="2"/>
  <c r="H1521" i="2" s="1"/>
  <c r="F1520" i="2"/>
  <c r="D1520" i="2"/>
  <c r="B1520" i="2"/>
  <c r="H1520" i="2" s="1"/>
  <c r="F1519" i="2"/>
  <c r="D1519" i="2"/>
  <c r="B1519" i="2"/>
  <c r="H1519" i="2" s="1"/>
  <c r="F1518" i="2"/>
  <c r="D1518" i="2"/>
  <c r="B1518" i="2"/>
  <c r="H1518" i="2" s="1"/>
  <c r="F1517" i="2"/>
  <c r="D1517" i="2"/>
  <c r="B1517" i="2"/>
  <c r="H1517" i="2" s="1"/>
  <c r="F1516" i="2"/>
  <c r="D1516" i="2"/>
  <c r="B1516" i="2"/>
  <c r="H1516" i="2" s="1"/>
  <c r="F1515" i="2"/>
  <c r="D1515" i="2"/>
  <c r="B1515" i="2"/>
  <c r="H1515" i="2" s="1"/>
  <c r="F1514" i="2"/>
  <c r="D1514" i="2"/>
  <c r="B1514" i="2"/>
  <c r="H1514" i="2" s="1"/>
  <c r="F1513" i="2"/>
  <c r="D1513" i="2"/>
  <c r="B1513" i="2"/>
  <c r="H1513" i="2" s="1"/>
  <c r="F1512" i="2"/>
  <c r="D1512" i="2"/>
  <c r="B1512" i="2"/>
  <c r="H1512" i="2" s="1"/>
  <c r="F1511" i="2"/>
  <c r="D1511" i="2"/>
  <c r="B1511" i="2"/>
  <c r="H1511" i="2" s="1"/>
  <c r="F1510" i="2"/>
  <c r="D1510" i="2"/>
  <c r="B1510" i="2"/>
  <c r="H1510" i="2" s="1"/>
  <c r="F1509" i="2"/>
  <c r="D1509" i="2"/>
  <c r="B1509" i="2"/>
  <c r="H1509" i="2" s="1"/>
  <c r="F1508" i="2"/>
  <c r="D1508" i="2"/>
  <c r="B1508" i="2"/>
  <c r="H1508" i="2" s="1"/>
  <c r="F1507" i="2"/>
  <c r="D1507" i="2"/>
  <c r="B1507" i="2"/>
  <c r="H1507" i="2" s="1"/>
  <c r="F1506" i="2"/>
  <c r="D1506" i="2"/>
  <c r="B1506" i="2"/>
  <c r="H1506" i="2" s="1"/>
  <c r="F1505" i="2"/>
  <c r="D1505" i="2"/>
  <c r="B1505" i="2"/>
  <c r="H1505" i="2" s="1"/>
  <c r="F1504" i="2"/>
  <c r="D1504" i="2"/>
  <c r="B1504" i="2"/>
  <c r="H1504" i="2" s="1"/>
  <c r="F1503" i="2"/>
  <c r="D1503" i="2"/>
  <c r="B1503" i="2"/>
  <c r="H1503" i="2" s="1"/>
  <c r="F1502" i="2"/>
  <c r="D1502" i="2"/>
  <c r="B1502" i="2"/>
  <c r="H1502" i="2" s="1"/>
  <c r="F1501" i="2"/>
  <c r="D1501" i="2"/>
  <c r="B1501" i="2"/>
  <c r="H1501" i="2" s="1"/>
  <c r="F1500" i="2"/>
  <c r="D1500" i="2"/>
  <c r="B1500" i="2"/>
  <c r="H1500" i="2" s="1"/>
  <c r="F1499" i="2"/>
  <c r="D1499" i="2"/>
  <c r="B1499" i="2"/>
  <c r="H1499" i="2" s="1"/>
  <c r="F1498" i="2"/>
  <c r="D1498" i="2"/>
  <c r="B1498" i="2"/>
  <c r="H1498" i="2" s="1"/>
  <c r="F1497" i="2"/>
  <c r="D1497" i="2"/>
  <c r="B1497" i="2"/>
  <c r="H1497" i="2" s="1"/>
  <c r="F1496" i="2"/>
  <c r="D1496" i="2"/>
  <c r="B1496" i="2"/>
  <c r="H1496" i="2" s="1"/>
  <c r="F1495" i="2"/>
  <c r="D1495" i="2"/>
  <c r="B1495" i="2"/>
  <c r="H1495" i="2" s="1"/>
  <c r="F1494" i="2"/>
  <c r="D1494" i="2"/>
  <c r="B1494" i="2"/>
  <c r="H1494" i="2" s="1"/>
  <c r="F1493" i="2"/>
  <c r="D1493" i="2"/>
  <c r="B1493" i="2"/>
  <c r="H1493" i="2" s="1"/>
  <c r="F1492" i="2"/>
  <c r="D1492" i="2"/>
  <c r="B1492" i="2"/>
  <c r="H1492" i="2" s="1"/>
  <c r="F1491" i="2"/>
  <c r="D1491" i="2"/>
  <c r="B1491" i="2"/>
  <c r="H1491" i="2" s="1"/>
  <c r="F1490" i="2"/>
  <c r="D1490" i="2"/>
  <c r="B1490" i="2"/>
  <c r="H1490" i="2" s="1"/>
  <c r="F1489" i="2"/>
  <c r="D1489" i="2"/>
  <c r="B1489" i="2"/>
  <c r="H1489" i="2" s="1"/>
  <c r="F1488" i="2"/>
  <c r="D1488" i="2"/>
  <c r="B1488" i="2"/>
  <c r="H1488" i="2" s="1"/>
  <c r="F1487" i="2"/>
  <c r="D1487" i="2"/>
  <c r="B1487" i="2"/>
  <c r="H1487" i="2" s="1"/>
  <c r="K1486" i="2"/>
  <c r="F1486" i="2"/>
  <c r="D1486" i="2"/>
  <c r="B1486" i="2"/>
  <c r="H1486" i="2" s="1"/>
  <c r="I1486" i="2" s="1"/>
  <c r="K1485" i="2"/>
  <c r="F1485" i="2"/>
  <c r="D1485" i="2"/>
  <c r="B1485" i="2"/>
  <c r="H1485" i="2" s="1"/>
  <c r="I1485" i="2" s="1"/>
  <c r="K1484" i="2"/>
  <c r="F1484" i="2"/>
  <c r="D1484" i="2"/>
  <c r="B1484" i="2"/>
  <c r="H1484" i="2" s="1"/>
  <c r="I1484" i="2" s="1"/>
  <c r="K1483" i="2"/>
  <c r="F1483" i="2"/>
  <c r="D1483" i="2"/>
  <c r="B1483" i="2"/>
  <c r="H1483" i="2" s="1"/>
  <c r="I1483" i="2" s="1"/>
  <c r="K1482" i="2"/>
  <c r="F1482" i="2"/>
  <c r="D1482" i="2"/>
  <c r="B1482" i="2"/>
  <c r="H1482" i="2" s="1"/>
  <c r="I1482" i="2" s="1"/>
  <c r="K1481" i="2"/>
  <c r="F1481" i="2"/>
  <c r="D1481" i="2"/>
  <c r="B1481" i="2"/>
  <c r="H1481" i="2" s="1"/>
  <c r="I1481" i="2" s="1"/>
  <c r="K1480" i="2"/>
  <c r="F1480" i="2"/>
  <c r="D1480" i="2"/>
  <c r="B1480" i="2"/>
  <c r="H1480" i="2" s="1"/>
  <c r="I1480" i="2" s="1"/>
  <c r="K1479" i="2"/>
  <c r="F1479" i="2"/>
  <c r="D1479" i="2"/>
  <c r="B1479" i="2"/>
  <c r="H1479" i="2" s="1"/>
  <c r="I1479" i="2" s="1"/>
  <c r="K1478" i="2"/>
  <c r="F1478" i="2"/>
  <c r="D1478" i="2"/>
  <c r="B1478" i="2"/>
  <c r="H1478" i="2" s="1"/>
  <c r="I1478" i="2" s="1"/>
  <c r="K1477" i="2"/>
  <c r="F1477" i="2"/>
  <c r="D1477" i="2"/>
  <c r="B1477" i="2"/>
  <c r="H1477" i="2" s="1"/>
  <c r="I1477" i="2" s="1"/>
  <c r="K1476" i="2"/>
  <c r="F1476" i="2"/>
  <c r="D1476" i="2"/>
  <c r="B1476" i="2"/>
  <c r="H1476" i="2" s="1"/>
  <c r="I1476" i="2" s="1"/>
  <c r="K1475" i="2"/>
  <c r="F1475" i="2"/>
  <c r="D1475" i="2"/>
  <c r="B1475" i="2"/>
  <c r="H1475" i="2" s="1"/>
  <c r="I1475" i="2" s="1"/>
  <c r="K1474" i="2"/>
  <c r="F1474" i="2"/>
  <c r="D1474" i="2"/>
  <c r="B1474" i="2"/>
  <c r="H1474" i="2" s="1"/>
  <c r="I1474" i="2" s="1"/>
  <c r="K1473" i="2"/>
  <c r="F1473" i="2"/>
  <c r="D1473" i="2"/>
  <c r="B1473" i="2"/>
  <c r="H1473" i="2" s="1"/>
  <c r="I1473" i="2" s="1"/>
  <c r="K1472" i="2"/>
  <c r="F1472" i="2"/>
  <c r="D1472" i="2"/>
  <c r="B1472" i="2"/>
  <c r="H1472" i="2" s="1"/>
  <c r="I1472" i="2" s="1"/>
  <c r="K1471" i="2"/>
  <c r="F1471" i="2"/>
  <c r="D1471" i="2"/>
  <c r="B1471" i="2"/>
  <c r="H1471" i="2" s="1"/>
  <c r="I1471" i="2" s="1"/>
  <c r="K1470" i="2"/>
  <c r="F1470" i="2"/>
  <c r="D1470" i="2"/>
  <c r="B1470" i="2"/>
  <c r="H1470" i="2" s="1"/>
  <c r="I1470" i="2" s="1"/>
  <c r="K1469" i="2"/>
  <c r="F1469" i="2"/>
  <c r="D1469" i="2"/>
  <c r="B1469" i="2"/>
  <c r="H1469" i="2" s="1"/>
  <c r="I1469" i="2" s="1"/>
  <c r="K1468" i="2"/>
  <c r="F1468" i="2"/>
  <c r="D1468" i="2"/>
  <c r="B1468" i="2"/>
  <c r="H1468" i="2" s="1"/>
  <c r="I1468" i="2" s="1"/>
  <c r="K1467" i="2"/>
  <c r="F1467" i="2"/>
  <c r="D1467" i="2"/>
  <c r="B1467" i="2"/>
  <c r="H1467" i="2" s="1"/>
  <c r="I1467" i="2" s="1"/>
  <c r="K1466" i="2"/>
  <c r="F1466" i="2"/>
  <c r="D1466" i="2"/>
  <c r="B1466" i="2"/>
  <c r="H1466" i="2" s="1"/>
  <c r="I1466" i="2" s="1"/>
  <c r="K1465" i="2"/>
  <c r="F1465" i="2"/>
  <c r="D1465" i="2"/>
  <c r="B1465" i="2"/>
  <c r="H1465" i="2" s="1"/>
  <c r="I1465" i="2" s="1"/>
  <c r="K1464" i="2"/>
  <c r="F1464" i="2"/>
  <c r="D1464" i="2"/>
  <c r="B1464" i="2"/>
  <c r="H1464" i="2" s="1"/>
  <c r="I1464" i="2" s="1"/>
  <c r="K1463" i="2"/>
  <c r="F1463" i="2"/>
  <c r="D1463" i="2"/>
  <c r="B1463" i="2"/>
  <c r="H1463" i="2" s="1"/>
  <c r="I1463" i="2" s="1"/>
  <c r="K1462" i="2"/>
  <c r="F1462" i="2"/>
  <c r="D1462" i="2"/>
  <c r="B1462" i="2"/>
  <c r="H1462" i="2" s="1"/>
  <c r="I1462" i="2" s="1"/>
  <c r="K1461" i="2"/>
  <c r="F1461" i="2"/>
  <c r="D1461" i="2"/>
  <c r="B1461" i="2"/>
  <c r="H1461" i="2" s="1"/>
  <c r="I1461" i="2" s="1"/>
  <c r="K1460" i="2"/>
  <c r="F1460" i="2"/>
  <c r="D1460" i="2"/>
  <c r="B1460" i="2"/>
  <c r="H1460" i="2" s="1"/>
  <c r="I1460" i="2" s="1"/>
  <c r="K1459" i="2"/>
  <c r="F1459" i="2"/>
  <c r="D1459" i="2"/>
  <c r="B1459" i="2"/>
  <c r="H1459" i="2" s="1"/>
  <c r="I1459" i="2" s="1"/>
  <c r="K1458" i="2"/>
  <c r="F1458" i="2"/>
  <c r="D1458" i="2"/>
  <c r="B1458" i="2"/>
  <c r="H1458" i="2" s="1"/>
  <c r="I1458" i="2" s="1"/>
  <c r="K1457" i="2"/>
  <c r="F1457" i="2"/>
  <c r="D1457" i="2"/>
  <c r="B1457" i="2"/>
  <c r="H1457" i="2" s="1"/>
  <c r="I1457" i="2" s="1"/>
  <c r="K1456" i="2"/>
  <c r="F1456" i="2"/>
  <c r="D1456" i="2"/>
  <c r="B1456" i="2"/>
  <c r="H1456" i="2" s="1"/>
  <c r="I1456" i="2" s="1"/>
  <c r="K1455" i="2"/>
  <c r="F1455" i="2"/>
  <c r="D1455" i="2"/>
  <c r="B1455" i="2"/>
  <c r="H1455" i="2" s="1"/>
  <c r="I1455" i="2" s="1"/>
  <c r="K1454" i="2"/>
  <c r="F1454" i="2"/>
  <c r="D1454" i="2"/>
  <c r="B1454" i="2"/>
  <c r="H1454" i="2" s="1"/>
  <c r="I1454" i="2" s="1"/>
  <c r="K1453" i="2"/>
  <c r="F1453" i="2"/>
  <c r="D1453" i="2"/>
  <c r="B1453" i="2"/>
  <c r="H1453" i="2" s="1"/>
  <c r="I1453" i="2" s="1"/>
  <c r="K1452" i="2"/>
  <c r="F1452" i="2"/>
  <c r="D1452" i="2"/>
  <c r="B1452" i="2"/>
  <c r="H1452" i="2" s="1"/>
  <c r="I1452" i="2" s="1"/>
  <c r="K1451" i="2"/>
  <c r="F1451" i="2"/>
  <c r="D1451" i="2"/>
  <c r="B1451" i="2"/>
  <c r="H1451" i="2" s="1"/>
  <c r="I1451" i="2" s="1"/>
  <c r="K1450" i="2"/>
  <c r="F1450" i="2"/>
  <c r="D1450" i="2"/>
  <c r="B1450" i="2"/>
  <c r="H1450" i="2" s="1"/>
  <c r="I1450" i="2" s="1"/>
  <c r="K1449" i="2"/>
  <c r="F1449" i="2"/>
  <c r="D1449" i="2"/>
  <c r="B1449" i="2"/>
  <c r="H1449" i="2" s="1"/>
  <c r="I1449" i="2" s="1"/>
  <c r="K1448" i="2"/>
  <c r="F1448" i="2"/>
  <c r="D1448" i="2"/>
  <c r="B1448" i="2"/>
  <c r="H1448" i="2" s="1"/>
  <c r="I1448" i="2" s="1"/>
  <c r="K1447" i="2"/>
  <c r="F1447" i="2"/>
  <c r="D1447" i="2"/>
  <c r="B1447" i="2"/>
  <c r="H1447" i="2" s="1"/>
  <c r="I1447" i="2" s="1"/>
  <c r="K1446" i="2"/>
  <c r="F1446" i="2"/>
  <c r="D1446" i="2"/>
  <c r="B1446" i="2"/>
  <c r="H1446" i="2" s="1"/>
  <c r="I1446" i="2" s="1"/>
  <c r="K1445" i="2"/>
  <c r="F1445" i="2"/>
  <c r="D1445" i="2"/>
  <c r="B1445" i="2"/>
  <c r="H1445" i="2" s="1"/>
  <c r="I1445" i="2" s="1"/>
  <c r="K1444" i="2"/>
  <c r="F1444" i="2"/>
  <c r="D1444" i="2"/>
  <c r="B1444" i="2"/>
  <c r="H1444" i="2" s="1"/>
  <c r="I1444" i="2" s="1"/>
  <c r="K1443" i="2"/>
  <c r="F1443" i="2"/>
  <c r="D1443" i="2"/>
  <c r="B1443" i="2"/>
  <c r="H1443" i="2" s="1"/>
  <c r="I1443" i="2" s="1"/>
  <c r="K1442" i="2"/>
  <c r="F1442" i="2"/>
  <c r="D1442" i="2"/>
  <c r="B1442" i="2"/>
  <c r="H1442" i="2" s="1"/>
  <c r="I1442" i="2" s="1"/>
  <c r="K1441" i="2"/>
  <c r="F1441" i="2"/>
  <c r="D1441" i="2"/>
  <c r="B1441" i="2"/>
  <c r="H1441" i="2" s="1"/>
  <c r="I1441" i="2" s="1"/>
  <c r="K1440" i="2"/>
  <c r="F1440" i="2"/>
  <c r="D1440" i="2"/>
  <c r="B1440" i="2"/>
  <c r="H1440" i="2" s="1"/>
  <c r="I1440" i="2" s="1"/>
  <c r="K1439" i="2"/>
  <c r="F1439" i="2"/>
  <c r="D1439" i="2"/>
  <c r="B1439" i="2"/>
  <c r="H1439" i="2" s="1"/>
  <c r="I1439" i="2" s="1"/>
  <c r="K1438" i="2"/>
  <c r="F1438" i="2"/>
  <c r="D1438" i="2"/>
  <c r="B1438" i="2"/>
  <c r="H1438" i="2" s="1"/>
  <c r="I1438" i="2" s="1"/>
  <c r="K1437" i="2"/>
  <c r="F1437" i="2"/>
  <c r="D1437" i="2"/>
  <c r="B1437" i="2"/>
  <c r="H1437" i="2" s="1"/>
  <c r="I1437" i="2" s="1"/>
  <c r="K1436" i="2"/>
  <c r="F1436" i="2"/>
  <c r="D1436" i="2"/>
  <c r="B1436" i="2"/>
  <c r="H1436" i="2" s="1"/>
  <c r="I1436" i="2" s="1"/>
  <c r="K1435" i="2"/>
  <c r="F1435" i="2"/>
  <c r="D1435" i="2"/>
  <c r="B1435" i="2"/>
  <c r="H1435" i="2" s="1"/>
  <c r="I1435" i="2" s="1"/>
  <c r="K1434" i="2"/>
  <c r="F1434" i="2"/>
  <c r="D1434" i="2"/>
  <c r="B1434" i="2"/>
  <c r="H1434" i="2" s="1"/>
  <c r="I1434" i="2" s="1"/>
  <c r="K1433" i="2"/>
  <c r="F1433" i="2"/>
  <c r="D1433" i="2"/>
  <c r="B1433" i="2"/>
  <c r="H1433" i="2" s="1"/>
  <c r="I1433" i="2" s="1"/>
  <c r="K1432" i="2"/>
  <c r="F1432" i="2"/>
  <c r="D1432" i="2"/>
  <c r="B1432" i="2"/>
  <c r="H1432" i="2" s="1"/>
  <c r="I1432" i="2" s="1"/>
  <c r="K1431" i="2"/>
  <c r="F1431" i="2"/>
  <c r="D1431" i="2"/>
  <c r="B1431" i="2"/>
  <c r="H1431" i="2" s="1"/>
  <c r="I1431" i="2" s="1"/>
  <c r="K1430" i="2"/>
  <c r="F1430" i="2"/>
  <c r="D1430" i="2"/>
  <c r="B1430" i="2"/>
  <c r="H1430" i="2" s="1"/>
  <c r="I1430" i="2" s="1"/>
  <c r="K1429" i="2"/>
  <c r="F1429" i="2"/>
  <c r="D1429" i="2"/>
  <c r="B1429" i="2"/>
  <c r="H1429" i="2" s="1"/>
  <c r="I1429" i="2" s="1"/>
  <c r="K1428" i="2"/>
  <c r="F1428" i="2"/>
  <c r="D1428" i="2"/>
  <c r="B1428" i="2"/>
  <c r="H1428" i="2" s="1"/>
  <c r="I1428" i="2" s="1"/>
  <c r="K1427" i="2"/>
  <c r="F1427" i="2"/>
  <c r="D1427" i="2"/>
  <c r="B1427" i="2"/>
  <c r="H1427" i="2" s="1"/>
  <c r="I1427" i="2" s="1"/>
  <c r="K1426" i="2"/>
  <c r="F1426" i="2"/>
  <c r="D1426" i="2"/>
  <c r="B1426" i="2"/>
  <c r="H1426" i="2" s="1"/>
  <c r="I1426" i="2" s="1"/>
  <c r="K1425" i="2"/>
  <c r="F1425" i="2"/>
  <c r="D1425" i="2"/>
  <c r="B1425" i="2"/>
  <c r="H1425" i="2" s="1"/>
  <c r="I1425" i="2" s="1"/>
  <c r="K1424" i="2"/>
  <c r="F1424" i="2"/>
  <c r="D1424" i="2"/>
  <c r="B1424" i="2"/>
  <c r="H1424" i="2" s="1"/>
  <c r="I1424" i="2" s="1"/>
  <c r="K1423" i="2"/>
  <c r="F1423" i="2"/>
  <c r="D1423" i="2"/>
  <c r="B1423" i="2"/>
  <c r="H1423" i="2" s="1"/>
  <c r="I1423" i="2" s="1"/>
  <c r="K1422" i="2"/>
  <c r="F1422" i="2"/>
  <c r="D1422" i="2"/>
  <c r="B1422" i="2"/>
  <c r="H1422" i="2" s="1"/>
  <c r="I1422" i="2" s="1"/>
  <c r="K1421" i="2"/>
  <c r="F1421" i="2"/>
  <c r="D1421" i="2"/>
  <c r="B1421" i="2"/>
  <c r="H1421" i="2" s="1"/>
  <c r="I1421" i="2" s="1"/>
  <c r="K1420" i="2"/>
  <c r="F1420" i="2"/>
  <c r="D1420" i="2"/>
  <c r="B1420" i="2"/>
  <c r="H1420" i="2" s="1"/>
  <c r="I1420" i="2" s="1"/>
  <c r="K1419" i="2"/>
  <c r="F1419" i="2"/>
  <c r="D1419" i="2"/>
  <c r="B1419" i="2"/>
  <c r="H1419" i="2" s="1"/>
  <c r="I1419" i="2" s="1"/>
  <c r="K1418" i="2"/>
  <c r="F1418" i="2"/>
  <c r="D1418" i="2"/>
  <c r="B1418" i="2"/>
  <c r="H1418" i="2" s="1"/>
  <c r="I1418" i="2" s="1"/>
  <c r="K1417" i="2"/>
  <c r="F1417" i="2"/>
  <c r="D1417" i="2"/>
  <c r="B1417" i="2"/>
  <c r="H1417" i="2" s="1"/>
  <c r="I1417" i="2" s="1"/>
  <c r="K1416" i="2"/>
  <c r="F1416" i="2"/>
  <c r="D1416" i="2"/>
  <c r="B1416" i="2"/>
  <c r="H1416" i="2" s="1"/>
  <c r="I1416" i="2" s="1"/>
  <c r="K1415" i="2"/>
  <c r="F1415" i="2"/>
  <c r="D1415" i="2"/>
  <c r="B1415" i="2"/>
  <c r="H1415" i="2" s="1"/>
  <c r="I1415" i="2" s="1"/>
  <c r="K1414" i="2"/>
  <c r="F1414" i="2"/>
  <c r="D1414" i="2"/>
  <c r="B1414" i="2"/>
  <c r="H1414" i="2" s="1"/>
  <c r="I1414" i="2" s="1"/>
  <c r="K1413" i="2"/>
  <c r="F1413" i="2"/>
  <c r="D1413" i="2"/>
  <c r="B1413" i="2"/>
  <c r="H1413" i="2" s="1"/>
  <c r="I1413" i="2" s="1"/>
  <c r="K1412" i="2"/>
  <c r="F1412" i="2"/>
  <c r="D1412" i="2"/>
  <c r="B1412" i="2"/>
  <c r="H1412" i="2" s="1"/>
  <c r="I1412" i="2" s="1"/>
  <c r="K1411" i="2"/>
  <c r="F1411" i="2"/>
  <c r="D1411" i="2"/>
  <c r="B1411" i="2"/>
  <c r="H1411" i="2" s="1"/>
  <c r="I1411" i="2" s="1"/>
  <c r="K1410" i="2"/>
  <c r="F1410" i="2"/>
  <c r="D1410" i="2"/>
  <c r="B1410" i="2"/>
  <c r="H1410" i="2" s="1"/>
  <c r="I1410" i="2" s="1"/>
  <c r="K1409" i="2"/>
  <c r="F1409" i="2"/>
  <c r="D1409" i="2"/>
  <c r="B1409" i="2"/>
  <c r="H1409" i="2" s="1"/>
  <c r="I1409" i="2" s="1"/>
  <c r="K1408" i="2"/>
  <c r="F1408" i="2"/>
  <c r="D1408" i="2"/>
  <c r="B1408" i="2"/>
  <c r="H1408" i="2" s="1"/>
  <c r="I1408" i="2" s="1"/>
  <c r="K1407" i="2"/>
  <c r="F1407" i="2"/>
  <c r="D1407" i="2"/>
  <c r="B1407" i="2"/>
  <c r="H1407" i="2" s="1"/>
  <c r="I1407" i="2" s="1"/>
  <c r="K1406" i="2"/>
  <c r="F1406" i="2"/>
  <c r="D1406" i="2"/>
  <c r="B1406" i="2"/>
  <c r="H1406" i="2" s="1"/>
  <c r="I1406" i="2" s="1"/>
  <c r="K1405" i="2"/>
  <c r="F1405" i="2"/>
  <c r="D1405" i="2"/>
  <c r="B1405" i="2"/>
  <c r="H1405" i="2" s="1"/>
  <c r="I1405" i="2" s="1"/>
  <c r="K1404" i="2"/>
  <c r="F1404" i="2"/>
  <c r="D1404" i="2"/>
  <c r="B1404" i="2"/>
  <c r="H1404" i="2" s="1"/>
  <c r="I1404" i="2" s="1"/>
  <c r="K1403" i="2"/>
  <c r="F1403" i="2"/>
  <c r="D1403" i="2"/>
  <c r="B1403" i="2"/>
  <c r="H1403" i="2" s="1"/>
  <c r="I1403" i="2" s="1"/>
  <c r="K1402" i="2"/>
  <c r="F1402" i="2"/>
  <c r="D1402" i="2"/>
  <c r="B1402" i="2"/>
  <c r="H1402" i="2" s="1"/>
  <c r="I1402" i="2" s="1"/>
  <c r="K1401" i="2"/>
  <c r="F1401" i="2"/>
  <c r="D1401" i="2"/>
  <c r="B1401" i="2"/>
  <c r="H1401" i="2" s="1"/>
  <c r="I1401" i="2" s="1"/>
  <c r="K1400" i="2"/>
  <c r="F1400" i="2"/>
  <c r="D1400" i="2"/>
  <c r="B1400" i="2"/>
  <c r="H1400" i="2" s="1"/>
  <c r="I1400" i="2" s="1"/>
  <c r="K1399" i="2"/>
  <c r="F1399" i="2"/>
  <c r="D1399" i="2"/>
  <c r="B1399" i="2"/>
  <c r="H1399" i="2" s="1"/>
  <c r="I1399" i="2" s="1"/>
  <c r="K1398" i="2"/>
  <c r="F1398" i="2"/>
  <c r="D1398" i="2"/>
  <c r="B1398" i="2"/>
  <c r="H1398" i="2" s="1"/>
  <c r="I1398" i="2" s="1"/>
  <c r="K1397" i="2"/>
  <c r="F1397" i="2"/>
  <c r="D1397" i="2"/>
  <c r="B1397" i="2"/>
  <c r="H1397" i="2" s="1"/>
  <c r="I1397" i="2" s="1"/>
  <c r="K1396" i="2"/>
  <c r="F1396" i="2"/>
  <c r="D1396" i="2"/>
  <c r="B1396" i="2"/>
  <c r="H1396" i="2" s="1"/>
  <c r="I1396" i="2" s="1"/>
  <c r="K1395" i="2"/>
  <c r="F1395" i="2"/>
  <c r="D1395" i="2"/>
  <c r="B1395" i="2"/>
  <c r="H1395" i="2" s="1"/>
  <c r="I1395" i="2" s="1"/>
  <c r="K1394" i="2"/>
  <c r="F1394" i="2"/>
  <c r="D1394" i="2"/>
  <c r="B1394" i="2"/>
  <c r="H1394" i="2" s="1"/>
  <c r="I1394" i="2" s="1"/>
  <c r="K1393" i="2"/>
  <c r="F1393" i="2"/>
  <c r="D1393" i="2"/>
  <c r="B1393" i="2"/>
  <c r="H1393" i="2" s="1"/>
  <c r="I1393" i="2" s="1"/>
  <c r="K1392" i="2"/>
  <c r="F1392" i="2"/>
  <c r="D1392" i="2"/>
  <c r="B1392" i="2"/>
  <c r="H1392" i="2" s="1"/>
  <c r="I1392" i="2" s="1"/>
  <c r="K1391" i="2"/>
  <c r="F1391" i="2"/>
  <c r="D1391" i="2"/>
  <c r="B1391" i="2"/>
  <c r="H1391" i="2" s="1"/>
  <c r="I1391" i="2" s="1"/>
  <c r="K1390" i="2"/>
  <c r="F1390" i="2"/>
  <c r="D1390" i="2"/>
  <c r="B1390" i="2"/>
  <c r="H1390" i="2" s="1"/>
  <c r="I1390" i="2" s="1"/>
  <c r="K1389" i="2"/>
  <c r="F1389" i="2"/>
  <c r="D1389" i="2"/>
  <c r="B1389" i="2"/>
  <c r="H1389" i="2" s="1"/>
  <c r="I1389" i="2" s="1"/>
  <c r="K1388" i="2"/>
  <c r="F1388" i="2"/>
  <c r="D1388" i="2"/>
  <c r="B1388" i="2"/>
  <c r="H1388" i="2" s="1"/>
  <c r="I1388" i="2" s="1"/>
  <c r="K1387" i="2"/>
  <c r="F1387" i="2"/>
  <c r="D1387" i="2"/>
  <c r="B1387" i="2"/>
  <c r="H1387" i="2" s="1"/>
  <c r="I1387" i="2" s="1"/>
  <c r="K1386" i="2"/>
  <c r="F1386" i="2"/>
  <c r="D1386" i="2"/>
  <c r="B1386" i="2"/>
  <c r="H1386" i="2" s="1"/>
  <c r="I1386" i="2" s="1"/>
  <c r="K1385" i="2"/>
  <c r="F1385" i="2"/>
  <c r="D1385" i="2"/>
  <c r="B1385" i="2"/>
  <c r="H1385" i="2" s="1"/>
  <c r="I1385" i="2" s="1"/>
  <c r="K1384" i="2"/>
  <c r="F1384" i="2"/>
  <c r="D1384" i="2"/>
  <c r="B1384" i="2"/>
  <c r="H1384" i="2" s="1"/>
  <c r="I1384" i="2" s="1"/>
  <c r="K1383" i="2"/>
  <c r="F1383" i="2"/>
  <c r="D1383" i="2"/>
  <c r="B1383" i="2"/>
  <c r="H1383" i="2" s="1"/>
  <c r="I1383" i="2" s="1"/>
  <c r="K1382" i="2"/>
  <c r="F1382" i="2"/>
  <c r="D1382" i="2"/>
  <c r="B1382" i="2"/>
  <c r="H1382" i="2" s="1"/>
  <c r="I1382" i="2" s="1"/>
  <c r="K1381" i="2"/>
  <c r="F1381" i="2"/>
  <c r="D1381" i="2"/>
  <c r="B1381" i="2"/>
  <c r="H1381" i="2" s="1"/>
  <c r="I1381" i="2" s="1"/>
  <c r="K1380" i="2"/>
  <c r="F1380" i="2"/>
  <c r="D1380" i="2"/>
  <c r="B1380" i="2"/>
  <c r="H1380" i="2" s="1"/>
  <c r="I1380" i="2" s="1"/>
  <c r="K1379" i="2"/>
  <c r="F1379" i="2"/>
  <c r="D1379" i="2"/>
  <c r="B1379" i="2"/>
  <c r="H1379" i="2" s="1"/>
  <c r="I1379" i="2" s="1"/>
  <c r="K1378" i="2"/>
  <c r="F1378" i="2"/>
  <c r="D1378" i="2"/>
  <c r="B1378" i="2"/>
  <c r="H1378" i="2" s="1"/>
  <c r="I1378" i="2" s="1"/>
  <c r="K1377" i="2"/>
  <c r="F1377" i="2"/>
  <c r="D1377" i="2"/>
  <c r="B1377" i="2"/>
  <c r="H1377" i="2" s="1"/>
  <c r="I1377" i="2" s="1"/>
  <c r="K1376" i="2"/>
  <c r="F1376" i="2"/>
  <c r="D1376" i="2"/>
  <c r="B1376" i="2"/>
  <c r="H1376" i="2" s="1"/>
  <c r="I1376" i="2" s="1"/>
  <c r="K1375" i="2"/>
  <c r="F1375" i="2"/>
  <c r="D1375" i="2"/>
  <c r="B1375" i="2"/>
  <c r="H1375" i="2" s="1"/>
  <c r="I1375" i="2" s="1"/>
  <c r="K1374" i="2"/>
  <c r="F1374" i="2"/>
  <c r="D1374" i="2"/>
  <c r="B1374" i="2"/>
  <c r="H1374" i="2" s="1"/>
  <c r="I1374" i="2" s="1"/>
  <c r="K1373" i="2"/>
  <c r="F1373" i="2"/>
  <c r="D1373" i="2"/>
  <c r="B1373" i="2"/>
  <c r="H1373" i="2" s="1"/>
  <c r="I1373" i="2" s="1"/>
  <c r="K1372" i="2"/>
  <c r="F1372" i="2"/>
  <c r="D1372" i="2"/>
  <c r="B1372" i="2"/>
  <c r="H1372" i="2" s="1"/>
  <c r="I1372" i="2" s="1"/>
  <c r="K1371" i="2"/>
  <c r="F1371" i="2"/>
  <c r="D1371" i="2"/>
  <c r="B1371" i="2"/>
  <c r="H1371" i="2" s="1"/>
  <c r="I1371" i="2" s="1"/>
  <c r="K1370" i="2"/>
  <c r="F1370" i="2"/>
  <c r="D1370" i="2"/>
  <c r="B1370" i="2"/>
  <c r="H1370" i="2" s="1"/>
  <c r="I1370" i="2" s="1"/>
  <c r="K1369" i="2"/>
  <c r="F1369" i="2"/>
  <c r="D1369" i="2"/>
  <c r="B1369" i="2"/>
  <c r="H1369" i="2" s="1"/>
  <c r="I1369" i="2" s="1"/>
  <c r="K1368" i="2"/>
  <c r="F1368" i="2"/>
  <c r="D1368" i="2"/>
  <c r="B1368" i="2"/>
  <c r="H1368" i="2" s="1"/>
  <c r="I1368" i="2" s="1"/>
  <c r="K1367" i="2"/>
  <c r="F1367" i="2"/>
  <c r="D1367" i="2"/>
  <c r="B1367" i="2"/>
  <c r="H1367" i="2" s="1"/>
  <c r="I1367" i="2" s="1"/>
  <c r="K1366" i="2"/>
  <c r="F1366" i="2"/>
  <c r="D1366" i="2"/>
  <c r="B1366" i="2"/>
  <c r="H1366" i="2" s="1"/>
  <c r="I1366" i="2" s="1"/>
  <c r="K1365" i="2"/>
  <c r="F1365" i="2"/>
  <c r="D1365" i="2"/>
  <c r="B1365" i="2"/>
  <c r="H1365" i="2" s="1"/>
  <c r="I1365" i="2" s="1"/>
  <c r="K1364" i="2"/>
  <c r="F1364" i="2"/>
  <c r="D1364" i="2"/>
  <c r="B1364" i="2"/>
  <c r="H1364" i="2" s="1"/>
  <c r="I1364" i="2" s="1"/>
  <c r="K1363" i="2"/>
  <c r="F1363" i="2"/>
  <c r="D1363" i="2"/>
  <c r="B1363" i="2"/>
  <c r="H1363" i="2" s="1"/>
  <c r="I1363" i="2" s="1"/>
  <c r="K1362" i="2"/>
  <c r="F1362" i="2"/>
  <c r="D1362" i="2"/>
  <c r="B1362" i="2"/>
  <c r="H1362" i="2" s="1"/>
  <c r="I1362" i="2" s="1"/>
  <c r="K1361" i="2"/>
  <c r="F1361" i="2"/>
  <c r="D1361" i="2"/>
  <c r="B1361" i="2"/>
  <c r="H1361" i="2" s="1"/>
  <c r="I1361" i="2" s="1"/>
  <c r="K1360" i="2"/>
  <c r="F1360" i="2"/>
  <c r="D1360" i="2"/>
  <c r="B1360" i="2"/>
  <c r="H1360" i="2" s="1"/>
  <c r="I1360" i="2" s="1"/>
  <c r="K1359" i="2"/>
  <c r="F1359" i="2"/>
  <c r="D1359" i="2"/>
  <c r="B1359" i="2"/>
  <c r="H1359" i="2" s="1"/>
  <c r="I1359" i="2" s="1"/>
  <c r="K1358" i="2"/>
  <c r="F1358" i="2"/>
  <c r="D1358" i="2"/>
  <c r="B1358" i="2"/>
  <c r="H1358" i="2" s="1"/>
  <c r="I1358" i="2" s="1"/>
  <c r="K1357" i="2"/>
  <c r="F1357" i="2"/>
  <c r="D1357" i="2"/>
  <c r="B1357" i="2"/>
  <c r="H1357" i="2" s="1"/>
  <c r="I1357" i="2" s="1"/>
  <c r="K1356" i="2"/>
  <c r="F1356" i="2"/>
  <c r="D1356" i="2"/>
  <c r="B1356" i="2"/>
  <c r="H1356" i="2" s="1"/>
  <c r="I1356" i="2" s="1"/>
  <c r="K1355" i="2"/>
  <c r="F1355" i="2"/>
  <c r="D1355" i="2"/>
  <c r="B1355" i="2"/>
  <c r="H1355" i="2" s="1"/>
  <c r="I1355" i="2" s="1"/>
  <c r="K1354" i="2"/>
  <c r="F1354" i="2"/>
  <c r="D1354" i="2"/>
  <c r="B1354" i="2"/>
  <c r="H1354" i="2" s="1"/>
  <c r="I1354" i="2" s="1"/>
  <c r="K1353" i="2"/>
  <c r="F1353" i="2"/>
  <c r="D1353" i="2"/>
  <c r="B1353" i="2"/>
  <c r="H1353" i="2" s="1"/>
  <c r="I1353" i="2" s="1"/>
  <c r="K1352" i="2"/>
  <c r="F1352" i="2"/>
  <c r="D1352" i="2"/>
  <c r="B1352" i="2"/>
  <c r="H1352" i="2" s="1"/>
  <c r="I1352" i="2" s="1"/>
  <c r="K1351" i="2"/>
  <c r="F1351" i="2"/>
  <c r="D1351" i="2"/>
  <c r="B1351" i="2"/>
  <c r="H1351" i="2" s="1"/>
  <c r="I1351" i="2" s="1"/>
  <c r="K1350" i="2"/>
  <c r="F1350" i="2"/>
  <c r="D1350" i="2"/>
  <c r="B1350" i="2"/>
  <c r="H1350" i="2" s="1"/>
  <c r="I1350" i="2" s="1"/>
  <c r="K1349" i="2"/>
  <c r="F1349" i="2"/>
  <c r="D1349" i="2"/>
  <c r="B1349" i="2"/>
  <c r="H1349" i="2" s="1"/>
  <c r="I1349" i="2" s="1"/>
  <c r="K1348" i="2"/>
  <c r="F1348" i="2"/>
  <c r="D1348" i="2"/>
  <c r="B1348" i="2"/>
  <c r="H1348" i="2" s="1"/>
  <c r="I1348" i="2" s="1"/>
  <c r="K1347" i="2"/>
  <c r="F1347" i="2"/>
  <c r="D1347" i="2"/>
  <c r="B1347" i="2"/>
  <c r="H1347" i="2" s="1"/>
  <c r="I1347" i="2" s="1"/>
  <c r="K1346" i="2"/>
  <c r="F1346" i="2"/>
  <c r="D1346" i="2"/>
  <c r="B1346" i="2"/>
  <c r="H1346" i="2" s="1"/>
  <c r="I1346" i="2" s="1"/>
  <c r="K1345" i="2"/>
  <c r="F1345" i="2"/>
  <c r="D1345" i="2"/>
  <c r="B1345" i="2"/>
  <c r="H1345" i="2" s="1"/>
  <c r="I1345" i="2" s="1"/>
  <c r="K1344" i="2"/>
  <c r="F1344" i="2"/>
  <c r="D1344" i="2"/>
  <c r="B1344" i="2"/>
  <c r="H1344" i="2" s="1"/>
  <c r="I1344" i="2" s="1"/>
  <c r="K1343" i="2"/>
  <c r="F1343" i="2"/>
  <c r="D1343" i="2"/>
  <c r="B1343" i="2"/>
  <c r="H1343" i="2" s="1"/>
  <c r="I1343" i="2" s="1"/>
  <c r="K1342" i="2"/>
  <c r="F1342" i="2"/>
  <c r="D1342" i="2"/>
  <c r="B1342" i="2"/>
  <c r="H1342" i="2" s="1"/>
  <c r="I1342" i="2" s="1"/>
  <c r="K1341" i="2"/>
  <c r="F1341" i="2"/>
  <c r="D1341" i="2"/>
  <c r="B1341" i="2"/>
  <c r="H1341" i="2" s="1"/>
  <c r="I1341" i="2" s="1"/>
  <c r="K1340" i="2"/>
  <c r="F1340" i="2"/>
  <c r="D1340" i="2"/>
  <c r="B1340" i="2"/>
  <c r="H1340" i="2" s="1"/>
  <c r="I1340" i="2" s="1"/>
  <c r="K1339" i="2"/>
  <c r="F1339" i="2"/>
  <c r="D1339" i="2"/>
  <c r="B1339" i="2"/>
  <c r="H1339" i="2" s="1"/>
  <c r="I1339" i="2" s="1"/>
  <c r="K1338" i="2"/>
  <c r="F1338" i="2"/>
  <c r="D1338" i="2"/>
  <c r="B1338" i="2"/>
  <c r="H1338" i="2" s="1"/>
  <c r="I1338" i="2" s="1"/>
  <c r="K1337" i="2"/>
  <c r="F1337" i="2"/>
  <c r="D1337" i="2"/>
  <c r="B1337" i="2"/>
  <c r="H1337" i="2" s="1"/>
  <c r="I1337" i="2" s="1"/>
  <c r="K1336" i="2"/>
  <c r="F1336" i="2"/>
  <c r="D1336" i="2"/>
  <c r="B1336" i="2"/>
  <c r="H1336" i="2" s="1"/>
  <c r="I1336" i="2" s="1"/>
  <c r="K1335" i="2"/>
  <c r="F1335" i="2"/>
  <c r="D1335" i="2"/>
  <c r="B1335" i="2"/>
  <c r="H1335" i="2" s="1"/>
  <c r="I1335" i="2" s="1"/>
  <c r="K1334" i="2"/>
  <c r="F1334" i="2"/>
  <c r="D1334" i="2"/>
  <c r="B1334" i="2"/>
  <c r="H1334" i="2" s="1"/>
  <c r="I1334" i="2" s="1"/>
  <c r="K1333" i="2"/>
  <c r="F1333" i="2"/>
  <c r="D1333" i="2"/>
  <c r="B1333" i="2"/>
  <c r="H1333" i="2" s="1"/>
  <c r="I1333" i="2" s="1"/>
  <c r="K1332" i="2"/>
  <c r="F1332" i="2"/>
  <c r="D1332" i="2"/>
  <c r="B1332" i="2"/>
  <c r="H1332" i="2" s="1"/>
  <c r="I1332" i="2" s="1"/>
  <c r="K1331" i="2"/>
  <c r="F1331" i="2"/>
  <c r="D1331" i="2"/>
  <c r="B1331" i="2"/>
  <c r="H1331" i="2" s="1"/>
  <c r="I1331" i="2" s="1"/>
  <c r="K1330" i="2"/>
  <c r="F1330" i="2"/>
  <c r="D1330" i="2"/>
  <c r="B1330" i="2"/>
  <c r="H1330" i="2" s="1"/>
  <c r="I1330" i="2" s="1"/>
  <c r="K1329" i="2"/>
  <c r="F1329" i="2"/>
  <c r="D1329" i="2"/>
  <c r="B1329" i="2"/>
  <c r="H1329" i="2" s="1"/>
  <c r="I1329" i="2" s="1"/>
  <c r="K1328" i="2"/>
  <c r="F1328" i="2"/>
  <c r="D1328" i="2"/>
  <c r="B1328" i="2"/>
  <c r="H1328" i="2" s="1"/>
  <c r="I1328" i="2" s="1"/>
  <c r="K1327" i="2"/>
  <c r="F1327" i="2"/>
  <c r="D1327" i="2"/>
  <c r="B1327" i="2"/>
  <c r="H1327" i="2" s="1"/>
  <c r="I1327" i="2" s="1"/>
  <c r="K1326" i="2"/>
  <c r="F1326" i="2"/>
  <c r="D1326" i="2"/>
  <c r="B1326" i="2"/>
  <c r="H1326" i="2" s="1"/>
  <c r="I1326" i="2" s="1"/>
  <c r="K1325" i="2"/>
  <c r="F1325" i="2"/>
  <c r="D1325" i="2"/>
  <c r="B1325" i="2"/>
  <c r="H1325" i="2" s="1"/>
  <c r="I1325" i="2" s="1"/>
  <c r="K1324" i="2"/>
  <c r="F1324" i="2"/>
  <c r="D1324" i="2"/>
  <c r="B1324" i="2"/>
  <c r="H1324" i="2" s="1"/>
  <c r="I1324" i="2" s="1"/>
  <c r="K1323" i="2"/>
  <c r="F1323" i="2"/>
  <c r="D1323" i="2"/>
  <c r="B1323" i="2"/>
  <c r="H1323" i="2" s="1"/>
  <c r="I1323" i="2" s="1"/>
  <c r="K1322" i="2"/>
  <c r="F1322" i="2"/>
  <c r="D1322" i="2"/>
  <c r="B1322" i="2"/>
  <c r="H1322" i="2" s="1"/>
  <c r="I1322" i="2" s="1"/>
  <c r="K1321" i="2"/>
  <c r="F1321" i="2"/>
  <c r="D1321" i="2"/>
  <c r="B1321" i="2"/>
  <c r="H1321" i="2" s="1"/>
  <c r="I1321" i="2" s="1"/>
  <c r="K1320" i="2"/>
  <c r="F1320" i="2"/>
  <c r="D1320" i="2"/>
  <c r="B1320" i="2"/>
  <c r="H1320" i="2" s="1"/>
  <c r="I1320" i="2" s="1"/>
  <c r="K1319" i="2"/>
  <c r="F1319" i="2"/>
  <c r="D1319" i="2"/>
  <c r="B1319" i="2"/>
  <c r="H1319" i="2" s="1"/>
  <c r="I1319" i="2" s="1"/>
  <c r="K1318" i="2"/>
  <c r="F1318" i="2"/>
  <c r="D1318" i="2"/>
  <c r="B1318" i="2"/>
  <c r="H1318" i="2" s="1"/>
  <c r="I1318" i="2" s="1"/>
  <c r="K1317" i="2"/>
  <c r="F1317" i="2"/>
  <c r="D1317" i="2"/>
  <c r="B1317" i="2"/>
  <c r="H1317" i="2" s="1"/>
  <c r="I1317" i="2" s="1"/>
  <c r="K1316" i="2"/>
  <c r="F1316" i="2"/>
  <c r="D1316" i="2"/>
  <c r="B1316" i="2"/>
  <c r="H1316" i="2" s="1"/>
  <c r="I1316" i="2" s="1"/>
  <c r="K1315" i="2"/>
  <c r="F1315" i="2"/>
  <c r="D1315" i="2"/>
  <c r="B1315" i="2"/>
  <c r="H1315" i="2" s="1"/>
  <c r="I1315" i="2" s="1"/>
  <c r="K1314" i="2"/>
  <c r="F1314" i="2"/>
  <c r="D1314" i="2"/>
  <c r="B1314" i="2"/>
  <c r="H1314" i="2" s="1"/>
  <c r="I1314" i="2" s="1"/>
  <c r="K1313" i="2"/>
  <c r="F1313" i="2"/>
  <c r="D1313" i="2"/>
  <c r="B1313" i="2"/>
  <c r="H1313" i="2" s="1"/>
  <c r="I1313" i="2" s="1"/>
  <c r="K1312" i="2"/>
  <c r="F1312" i="2"/>
  <c r="D1312" i="2"/>
  <c r="B1312" i="2"/>
  <c r="H1312" i="2" s="1"/>
  <c r="I1312" i="2" s="1"/>
  <c r="K1311" i="2"/>
  <c r="F1311" i="2"/>
  <c r="D1311" i="2"/>
  <c r="B1311" i="2"/>
  <c r="H1311" i="2" s="1"/>
  <c r="I1311" i="2" s="1"/>
  <c r="K1310" i="2"/>
  <c r="F1310" i="2"/>
  <c r="D1310" i="2"/>
  <c r="B1310" i="2"/>
  <c r="H1310" i="2" s="1"/>
  <c r="I1310" i="2" s="1"/>
  <c r="K1309" i="2"/>
  <c r="F1309" i="2"/>
  <c r="D1309" i="2"/>
  <c r="B1309" i="2"/>
  <c r="H1309" i="2" s="1"/>
  <c r="I1309" i="2" s="1"/>
  <c r="K1308" i="2"/>
  <c r="F1308" i="2"/>
  <c r="D1308" i="2"/>
  <c r="B1308" i="2"/>
  <c r="H1308" i="2" s="1"/>
  <c r="I1308" i="2" s="1"/>
  <c r="K1307" i="2"/>
  <c r="F1307" i="2"/>
  <c r="D1307" i="2"/>
  <c r="B1307" i="2"/>
  <c r="H1307" i="2" s="1"/>
  <c r="I1307" i="2" s="1"/>
  <c r="K1306" i="2"/>
  <c r="F1306" i="2"/>
  <c r="D1306" i="2"/>
  <c r="B1306" i="2"/>
  <c r="H1306" i="2" s="1"/>
  <c r="I1306" i="2" s="1"/>
  <c r="K1305" i="2"/>
  <c r="F1305" i="2"/>
  <c r="D1305" i="2"/>
  <c r="B1305" i="2"/>
  <c r="H1305" i="2" s="1"/>
  <c r="I1305" i="2" s="1"/>
  <c r="K1304" i="2"/>
  <c r="F1304" i="2"/>
  <c r="D1304" i="2"/>
  <c r="B1304" i="2"/>
  <c r="H1304" i="2" s="1"/>
  <c r="I1304" i="2" s="1"/>
  <c r="K1303" i="2"/>
  <c r="F1303" i="2"/>
  <c r="D1303" i="2"/>
  <c r="B1303" i="2"/>
  <c r="H1303" i="2" s="1"/>
  <c r="I1303" i="2" s="1"/>
  <c r="K1302" i="2"/>
  <c r="F1302" i="2"/>
  <c r="D1302" i="2"/>
  <c r="B1302" i="2"/>
  <c r="H1302" i="2" s="1"/>
  <c r="I1302" i="2" s="1"/>
  <c r="K1301" i="2"/>
  <c r="F1301" i="2"/>
  <c r="D1301" i="2"/>
  <c r="B1301" i="2"/>
  <c r="H1301" i="2" s="1"/>
  <c r="I1301" i="2" s="1"/>
  <c r="K1300" i="2"/>
  <c r="F1300" i="2"/>
  <c r="D1300" i="2"/>
  <c r="B1300" i="2"/>
  <c r="H1300" i="2" s="1"/>
  <c r="I1300" i="2" s="1"/>
  <c r="K1299" i="2"/>
  <c r="F1299" i="2"/>
  <c r="D1299" i="2"/>
  <c r="B1299" i="2"/>
  <c r="H1299" i="2" s="1"/>
  <c r="I1299" i="2" s="1"/>
  <c r="K1298" i="2"/>
  <c r="F1298" i="2"/>
  <c r="D1298" i="2"/>
  <c r="B1298" i="2"/>
  <c r="H1298" i="2" s="1"/>
  <c r="I1298" i="2" s="1"/>
  <c r="K1297" i="2"/>
  <c r="F1297" i="2"/>
  <c r="D1297" i="2"/>
  <c r="B1297" i="2"/>
  <c r="H1297" i="2" s="1"/>
  <c r="I1297" i="2" s="1"/>
  <c r="K1296" i="2"/>
  <c r="F1296" i="2"/>
  <c r="D1296" i="2"/>
  <c r="B1296" i="2"/>
  <c r="H1296" i="2" s="1"/>
  <c r="I1296" i="2" s="1"/>
  <c r="K1295" i="2"/>
  <c r="F1295" i="2"/>
  <c r="D1295" i="2"/>
  <c r="B1295" i="2"/>
  <c r="H1295" i="2" s="1"/>
  <c r="I1295" i="2" s="1"/>
  <c r="K1294" i="2"/>
  <c r="F1294" i="2"/>
  <c r="D1294" i="2"/>
  <c r="B1294" i="2"/>
  <c r="H1294" i="2" s="1"/>
  <c r="I1294" i="2" s="1"/>
  <c r="K1293" i="2"/>
  <c r="F1293" i="2"/>
  <c r="D1293" i="2"/>
  <c r="B1293" i="2"/>
  <c r="H1293" i="2" s="1"/>
  <c r="I1293" i="2" s="1"/>
  <c r="K1292" i="2"/>
  <c r="F1292" i="2"/>
  <c r="D1292" i="2"/>
  <c r="B1292" i="2"/>
  <c r="H1292" i="2" s="1"/>
  <c r="I1292" i="2" s="1"/>
  <c r="K1291" i="2"/>
  <c r="F1291" i="2"/>
  <c r="D1291" i="2"/>
  <c r="B1291" i="2"/>
  <c r="H1291" i="2" s="1"/>
  <c r="I1291" i="2" s="1"/>
  <c r="K1290" i="2"/>
  <c r="F1290" i="2"/>
  <c r="D1290" i="2"/>
  <c r="B1290" i="2"/>
  <c r="H1290" i="2" s="1"/>
  <c r="I1290" i="2" s="1"/>
  <c r="K1289" i="2"/>
  <c r="F1289" i="2"/>
  <c r="D1289" i="2"/>
  <c r="B1289" i="2"/>
  <c r="H1289" i="2" s="1"/>
  <c r="I1289" i="2" s="1"/>
  <c r="K1288" i="2"/>
  <c r="F1288" i="2"/>
  <c r="D1288" i="2"/>
  <c r="B1288" i="2"/>
  <c r="H1288" i="2" s="1"/>
  <c r="I1288" i="2" s="1"/>
  <c r="K1287" i="2"/>
  <c r="F1287" i="2"/>
  <c r="D1287" i="2"/>
  <c r="B1287" i="2"/>
  <c r="H1287" i="2" s="1"/>
  <c r="I1287" i="2" s="1"/>
  <c r="K1286" i="2"/>
  <c r="F1286" i="2"/>
  <c r="D1286" i="2"/>
  <c r="B1286" i="2"/>
  <c r="H1286" i="2" s="1"/>
  <c r="I1286" i="2" s="1"/>
  <c r="K1285" i="2"/>
  <c r="F1285" i="2"/>
  <c r="D1285" i="2"/>
  <c r="B1285" i="2"/>
  <c r="H1285" i="2" s="1"/>
  <c r="I1285" i="2" s="1"/>
  <c r="K1284" i="2"/>
  <c r="F1284" i="2"/>
  <c r="D1284" i="2"/>
  <c r="B1284" i="2"/>
  <c r="H1284" i="2" s="1"/>
  <c r="I1284" i="2" s="1"/>
  <c r="K1283" i="2"/>
  <c r="F1283" i="2"/>
  <c r="D1283" i="2"/>
  <c r="B1283" i="2"/>
  <c r="H1283" i="2" s="1"/>
  <c r="I1283" i="2" s="1"/>
  <c r="K1282" i="2"/>
  <c r="F1282" i="2"/>
  <c r="D1282" i="2"/>
  <c r="B1282" i="2"/>
  <c r="H1282" i="2" s="1"/>
  <c r="I1282" i="2" s="1"/>
  <c r="K1281" i="2"/>
  <c r="F1281" i="2"/>
  <c r="D1281" i="2"/>
  <c r="B1281" i="2"/>
  <c r="H1281" i="2" s="1"/>
  <c r="I1281" i="2" s="1"/>
  <c r="K1280" i="2"/>
  <c r="F1280" i="2"/>
  <c r="D1280" i="2"/>
  <c r="B1280" i="2"/>
  <c r="H1280" i="2" s="1"/>
  <c r="I1280" i="2" s="1"/>
  <c r="K1279" i="2"/>
  <c r="F1279" i="2"/>
  <c r="D1279" i="2"/>
  <c r="B1279" i="2"/>
  <c r="H1279" i="2" s="1"/>
  <c r="I1279" i="2" s="1"/>
  <c r="K1278" i="2"/>
  <c r="F1278" i="2"/>
  <c r="D1278" i="2"/>
  <c r="B1278" i="2"/>
  <c r="H1278" i="2" s="1"/>
  <c r="I1278" i="2" s="1"/>
  <c r="K1277" i="2"/>
  <c r="F1277" i="2"/>
  <c r="D1277" i="2"/>
  <c r="B1277" i="2"/>
  <c r="H1277" i="2" s="1"/>
  <c r="I1277" i="2" s="1"/>
  <c r="K1276" i="2"/>
  <c r="F1276" i="2"/>
  <c r="D1276" i="2"/>
  <c r="B1276" i="2"/>
  <c r="H1276" i="2" s="1"/>
  <c r="I1276" i="2" s="1"/>
  <c r="K1275" i="2"/>
  <c r="F1275" i="2"/>
  <c r="D1275" i="2"/>
  <c r="B1275" i="2"/>
  <c r="H1275" i="2" s="1"/>
  <c r="I1275" i="2" s="1"/>
  <c r="K1274" i="2"/>
  <c r="F1274" i="2"/>
  <c r="D1274" i="2"/>
  <c r="B1274" i="2"/>
  <c r="H1274" i="2" s="1"/>
  <c r="I1274" i="2" s="1"/>
  <c r="K1273" i="2"/>
  <c r="F1273" i="2"/>
  <c r="D1273" i="2"/>
  <c r="B1273" i="2"/>
  <c r="H1273" i="2" s="1"/>
  <c r="I1273" i="2" s="1"/>
  <c r="K1272" i="2"/>
  <c r="F1272" i="2"/>
  <c r="D1272" i="2"/>
  <c r="B1272" i="2"/>
  <c r="H1272" i="2" s="1"/>
  <c r="I1272" i="2" s="1"/>
  <c r="K1271" i="2"/>
  <c r="F1271" i="2"/>
  <c r="D1271" i="2"/>
  <c r="B1271" i="2"/>
  <c r="H1271" i="2" s="1"/>
  <c r="I1271" i="2" s="1"/>
  <c r="K1270" i="2"/>
  <c r="F1270" i="2"/>
  <c r="D1270" i="2"/>
  <c r="B1270" i="2"/>
  <c r="H1270" i="2" s="1"/>
  <c r="I1270" i="2" s="1"/>
  <c r="K1269" i="2"/>
  <c r="F1269" i="2"/>
  <c r="D1269" i="2"/>
  <c r="B1269" i="2"/>
  <c r="H1269" i="2" s="1"/>
  <c r="I1269" i="2" s="1"/>
  <c r="K1268" i="2"/>
  <c r="F1268" i="2"/>
  <c r="D1268" i="2"/>
  <c r="B1268" i="2"/>
  <c r="H1268" i="2" s="1"/>
  <c r="I1268" i="2" s="1"/>
  <c r="K1267" i="2"/>
  <c r="F1267" i="2"/>
  <c r="D1267" i="2"/>
  <c r="B1267" i="2"/>
  <c r="H1267" i="2" s="1"/>
  <c r="I1267" i="2" s="1"/>
  <c r="K1266" i="2"/>
  <c r="F1266" i="2"/>
  <c r="D1266" i="2"/>
  <c r="B1266" i="2"/>
  <c r="H1266" i="2" s="1"/>
  <c r="I1266" i="2" s="1"/>
  <c r="K1265" i="2"/>
  <c r="F1265" i="2"/>
  <c r="D1265" i="2"/>
  <c r="B1265" i="2"/>
  <c r="H1265" i="2" s="1"/>
  <c r="I1265" i="2" s="1"/>
  <c r="K1264" i="2"/>
  <c r="F1264" i="2"/>
  <c r="D1264" i="2"/>
  <c r="B1264" i="2"/>
  <c r="H1264" i="2" s="1"/>
  <c r="I1264" i="2" s="1"/>
  <c r="K1263" i="2"/>
  <c r="F1263" i="2"/>
  <c r="D1263" i="2"/>
  <c r="B1263" i="2"/>
  <c r="H1263" i="2" s="1"/>
  <c r="I1263" i="2" s="1"/>
  <c r="K1262" i="2"/>
  <c r="F1262" i="2"/>
  <c r="D1262" i="2"/>
  <c r="B1262" i="2"/>
  <c r="H1262" i="2" s="1"/>
  <c r="I1262" i="2" s="1"/>
  <c r="K1261" i="2"/>
  <c r="F1261" i="2"/>
  <c r="D1261" i="2"/>
  <c r="B1261" i="2"/>
  <c r="H1261" i="2" s="1"/>
  <c r="I1261" i="2" s="1"/>
  <c r="K1260" i="2"/>
  <c r="F1260" i="2"/>
  <c r="D1260" i="2"/>
  <c r="B1260" i="2"/>
  <c r="H1260" i="2" s="1"/>
  <c r="I1260" i="2" s="1"/>
  <c r="K1259" i="2"/>
  <c r="F1259" i="2"/>
  <c r="D1259" i="2"/>
  <c r="B1259" i="2"/>
  <c r="H1259" i="2" s="1"/>
  <c r="I1259" i="2" s="1"/>
  <c r="F1258" i="2"/>
  <c r="D1258" i="2"/>
  <c r="B1258" i="2"/>
  <c r="H1258" i="2" s="1"/>
  <c r="I1258" i="2" s="1"/>
  <c r="K1257" i="2"/>
  <c r="F1257" i="2"/>
  <c r="D1257" i="2"/>
  <c r="B1257" i="2"/>
  <c r="H1257" i="2" s="1"/>
  <c r="I1257" i="2" s="1"/>
  <c r="K1256" i="2"/>
  <c r="F1256" i="2"/>
  <c r="D1256" i="2"/>
  <c r="B1256" i="2"/>
  <c r="H1256" i="2" s="1"/>
  <c r="I1256" i="2" s="1"/>
  <c r="K1255" i="2"/>
  <c r="F1255" i="2"/>
  <c r="D1255" i="2"/>
  <c r="B1255" i="2"/>
  <c r="H1255" i="2" s="1"/>
  <c r="I1255" i="2" s="1"/>
  <c r="K1254" i="2"/>
  <c r="F1254" i="2"/>
  <c r="D1254" i="2"/>
  <c r="B1254" i="2"/>
  <c r="H1254" i="2" s="1"/>
  <c r="I1254" i="2" s="1"/>
  <c r="K1253" i="2"/>
  <c r="F1253" i="2"/>
  <c r="D1253" i="2"/>
  <c r="B1253" i="2"/>
  <c r="H1253" i="2" s="1"/>
  <c r="I1253" i="2" s="1"/>
  <c r="K1252" i="2"/>
  <c r="F1252" i="2"/>
  <c r="D1252" i="2"/>
  <c r="B1252" i="2"/>
  <c r="H1252" i="2" s="1"/>
  <c r="I1252" i="2" s="1"/>
  <c r="K1251" i="2"/>
  <c r="F1251" i="2"/>
  <c r="D1251" i="2"/>
  <c r="B1251" i="2"/>
  <c r="H1251" i="2" s="1"/>
  <c r="I1251" i="2" s="1"/>
  <c r="K1250" i="2"/>
  <c r="F1250" i="2"/>
  <c r="D1250" i="2"/>
  <c r="B1250" i="2"/>
  <c r="H1250" i="2" s="1"/>
  <c r="I1250" i="2" s="1"/>
  <c r="K1249" i="2"/>
  <c r="F1249" i="2"/>
  <c r="D1249" i="2"/>
  <c r="B1249" i="2"/>
  <c r="H1249" i="2" s="1"/>
  <c r="I1249" i="2" s="1"/>
  <c r="K1248" i="2"/>
  <c r="F1248" i="2"/>
  <c r="D1248" i="2"/>
  <c r="B1248" i="2"/>
  <c r="H1248" i="2" s="1"/>
  <c r="I1248" i="2" s="1"/>
  <c r="K1247" i="2"/>
  <c r="F1247" i="2"/>
  <c r="D1247" i="2"/>
  <c r="B1247" i="2"/>
  <c r="H1247" i="2" s="1"/>
  <c r="I1247" i="2" s="1"/>
  <c r="K1246" i="2"/>
  <c r="F1246" i="2"/>
  <c r="D1246" i="2"/>
  <c r="B1246" i="2"/>
  <c r="H1246" i="2" s="1"/>
  <c r="I1246" i="2" s="1"/>
  <c r="K1245" i="2"/>
  <c r="F1245" i="2"/>
  <c r="D1245" i="2"/>
  <c r="B1245" i="2"/>
  <c r="H1245" i="2" s="1"/>
  <c r="I1245" i="2" s="1"/>
  <c r="K1244" i="2"/>
  <c r="F1244" i="2"/>
  <c r="D1244" i="2"/>
  <c r="B1244" i="2"/>
  <c r="H1244" i="2" s="1"/>
  <c r="I1244" i="2" s="1"/>
  <c r="K1243" i="2"/>
  <c r="F1243" i="2"/>
  <c r="D1243" i="2"/>
  <c r="B1243" i="2"/>
  <c r="H1243" i="2" s="1"/>
  <c r="I1243" i="2" s="1"/>
  <c r="K1242" i="2"/>
  <c r="F1242" i="2"/>
  <c r="D1242" i="2"/>
  <c r="B1242" i="2"/>
  <c r="H1242" i="2" s="1"/>
  <c r="I1242" i="2" s="1"/>
  <c r="K1241" i="2"/>
  <c r="F1241" i="2"/>
  <c r="D1241" i="2"/>
  <c r="B1241" i="2"/>
  <c r="H1241" i="2" s="1"/>
  <c r="I1241" i="2" s="1"/>
  <c r="K1240" i="2"/>
  <c r="F1240" i="2"/>
  <c r="D1240" i="2"/>
  <c r="B1240" i="2"/>
  <c r="H1240" i="2" s="1"/>
  <c r="I1240" i="2" s="1"/>
  <c r="K1239" i="2"/>
  <c r="F1239" i="2"/>
  <c r="D1239" i="2"/>
  <c r="B1239" i="2"/>
  <c r="H1239" i="2" s="1"/>
  <c r="I1239" i="2" s="1"/>
  <c r="K1238" i="2"/>
  <c r="F1238" i="2"/>
  <c r="D1238" i="2"/>
  <c r="B1238" i="2"/>
  <c r="H1238" i="2" s="1"/>
  <c r="I1238" i="2" s="1"/>
  <c r="K1237" i="2"/>
  <c r="F1237" i="2"/>
  <c r="D1237" i="2"/>
  <c r="B1237" i="2"/>
  <c r="H1237" i="2" s="1"/>
  <c r="I1237" i="2" s="1"/>
  <c r="K1236" i="2"/>
  <c r="F1236" i="2"/>
  <c r="D1236" i="2"/>
  <c r="B1236" i="2"/>
  <c r="H1236" i="2" s="1"/>
  <c r="I1236" i="2" s="1"/>
  <c r="K1235" i="2"/>
  <c r="F1235" i="2"/>
  <c r="D1235" i="2"/>
  <c r="B1235" i="2"/>
  <c r="H1235" i="2" s="1"/>
  <c r="I1235" i="2" s="1"/>
  <c r="K1234" i="2"/>
  <c r="F1234" i="2"/>
  <c r="D1234" i="2"/>
  <c r="B1234" i="2"/>
  <c r="H1234" i="2" s="1"/>
  <c r="I1234" i="2" s="1"/>
  <c r="K1233" i="2"/>
  <c r="F1233" i="2"/>
  <c r="D1233" i="2"/>
  <c r="B1233" i="2"/>
  <c r="H1233" i="2" s="1"/>
  <c r="I1233" i="2" s="1"/>
  <c r="K1232" i="2"/>
  <c r="F1232" i="2"/>
  <c r="D1232" i="2"/>
  <c r="B1232" i="2"/>
  <c r="H1232" i="2" s="1"/>
  <c r="I1232" i="2" s="1"/>
  <c r="K1231" i="2"/>
  <c r="F1231" i="2"/>
  <c r="D1231" i="2"/>
  <c r="B1231" i="2"/>
  <c r="H1231" i="2" s="1"/>
  <c r="I1231" i="2" s="1"/>
  <c r="K1230" i="2"/>
  <c r="F1230" i="2"/>
  <c r="D1230" i="2"/>
  <c r="B1230" i="2"/>
  <c r="H1230" i="2" s="1"/>
  <c r="I1230" i="2" s="1"/>
  <c r="K1229" i="2"/>
  <c r="F1229" i="2"/>
  <c r="D1229" i="2"/>
  <c r="B1229" i="2"/>
  <c r="H1229" i="2" s="1"/>
  <c r="I1229" i="2" s="1"/>
  <c r="K1228" i="2"/>
  <c r="F1228" i="2"/>
  <c r="D1228" i="2"/>
  <c r="B1228" i="2"/>
  <c r="H1228" i="2" s="1"/>
  <c r="I1228" i="2" s="1"/>
  <c r="K1227" i="2"/>
  <c r="F1227" i="2"/>
  <c r="D1227" i="2"/>
  <c r="B1227" i="2"/>
  <c r="H1227" i="2" s="1"/>
  <c r="I1227" i="2" s="1"/>
  <c r="K1226" i="2"/>
  <c r="F1226" i="2"/>
  <c r="D1226" i="2"/>
  <c r="B1226" i="2"/>
  <c r="H1226" i="2" s="1"/>
  <c r="I1226" i="2" s="1"/>
  <c r="K1225" i="2"/>
  <c r="F1225" i="2"/>
  <c r="D1225" i="2"/>
  <c r="B1225" i="2"/>
  <c r="H1225" i="2" s="1"/>
  <c r="I1225" i="2" s="1"/>
  <c r="K1224" i="2"/>
  <c r="F1224" i="2"/>
  <c r="D1224" i="2"/>
  <c r="B1224" i="2"/>
  <c r="H1224" i="2" s="1"/>
  <c r="I1224" i="2" s="1"/>
  <c r="K1223" i="2"/>
  <c r="F1223" i="2"/>
  <c r="D1223" i="2"/>
  <c r="B1223" i="2"/>
  <c r="H1223" i="2" s="1"/>
  <c r="I1223" i="2" s="1"/>
  <c r="K1222" i="2"/>
  <c r="F1222" i="2"/>
  <c r="D1222" i="2"/>
  <c r="B1222" i="2"/>
  <c r="H1222" i="2" s="1"/>
  <c r="I1222" i="2" s="1"/>
  <c r="K1221" i="2"/>
  <c r="F1221" i="2"/>
  <c r="D1221" i="2"/>
  <c r="B1221" i="2"/>
  <c r="H1221" i="2" s="1"/>
  <c r="I1221" i="2" s="1"/>
  <c r="K1220" i="2"/>
  <c r="F1220" i="2"/>
  <c r="D1220" i="2"/>
  <c r="B1220" i="2"/>
  <c r="H1220" i="2" s="1"/>
  <c r="I1220" i="2" s="1"/>
  <c r="K1219" i="2"/>
  <c r="F1219" i="2"/>
  <c r="D1219" i="2"/>
  <c r="B1219" i="2"/>
  <c r="H1219" i="2" s="1"/>
  <c r="I1219" i="2" s="1"/>
  <c r="K1218" i="2"/>
  <c r="F1218" i="2"/>
  <c r="D1218" i="2"/>
  <c r="B1218" i="2"/>
  <c r="H1218" i="2" s="1"/>
  <c r="I1218" i="2" s="1"/>
  <c r="K1217" i="2"/>
  <c r="F1217" i="2"/>
  <c r="D1217" i="2"/>
  <c r="B1217" i="2"/>
  <c r="H1217" i="2" s="1"/>
  <c r="I1217" i="2" s="1"/>
  <c r="K1216" i="2"/>
  <c r="F1216" i="2"/>
  <c r="D1216" i="2"/>
  <c r="B1216" i="2"/>
  <c r="H1216" i="2" s="1"/>
  <c r="I1216" i="2" s="1"/>
  <c r="K1215" i="2"/>
  <c r="F1215" i="2"/>
  <c r="D1215" i="2"/>
  <c r="B1215" i="2"/>
  <c r="H1215" i="2" s="1"/>
  <c r="I1215" i="2" s="1"/>
  <c r="K1214" i="2"/>
  <c r="F1214" i="2"/>
  <c r="D1214" i="2"/>
  <c r="B1214" i="2"/>
  <c r="H1214" i="2" s="1"/>
  <c r="I1214" i="2" s="1"/>
  <c r="K1213" i="2"/>
  <c r="F1213" i="2"/>
  <c r="D1213" i="2"/>
  <c r="B1213" i="2"/>
  <c r="H1213" i="2" s="1"/>
  <c r="I1213" i="2" s="1"/>
  <c r="K1212" i="2"/>
  <c r="F1212" i="2"/>
  <c r="D1212" i="2"/>
  <c r="B1212" i="2"/>
  <c r="H1212" i="2" s="1"/>
  <c r="I1212" i="2" s="1"/>
  <c r="F1211" i="2"/>
  <c r="D1211" i="2"/>
  <c r="B1211" i="2"/>
  <c r="H1211" i="2" s="1"/>
  <c r="I1211" i="2" s="1"/>
  <c r="K1210" i="2"/>
  <c r="F1210" i="2"/>
  <c r="D1210" i="2"/>
  <c r="B1210" i="2"/>
  <c r="H1210" i="2" s="1"/>
  <c r="I1210" i="2" s="1"/>
  <c r="K1209" i="2"/>
  <c r="F1209" i="2"/>
  <c r="D1209" i="2"/>
  <c r="B1209" i="2"/>
  <c r="H1209" i="2" s="1"/>
  <c r="I1209" i="2" s="1"/>
  <c r="K1208" i="2"/>
  <c r="F1208" i="2"/>
  <c r="D1208" i="2"/>
  <c r="B1208" i="2"/>
  <c r="H1208" i="2" s="1"/>
  <c r="I1208" i="2" s="1"/>
  <c r="K1207" i="2"/>
  <c r="F1207" i="2"/>
  <c r="D1207" i="2"/>
  <c r="B1207" i="2"/>
  <c r="H1207" i="2" s="1"/>
  <c r="I1207" i="2" s="1"/>
  <c r="K1206" i="2"/>
  <c r="F1206" i="2"/>
  <c r="D1206" i="2"/>
  <c r="B1206" i="2"/>
  <c r="H1206" i="2" s="1"/>
  <c r="I1206" i="2" s="1"/>
  <c r="K1205" i="2"/>
  <c r="F1205" i="2"/>
  <c r="D1205" i="2"/>
  <c r="B1205" i="2"/>
  <c r="H1205" i="2" s="1"/>
  <c r="I1205" i="2" s="1"/>
  <c r="K1204" i="2"/>
  <c r="F1204" i="2"/>
  <c r="D1204" i="2"/>
  <c r="B1204" i="2"/>
  <c r="H1204" i="2" s="1"/>
  <c r="I1204" i="2" s="1"/>
  <c r="K1203" i="2"/>
  <c r="F1203" i="2"/>
  <c r="D1203" i="2"/>
  <c r="B1203" i="2"/>
  <c r="H1203" i="2" s="1"/>
  <c r="I1203" i="2" s="1"/>
  <c r="K1202" i="2"/>
  <c r="F1202" i="2"/>
  <c r="D1202" i="2"/>
  <c r="B1202" i="2"/>
  <c r="H1202" i="2" s="1"/>
  <c r="I1202" i="2" s="1"/>
  <c r="K1201" i="2"/>
  <c r="F1201" i="2"/>
  <c r="D1201" i="2"/>
  <c r="B1201" i="2"/>
  <c r="H1201" i="2" s="1"/>
  <c r="I1201" i="2" s="1"/>
  <c r="K1200" i="2"/>
  <c r="F1200" i="2"/>
  <c r="D1200" i="2"/>
  <c r="B1200" i="2"/>
  <c r="H1200" i="2" s="1"/>
  <c r="I1200" i="2" s="1"/>
  <c r="K1199" i="2"/>
  <c r="F1199" i="2"/>
  <c r="D1199" i="2"/>
  <c r="B1199" i="2"/>
  <c r="H1199" i="2" s="1"/>
  <c r="I1199" i="2" s="1"/>
  <c r="K1198" i="2"/>
  <c r="F1198" i="2"/>
  <c r="D1198" i="2"/>
  <c r="B1198" i="2"/>
  <c r="H1198" i="2" s="1"/>
  <c r="I1198" i="2" s="1"/>
  <c r="K1197" i="2"/>
  <c r="F1197" i="2"/>
  <c r="D1197" i="2"/>
  <c r="B1197" i="2"/>
  <c r="H1197" i="2" s="1"/>
  <c r="I1197" i="2" s="1"/>
  <c r="K1196" i="2"/>
  <c r="F1196" i="2"/>
  <c r="D1196" i="2"/>
  <c r="B1196" i="2"/>
  <c r="H1196" i="2" s="1"/>
  <c r="I1196" i="2" s="1"/>
  <c r="K1195" i="2"/>
  <c r="F1195" i="2"/>
  <c r="D1195" i="2"/>
  <c r="B1195" i="2"/>
  <c r="H1195" i="2" s="1"/>
  <c r="I1195" i="2" s="1"/>
  <c r="K1194" i="2"/>
  <c r="F1194" i="2"/>
  <c r="D1194" i="2"/>
  <c r="B1194" i="2"/>
  <c r="H1194" i="2" s="1"/>
  <c r="I1194" i="2" s="1"/>
  <c r="K1193" i="2"/>
  <c r="F1193" i="2"/>
  <c r="D1193" i="2"/>
  <c r="B1193" i="2"/>
  <c r="H1193" i="2" s="1"/>
  <c r="I1193" i="2" s="1"/>
  <c r="K1192" i="2"/>
  <c r="F1192" i="2"/>
  <c r="D1192" i="2"/>
  <c r="B1192" i="2"/>
  <c r="H1192" i="2" s="1"/>
  <c r="I1192" i="2" s="1"/>
  <c r="K1191" i="2"/>
  <c r="F1191" i="2"/>
  <c r="D1191" i="2"/>
  <c r="B1191" i="2"/>
  <c r="H1191" i="2" s="1"/>
  <c r="I1191" i="2" s="1"/>
  <c r="K1190" i="2"/>
  <c r="F1190" i="2"/>
  <c r="D1190" i="2"/>
  <c r="B1190" i="2"/>
  <c r="H1190" i="2" s="1"/>
  <c r="I1190" i="2" s="1"/>
  <c r="K1189" i="2"/>
  <c r="F1189" i="2"/>
  <c r="D1189" i="2"/>
  <c r="B1189" i="2"/>
  <c r="H1189" i="2" s="1"/>
  <c r="I1189" i="2" s="1"/>
  <c r="K1188" i="2"/>
  <c r="F1188" i="2"/>
  <c r="D1188" i="2"/>
  <c r="B1188" i="2"/>
  <c r="H1188" i="2" s="1"/>
  <c r="I1188" i="2" s="1"/>
  <c r="K1187" i="2"/>
  <c r="F1187" i="2"/>
  <c r="D1187" i="2"/>
  <c r="B1187" i="2"/>
  <c r="H1187" i="2" s="1"/>
  <c r="I1187" i="2" s="1"/>
  <c r="K1186" i="2"/>
  <c r="F1186" i="2"/>
  <c r="D1186" i="2"/>
  <c r="B1186" i="2"/>
  <c r="H1186" i="2" s="1"/>
  <c r="I1186" i="2" s="1"/>
  <c r="K1185" i="2"/>
  <c r="F1185" i="2"/>
  <c r="D1185" i="2"/>
  <c r="B1185" i="2"/>
  <c r="H1185" i="2" s="1"/>
  <c r="I1185" i="2" s="1"/>
  <c r="K1184" i="2"/>
  <c r="F1184" i="2"/>
  <c r="D1184" i="2"/>
  <c r="B1184" i="2"/>
  <c r="H1184" i="2" s="1"/>
  <c r="I1184" i="2" s="1"/>
  <c r="K1183" i="2"/>
  <c r="F1183" i="2"/>
  <c r="D1183" i="2"/>
  <c r="B1183" i="2"/>
  <c r="H1183" i="2" s="1"/>
  <c r="I1183" i="2" s="1"/>
  <c r="K1182" i="2"/>
  <c r="F1182" i="2"/>
  <c r="D1182" i="2"/>
  <c r="B1182" i="2"/>
  <c r="H1182" i="2" s="1"/>
  <c r="I1182" i="2" s="1"/>
  <c r="K1181" i="2"/>
  <c r="F1181" i="2"/>
  <c r="D1181" i="2"/>
  <c r="B1181" i="2"/>
  <c r="H1181" i="2" s="1"/>
  <c r="I1181" i="2" s="1"/>
  <c r="K1180" i="2"/>
  <c r="F1180" i="2"/>
  <c r="D1180" i="2"/>
  <c r="B1180" i="2"/>
  <c r="H1180" i="2" s="1"/>
  <c r="I1180" i="2" s="1"/>
  <c r="K1179" i="2"/>
  <c r="F1179" i="2"/>
  <c r="D1179" i="2"/>
  <c r="B1179" i="2"/>
  <c r="H1179" i="2" s="1"/>
  <c r="I1179" i="2" s="1"/>
  <c r="K1178" i="2"/>
  <c r="F1178" i="2"/>
  <c r="D1178" i="2"/>
  <c r="B1178" i="2"/>
  <c r="H1178" i="2" s="1"/>
  <c r="I1178" i="2" s="1"/>
  <c r="K1177" i="2"/>
  <c r="F1177" i="2"/>
  <c r="D1177" i="2"/>
  <c r="B1177" i="2"/>
  <c r="H1177" i="2" s="1"/>
  <c r="I1177" i="2" s="1"/>
  <c r="K1176" i="2"/>
  <c r="F1176" i="2"/>
  <c r="D1176" i="2"/>
  <c r="B1176" i="2"/>
  <c r="H1176" i="2" s="1"/>
  <c r="I1176" i="2" s="1"/>
  <c r="K1175" i="2"/>
  <c r="F1175" i="2"/>
  <c r="D1175" i="2"/>
  <c r="B1175" i="2"/>
  <c r="H1175" i="2" s="1"/>
  <c r="I1175" i="2" s="1"/>
  <c r="K1174" i="2"/>
  <c r="F1174" i="2"/>
  <c r="D1174" i="2"/>
  <c r="B1174" i="2"/>
  <c r="H1174" i="2" s="1"/>
  <c r="I1174" i="2" s="1"/>
  <c r="K1173" i="2"/>
  <c r="F1173" i="2"/>
  <c r="D1173" i="2"/>
  <c r="B1173" i="2"/>
  <c r="H1173" i="2" s="1"/>
  <c r="I1173" i="2" s="1"/>
  <c r="K1172" i="2"/>
  <c r="F1172" i="2"/>
  <c r="D1172" i="2"/>
  <c r="B1172" i="2"/>
  <c r="H1172" i="2" s="1"/>
  <c r="I1172" i="2" s="1"/>
  <c r="K1171" i="2"/>
  <c r="F1171" i="2"/>
  <c r="D1171" i="2"/>
  <c r="B1171" i="2"/>
  <c r="H1171" i="2" s="1"/>
  <c r="I1171" i="2" s="1"/>
  <c r="K1170" i="2"/>
  <c r="F1170" i="2"/>
  <c r="D1170" i="2"/>
  <c r="B1170" i="2"/>
  <c r="H1170" i="2" s="1"/>
  <c r="I1170" i="2" s="1"/>
  <c r="K1169" i="2"/>
  <c r="F1169" i="2"/>
  <c r="D1169" i="2"/>
  <c r="B1169" i="2"/>
  <c r="H1169" i="2" s="1"/>
  <c r="I1169" i="2" s="1"/>
  <c r="K1168" i="2"/>
  <c r="F1168" i="2"/>
  <c r="D1168" i="2"/>
  <c r="B1168" i="2"/>
  <c r="H1168" i="2" s="1"/>
  <c r="I1168" i="2" s="1"/>
  <c r="K1167" i="2"/>
  <c r="F1167" i="2"/>
  <c r="D1167" i="2"/>
  <c r="B1167" i="2"/>
  <c r="H1167" i="2" s="1"/>
  <c r="I1167" i="2" s="1"/>
  <c r="K1166" i="2"/>
  <c r="F1166" i="2"/>
  <c r="D1166" i="2"/>
  <c r="B1166" i="2"/>
  <c r="H1166" i="2" s="1"/>
  <c r="I1166" i="2" s="1"/>
  <c r="K1165" i="2"/>
  <c r="F1165" i="2"/>
  <c r="D1165" i="2"/>
  <c r="B1165" i="2"/>
  <c r="H1165" i="2" s="1"/>
  <c r="I1165" i="2" s="1"/>
  <c r="K1164" i="2"/>
  <c r="F1164" i="2"/>
  <c r="D1164" i="2"/>
  <c r="B1164" i="2"/>
  <c r="H1164" i="2" s="1"/>
  <c r="I1164" i="2" s="1"/>
  <c r="K1163" i="2"/>
  <c r="F1163" i="2"/>
  <c r="D1163" i="2"/>
  <c r="B1163" i="2"/>
  <c r="H1163" i="2" s="1"/>
  <c r="I1163" i="2" s="1"/>
  <c r="K1162" i="2"/>
  <c r="F1162" i="2"/>
  <c r="D1162" i="2"/>
  <c r="B1162" i="2"/>
  <c r="H1162" i="2" s="1"/>
  <c r="I1162" i="2" s="1"/>
  <c r="K1161" i="2"/>
  <c r="F1161" i="2"/>
  <c r="D1161" i="2"/>
  <c r="B1161" i="2"/>
  <c r="H1161" i="2" s="1"/>
  <c r="I1161" i="2" s="1"/>
  <c r="K1160" i="2"/>
  <c r="F1160" i="2"/>
  <c r="D1160" i="2"/>
  <c r="B1160" i="2"/>
  <c r="H1160" i="2" s="1"/>
  <c r="I1160" i="2" s="1"/>
  <c r="K1159" i="2"/>
  <c r="F1159" i="2"/>
  <c r="D1159" i="2"/>
  <c r="B1159" i="2"/>
  <c r="H1159" i="2" s="1"/>
  <c r="I1159" i="2" s="1"/>
  <c r="K1158" i="2"/>
  <c r="F1158" i="2"/>
  <c r="D1158" i="2"/>
  <c r="B1158" i="2"/>
  <c r="H1158" i="2" s="1"/>
  <c r="I1158" i="2" s="1"/>
  <c r="F1157" i="2"/>
  <c r="D1157" i="2"/>
  <c r="B1157" i="2"/>
  <c r="H1157" i="2" s="1"/>
  <c r="I1157" i="2" s="1"/>
  <c r="K1156" i="2"/>
  <c r="F1156" i="2"/>
  <c r="D1156" i="2"/>
  <c r="B1156" i="2"/>
  <c r="H1156" i="2" s="1"/>
  <c r="I1156" i="2" s="1"/>
  <c r="K1155" i="2"/>
  <c r="F1155" i="2"/>
  <c r="D1155" i="2"/>
  <c r="B1155" i="2"/>
  <c r="H1155" i="2" s="1"/>
  <c r="I1155" i="2" s="1"/>
  <c r="K1154" i="2"/>
  <c r="F1154" i="2"/>
  <c r="D1154" i="2"/>
  <c r="B1154" i="2"/>
  <c r="H1154" i="2" s="1"/>
  <c r="I1154" i="2" s="1"/>
  <c r="K1153" i="2"/>
  <c r="F1153" i="2"/>
  <c r="D1153" i="2"/>
  <c r="B1153" i="2"/>
  <c r="H1153" i="2" s="1"/>
  <c r="I1153" i="2" s="1"/>
  <c r="K1152" i="2"/>
  <c r="F1152" i="2"/>
  <c r="D1152" i="2"/>
  <c r="B1152" i="2"/>
  <c r="H1152" i="2" s="1"/>
  <c r="I1152" i="2" s="1"/>
  <c r="K1151" i="2"/>
  <c r="F1151" i="2"/>
  <c r="D1151" i="2"/>
  <c r="B1151" i="2"/>
  <c r="H1151" i="2" s="1"/>
  <c r="I1151" i="2" s="1"/>
  <c r="K1150" i="2"/>
  <c r="F1150" i="2"/>
  <c r="D1150" i="2"/>
  <c r="B1150" i="2"/>
  <c r="H1150" i="2" s="1"/>
  <c r="I1150" i="2" s="1"/>
  <c r="K1149" i="2"/>
  <c r="F1149" i="2"/>
  <c r="D1149" i="2"/>
  <c r="B1149" i="2"/>
  <c r="H1149" i="2" s="1"/>
  <c r="I1149" i="2" s="1"/>
  <c r="K1148" i="2"/>
  <c r="F1148" i="2"/>
  <c r="D1148" i="2"/>
  <c r="B1148" i="2"/>
  <c r="H1148" i="2" s="1"/>
  <c r="I1148" i="2" s="1"/>
  <c r="K1147" i="2"/>
  <c r="F1147" i="2"/>
  <c r="D1147" i="2"/>
  <c r="B1147" i="2"/>
  <c r="H1147" i="2" s="1"/>
  <c r="I1147" i="2" s="1"/>
  <c r="K1146" i="2"/>
  <c r="F1146" i="2"/>
  <c r="D1146" i="2"/>
  <c r="B1146" i="2"/>
  <c r="H1146" i="2" s="1"/>
  <c r="I1146" i="2" s="1"/>
  <c r="K1145" i="2"/>
  <c r="F1145" i="2"/>
  <c r="D1145" i="2"/>
  <c r="B1145" i="2"/>
  <c r="H1145" i="2" s="1"/>
  <c r="I1145" i="2" s="1"/>
  <c r="K1144" i="2"/>
  <c r="F1144" i="2"/>
  <c r="D1144" i="2"/>
  <c r="B1144" i="2"/>
  <c r="H1144" i="2" s="1"/>
  <c r="I1144" i="2" s="1"/>
  <c r="K1143" i="2"/>
  <c r="F1143" i="2"/>
  <c r="D1143" i="2"/>
  <c r="B1143" i="2"/>
  <c r="H1143" i="2" s="1"/>
  <c r="I1143" i="2" s="1"/>
  <c r="K1142" i="2"/>
  <c r="F1142" i="2"/>
  <c r="D1142" i="2"/>
  <c r="B1142" i="2"/>
  <c r="H1142" i="2" s="1"/>
  <c r="I1142" i="2" s="1"/>
  <c r="K1141" i="2"/>
  <c r="F1141" i="2"/>
  <c r="D1141" i="2"/>
  <c r="B1141" i="2"/>
  <c r="H1141" i="2" s="1"/>
  <c r="I1141" i="2" s="1"/>
  <c r="K1140" i="2"/>
  <c r="F1140" i="2"/>
  <c r="D1140" i="2"/>
  <c r="B1140" i="2"/>
  <c r="H1140" i="2" s="1"/>
  <c r="I1140" i="2" s="1"/>
  <c r="K1139" i="2"/>
  <c r="F1139" i="2"/>
  <c r="D1139" i="2"/>
  <c r="B1139" i="2"/>
  <c r="H1139" i="2" s="1"/>
  <c r="I1139" i="2" s="1"/>
  <c r="K1138" i="2"/>
  <c r="F1138" i="2"/>
  <c r="D1138" i="2"/>
  <c r="B1138" i="2"/>
  <c r="H1138" i="2" s="1"/>
  <c r="I1138" i="2" s="1"/>
  <c r="K1137" i="2"/>
  <c r="F1137" i="2"/>
  <c r="D1137" i="2"/>
  <c r="B1137" i="2"/>
  <c r="H1137" i="2" s="1"/>
  <c r="I1137" i="2" s="1"/>
  <c r="K1136" i="2"/>
  <c r="F1136" i="2"/>
  <c r="D1136" i="2"/>
  <c r="B1136" i="2"/>
  <c r="H1136" i="2" s="1"/>
  <c r="I1136" i="2" s="1"/>
  <c r="K1135" i="2"/>
  <c r="F1135" i="2"/>
  <c r="D1135" i="2"/>
  <c r="B1135" i="2"/>
  <c r="H1135" i="2" s="1"/>
  <c r="I1135" i="2" s="1"/>
  <c r="K1134" i="2"/>
  <c r="F1134" i="2"/>
  <c r="D1134" i="2"/>
  <c r="B1134" i="2"/>
  <c r="H1134" i="2" s="1"/>
  <c r="I1134" i="2" s="1"/>
  <c r="K1133" i="2"/>
  <c r="F1133" i="2"/>
  <c r="D1133" i="2"/>
  <c r="B1133" i="2"/>
  <c r="H1133" i="2" s="1"/>
  <c r="I1133" i="2" s="1"/>
  <c r="K1132" i="2"/>
  <c r="F1132" i="2"/>
  <c r="D1132" i="2"/>
  <c r="B1132" i="2"/>
  <c r="H1132" i="2" s="1"/>
  <c r="I1132" i="2" s="1"/>
  <c r="K1131" i="2"/>
  <c r="F1131" i="2"/>
  <c r="D1131" i="2"/>
  <c r="B1131" i="2"/>
  <c r="H1131" i="2" s="1"/>
  <c r="I1131" i="2" s="1"/>
  <c r="K1130" i="2"/>
  <c r="F1130" i="2"/>
  <c r="D1130" i="2"/>
  <c r="B1130" i="2"/>
  <c r="H1130" i="2" s="1"/>
  <c r="I1130" i="2" s="1"/>
  <c r="K1129" i="2"/>
  <c r="F1129" i="2"/>
  <c r="D1129" i="2"/>
  <c r="B1129" i="2"/>
  <c r="H1129" i="2" s="1"/>
  <c r="I1129" i="2" s="1"/>
  <c r="K1128" i="2"/>
  <c r="F1128" i="2"/>
  <c r="D1128" i="2"/>
  <c r="B1128" i="2"/>
  <c r="H1128" i="2" s="1"/>
  <c r="I1128" i="2" s="1"/>
  <c r="K1127" i="2"/>
  <c r="F1127" i="2"/>
  <c r="D1127" i="2"/>
  <c r="B1127" i="2"/>
  <c r="H1127" i="2" s="1"/>
  <c r="I1127" i="2" s="1"/>
  <c r="K1126" i="2"/>
  <c r="F1126" i="2"/>
  <c r="D1126" i="2"/>
  <c r="B1126" i="2"/>
  <c r="H1126" i="2" s="1"/>
  <c r="I1126" i="2" s="1"/>
  <c r="K1125" i="2"/>
  <c r="F1125" i="2"/>
  <c r="D1125" i="2"/>
  <c r="B1125" i="2"/>
  <c r="H1125" i="2" s="1"/>
  <c r="I1125" i="2" s="1"/>
  <c r="K1124" i="2"/>
  <c r="F1124" i="2"/>
  <c r="D1124" i="2"/>
  <c r="B1124" i="2"/>
  <c r="H1124" i="2" s="1"/>
  <c r="I1124" i="2" s="1"/>
  <c r="K1123" i="2"/>
  <c r="F1123" i="2"/>
  <c r="D1123" i="2"/>
  <c r="B1123" i="2"/>
  <c r="H1123" i="2" s="1"/>
  <c r="I1123" i="2" s="1"/>
  <c r="K1122" i="2"/>
  <c r="F1122" i="2"/>
  <c r="D1122" i="2"/>
  <c r="B1122" i="2"/>
  <c r="H1122" i="2" s="1"/>
  <c r="I1122" i="2" s="1"/>
  <c r="K1121" i="2"/>
  <c r="F1121" i="2"/>
  <c r="D1121" i="2"/>
  <c r="B1121" i="2"/>
  <c r="H1121" i="2" s="1"/>
  <c r="I1121" i="2" s="1"/>
  <c r="K1120" i="2"/>
  <c r="F1120" i="2"/>
  <c r="D1120" i="2"/>
  <c r="B1120" i="2"/>
  <c r="H1120" i="2" s="1"/>
  <c r="I1120" i="2" s="1"/>
  <c r="K1119" i="2"/>
  <c r="F1119" i="2"/>
  <c r="D1119" i="2"/>
  <c r="B1119" i="2"/>
  <c r="H1119" i="2" s="1"/>
  <c r="I1119" i="2" s="1"/>
  <c r="K1118" i="2"/>
  <c r="F1118" i="2"/>
  <c r="D1118" i="2"/>
  <c r="B1118" i="2"/>
  <c r="H1118" i="2" s="1"/>
  <c r="I1118" i="2" s="1"/>
  <c r="K1117" i="2"/>
  <c r="F1117" i="2"/>
  <c r="D1117" i="2"/>
  <c r="B1117" i="2"/>
  <c r="H1117" i="2" s="1"/>
  <c r="I1117" i="2" s="1"/>
  <c r="K1116" i="2"/>
  <c r="F1116" i="2"/>
  <c r="D1116" i="2"/>
  <c r="B1116" i="2"/>
  <c r="H1116" i="2" s="1"/>
  <c r="I1116" i="2" s="1"/>
  <c r="K1115" i="2"/>
  <c r="F1115" i="2"/>
  <c r="D1115" i="2"/>
  <c r="B1115" i="2"/>
  <c r="H1115" i="2" s="1"/>
  <c r="I1115" i="2" s="1"/>
  <c r="K1114" i="2"/>
  <c r="F1114" i="2"/>
  <c r="D1114" i="2"/>
  <c r="B1114" i="2"/>
  <c r="H1114" i="2" s="1"/>
  <c r="I1114" i="2" s="1"/>
  <c r="K1113" i="2"/>
  <c r="F1113" i="2"/>
  <c r="D1113" i="2"/>
  <c r="B1113" i="2"/>
  <c r="H1113" i="2" s="1"/>
  <c r="I1113" i="2" s="1"/>
  <c r="K1112" i="2"/>
  <c r="F1112" i="2"/>
  <c r="D1112" i="2"/>
  <c r="B1112" i="2"/>
  <c r="H1112" i="2" s="1"/>
  <c r="I1112" i="2" s="1"/>
  <c r="K1111" i="2"/>
  <c r="F1111" i="2"/>
  <c r="D1111" i="2"/>
  <c r="B1111" i="2"/>
  <c r="H1111" i="2" s="1"/>
  <c r="I1111" i="2" s="1"/>
  <c r="K1110" i="2"/>
  <c r="F1110" i="2"/>
  <c r="D1110" i="2"/>
  <c r="B1110" i="2"/>
  <c r="H1110" i="2" s="1"/>
  <c r="I1110" i="2" s="1"/>
  <c r="K1109" i="2"/>
  <c r="F1109" i="2"/>
  <c r="D1109" i="2"/>
  <c r="B1109" i="2"/>
  <c r="H1109" i="2" s="1"/>
  <c r="I1109" i="2" s="1"/>
  <c r="K1108" i="2"/>
  <c r="F1108" i="2"/>
  <c r="D1108" i="2"/>
  <c r="B1108" i="2"/>
  <c r="H1108" i="2" s="1"/>
  <c r="I1108" i="2" s="1"/>
  <c r="K1107" i="2"/>
  <c r="F1107" i="2"/>
  <c r="D1107" i="2"/>
  <c r="B1107" i="2"/>
  <c r="H1107" i="2" s="1"/>
  <c r="I1107" i="2" s="1"/>
  <c r="K1106" i="2"/>
  <c r="F1106" i="2"/>
  <c r="D1106" i="2"/>
  <c r="B1106" i="2"/>
  <c r="H1106" i="2" s="1"/>
  <c r="I1106" i="2" s="1"/>
  <c r="K1105" i="2"/>
  <c r="F1105" i="2"/>
  <c r="D1105" i="2"/>
  <c r="B1105" i="2"/>
  <c r="H1105" i="2" s="1"/>
  <c r="I1105" i="2" s="1"/>
  <c r="K1104" i="2"/>
  <c r="F1104" i="2"/>
  <c r="D1104" i="2"/>
  <c r="B1104" i="2"/>
  <c r="H1104" i="2" s="1"/>
  <c r="I1104" i="2" s="1"/>
  <c r="K1103" i="2"/>
  <c r="F1103" i="2"/>
  <c r="D1103" i="2"/>
  <c r="B1103" i="2"/>
  <c r="H1103" i="2" s="1"/>
  <c r="I1103" i="2" s="1"/>
  <c r="K1102" i="2"/>
  <c r="F1102" i="2"/>
  <c r="D1102" i="2"/>
  <c r="B1102" i="2"/>
  <c r="H1102" i="2" s="1"/>
  <c r="I1102" i="2" s="1"/>
  <c r="K1101" i="2"/>
  <c r="F1101" i="2"/>
  <c r="D1101" i="2"/>
  <c r="B1101" i="2"/>
  <c r="H1101" i="2" s="1"/>
  <c r="I1101" i="2" s="1"/>
  <c r="K1100" i="2"/>
  <c r="F1100" i="2"/>
  <c r="D1100" i="2"/>
  <c r="B1100" i="2"/>
  <c r="H1100" i="2" s="1"/>
  <c r="I1100" i="2" s="1"/>
  <c r="K1099" i="2"/>
  <c r="F1099" i="2"/>
  <c r="D1099" i="2"/>
  <c r="B1099" i="2"/>
  <c r="H1099" i="2" s="1"/>
  <c r="I1099" i="2" s="1"/>
  <c r="K1098" i="2"/>
  <c r="F1098" i="2"/>
  <c r="D1098" i="2"/>
  <c r="B1098" i="2"/>
  <c r="H1098" i="2" s="1"/>
  <c r="I1098" i="2" s="1"/>
  <c r="K1097" i="2"/>
  <c r="F1097" i="2"/>
  <c r="D1097" i="2"/>
  <c r="B1097" i="2"/>
  <c r="H1097" i="2" s="1"/>
  <c r="I1097" i="2" s="1"/>
  <c r="K1096" i="2"/>
  <c r="F1096" i="2"/>
  <c r="D1096" i="2"/>
  <c r="B1096" i="2"/>
  <c r="H1096" i="2" s="1"/>
  <c r="I1096" i="2" s="1"/>
  <c r="K1095" i="2"/>
  <c r="F1095" i="2"/>
  <c r="D1095" i="2"/>
  <c r="B1095" i="2"/>
  <c r="H1095" i="2" s="1"/>
  <c r="I1095" i="2" s="1"/>
  <c r="K1094" i="2"/>
  <c r="F1094" i="2"/>
  <c r="D1094" i="2"/>
  <c r="B1094" i="2"/>
  <c r="H1094" i="2" s="1"/>
  <c r="I1094" i="2" s="1"/>
  <c r="K1093" i="2"/>
  <c r="F1093" i="2"/>
  <c r="D1093" i="2"/>
  <c r="B1093" i="2"/>
  <c r="H1093" i="2" s="1"/>
  <c r="I1093" i="2" s="1"/>
  <c r="K1092" i="2"/>
  <c r="F1092" i="2"/>
  <c r="D1092" i="2"/>
  <c r="B1092" i="2"/>
  <c r="H1092" i="2" s="1"/>
  <c r="I1092" i="2" s="1"/>
  <c r="K1091" i="2"/>
  <c r="F1091" i="2"/>
  <c r="D1091" i="2"/>
  <c r="B1091" i="2"/>
  <c r="H1091" i="2" s="1"/>
  <c r="I1091" i="2" s="1"/>
  <c r="K1090" i="2"/>
  <c r="F1090" i="2"/>
  <c r="D1090" i="2"/>
  <c r="B1090" i="2"/>
  <c r="H1090" i="2" s="1"/>
  <c r="I1090" i="2" s="1"/>
  <c r="K1089" i="2"/>
  <c r="F1089" i="2"/>
  <c r="D1089" i="2"/>
  <c r="B1089" i="2"/>
  <c r="H1089" i="2" s="1"/>
  <c r="I1089" i="2" s="1"/>
  <c r="K1088" i="2"/>
  <c r="F1088" i="2"/>
  <c r="D1088" i="2"/>
  <c r="B1088" i="2"/>
  <c r="H1088" i="2" s="1"/>
  <c r="I1088" i="2" s="1"/>
  <c r="K1087" i="2"/>
  <c r="F1087" i="2"/>
  <c r="D1087" i="2"/>
  <c r="B1087" i="2"/>
  <c r="H1087" i="2" s="1"/>
  <c r="I1087" i="2" s="1"/>
  <c r="K1086" i="2"/>
  <c r="F1086" i="2"/>
  <c r="D1086" i="2"/>
  <c r="B1086" i="2"/>
  <c r="H1086" i="2" s="1"/>
  <c r="I1086" i="2" s="1"/>
  <c r="K1085" i="2"/>
  <c r="F1085" i="2"/>
  <c r="D1085" i="2"/>
  <c r="B1085" i="2"/>
  <c r="H1085" i="2" s="1"/>
  <c r="I1085" i="2" s="1"/>
  <c r="K1084" i="2"/>
  <c r="F1084" i="2"/>
  <c r="D1084" i="2"/>
  <c r="B1084" i="2"/>
  <c r="H1084" i="2" s="1"/>
  <c r="I1084" i="2" s="1"/>
  <c r="K1083" i="2"/>
  <c r="F1083" i="2"/>
  <c r="D1083" i="2"/>
  <c r="B1083" i="2"/>
  <c r="H1083" i="2" s="1"/>
  <c r="I1083" i="2" s="1"/>
  <c r="K1082" i="2"/>
  <c r="F1082" i="2"/>
  <c r="D1082" i="2"/>
  <c r="B1082" i="2"/>
  <c r="H1082" i="2" s="1"/>
  <c r="I1082" i="2" s="1"/>
  <c r="K1081" i="2"/>
  <c r="F1081" i="2"/>
  <c r="D1081" i="2"/>
  <c r="B1081" i="2"/>
  <c r="H1081" i="2" s="1"/>
  <c r="I1081" i="2" s="1"/>
  <c r="K1080" i="2"/>
  <c r="F1080" i="2"/>
  <c r="D1080" i="2"/>
  <c r="B1080" i="2"/>
  <c r="H1080" i="2" s="1"/>
  <c r="I1080" i="2" s="1"/>
  <c r="K1079" i="2"/>
  <c r="F1079" i="2"/>
  <c r="D1079" i="2"/>
  <c r="B1079" i="2"/>
  <c r="H1079" i="2" s="1"/>
  <c r="I1079" i="2" s="1"/>
  <c r="K1078" i="2"/>
  <c r="F1078" i="2"/>
  <c r="D1078" i="2"/>
  <c r="B1078" i="2"/>
  <c r="H1078" i="2" s="1"/>
  <c r="I1078" i="2" s="1"/>
  <c r="K1077" i="2"/>
  <c r="F1077" i="2"/>
  <c r="D1077" i="2"/>
  <c r="B1077" i="2"/>
  <c r="H1077" i="2" s="1"/>
  <c r="I1077" i="2" s="1"/>
  <c r="K1076" i="2"/>
  <c r="H1076" i="2"/>
  <c r="I1076" i="2" s="1"/>
  <c r="F1076" i="2"/>
  <c r="D1076" i="2"/>
  <c r="B1076" i="2"/>
  <c r="K1075" i="2"/>
  <c r="F1075" i="2"/>
  <c r="D1075" i="2"/>
  <c r="B1075" i="2"/>
  <c r="H1075" i="2" s="1"/>
  <c r="I1075" i="2" s="1"/>
  <c r="K1074" i="2"/>
  <c r="F1074" i="2"/>
  <c r="D1074" i="2"/>
  <c r="B1074" i="2"/>
  <c r="H1074" i="2" s="1"/>
  <c r="I1074" i="2" s="1"/>
  <c r="K1073" i="2"/>
  <c r="F1073" i="2"/>
  <c r="D1073" i="2"/>
  <c r="B1073" i="2"/>
  <c r="H1073" i="2" s="1"/>
  <c r="I1073" i="2" s="1"/>
  <c r="K1072" i="2"/>
  <c r="F1072" i="2"/>
  <c r="D1072" i="2"/>
  <c r="B1072" i="2"/>
  <c r="H1072" i="2" s="1"/>
  <c r="I1072" i="2" s="1"/>
  <c r="K1071" i="2"/>
  <c r="F1071" i="2"/>
  <c r="D1071" i="2"/>
  <c r="B1071" i="2"/>
  <c r="H1071" i="2" s="1"/>
  <c r="I1071" i="2" s="1"/>
  <c r="K1070" i="2"/>
  <c r="F1070" i="2"/>
  <c r="D1070" i="2"/>
  <c r="B1070" i="2"/>
  <c r="H1070" i="2" s="1"/>
  <c r="I1070" i="2" s="1"/>
  <c r="K1069" i="2"/>
  <c r="F1069" i="2"/>
  <c r="D1069" i="2"/>
  <c r="B1069" i="2"/>
  <c r="H1069" i="2" s="1"/>
  <c r="I1069" i="2" s="1"/>
  <c r="K1068" i="2"/>
  <c r="F1068" i="2"/>
  <c r="D1068" i="2"/>
  <c r="B1068" i="2"/>
  <c r="H1068" i="2" s="1"/>
  <c r="I1068" i="2" s="1"/>
  <c r="K1067" i="2"/>
  <c r="F1067" i="2"/>
  <c r="D1067" i="2"/>
  <c r="B1067" i="2"/>
  <c r="H1067" i="2" s="1"/>
  <c r="I1067" i="2" s="1"/>
  <c r="K1066" i="2"/>
  <c r="F1066" i="2"/>
  <c r="D1066" i="2"/>
  <c r="B1066" i="2"/>
  <c r="H1066" i="2" s="1"/>
  <c r="I1066" i="2" s="1"/>
  <c r="K1065" i="2"/>
  <c r="F1065" i="2"/>
  <c r="D1065" i="2"/>
  <c r="B1065" i="2"/>
  <c r="H1065" i="2" s="1"/>
  <c r="I1065" i="2" s="1"/>
  <c r="K1064" i="2"/>
  <c r="F1064" i="2"/>
  <c r="D1064" i="2"/>
  <c r="B1064" i="2"/>
  <c r="H1064" i="2" s="1"/>
  <c r="I1064" i="2" s="1"/>
  <c r="K1063" i="2"/>
  <c r="F1063" i="2"/>
  <c r="D1063" i="2"/>
  <c r="B1063" i="2"/>
  <c r="H1063" i="2" s="1"/>
  <c r="I1063" i="2" s="1"/>
  <c r="K1062" i="2"/>
  <c r="F1062" i="2"/>
  <c r="D1062" i="2"/>
  <c r="B1062" i="2"/>
  <c r="H1062" i="2" s="1"/>
  <c r="I1062" i="2" s="1"/>
  <c r="K1061" i="2"/>
  <c r="F1061" i="2"/>
  <c r="D1061" i="2"/>
  <c r="B1061" i="2"/>
  <c r="H1061" i="2" s="1"/>
  <c r="I1061" i="2" s="1"/>
  <c r="K1060" i="2"/>
  <c r="F1060" i="2"/>
  <c r="D1060" i="2"/>
  <c r="B1060" i="2"/>
  <c r="H1060" i="2" s="1"/>
  <c r="I1060" i="2" s="1"/>
  <c r="K1059" i="2"/>
  <c r="F1059" i="2"/>
  <c r="D1059" i="2"/>
  <c r="B1059" i="2"/>
  <c r="H1059" i="2" s="1"/>
  <c r="I1059" i="2" s="1"/>
  <c r="K1058" i="2"/>
  <c r="F1058" i="2"/>
  <c r="D1058" i="2"/>
  <c r="B1058" i="2"/>
  <c r="H1058" i="2" s="1"/>
  <c r="I1058" i="2" s="1"/>
  <c r="K1057" i="2"/>
  <c r="F1057" i="2"/>
  <c r="D1057" i="2"/>
  <c r="B1057" i="2"/>
  <c r="H1057" i="2" s="1"/>
  <c r="I1057" i="2" s="1"/>
  <c r="K1056" i="2"/>
  <c r="F1056" i="2"/>
  <c r="D1056" i="2"/>
  <c r="B1056" i="2"/>
  <c r="H1056" i="2" s="1"/>
  <c r="I1056" i="2" s="1"/>
  <c r="K1055" i="2"/>
  <c r="F1055" i="2"/>
  <c r="D1055" i="2"/>
  <c r="B1055" i="2"/>
  <c r="H1055" i="2" s="1"/>
  <c r="I1055" i="2" s="1"/>
  <c r="K1054" i="2"/>
  <c r="F1054" i="2"/>
  <c r="D1054" i="2"/>
  <c r="B1054" i="2"/>
  <c r="H1054" i="2" s="1"/>
  <c r="I1054" i="2" s="1"/>
  <c r="K1053" i="2"/>
  <c r="F1053" i="2"/>
  <c r="D1053" i="2"/>
  <c r="B1053" i="2"/>
  <c r="H1053" i="2" s="1"/>
  <c r="I1053" i="2" s="1"/>
  <c r="K1052" i="2"/>
  <c r="F1052" i="2"/>
  <c r="D1052" i="2"/>
  <c r="B1052" i="2"/>
  <c r="H1052" i="2" s="1"/>
  <c r="I1052" i="2" s="1"/>
  <c r="K1051" i="2"/>
  <c r="F1051" i="2"/>
  <c r="D1051" i="2"/>
  <c r="B1051" i="2"/>
  <c r="H1051" i="2" s="1"/>
  <c r="I1051" i="2" s="1"/>
  <c r="K1050" i="2"/>
  <c r="F1050" i="2"/>
  <c r="D1050" i="2"/>
  <c r="B1050" i="2"/>
  <c r="H1050" i="2" s="1"/>
  <c r="I1050" i="2" s="1"/>
  <c r="K1049" i="2"/>
  <c r="F1049" i="2"/>
  <c r="D1049" i="2"/>
  <c r="B1049" i="2"/>
  <c r="H1049" i="2" s="1"/>
  <c r="I1049" i="2" s="1"/>
  <c r="K1048" i="2"/>
  <c r="F1048" i="2"/>
  <c r="D1048" i="2"/>
  <c r="B1048" i="2"/>
  <c r="H1048" i="2" s="1"/>
  <c r="I1048" i="2" s="1"/>
  <c r="K1047" i="2"/>
  <c r="F1047" i="2"/>
  <c r="D1047" i="2"/>
  <c r="B1047" i="2"/>
  <c r="H1047" i="2" s="1"/>
  <c r="I1047" i="2" s="1"/>
  <c r="K1046" i="2"/>
  <c r="F1046" i="2"/>
  <c r="D1046" i="2"/>
  <c r="B1046" i="2"/>
  <c r="H1046" i="2" s="1"/>
  <c r="I1046" i="2" s="1"/>
  <c r="K1045" i="2"/>
  <c r="F1045" i="2"/>
  <c r="D1045" i="2"/>
  <c r="B1045" i="2"/>
  <c r="H1045" i="2" s="1"/>
  <c r="I1045" i="2" s="1"/>
  <c r="K1044" i="2"/>
  <c r="F1044" i="2"/>
  <c r="D1044" i="2"/>
  <c r="B1044" i="2"/>
  <c r="H1044" i="2" s="1"/>
  <c r="I1044" i="2" s="1"/>
  <c r="K1043" i="2"/>
  <c r="F1043" i="2"/>
  <c r="D1043" i="2"/>
  <c r="B1043" i="2"/>
  <c r="H1043" i="2" s="1"/>
  <c r="I1043" i="2" s="1"/>
  <c r="K1042" i="2"/>
  <c r="F1042" i="2"/>
  <c r="D1042" i="2"/>
  <c r="B1042" i="2"/>
  <c r="H1042" i="2" s="1"/>
  <c r="I1042" i="2" s="1"/>
  <c r="K1041" i="2"/>
  <c r="F1041" i="2"/>
  <c r="D1041" i="2"/>
  <c r="B1041" i="2"/>
  <c r="H1041" i="2" s="1"/>
  <c r="I1041" i="2" s="1"/>
  <c r="K1040" i="2"/>
  <c r="F1040" i="2"/>
  <c r="D1040" i="2"/>
  <c r="B1040" i="2"/>
  <c r="H1040" i="2" s="1"/>
  <c r="I1040" i="2" s="1"/>
  <c r="K1039" i="2"/>
  <c r="F1039" i="2"/>
  <c r="D1039" i="2"/>
  <c r="B1039" i="2"/>
  <c r="H1039" i="2" s="1"/>
  <c r="I1039" i="2" s="1"/>
  <c r="K1038" i="2"/>
  <c r="F1038" i="2"/>
  <c r="D1038" i="2"/>
  <c r="B1038" i="2"/>
  <c r="H1038" i="2" s="1"/>
  <c r="I1038" i="2" s="1"/>
  <c r="K1037" i="2"/>
  <c r="F1037" i="2"/>
  <c r="D1037" i="2"/>
  <c r="B1037" i="2"/>
  <c r="H1037" i="2" s="1"/>
  <c r="I1037" i="2" s="1"/>
  <c r="K1036" i="2"/>
  <c r="F1036" i="2"/>
  <c r="D1036" i="2"/>
  <c r="B1036" i="2"/>
  <c r="H1036" i="2" s="1"/>
  <c r="I1036" i="2" s="1"/>
  <c r="K1035" i="2"/>
  <c r="F1035" i="2"/>
  <c r="D1035" i="2"/>
  <c r="B1035" i="2"/>
  <c r="H1035" i="2" s="1"/>
  <c r="I1035" i="2" s="1"/>
  <c r="K1034" i="2"/>
  <c r="F1034" i="2"/>
  <c r="D1034" i="2"/>
  <c r="B1034" i="2"/>
  <c r="H1034" i="2" s="1"/>
  <c r="I1034" i="2" s="1"/>
  <c r="K1033" i="2"/>
  <c r="F1033" i="2"/>
  <c r="D1033" i="2"/>
  <c r="B1033" i="2"/>
  <c r="H1033" i="2" s="1"/>
  <c r="I1033" i="2" s="1"/>
  <c r="K1032" i="2"/>
  <c r="F1032" i="2"/>
  <c r="D1032" i="2"/>
  <c r="B1032" i="2"/>
  <c r="H1032" i="2" s="1"/>
  <c r="I1032" i="2" s="1"/>
  <c r="K1031" i="2"/>
  <c r="F1031" i="2"/>
  <c r="D1031" i="2"/>
  <c r="B1031" i="2"/>
  <c r="H1031" i="2" s="1"/>
  <c r="I1031" i="2" s="1"/>
  <c r="K1030" i="2"/>
  <c r="F1030" i="2"/>
  <c r="D1030" i="2"/>
  <c r="B1030" i="2"/>
  <c r="H1030" i="2" s="1"/>
  <c r="I1030" i="2" s="1"/>
  <c r="K1029" i="2"/>
  <c r="F1029" i="2"/>
  <c r="D1029" i="2"/>
  <c r="B1029" i="2"/>
  <c r="H1029" i="2" s="1"/>
  <c r="I1029" i="2" s="1"/>
  <c r="K1028" i="2"/>
  <c r="F1028" i="2"/>
  <c r="D1028" i="2"/>
  <c r="B1028" i="2"/>
  <c r="H1028" i="2" s="1"/>
  <c r="I1028" i="2" s="1"/>
  <c r="K1027" i="2"/>
  <c r="F1027" i="2"/>
  <c r="D1027" i="2"/>
  <c r="B1027" i="2"/>
  <c r="H1027" i="2" s="1"/>
  <c r="I1027" i="2" s="1"/>
  <c r="K1026" i="2"/>
  <c r="F1026" i="2"/>
  <c r="D1026" i="2"/>
  <c r="B1026" i="2"/>
  <c r="H1026" i="2" s="1"/>
  <c r="I1026" i="2" s="1"/>
  <c r="K1025" i="2"/>
  <c r="F1025" i="2"/>
  <c r="D1025" i="2"/>
  <c r="B1025" i="2"/>
  <c r="H1025" i="2" s="1"/>
  <c r="I1025" i="2" s="1"/>
  <c r="K1024" i="2"/>
  <c r="F1024" i="2"/>
  <c r="D1024" i="2"/>
  <c r="B1024" i="2"/>
  <c r="H1024" i="2" s="1"/>
  <c r="I1024" i="2" s="1"/>
  <c r="K1023" i="2"/>
  <c r="F1023" i="2"/>
  <c r="D1023" i="2"/>
  <c r="B1023" i="2"/>
  <c r="H1023" i="2" s="1"/>
  <c r="I1023" i="2" s="1"/>
  <c r="K1022" i="2"/>
  <c r="F1022" i="2"/>
  <c r="D1022" i="2"/>
  <c r="B1022" i="2"/>
  <c r="H1022" i="2" s="1"/>
  <c r="I1022" i="2" s="1"/>
  <c r="K1021" i="2"/>
  <c r="F1021" i="2"/>
  <c r="D1021" i="2"/>
  <c r="B1021" i="2"/>
  <c r="H1021" i="2" s="1"/>
  <c r="I1021" i="2" s="1"/>
  <c r="K1020" i="2"/>
  <c r="F1020" i="2"/>
  <c r="D1020" i="2"/>
  <c r="B1020" i="2"/>
  <c r="H1020" i="2" s="1"/>
  <c r="I1020" i="2" s="1"/>
  <c r="K1019" i="2"/>
  <c r="F1019" i="2"/>
  <c r="D1019" i="2"/>
  <c r="B1019" i="2"/>
  <c r="H1019" i="2" s="1"/>
  <c r="I1019" i="2" s="1"/>
  <c r="K1018" i="2"/>
  <c r="F1018" i="2"/>
  <c r="D1018" i="2"/>
  <c r="B1018" i="2"/>
  <c r="H1018" i="2" s="1"/>
  <c r="I1018" i="2" s="1"/>
  <c r="K1017" i="2"/>
  <c r="F1017" i="2"/>
  <c r="D1017" i="2"/>
  <c r="B1017" i="2"/>
  <c r="H1017" i="2" s="1"/>
  <c r="I1017" i="2" s="1"/>
  <c r="K1016" i="2"/>
  <c r="F1016" i="2"/>
  <c r="D1016" i="2"/>
  <c r="B1016" i="2"/>
  <c r="H1016" i="2" s="1"/>
  <c r="I1016" i="2" s="1"/>
  <c r="K1015" i="2"/>
  <c r="F1015" i="2"/>
  <c r="D1015" i="2"/>
  <c r="B1015" i="2"/>
  <c r="H1015" i="2" s="1"/>
  <c r="I1015" i="2" s="1"/>
  <c r="K1014" i="2"/>
  <c r="F1014" i="2"/>
  <c r="D1014" i="2"/>
  <c r="B1014" i="2"/>
  <c r="H1014" i="2" s="1"/>
  <c r="I1014" i="2" s="1"/>
  <c r="K1013" i="2"/>
  <c r="F1013" i="2"/>
  <c r="D1013" i="2"/>
  <c r="B1013" i="2"/>
  <c r="H1013" i="2" s="1"/>
  <c r="I1013" i="2" s="1"/>
  <c r="K1012" i="2"/>
  <c r="F1012" i="2"/>
  <c r="D1012" i="2"/>
  <c r="B1012" i="2"/>
  <c r="H1012" i="2" s="1"/>
  <c r="I1012" i="2" s="1"/>
  <c r="K1011" i="2"/>
  <c r="F1011" i="2"/>
  <c r="D1011" i="2"/>
  <c r="B1011" i="2"/>
  <c r="H1011" i="2" s="1"/>
  <c r="I1011" i="2" s="1"/>
  <c r="K1010" i="2"/>
  <c r="F1010" i="2"/>
  <c r="D1010" i="2"/>
  <c r="B1010" i="2"/>
  <c r="H1010" i="2" s="1"/>
  <c r="I1010" i="2" s="1"/>
  <c r="K1009" i="2"/>
  <c r="F1009" i="2"/>
  <c r="D1009" i="2"/>
  <c r="B1009" i="2"/>
  <c r="H1009" i="2" s="1"/>
  <c r="I1009" i="2" s="1"/>
  <c r="K1008" i="2"/>
  <c r="F1008" i="2"/>
  <c r="D1008" i="2"/>
  <c r="B1008" i="2"/>
  <c r="H1008" i="2" s="1"/>
  <c r="I1008" i="2" s="1"/>
  <c r="K1007" i="2"/>
  <c r="F1007" i="2"/>
  <c r="D1007" i="2"/>
  <c r="B1007" i="2"/>
  <c r="H1007" i="2" s="1"/>
  <c r="I1007" i="2" s="1"/>
  <c r="K1006" i="2"/>
  <c r="F1006" i="2"/>
  <c r="D1006" i="2"/>
  <c r="B1006" i="2"/>
  <c r="H1006" i="2" s="1"/>
  <c r="I1006" i="2" s="1"/>
  <c r="K1005" i="2"/>
  <c r="F1005" i="2"/>
  <c r="D1005" i="2"/>
  <c r="B1005" i="2"/>
  <c r="H1005" i="2" s="1"/>
  <c r="I1005" i="2" s="1"/>
  <c r="K1004" i="2"/>
  <c r="F1004" i="2"/>
  <c r="D1004" i="2"/>
  <c r="B1004" i="2"/>
  <c r="H1004" i="2" s="1"/>
  <c r="I1004" i="2" s="1"/>
  <c r="K1003" i="2"/>
  <c r="F1003" i="2"/>
  <c r="D1003" i="2"/>
  <c r="B1003" i="2"/>
  <c r="H1003" i="2" s="1"/>
  <c r="I1003" i="2" s="1"/>
  <c r="K1002" i="2"/>
  <c r="F1002" i="2"/>
  <c r="D1002" i="2"/>
  <c r="B1002" i="2"/>
  <c r="H1002" i="2" s="1"/>
  <c r="I1002" i="2" s="1"/>
  <c r="K1001" i="2"/>
  <c r="F1001" i="2"/>
  <c r="D1001" i="2"/>
  <c r="B1001" i="2"/>
  <c r="H1001" i="2" s="1"/>
  <c r="I1001" i="2" s="1"/>
  <c r="K1000" i="2"/>
  <c r="F1000" i="2"/>
  <c r="D1000" i="2"/>
  <c r="B1000" i="2"/>
  <c r="H1000" i="2" s="1"/>
  <c r="I1000" i="2" s="1"/>
  <c r="K999" i="2"/>
  <c r="F999" i="2"/>
  <c r="D999" i="2"/>
  <c r="B999" i="2"/>
  <c r="H999" i="2" s="1"/>
  <c r="I999" i="2" s="1"/>
  <c r="K998" i="2"/>
  <c r="F998" i="2"/>
  <c r="D998" i="2"/>
  <c r="B998" i="2"/>
  <c r="H998" i="2" s="1"/>
  <c r="I998" i="2" s="1"/>
  <c r="K997" i="2"/>
  <c r="F997" i="2"/>
  <c r="D997" i="2"/>
  <c r="B997" i="2"/>
  <c r="H997" i="2" s="1"/>
  <c r="I997" i="2" s="1"/>
  <c r="K996" i="2"/>
  <c r="F996" i="2"/>
  <c r="D996" i="2"/>
  <c r="B996" i="2"/>
  <c r="H996" i="2" s="1"/>
  <c r="I996" i="2" s="1"/>
  <c r="K995" i="2"/>
  <c r="F995" i="2"/>
  <c r="D995" i="2"/>
  <c r="B995" i="2"/>
  <c r="H995" i="2" s="1"/>
  <c r="I995" i="2" s="1"/>
  <c r="K994" i="2"/>
  <c r="F994" i="2"/>
  <c r="D994" i="2"/>
  <c r="B994" i="2"/>
  <c r="H994" i="2" s="1"/>
  <c r="I994" i="2" s="1"/>
  <c r="K993" i="2"/>
  <c r="F993" i="2"/>
  <c r="D993" i="2"/>
  <c r="B993" i="2"/>
  <c r="H993" i="2" s="1"/>
  <c r="I993" i="2" s="1"/>
  <c r="K992" i="2"/>
  <c r="F992" i="2"/>
  <c r="D992" i="2"/>
  <c r="B992" i="2"/>
  <c r="H992" i="2" s="1"/>
  <c r="I992" i="2" s="1"/>
  <c r="K991" i="2"/>
  <c r="F991" i="2"/>
  <c r="D991" i="2"/>
  <c r="B991" i="2"/>
  <c r="H991" i="2" s="1"/>
  <c r="I991" i="2" s="1"/>
  <c r="K990" i="2"/>
  <c r="F990" i="2"/>
  <c r="D990" i="2"/>
  <c r="B990" i="2"/>
  <c r="H990" i="2" s="1"/>
  <c r="I990" i="2" s="1"/>
  <c r="K989" i="2"/>
  <c r="F989" i="2"/>
  <c r="D989" i="2"/>
  <c r="B989" i="2"/>
  <c r="H989" i="2" s="1"/>
  <c r="I989" i="2" s="1"/>
  <c r="K988" i="2"/>
  <c r="F988" i="2"/>
  <c r="D988" i="2"/>
  <c r="B988" i="2"/>
  <c r="H988" i="2" s="1"/>
  <c r="I988" i="2" s="1"/>
  <c r="K987" i="2"/>
  <c r="F987" i="2"/>
  <c r="D987" i="2"/>
  <c r="B987" i="2"/>
  <c r="H987" i="2" s="1"/>
  <c r="I987" i="2" s="1"/>
  <c r="K986" i="2"/>
  <c r="F986" i="2"/>
  <c r="D986" i="2"/>
  <c r="B986" i="2"/>
  <c r="H986" i="2" s="1"/>
  <c r="I986" i="2" s="1"/>
  <c r="K985" i="2"/>
  <c r="F985" i="2"/>
  <c r="D985" i="2"/>
  <c r="B985" i="2"/>
  <c r="H985" i="2" s="1"/>
  <c r="I985" i="2" s="1"/>
  <c r="K984" i="2"/>
  <c r="F984" i="2"/>
  <c r="D984" i="2"/>
  <c r="B984" i="2"/>
  <c r="H984" i="2" s="1"/>
  <c r="I984" i="2" s="1"/>
  <c r="K983" i="2"/>
  <c r="F983" i="2"/>
  <c r="D983" i="2"/>
  <c r="B983" i="2"/>
  <c r="H983" i="2" s="1"/>
  <c r="I983" i="2" s="1"/>
  <c r="K982" i="2"/>
  <c r="F982" i="2"/>
  <c r="D982" i="2"/>
  <c r="B982" i="2"/>
  <c r="H982" i="2" s="1"/>
  <c r="I982" i="2" s="1"/>
  <c r="K981" i="2"/>
  <c r="F981" i="2"/>
  <c r="D981" i="2"/>
  <c r="B981" i="2"/>
  <c r="H981" i="2" s="1"/>
  <c r="I981" i="2" s="1"/>
  <c r="K980" i="2"/>
  <c r="F980" i="2"/>
  <c r="D980" i="2"/>
  <c r="B980" i="2"/>
  <c r="H980" i="2" s="1"/>
  <c r="I980" i="2" s="1"/>
  <c r="K979" i="2"/>
  <c r="F979" i="2"/>
  <c r="D979" i="2"/>
  <c r="B979" i="2"/>
  <c r="H979" i="2" s="1"/>
  <c r="I979" i="2" s="1"/>
  <c r="K978" i="2"/>
  <c r="F978" i="2"/>
  <c r="D978" i="2"/>
  <c r="B978" i="2"/>
  <c r="H978" i="2" s="1"/>
  <c r="I978" i="2" s="1"/>
  <c r="K977" i="2"/>
  <c r="F977" i="2"/>
  <c r="D977" i="2"/>
  <c r="B977" i="2"/>
  <c r="H977" i="2" s="1"/>
  <c r="I977" i="2" s="1"/>
  <c r="K976" i="2"/>
  <c r="F976" i="2"/>
  <c r="D976" i="2"/>
  <c r="B976" i="2"/>
  <c r="H976" i="2" s="1"/>
  <c r="I976" i="2" s="1"/>
  <c r="K975" i="2"/>
  <c r="F975" i="2"/>
  <c r="D975" i="2"/>
  <c r="B975" i="2"/>
  <c r="H975" i="2" s="1"/>
  <c r="I975" i="2" s="1"/>
  <c r="K974" i="2"/>
  <c r="F974" i="2"/>
  <c r="D974" i="2"/>
  <c r="B974" i="2"/>
  <c r="H974" i="2" s="1"/>
  <c r="I974" i="2" s="1"/>
  <c r="K973" i="2"/>
  <c r="F973" i="2"/>
  <c r="D973" i="2"/>
  <c r="B973" i="2"/>
  <c r="H973" i="2" s="1"/>
  <c r="I973" i="2" s="1"/>
  <c r="K972" i="2"/>
  <c r="F972" i="2"/>
  <c r="D972" i="2"/>
  <c r="B972" i="2"/>
  <c r="H972" i="2" s="1"/>
  <c r="I972" i="2" s="1"/>
  <c r="K971" i="2"/>
  <c r="F971" i="2"/>
  <c r="D971" i="2"/>
  <c r="B971" i="2"/>
  <c r="H971" i="2" s="1"/>
  <c r="I971" i="2" s="1"/>
  <c r="K970" i="2"/>
  <c r="F970" i="2"/>
  <c r="D970" i="2"/>
  <c r="B970" i="2"/>
  <c r="H970" i="2" s="1"/>
  <c r="I970" i="2" s="1"/>
  <c r="K969" i="2"/>
  <c r="F969" i="2"/>
  <c r="D969" i="2"/>
  <c r="B969" i="2"/>
  <c r="H969" i="2" s="1"/>
  <c r="I969" i="2" s="1"/>
  <c r="K968" i="2"/>
  <c r="F968" i="2"/>
  <c r="D968" i="2"/>
  <c r="B968" i="2"/>
  <c r="H968" i="2" s="1"/>
  <c r="I968" i="2" s="1"/>
  <c r="K967" i="2"/>
  <c r="F967" i="2"/>
  <c r="D967" i="2"/>
  <c r="B967" i="2"/>
  <c r="H967" i="2" s="1"/>
  <c r="I967" i="2" s="1"/>
  <c r="K966" i="2"/>
  <c r="F966" i="2"/>
  <c r="D966" i="2"/>
  <c r="B966" i="2"/>
  <c r="H966" i="2" s="1"/>
  <c r="I966" i="2" s="1"/>
  <c r="K965" i="2"/>
  <c r="F965" i="2"/>
  <c r="D965" i="2"/>
  <c r="B965" i="2"/>
  <c r="H965" i="2" s="1"/>
  <c r="I965" i="2" s="1"/>
  <c r="K964" i="2"/>
  <c r="F964" i="2"/>
  <c r="D964" i="2"/>
  <c r="B964" i="2"/>
  <c r="H964" i="2" s="1"/>
  <c r="I964" i="2" s="1"/>
  <c r="K963" i="2"/>
  <c r="F963" i="2"/>
  <c r="D963" i="2"/>
  <c r="B963" i="2"/>
  <c r="H963" i="2" s="1"/>
  <c r="I963" i="2" s="1"/>
  <c r="K962" i="2"/>
  <c r="F962" i="2"/>
  <c r="D962" i="2"/>
  <c r="B962" i="2"/>
  <c r="H962" i="2" s="1"/>
  <c r="I962" i="2" s="1"/>
  <c r="K961" i="2"/>
  <c r="F961" i="2"/>
  <c r="D961" i="2"/>
  <c r="B961" i="2"/>
  <c r="H961" i="2" s="1"/>
  <c r="I961" i="2" s="1"/>
  <c r="K960" i="2"/>
  <c r="F960" i="2"/>
  <c r="D960" i="2"/>
  <c r="B960" i="2"/>
  <c r="H960" i="2" s="1"/>
  <c r="I960" i="2" s="1"/>
  <c r="K959" i="2"/>
  <c r="F959" i="2"/>
  <c r="D959" i="2"/>
  <c r="B959" i="2"/>
  <c r="H959" i="2" s="1"/>
  <c r="I959" i="2" s="1"/>
  <c r="K958" i="2"/>
  <c r="F958" i="2"/>
  <c r="D958" i="2"/>
  <c r="B958" i="2"/>
  <c r="H958" i="2" s="1"/>
  <c r="I958" i="2" s="1"/>
  <c r="K957" i="2"/>
  <c r="F957" i="2"/>
  <c r="D957" i="2"/>
  <c r="B957" i="2"/>
  <c r="H957" i="2" s="1"/>
  <c r="I957" i="2" s="1"/>
  <c r="K956" i="2"/>
  <c r="F956" i="2"/>
  <c r="D956" i="2"/>
  <c r="B956" i="2"/>
  <c r="H956" i="2" s="1"/>
  <c r="I956" i="2" s="1"/>
  <c r="K955" i="2"/>
  <c r="F955" i="2"/>
  <c r="D955" i="2"/>
  <c r="B955" i="2"/>
  <c r="H955" i="2" s="1"/>
  <c r="I955" i="2" s="1"/>
  <c r="K954" i="2"/>
  <c r="F954" i="2"/>
  <c r="D954" i="2"/>
  <c r="B954" i="2"/>
  <c r="H954" i="2" s="1"/>
  <c r="I954" i="2" s="1"/>
  <c r="K953" i="2"/>
  <c r="F953" i="2"/>
  <c r="D953" i="2"/>
  <c r="B953" i="2"/>
  <c r="H953" i="2" s="1"/>
  <c r="I953" i="2" s="1"/>
  <c r="K952" i="2"/>
  <c r="F952" i="2"/>
  <c r="D952" i="2"/>
  <c r="B952" i="2"/>
  <c r="H952" i="2" s="1"/>
  <c r="I952" i="2" s="1"/>
  <c r="K951" i="2"/>
  <c r="F951" i="2"/>
  <c r="D951" i="2"/>
  <c r="B951" i="2"/>
  <c r="H951" i="2" s="1"/>
  <c r="I951" i="2" s="1"/>
  <c r="K950" i="2"/>
  <c r="F950" i="2"/>
  <c r="D950" i="2"/>
  <c r="B950" i="2"/>
  <c r="H950" i="2" s="1"/>
  <c r="I950" i="2" s="1"/>
  <c r="K949" i="2"/>
  <c r="F949" i="2"/>
  <c r="D949" i="2"/>
  <c r="B949" i="2"/>
  <c r="H949" i="2" s="1"/>
  <c r="I949" i="2" s="1"/>
  <c r="K948" i="2"/>
  <c r="F948" i="2"/>
  <c r="D948" i="2"/>
  <c r="B948" i="2"/>
  <c r="H948" i="2" s="1"/>
  <c r="I948" i="2" s="1"/>
  <c r="K947" i="2"/>
  <c r="F947" i="2"/>
  <c r="D947" i="2"/>
  <c r="B947" i="2"/>
  <c r="H947" i="2" s="1"/>
  <c r="I947" i="2" s="1"/>
  <c r="K946" i="2"/>
  <c r="F946" i="2"/>
  <c r="D946" i="2"/>
  <c r="B946" i="2"/>
  <c r="H946" i="2" s="1"/>
  <c r="I946" i="2" s="1"/>
  <c r="K945" i="2"/>
  <c r="F945" i="2"/>
  <c r="D945" i="2"/>
  <c r="B945" i="2"/>
  <c r="H945" i="2" s="1"/>
  <c r="I945" i="2" s="1"/>
  <c r="K944" i="2"/>
  <c r="F944" i="2"/>
  <c r="D944" i="2"/>
  <c r="B944" i="2"/>
  <c r="H944" i="2" s="1"/>
  <c r="I944" i="2" s="1"/>
  <c r="K943" i="2"/>
  <c r="F943" i="2"/>
  <c r="D943" i="2"/>
  <c r="B943" i="2"/>
  <c r="H943" i="2" s="1"/>
  <c r="I943" i="2" s="1"/>
  <c r="K942" i="2"/>
  <c r="F942" i="2"/>
  <c r="D942" i="2"/>
  <c r="B942" i="2"/>
  <c r="H942" i="2" s="1"/>
  <c r="I942" i="2" s="1"/>
  <c r="K941" i="2"/>
  <c r="F941" i="2"/>
  <c r="D941" i="2"/>
  <c r="B941" i="2"/>
  <c r="H941" i="2" s="1"/>
  <c r="I941" i="2" s="1"/>
  <c r="K940" i="2"/>
  <c r="F940" i="2"/>
  <c r="D940" i="2"/>
  <c r="B940" i="2"/>
  <c r="H940" i="2" s="1"/>
  <c r="I940" i="2" s="1"/>
  <c r="K939" i="2"/>
  <c r="F939" i="2"/>
  <c r="D939" i="2"/>
  <c r="B939" i="2"/>
  <c r="H939" i="2" s="1"/>
  <c r="I939" i="2" s="1"/>
  <c r="K938" i="2"/>
  <c r="F938" i="2"/>
  <c r="D938" i="2"/>
  <c r="B938" i="2"/>
  <c r="H938" i="2" s="1"/>
  <c r="I938" i="2" s="1"/>
  <c r="K937" i="2"/>
  <c r="F937" i="2"/>
  <c r="D937" i="2"/>
  <c r="B937" i="2"/>
  <c r="H937" i="2" s="1"/>
  <c r="I937" i="2" s="1"/>
  <c r="K936" i="2"/>
  <c r="F936" i="2"/>
  <c r="D936" i="2"/>
  <c r="B936" i="2"/>
  <c r="H936" i="2" s="1"/>
  <c r="I936" i="2" s="1"/>
  <c r="K935" i="2"/>
  <c r="F935" i="2"/>
  <c r="D935" i="2"/>
  <c r="B935" i="2"/>
  <c r="H935" i="2" s="1"/>
  <c r="I935" i="2" s="1"/>
  <c r="K934" i="2"/>
  <c r="F934" i="2"/>
  <c r="D934" i="2"/>
  <c r="B934" i="2"/>
  <c r="H934" i="2" s="1"/>
  <c r="I934" i="2" s="1"/>
  <c r="K933" i="2"/>
  <c r="F933" i="2"/>
  <c r="D933" i="2"/>
  <c r="B933" i="2"/>
  <c r="H933" i="2" s="1"/>
  <c r="I933" i="2" s="1"/>
  <c r="K932" i="2"/>
  <c r="F932" i="2"/>
  <c r="D932" i="2"/>
  <c r="B932" i="2"/>
  <c r="H932" i="2" s="1"/>
  <c r="I932" i="2" s="1"/>
  <c r="K931" i="2"/>
  <c r="F931" i="2"/>
  <c r="D931" i="2"/>
  <c r="B931" i="2"/>
  <c r="H931" i="2" s="1"/>
  <c r="I931" i="2" s="1"/>
  <c r="K930" i="2"/>
  <c r="F930" i="2"/>
  <c r="D930" i="2"/>
  <c r="B930" i="2"/>
  <c r="H930" i="2" s="1"/>
  <c r="I930" i="2" s="1"/>
  <c r="K929" i="2"/>
  <c r="F929" i="2"/>
  <c r="D929" i="2"/>
  <c r="B929" i="2"/>
  <c r="H929" i="2" s="1"/>
  <c r="I929" i="2" s="1"/>
  <c r="K928" i="2"/>
  <c r="F928" i="2"/>
  <c r="D928" i="2"/>
  <c r="B928" i="2"/>
  <c r="H928" i="2" s="1"/>
  <c r="I928" i="2" s="1"/>
  <c r="K927" i="2"/>
  <c r="F927" i="2"/>
  <c r="D927" i="2"/>
  <c r="B927" i="2"/>
  <c r="H927" i="2" s="1"/>
  <c r="I927" i="2" s="1"/>
  <c r="K926" i="2"/>
  <c r="F926" i="2"/>
  <c r="D926" i="2"/>
  <c r="B926" i="2"/>
  <c r="H926" i="2" s="1"/>
  <c r="I926" i="2" s="1"/>
  <c r="K925" i="2"/>
  <c r="F925" i="2"/>
  <c r="D925" i="2"/>
  <c r="B925" i="2"/>
  <c r="H925" i="2" s="1"/>
  <c r="I925" i="2" s="1"/>
  <c r="K924" i="2"/>
  <c r="F924" i="2"/>
  <c r="D924" i="2"/>
  <c r="B924" i="2"/>
  <c r="H924" i="2" s="1"/>
  <c r="I924" i="2" s="1"/>
  <c r="K923" i="2"/>
  <c r="F923" i="2"/>
  <c r="D923" i="2"/>
  <c r="B923" i="2"/>
  <c r="H923" i="2" s="1"/>
  <c r="I923" i="2" s="1"/>
  <c r="K922" i="2"/>
  <c r="F922" i="2"/>
  <c r="D922" i="2"/>
  <c r="B922" i="2"/>
  <c r="H922" i="2" s="1"/>
  <c r="I922" i="2" s="1"/>
  <c r="K921" i="2"/>
  <c r="F921" i="2"/>
  <c r="D921" i="2"/>
  <c r="B921" i="2"/>
  <c r="H921" i="2" s="1"/>
  <c r="I921" i="2" s="1"/>
  <c r="K920" i="2"/>
  <c r="F920" i="2"/>
  <c r="D920" i="2"/>
  <c r="B920" i="2"/>
  <c r="H920" i="2" s="1"/>
  <c r="I920" i="2" s="1"/>
  <c r="K919" i="2"/>
  <c r="F919" i="2"/>
  <c r="D919" i="2"/>
  <c r="B919" i="2"/>
  <c r="H919" i="2" s="1"/>
  <c r="I919" i="2" s="1"/>
  <c r="K918" i="2"/>
  <c r="F918" i="2"/>
  <c r="D918" i="2"/>
  <c r="B918" i="2"/>
  <c r="H918" i="2" s="1"/>
  <c r="I918" i="2" s="1"/>
  <c r="K917" i="2"/>
  <c r="F917" i="2"/>
  <c r="D917" i="2"/>
  <c r="B917" i="2"/>
  <c r="H917" i="2" s="1"/>
  <c r="I917" i="2" s="1"/>
  <c r="K916" i="2"/>
  <c r="F916" i="2"/>
  <c r="D916" i="2"/>
  <c r="B916" i="2"/>
  <c r="H916" i="2" s="1"/>
  <c r="I916" i="2" s="1"/>
  <c r="K915" i="2"/>
  <c r="F915" i="2"/>
  <c r="D915" i="2"/>
  <c r="B915" i="2"/>
  <c r="H915" i="2" s="1"/>
  <c r="I915" i="2" s="1"/>
  <c r="K914" i="2"/>
  <c r="F914" i="2"/>
  <c r="D914" i="2"/>
  <c r="B914" i="2"/>
  <c r="H914" i="2" s="1"/>
  <c r="I914" i="2" s="1"/>
  <c r="K913" i="2"/>
  <c r="F913" i="2"/>
  <c r="D913" i="2"/>
  <c r="B913" i="2"/>
  <c r="H913" i="2" s="1"/>
  <c r="I913" i="2" s="1"/>
  <c r="K912" i="2"/>
  <c r="F912" i="2"/>
  <c r="D912" i="2"/>
  <c r="B912" i="2"/>
  <c r="H912" i="2" s="1"/>
  <c r="I912" i="2" s="1"/>
  <c r="K911" i="2"/>
  <c r="F911" i="2"/>
  <c r="D911" i="2"/>
  <c r="B911" i="2"/>
  <c r="H911" i="2" s="1"/>
  <c r="I911" i="2" s="1"/>
  <c r="K910" i="2"/>
  <c r="F910" i="2"/>
  <c r="D910" i="2"/>
  <c r="B910" i="2"/>
  <c r="H910" i="2" s="1"/>
  <c r="I910" i="2" s="1"/>
  <c r="K909" i="2"/>
  <c r="F909" i="2"/>
  <c r="D909" i="2"/>
  <c r="B909" i="2"/>
  <c r="H909" i="2" s="1"/>
  <c r="I909" i="2" s="1"/>
  <c r="K908" i="2"/>
  <c r="F908" i="2"/>
  <c r="D908" i="2"/>
  <c r="B908" i="2"/>
  <c r="H908" i="2" s="1"/>
  <c r="I908" i="2" s="1"/>
  <c r="K907" i="2"/>
  <c r="F907" i="2"/>
  <c r="D907" i="2"/>
  <c r="B907" i="2"/>
  <c r="H907" i="2" s="1"/>
  <c r="I907" i="2" s="1"/>
  <c r="K906" i="2"/>
  <c r="F906" i="2"/>
  <c r="D906" i="2"/>
  <c r="B906" i="2"/>
  <c r="H906" i="2" s="1"/>
  <c r="I906" i="2" s="1"/>
  <c r="K905" i="2"/>
  <c r="F905" i="2"/>
  <c r="D905" i="2"/>
  <c r="B905" i="2"/>
  <c r="H905" i="2" s="1"/>
  <c r="I905" i="2" s="1"/>
  <c r="K904" i="2"/>
  <c r="F904" i="2"/>
  <c r="D904" i="2"/>
  <c r="B904" i="2"/>
  <c r="H904" i="2" s="1"/>
  <c r="I904" i="2" s="1"/>
  <c r="K903" i="2"/>
  <c r="F903" i="2"/>
  <c r="D903" i="2"/>
  <c r="B903" i="2"/>
  <c r="H903" i="2" s="1"/>
  <c r="I903" i="2" s="1"/>
  <c r="K902" i="2"/>
  <c r="F902" i="2"/>
  <c r="D902" i="2"/>
  <c r="B902" i="2"/>
  <c r="H902" i="2" s="1"/>
  <c r="I902" i="2" s="1"/>
  <c r="K901" i="2"/>
  <c r="F901" i="2"/>
  <c r="D901" i="2"/>
  <c r="B901" i="2"/>
  <c r="H901" i="2" s="1"/>
  <c r="I901" i="2" s="1"/>
  <c r="K900" i="2"/>
  <c r="F900" i="2"/>
  <c r="D900" i="2"/>
  <c r="B900" i="2"/>
  <c r="H900" i="2" s="1"/>
  <c r="I900" i="2" s="1"/>
  <c r="K899" i="2"/>
  <c r="F899" i="2"/>
  <c r="D899" i="2"/>
  <c r="B899" i="2"/>
  <c r="H899" i="2" s="1"/>
  <c r="I899" i="2" s="1"/>
  <c r="K898" i="2"/>
  <c r="F898" i="2"/>
  <c r="D898" i="2"/>
  <c r="B898" i="2"/>
  <c r="H898" i="2" s="1"/>
  <c r="I898" i="2" s="1"/>
  <c r="K897" i="2"/>
  <c r="F897" i="2"/>
  <c r="D897" i="2"/>
  <c r="B897" i="2"/>
  <c r="H897" i="2" s="1"/>
  <c r="I897" i="2" s="1"/>
  <c r="K896" i="2"/>
  <c r="F896" i="2"/>
  <c r="D896" i="2"/>
  <c r="B896" i="2"/>
  <c r="H896" i="2" s="1"/>
  <c r="I896" i="2" s="1"/>
  <c r="K895" i="2"/>
  <c r="F895" i="2"/>
  <c r="D895" i="2"/>
  <c r="B895" i="2"/>
  <c r="H895" i="2" s="1"/>
  <c r="I895" i="2" s="1"/>
  <c r="K894" i="2"/>
  <c r="F894" i="2"/>
  <c r="D894" i="2"/>
  <c r="B894" i="2"/>
  <c r="H894" i="2" s="1"/>
  <c r="I894" i="2" s="1"/>
  <c r="K893" i="2"/>
  <c r="F893" i="2"/>
  <c r="D893" i="2"/>
  <c r="B893" i="2"/>
  <c r="H893" i="2" s="1"/>
  <c r="I893" i="2" s="1"/>
  <c r="K892" i="2"/>
  <c r="F892" i="2"/>
  <c r="D892" i="2"/>
  <c r="B892" i="2"/>
  <c r="H892" i="2" s="1"/>
  <c r="I892" i="2" s="1"/>
  <c r="K891" i="2"/>
  <c r="F891" i="2"/>
  <c r="D891" i="2"/>
  <c r="B891" i="2"/>
  <c r="H891" i="2" s="1"/>
  <c r="I891" i="2" s="1"/>
  <c r="K890" i="2"/>
  <c r="F890" i="2"/>
  <c r="D890" i="2"/>
  <c r="B890" i="2"/>
  <c r="H890" i="2" s="1"/>
  <c r="I890" i="2" s="1"/>
  <c r="K889" i="2"/>
  <c r="F889" i="2"/>
  <c r="D889" i="2"/>
  <c r="B889" i="2"/>
  <c r="H889" i="2" s="1"/>
  <c r="I889" i="2" s="1"/>
  <c r="K888" i="2"/>
  <c r="F888" i="2"/>
  <c r="D888" i="2"/>
  <c r="B888" i="2"/>
  <c r="H888" i="2" s="1"/>
  <c r="I888" i="2" s="1"/>
  <c r="K887" i="2"/>
  <c r="F887" i="2"/>
  <c r="D887" i="2"/>
  <c r="B887" i="2"/>
  <c r="H887" i="2" s="1"/>
  <c r="I887" i="2" s="1"/>
  <c r="K886" i="2"/>
  <c r="F886" i="2"/>
  <c r="D886" i="2"/>
  <c r="B886" i="2"/>
  <c r="H886" i="2" s="1"/>
  <c r="I886" i="2" s="1"/>
  <c r="K885" i="2"/>
  <c r="F885" i="2"/>
  <c r="D885" i="2"/>
  <c r="B885" i="2"/>
  <c r="H885" i="2" s="1"/>
  <c r="I885" i="2" s="1"/>
  <c r="K884" i="2"/>
  <c r="F884" i="2"/>
  <c r="D884" i="2"/>
  <c r="B884" i="2"/>
  <c r="H884" i="2" s="1"/>
  <c r="I884" i="2" s="1"/>
  <c r="K883" i="2"/>
  <c r="F883" i="2"/>
  <c r="D883" i="2"/>
  <c r="B883" i="2"/>
  <c r="H883" i="2" s="1"/>
  <c r="I883" i="2" s="1"/>
  <c r="K882" i="2"/>
  <c r="F882" i="2"/>
  <c r="D882" i="2"/>
  <c r="B882" i="2"/>
  <c r="H882" i="2" s="1"/>
  <c r="I882" i="2" s="1"/>
  <c r="K881" i="2"/>
  <c r="F881" i="2"/>
  <c r="D881" i="2"/>
  <c r="B881" i="2"/>
  <c r="H881" i="2" s="1"/>
  <c r="I881" i="2" s="1"/>
  <c r="K880" i="2"/>
  <c r="F880" i="2"/>
  <c r="D880" i="2"/>
  <c r="B880" i="2"/>
  <c r="H880" i="2" s="1"/>
  <c r="I880" i="2" s="1"/>
  <c r="K879" i="2"/>
  <c r="F879" i="2"/>
  <c r="D879" i="2"/>
  <c r="B879" i="2"/>
  <c r="H879" i="2" s="1"/>
  <c r="I879" i="2" s="1"/>
  <c r="K878" i="2"/>
  <c r="F878" i="2"/>
  <c r="D878" i="2"/>
  <c r="B878" i="2"/>
  <c r="H878" i="2" s="1"/>
  <c r="I878" i="2" s="1"/>
  <c r="K877" i="2"/>
  <c r="F877" i="2"/>
  <c r="D877" i="2"/>
  <c r="B877" i="2"/>
  <c r="H877" i="2" s="1"/>
  <c r="I877" i="2" s="1"/>
  <c r="K876" i="2"/>
  <c r="F876" i="2"/>
  <c r="D876" i="2"/>
  <c r="B876" i="2"/>
  <c r="H876" i="2" s="1"/>
  <c r="I876" i="2" s="1"/>
  <c r="K875" i="2"/>
  <c r="F875" i="2"/>
  <c r="D875" i="2"/>
  <c r="B875" i="2"/>
  <c r="H875" i="2" s="1"/>
  <c r="I875" i="2" s="1"/>
  <c r="K874" i="2"/>
  <c r="F874" i="2"/>
  <c r="D874" i="2"/>
  <c r="B874" i="2"/>
  <c r="H874" i="2" s="1"/>
  <c r="I874" i="2" s="1"/>
  <c r="K873" i="2"/>
  <c r="F873" i="2"/>
  <c r="D873" i="2"/>
  <c r="B873" i="2"/>
  <c r="H873" i="2" s="1"/>
  <c r="I873" i="2" s="1"/>
  <c r="K872" i="2"/>
  <c r="F872" i="2"/>
  <c r="D872" i="2"/>
  <c r="B872" i="2"/>
  <c r="H872" i="2" s="1"/>
  <c r="I872" i="2" s="1"/>
  <c r="K871" i="2"/>
  <c r="F871" i="2"/>
  <c r="D871" i="2"/>
  <c r="B871" i="2"/>
  <c r="H871" i="2" s="1"/>
  <c r="I871" i="2" s="1"/>
  <c r="K870" i="2"/>
  <c r="F870" i="2"/>
  <c r="D870" i="2"/>
  <c r="B870" i="2"/>
  <c r="H870" i="2" s="1"/>
  <c r="I870" i="2" s="1"/>
  <c r="K869" i="2"/>
  <c r="F869" i="2"/>
  <c r="D869" i="2"/>
  <c r="B869" i="2"/>
  <c r="H869" i="2" s="1"/>
  <c r="I869" i="2" s="1"/>
  <c r="K868" i="2"/>
  <c r="F868" i="2"/>
  <c r="D868" i="2"/>
  <c r="B868" i="2"/>
  <c r="H868" i="2" s="1"/>
  <c r="I868" i="2" s="1"/>
  <c r="K867" i="2"/>
  <c r="F867" i="2"/>
  <c r="D867" i="2"/>
  <c r="B867" i="2"/>
  <c r="H867" i="2" s="1"/>
  <c r="I867" i="2" s="1"/>
  <c r="K866" i="2"/>
  <c r="F866" i="2"/>
  <c r="D866" i="2"/>
  <c r="B866" i="2"/>
  <c r="H866" i="2" s="1"/>
  <c r="I866" i="2" s="1"/>
  <c r="K865" i="2"/>
  <c r="F865" i="2"/>
  <c r="D865" i="2"/>
  <c r="B865" i="2"/>
  <c r="H865" i="2" s="1"/>
  <c r="I865" i="2" s="1"/>
  <c r="K864" i="2"/>
  <c r="F864" i="2"/>
  <c r="D864" i="2"/>
  <c r="B864" i="2"/>
  <c r="H864" i="2" s="1"/>
  <c r="I864" i="2" s="1"/>
  <c r="K863" i="2"/>
  <c r="F863" i="2"/>
  <c r="D863" i="2"/>
  <c r="B863" i="2"/>
  <c r="H863" i="2" s="1"/>
  <c r="I863" i="2" s="1"/>
  <c r="K862" i="2"/>
  <c r="F862" i="2"/>
  <c r="D862" i="2"/>
  <c r="B862" i="2"/>
  <c r="H862" i="2" s="1"/>
  <c r="I862" i="2" s="1"/>
  <c r="K861" i="2"/>
  <c r="F861" i="2"/>
  <c r="D861" i="2"/>
  <c r="B861" i="2"/>
  <c r="H861" i="2" s="1"/>
  <c r="I861" i="2" s="1"/>
  <c r="K860" i="2"/>
  <c r="F860" i="2"/>
  <c r="D860" i="2"/>
  <c r="B860" i="2"/>
  <c r="H860" i="2" s="1"/>
  <c r="I860" i="2" s="1"/>
  <c r="K859" i="2"/>
  <c r="F859" i="2"/>
  <c r="D859" i="2"/>
  <c r="B859" i="2"/>
  <c r="H859" i="2" s="1"/>
  <c r="I859" i="2" s="1"/>
  <c r="K858" i="2"/>
  <c r="F858" i="2"/>
  <c r="D858" i="2"/>
  <c r="B858" i="2"/>
  <c r="H858" i="2" s="1"/>
  <c r="I858" i="2" s="1"/>
  <c r="K857" i="2"/>
  <c r="F857" i="2"/>
  <c r="D857" i="2"/>
  <c r="B857" i="2"/>
  <c r="H857" i="2" s="1"/>
  <c r="I857" i="2" s="1"/>
  <c r="K856" i="2"/>
  <c r="F856" i="2"/>
  <c r="D856" i="2"/>
  <c r="B856" i="2"/>
  <c r="H856" i="2" s="1"/>
  <c r="I856" i="2" s="1"/>
  <c r="K855" i="2"/>
  <c r="F855" i="2"/>
  <c r="D855" i="2"/>
  <c r="B855" i="2"/>
  <c r="H855" i="2" s="1"/>
  <c r="I855" i="2" s="1"/>
  <c r="K854" i="2"/>
  <c r="F854" i="2"/>
  <c r="D854" i="2"/>
  <c r="B854" i="2"/>
  <c r="H854" i="2" s="1"/>
  <c r="I854" i="2" s="1"/>
  <c r="K853" i="2"/>
  <c r="F853" i="2"/>
  <c r="D853" i="2"/>
  <c r="B853" i="2"/>
  <c r="H853" i="2" s="1"/>
  <c r="I853" i="2" s="1"/>
  <c r="K852" i="2"/>
  <c r="F852" i="2"/>
  <c r="D852" i="2"/>
  <c r="B852" i="2"/>
  <c r="H852" i="2" s="1"/>
  <c r="I852" i="2" s="1"/>
  <c r="K851" i="2"/>
  <c r="F851" i="2"/>
  <c r="D851" i="2"/>
  <c r="B851" i="2"/>
  <c r="H851" i="2" s="1"/>
  <c r="I851" i="2" s="1"/>
  <c r="K850" i="2"/>
  <c r="F850" i="2"/>
  <c r="D850" i="2"/>
  <c r="B850" i="2"/>
  <c r="H850" i="2" s="1"/>
  <c r="I850" i="2" s="1"/>
  <c r="K849" i="2"/>
  <c r="F849" i="2"/>
  <c r="D849" i="2"/>
  <c r="B849" i="2"/>
  <c r="H849" i="2" s="1"/>
  <c r="I849" i="2" s="1"/>
  <c r="K848" i="2"/>
  <c r="F848" i="2"/>
  <c r="D848" i="2"/>
  <c r="B848" i="2"/>
  <c r="H848" i="2" s="1"/>
  <c r="I848" i="2" s="1"/>
  <c r="K847" i="2"/>
  <c r="F847" i="2"/>
  <c r="D847" i="2"/>
  <c r="B847" i="2"/>
  <c r="H847" i="2" s="1"/>
  <c r="I847" i="2" s="1"/>
  <c r="K846" i="2"/>
  <c r="F846" i="2"/>
  <c r="D846" i="2"/>
  <c r="B846" i="2"/>
  <c r="H846" i="2" s="1"/>
  <c r="I846" i="2" s="1"/>
  <c r="K845" i="2"/>
  <c r="F845" i="2"/>
  <c r="D845" i="2"/>
  <c r="B845" i="2"/>
  <c r="H845" i="2" s="1"/>
  <c r="I845" i="2" s="1"/>
  <c r="K844" i="2"/>
  <c r="F844" i="2"/>
  <c r="D844" i="2"/>
  <c r="B844" i="2"/>
  <c r="H844" i="2" s="1"/>
  <c r="I844" i="2" s="1"/>
  <c r="K843" i="2"/>
  <c r="F843" i="2"/>
  <c r="D843" i="2"/>
  <c r="B843" i="2"/>
  <c r="H843" i="2" s="1"/>
  <c r="I843" i="2" s="1"/>
  <c r="K842" i="2"/>
  <c r="F842" i="2"/>
  <c r="D842" i="2"/>
  <c r="B842" i="2"/>
  <c r="H842" i="2" s="1"/>
  <c r="I842" i="2" s="1"/>
  <c r="K841" i="2"/>
  <c r="F841" i="2"/>
  <c r="D841" i="2"/>
  <c r="B841" i="2"/>
  <c r="H841" i="2" s="1"/>
  <c r="I841" i="2" s="1"/>
  <c r="K840" i="2"/>
  <c r="F840" i="2"/>
  <c r="D840" i="2"/>
  <c r="B840" i="2"/>
  <c r="H840" i="2" s="1"/>
  <c r="I840" i="2" s="1"/>
  <c r="K839" i="2"/>
  <c r="F839" i="2"/>
  <c r="D839" i="2"/>
  <c r="B839" i="2"/>
  <c r="H839" i="2" s="1"/>
  <c r="I839" i="2" s="1"/>
  <c r="K838" i="2"/>
  <c r="F838" i="2"/>
  <c r="D838" i="2"/>
  <c r="B838" i="2"/>
  <c r="H838" i="2" s="1"/>
  <c r="I838" i="2" s="1"/>
  <c r="K837" i="2"/>
  <c r="F837" i="2"/>
  <c r="D837" i="2"/>
  <c r="B837" i="2"/>
  <c r="H837" i="2" s="1"/>
  <c r="I837" i="2" s="1"/>
  <c r="K836" i="2"/>
  <c r="F836" i="2"/>
  <c r="D836" i="2"/>
  <c r="B836" i="2"/>
  <c r="H836" i="2" s="1"/>
  <c r="I836" i="2" s="1"/>
  <c r="K835" i="2"/>
  <c r="F835" i="2"/>
  <c r="D835" i="2"/>
  <c r="B835" i="2"/>
  <c r="H835" i="2" s="1"/>
  <c r="I835" i="2" s="1"/>
  <c r="K834" i="2"/>
  <c r="F834" i="2"/>
  <c r="D834" i="2"/>
  <c r="B834" i="2"/>
  <c r="H834" i="2" s="1"/>
  <c r="I834" i="2" s="1"/>
  <c r="K833" i="2"/>
  <c r="F833" i="2"/>
  <c r="D833" i="2"/>
  <c r="B833" i="2"/>
  <c r="H833" i="2" s="1"/>
  <c r="I833" i="2" s="1"/>
  <c r="K832" i="2"/>
  <c r="F832" i="2"/>
  <c r="D832" i="2"/>
  <c r="B832" i="2"/>
  <c r="H832" i="2" s="1"/>
  <c r="I832" i="2" s="1"/>
  <c r="K831" i="2"/>
  <c r="F831" i="2"/>
  <c r="D831" i="2"/>
  <c r="B831" i="2"/>
  <c r="H831" i="2" s="1"/>
  <c r="I831" i="2" s="1"/>
  <c r="K830" i="2"/>
  <c r="F830" i="2"/>
  <c r="D830" i="2"/>
  <c r="B830" i="2"/>
  <c r="H830" i="2" s="1"/>
  <c r="I830" i="2" s="1"/>
  <c r="K829" i="2"/>
  <c r="F829" i="2"/>
  <c r="D829" i="2"/>
  <c r="B829" i="2"/>
  <c r="H829" i="2" s="1"/>
  <c r="I829" i="2" s="1"/>
  <c r="K828" i="2"/>
  <c r="F828" i="2"/>
  <c r="D828" i="2"/>
  <c r="B828" i="2"/>
  <c r="H828" i="2" s="1"/>
  <c r="I828" i="2" s="1"/>
  <c r="K827" i="2"/>
  <c r="F827" i="2"/>
  <c r="D827" i="2"/>
  <c r="B827" i="2"/>
  <c r="H827" i="2" s="1"/>
  <c r="I827" i="2" s="1"/>
  <c r="K826" i="2"/>
  <c r="F826" i="2"/>
  <c r="D826" i="2"/>
  <c r="B826" i="2"/>
  <c r="H826" i="2" s="1"/>
  <c r="I826" i="2" s="1"/>
  <c r="K825" i="2"/>
  <c r="F825" i="2"/>
  <c r="D825" i="2"/>
  <c r="B825" i="2"/>
  <c r="H825" i="2" s="1"/>
  <c r="I825" i="2" s="1"/>
  <c r="K824" i="2"/>
  <c r="F824" i="2"/>
  <c r="D824" i="2"/>
  <c r="B824" i="2"/>
  <c r="H824" i="2" s="1"/>
  <c r="I824" i="2" s="1"/>
  <c r="K823" i="2"/>
  <c r="F823" i="2"/>
  <c r="D823" i="2"/>
  <c r="B823" i="2"/>
  <c r="H823" i="2" s="1"/>
  <c r="I823" i="2" s="1"/>
  <c r="K822" i="2"/>
  <c r="F822" i="2"/>
  <c r="D822" i="2"/>
  <c r="B822" i="2"/>
  <c r="H822" i="2" s="1"/>
  <c r="I822" i="2" s="1"/>
  <c r="K821" i="2"/>
  <c r="F821" i="2"/>
  <c r="D821" i="2"/>
  <c r="B821" i="2"/>
  <c r="H821" i="2" s="1"/>
  <c r="I821" i="2" s="1"/>
  <c r="K820" i="2"/>
  <c r="F820" i="2"/>
  <c r="D820" i="2"/>
  <c r="B820" i="2"/>
  <c r="H820" i="2" s="1"/>
  <c r="I820" i="2" s="1"/>
  <c r="K819" i="2"/>
  <c r="F819" i="2"/>
  <c r="D819" i="2"/>
  <c r="B819" i="2"/>
  <c r="H819" i="2" s="1"/>
  <c r="I819" i="2" s="1"/>
  <c r="K818" i="2"/>
  <c r="F818" i="2"/>
  <c r="D818" i="2"/>
  <c r="B818" i="2"/>
  <c r="H818" i="2" s="1"/>
  <c r="I818" i="2" s="1"/>
  <c r="K817" i="2"/>
  <c r="F817" i="2"/>
  <c r="D817" i="2"/>
  <c r="B817" i="2"/>
  <c r="H817" i="2" s="1"/>
  <c r="I817" i="2" s="1"/>
  <c r="K816" i="2"/>
  <c r="F816" i="2"/>
  <c r="D816" i="2"/>
  <c r="B816" i="2"/>
  <c r="H816" i="2" s="1"/>
  <c r="I816" i="2" s="1"/>
  <c r="K815" i="2"/>
  <c r="F815" i="2"/>
  <c r="D815" i="2"/>
  <c r="B815" i="2"/>
  <c r="H815" i="2" s="1"/>
  <c r="I815" i="2" s="1"/>
  <c r="K814" i="2"/>
  <c r="F814" i="2"/>
  <c r="D814" i="2"/>
  <c r="B814" i="2"/>
  <c r="H814" i="2" s="1"/>
  <c r="I814" i="2" s="1"/>
  <c r="K813" i="2"/>
  <c r="F813" i="2"/>
  <c r="D813" i="2"/>
  <c r="B813" i="2"/>
  <c r="H813" i="2" s="1"/>
  <c r="I813" i="2" s="1"/>
  <c r="K812" i="2"/>
  <c r="F812" i="2"/>
  <c r="D812" i="2"/>
  <c r="B812" i="2"/>
  <c r="H812" i="2" s="1"/>
  <c r="I812" i="2" s="1"/>
  <c r="K811" i="2"/>
  <c r="F811" i="2"/>
  <c r="D811" i="2"/>
  <c r="B811" i="2"/>
  <c r="H811" i="2" s="1"/>
  <c r="I811" i="2" s="1"/>
  <c r="K810" i="2"/>
  <c r="F810" i="2"/>
  <c r="D810" i="2"/>
  <c r="B810" i="2"/>
  <c r="H810" i="2" s="1"/>
  <c r="I810" i="2" s="1"/>
  <c r="K809" i="2"/>
  <c r="F809" i="2"/>
  <c r="D809" i="2"/>
  <c r="B809" i="2"/>
  <c r="H809" i="2" s="1"/>
  <c r="I809" i="2" s="1"/>
  <c r="K808" i="2"/>
  <c r="F808" i="2"/>
  <c r="D808" i="2"/>
  <c r="B808" i="2"/>
  <c r="H808" i="2" s="1"/>
  <c r="I808" i="2" s="1"/>
  <c r="K807" i="2"/>
  <c r="F807" i="2"/>
  <c r="D807" i="2"/>
  <c r="B807" i="2"/>
  <c r="H807" i="2" s="1"/>
  <c r="I807" i="2" s="1"/>
  <c r="K806" i="2"/>
  <c r="F806" i="2"/>
  <c r="D806" i="2"/>
  <c r="B806" i="2"/>
  <c r="H806" i="2" s="1"/>
  <c r="I806" i="2" s="1"/>
  <c r="K805" i="2"/>
  <c r="F805" i="2"/>
  <c r="D805" i="2"/>
  <c r="B805" i="2"/>
  <c r="H805" i="2" s="1"/>
  <c r="I805" i="2" s="1"/>
  <c r="K804" i="2"/>
  <c r="F804" i="2"/>
  <c r="D804" i="2"/>
  <c r="B804" i="2"/>
  <c r="H804" i="2" s="1"/>
  <c r="I804" i="2" s="1"/>
  <c r="K803" i="2"/>
  <c r="F803" i="2"/>
  <c r="D803" i="2"/>
  <c r="B803" i="2"/>
  <c r="H803" i="2" s="1"/>
  <c r="I803" i="2" s="1"/>
  <c r="K802" i="2"/>
  <c r="F802" i="2"/>
  <c r="D802" i="2"/>
  <c r="B802" i="2"/>
  <c r="H802" i="2" s="1"/>
  <c r="I802" i="2" s="1"/>
  <c r="K801" i="2"/>
  <c r="F801" i="2"/>
  <c r="D801" i="2"/>
  <c r="B801" i="2"/>
  <c r="H801" i="2" s="1"/>
  <c r="I801" i="2" s="1"/>
  <c r="K800" i="2"/>
  <c r="F800" i="2"/>
  <c r="D800" i="2"/>
  <c r="B800" i="2"/>
  <c r="H800" i="2" s="1"/>
  <c r="I800" i="2" s="1"/>
  <c r="K799" i="2"/>
  <c r="F799" i="2"/>
  <c r="D799" i="2"/>
  <c r="B799" i="2"/>
  <c r="H799" i="2" s="1"/>
  <c r="I799" i="2" s="1"/>
  <c r="K798" i="2"/>
  <c r="F798" i="2"/>
  <c r="D798" i="2"/>
  <c r="B798" i="2"/>
  <c r="H798" i="2" s="1"/>
  <c r="I798" i="2" s="1"/>
  <c r="K797" i="2"/>
  <c r="F797" i="2"/>
  <c r="D797" i="2"/>
  <c r="B797" i="2"/>
  <c r="H797" i="2" s="1"/>
  <c r="I797" i="2" s="1"/>
  <c r="K796" i="2"/>
  <c r="F796" i="2"/>
  <c r="D796" i="2"/>
  <c r="B796" i="2"/>
  <c r="H796" i="2" s="1"/>
  <c r="I796" i="2" s="1"/>
  <c r="K795" i="2"/>
  <c r="F795" i="2"/>
  <c r="D795" i="2"/>
  <c r="B795" i="2"/>
  <c r="H795" i="2" s="1"/>
  <c r="I795" i="2" s="1"/>
  <c r="K794" i="2"/>
  <c r="F794" i="2"/>
  <c r="D794" i="2"/>
  <c r="B794" i="2"/>
  <c r="H794" i="2" s="1"/>
  <c r="I794" i="2" s="1"/>
  <c r="K793" i="2"/>
  <c r="F793" i="2"/>
  <c r="D793" i="2"/>
  <c r="B793" i="2"/>
  <c r="H793" i="2" s="1"/>
  <c r="I793" i="2" s="1"/>
  <c r="K792" i="2"/>
  <c r="F792" i="2"/>
  <c r="D792" i="2"/>
  <c r="B792" i="2"/>
  <c r="H792" i="2" s="1"/>
  <c r="I792" i="2" s="1"/>
  <c r="K791" i="2"/>
  <c r="F791" i="2"/>
  <c r="D791" i="2"/>
  <c r="B791" i="2"/>
  <c r="H791" i="2" s="1"/>
  <c r="I791" i="2" s="1"/>
  <c r="K790" i="2"/>
  <c r="F790" i="2"/>
  <c r="D790" i="2"/>
  <c r="B790" i="2"/>
  <c r="H790" i="2" s="1"/>
  <c r="I790" i="2" s="1"/>
  <c r="K789" i="2"/>
  <c r="F789" i="2"/>
  <c r="D789" i="2"/>
  <c r="B789" i="2"/>
  <c r="H789" i="2" s="1"/>
  <c r="I789" i="2" s="1"/>
  <c r="K788" i="2"/>
  <c r="F788" i="2"/>
  <c r="D788" i="2"/>
  <c r="B788" i="2"/>
  <c r="H788" i="2" s="1"/>
  <c r="I788" i="2" s="1"/>
  <c r="K787" i="2"/>
  <c r="F787" i="2"/>
  <c r="D787" i="2"/>
  <c r="B787" i="2"/>
  <c r="H787" i="2" s="1"/>
  <c r="I787" i="2" s="1"/>
  <c r="K786" i="2"/>
  <c r="F786" i="2"/>
  <c r="D786" i="2"/>
  <c r="B786" i="2"/>
  <c r="H786" i="2" s="1"/>
  <c r="I786" i="2" s="1"/>
  <c r="K785" i="2"/>
  <c r="F785" i="2"/>
  <c r="D785" i="2"/>
  <c r="B785" i="2"/>
  <c r="H785" i="2" s="1"/>
  <c r="I785" i="2" s="1"/>
  <c r="F784" i="2"/>
  <c r="D784" i="2"/>
  <c r="B784" i="2"/>
  <c r="H784" i="2" s="1"/>
  <c r="I784" i="2" s="1"/>
  <c r="K783" i="2"/>
  <c r="F783" i="2"/>
  <c r="D783" i="2"/>
  <c r="B783" i="2"/>
  <c r="H783" i="2" s="1"/>
  <c r="I783" i="2" s="1"/>
  <c r="K782" i="2"/>
  <c r="F782" i="2"/>
  <c r="D782" i="2"/>
  <c r="B782" i="2"/>
  <c r="H782" i="2" s="1"/>
  <c r="I782" i="2" s="1"/>
  <c r="K781" i="2"/>
  <c r="F781" i="2"/>
  <c r="D781" i="2"/>
  <c r="B781" i="2"/>
  <c r="H781" i="2" s="1"/>
  <c r="I781" i="2" s="1"/>
  <c r="K780" i="2"/>
  <c r="F780" i="2"/>
  <c r="D780" i="2"/>
  <c r="B780" i="2"/>
  <c r="H780" i="2" s="1"/>
  <c r="I780" i="2" s="1"/>
  <c r="K779" i="2"/>
  <c r="F779" i="2"/>
  <c r="D779" i="2"/>
  <c r="B779" i="2"/>
  <c r="H779" i="2" s="1"/>
  <c r="I779" i="2" s="1"/>
  <c r="K778" i="2"/>
  <c r="F778" i="2"/>
  <c r="D778" i="2"/>
  <c r="B778" i="2"/>
  <c r="H778" i="2" s="1"/>
  <c r="I778" i="2" s="1"/>
  <c r="K777" i="2"/>
  <c r="F777" i="2"/>
  <c r="D777" i="2"/>
  <c r="B777" i="2"/>
  <c r="H777" i="2" s="1"/>
  <c r="I777" i="2" s="1"/>
  <c r="K776" i="2"/>
  <c r="F776" i="2"/>
  <c r="D776" i="2"/>
  <c r="B776" i="2"/>
  <c r="H776" i="2" s="1"/>
  <c r="I776" i="2" s="1"/>
  <c r="K775" i="2"/>
  <c r="F775" i="2"/>
  <c r="D775" i="2"/>
  <c r="B775" i="2"/>
  <c r="H775" i="2" s="1"/>
  <c r="I775" i="2" s="1"/>
  <c r="K774" i="2"/>
  <c r="F774" i="2"/>
  <c r="D774" i="2"/>
  <c r="B774" i="2"/>
  <c r="H774" i="2" s="1"/>
  <c r="I774" i="2" s="1"/>
  <c r="K773" i="2"/>
  <c r="F773" i="2"/>
  <c r="D773" i="2"/>
  <c r="B773" i="2"/>
  <c r="H773" i="2" s="1"/>
  <c r="I773" i="2" s="1"/>
  <c r="K772" i="2"/>
  <c r="F772" i="2"/>
  <c r="D772" i="2"/>
  <c r="B772" i="2"/>
  <c r="H772" i="2" s="1"/>
  <c r="I772" i="2" s="1"/>
  <c r="K771" i="2"/>
  <c r="F771" i="2"/>
  <c r="D771" i="2"/>
  <c r="B771" i="2"/>
  <c r="H771" i="2" s="1"/>
  <c r="I771" i="2" s="1"/>
  <c r="K770" i="2"/>
  <c r="F770" i="2"/>
  <c r="D770" i="2"/>
  <c r="B770" i="2"/>
  <c r="H770" i="2" s="1"/>
  <c r="I770" i="2" s="1"/>
  <c r="K769" i="2"/>
  <c r="F769" i="2"/>
  <c r="D769" i="2"/>
  <c r="B769" i="2"/>
  <c r="H769" i="2" s="1"/>
  <c r="I769" i="2" s="1"/>
  <c r="K768" i="2"/>
  <c r="F768" i="2"/>
  <c r="D768" i="2"/>
  <c r="B768" i="2"/>
  <c r="H768" i="2" s="1"/>
  <c r="I768" i="2" s="1"/>
  <c r="K767" i="2"/>
  <c r="F767" i="2"/>
  <c r="D767" i="2"/>
  <c r="B767" i="2"/>
  <c r="H767" i="2" s="1"/>
  <c r="I767" i="2" s="1"/>
  <c r="K766" i="2"/>
  <c r="F766" i="2"/>
  <c r="D766" i="2"/>
  <c r="B766" i="2"/>
  <c r="H766" i="2" s="1"/>
  <c r="I766" i="2" s="1"/>
  <c r="K765" i="2"/>
  <c r="F765" i="2"/>
  <c r="D765" i="2"/>
  <c r="B765" i="2"/>
  <c r="H765" i="2" s="1"/>
  <c r="I765" i="2" s="1"/>
  <c r="K764" i="2"/>
  <c r="F764" i="2"/>
  <c r="D764" i="2"/>
  <c r="B764" i="2"/>
  <c r="H764" i="2" s="1"/>
  <c r="I764" i="2" s="1"/>
  <c r="K763" i="2"/>
  <c r="F763" i="2"/>
  <c r="D763" i="2"/>
  <c r="B763" i="2"/>
  <c r="H763" i="2" s="1"/>
  <c r="I763" i="2" s="1"/>
  <c r="K762" i="2"/>
  <c r="F762" i="2"/>
  <c r="D762" i="2"/>
  <c r="B762" i="2"/>
  <c r="H762" i="2" s="1"/>
  <c r="I762" i="2" s="1"/>
  <c r="K761" i="2"/>
  <c r="F761" i="2"/>
  <c r="D761" i="2"/>
  <c r="B761" i="2"/>
  <c r="H761" i="2" s="1"/>
  <c r="I761" i="2" s="1"/>
  <c r="K760" i="2"/>
  <c r="F760" i="2"/>
  <c r="D760" i="2"/>
  <c r="B760" i="2"/>
  <c r="H760" i="2" s="1"/>
  <c r="I760" i="2" s="1"/>
  <c r="K759" i="2"/>
  <c r="F759" i="2"/>
  <c r="D759" i="2"/>
  <c r="B759" i="2"/>
  <c r="H759" i="2" s="1"/>
  <c r="I759" i="2" s="1"/>
  <c r="K758" i="2"/>
  <c r="F758" i="2"/>
  <c r="D758" i="2"/>
  <c r="B758" i="2"/>
  <c r="H758" i="2" s="1"/>
  <c r="I758" i="2" s="1"/>
  <c r="K757" i="2"/>
  <c r="F757" i="2"/>
  <c r="D757" i="2"/>
  <c r="B757" i="2"/>
  <c r="H757" i="2" s="1"/>
  <c r="I757" i="2" s="1"/>
  <c r="K756" i="2"/>
  <c r="F756" i="2"/>
  <c r="D756" i="2"/>
  <c r="B756" i="2"/>
  <c r="H756" i="2" s="1"/>
  <c r="I756" i="2" s="1"/>
  <c r="K755" i="2"/>
  <c r="F755" i="2"/>
  <c r="D755" i="2"/>
  <c r="B755" i="2"/>
  <c r="H755" i="2" s="1"/>
  <c r="I755" i="2" s="1"/>
  <c r="K754" i="2"/>
  <c r="F754" i="2"/>
  <c r="D754" i="2"/>
  <c r="B754" i="2"/>
  <c r="H754" i="2" s="1"/>
  <c r="I754" i="2" s="1"/>
  <c r="K753" i="2"/>
  <c r="F753" i="2"/>
  <c r="D753" i="2"/>
  <c r="B753" i="2"/>
  <c r="H753" i="2" s="1"/>
  <c r="I753" i="2" s="1"/>
  <c r="K752" i="2"/>
  <c r="F752" i="2"/>
  <c r="D752" i="2"/>
  <c r="B752" i="2"/>
  <c r="H752" i="2" s="1"/>
  <c r="I752" i="2" s="1"/>
  <c r="K751" i="2"/>
  <c r="F751" i="2"/>
  <c r="D751" i="2"/>
  <c r="B751" i="2"/>
  <c r="H751" i="2" s="1"/>
  <c r="I751" i="2" s="1"/>
  <c r="K750" i="2"/>
  <c r="F750" i="2"/>
  <c r="D750" i="2"/>
  <c r="B750" i="2"/>
  <c r="H750" i="2" s="1"/>
  <c r="I750" i="2" s="1"/>
  <c r="K749" i="2"/>
  <c r="F749" i="2"/>
  <c r="D749" i="2"/>
  <c r="B749" i="2"/>
  <c r="H749" i="2" s="1"/>
  <c r="I749" i="2" s="1"/>
  <c r="K748" i="2"/>
  <c r="F748" i="2"/>
  <c r="D748" i="2"/>
  <c r="B748" i="2"/>
  <c r="H748" i="2" s="1"/>
  <c r="I748" i="2" s="1"/>
  <c r="K747" i="2"/>
  <c r="F747" i="2"/>
  <c r="D747" i="2"/>
  <c r="B747" i="2"/>
  <c r="H747" i="2" s="1"/>
  <c r="I747" i="2" s="1"/>
  <c r="K746" i="2"/>
  <c r="F746" i="2"/>
  <c r="D746" i="2"/>
  <c r="B746" i="2"/>
  <c r="H746" i="2" s="1"/>
  <c r="I746" i="2" s="1"/>
  <c r="K745" i="2"/>
  <c r="F745" i="2"/>
  <c r="D745" i="2"/>
  <c r="B745" i="2"/>
  <c r="H745" i="2" s="1"/>
  <c r="I745" i="2" s="1"/>
  <c r="K744" i="2"/>
  <c r="F744" i="2"/>
  <c r="D744" i="2"/>
  <c r="B744" i="2"/>
  <c r="H744" i="2" s="1"/>
  <c r="I744" i="2" s="1"/>
  <c r="K743" i="2"/>
  <c r="F743" i="2"/>
  <c r="D743" i="2"/>
  <c r="B743" i="2"/>
  <c r="H743" i="2" s="1"/>
  <c r="I743" i="2" s="1"/>
  <c r="K742" i="2"/>
  <c r="F742" i="2"/>
  <c r="D742" i="2"/>
  <c r="B742" i="2"/>
  <c r="H742" i="2" s="1"/>
  <c r="I742" i="2" s="1"/>
  <c r="K741" i="2"/>
  <c r="F741" i="2"/>
  <c r="D741" i="2"/>
  <c r="B741" i="2"/>
  <c r="H741" i="2" s="1"/>
  <c r="I741" i="2" s="1"/>
  <c r="K740" i="2"/>
  <c r="F740" i="2"/>
  <c r="D740" i="2"/>
  <c r="B740" i="2"/>
  <c r="H740" i="2" s="1"/>
  <c r="I740" i="2" s="1"/>
  <c r="K739" i="2"/>
  <c r="F739" i="2"/>
  <c r="D739" i="2"/>
  <c r="B739" i="2"/>
  <c r="H739" i="2" s="1"/>
  <c r="I739" i="2" s="1"/>
  <c r="K738" i="2"/>
  <c r="F738" i="2"/>
  <c r="D738" i="2"/>
  <c r="B738" i="2"/>
  <c r="H738" i="2" s="1"/>
  <c r="I738" i="2" s="1"/>
  <c r="K737" i="2"/>
  <c r="F737" i="2"/>
  <c r="D737" i="2"/>
  <c r="B737" i="2"/>
  <c r="H737" i="2" s="1"/>
  <c r="I737" i="2" s="1"/>
  <c r="K736" i="2"/>
  <c r="F736" i="2"/>
  <c r="D736" i="2"/>
  <c r="B736" i="2"/>
  <c r="H736" i="2" s="1"/>
  <c r="I736" i="2" s="1"/>
  <c r="K735" i="2"/>
  <c r="F735" i="2"/>
  <c r="D735" i="2"/>
  <c r="B735" i="2"/>
  <c r="H735" i="2" s="1"/>
  <c r="I735" i="2" s="1"/>
  <c r="K734" i="2"/>
  <c r="F734" i="2"/>
  <c r="D734" i="2"/>
  <c r="B734" i="2"/>
  <c r="H734" i="2" s="1"/>
  <c r="I734" i="2" s="1"/>
  <c r="K733" i="2"/>
  <c r="F733" i="2"/>
  <c r="D733" i="2"/>
  <c r="B733" i="2"/>
  <c r="H733" i="2" s="1"/>
  <c r="I733" i="2" s="1"/>
  <c r="K732" i="2"/>
  <c r="F732" i="2"/>
  <c r="D732" i="2"/>
  <c r="B732" i="2"/>
  <c r="H732" i="2" s="1"/>
  <c r="I732" i="2" s="1"/>
  <c r="K731" i="2"/>
  <c r="F731" i="2"/>
  <c r="D731" i="2"/>
  <c r="B731" i="2"/>
  <c r="H731" i="2" s="1"/>
  <c r="I731" i="2" s="1"/>
  <c r="K730" i="2"/>
  <c r="F730" i="2"/>
  <c r="D730" i="2"/>
  <c r="B730" i="2"/>
  <c r="H730" i="2" s="1"/>
  <c r="I730" i="2" s="1"/>
  <c r="K729" i="2"/>
  <c r="F729" i="2"/>
  <c r="D729" i="2"/>
  <c r="B729" i="2"/>
  <c r="H729" i="2" s="1"/>
  <c r="I729" i="2" s="1"/>
  <c r="K728" i="2"/>
  <c r="F728" i="2"/>
  <c r="D728" i="2"/>
  <c r="B728" i="2"/>
  <c r="H728" i="2" s="1"/>
  <c r="I728" i="2" s="1"/>
  <c r="K727" i="2"/>
  <c r="F727" i="2"/>
  <c r="D727" i="2"/>
  <c r="B727" i="2"/>
  <c r="H727" i="2" s="1"/>
  <c r="I727" i="2" s="1"/>
  <c r="K726" i="2"/>
  <c r="F726" i="2"/>
  <c r="D726" i="2"/>
  <c r="B726" i="2"/>
  <c r="H726" i="2" s="1"/>
  <c r="I726" i="2" s="1"/>
  <c r="K725" i="2"/>
  <c r="F725" i="2"/>
  <c r="D725" i="2"/>
  <c r="B725" i="2"/>
  <c r="H725" i="2" s="1"/>
  <c r="I725" i="2" s="1"/>
  <c r="K724" i="2"/>
  <c r="F724" i="2"/>
  <c r="D724" i="2"/>
  <c r="B724" i="2"/>
  <c r="H724" i="2" s="1"/>
  <c r="I724" i="2" s="1"/>
  <c r="K723" i="2"/>
  <c r="F723" i="2"/>
  <c r="D723" i="2"/>
  <c r="B723" i="2"/>
  <c r="H723" i="2" s="1"/>
  <c r="I723" i="2" s="1"/>
  <c r="K722" i="2"/>
  <c r="F722" i="2"/>
  <c r="D722" i="2"/>
  <c r="B722" i="2"/>
  <c r="H722" i="2" s="1"/>
  <c r="I722" i="2" s="1"/>
  <c r="K721" i="2"/>
  <c r="F721" i="2"/>
  <c r="D721" i="2"/>
  <c r="B721" i="2"/>
  <c r="H721" i="2" s="1"/>
  <c r="I721" i="2" s="1"/>
  <c r="K720" i="2"/>
  <c r="F720" i="2"/>
  <c r="D720" i="2"/>
  <c r="B720" i="2"/>
  <c r="H720" i="2" s="1"/>
  <c r="I720" i="2" s="1"/>
  <c r="K719" i="2"/>
  <c r="F719" i="2"/>
  <c r="D719" i="2"/>
  <c r="B719" i="2"/>
  <c r="H719" i="2" s="1"/>
  <c r="I719" i="2" s="1"/>
  <c r="K718" i="2"/>
  <c r="F718" i="2"/>
  <c r="D718" i="2"/>
  <c r="B718" i="2"/>
  <c r="H718" i="2" s="1"/>
  <c r="I718" i="2" s="1"/>
  <c r="K717" i="2"/>
  <c r="F717" i="2"/>
  <c r="D717" i="2"/>
  <c r="B717" i="2"/>
  <c r="H717" i="2" s="1"/>
  <c r="I717" i="2" s="1"/>
  <c r="K716" i="2"/>
  <c r="F716" i="2"/>
  <c r="D716" i="2"/>
  <c r="B716" i="2"/>
  <c r="H716" i="2" s="1"/>
  <c r="I716" i="2" s="1"/>
  <c r="K715" i="2"/>
  <c r="F715" i="2"/>
  <c r="D715" i="2"/>
  <c r="B715" i="2"/>
  <c r="H715" i="2" s="1"/>
  <c r="I715" i="2" s="1"/>
  <c r="K714" i="2"/>
  <c r="F714" i="2"/>
  <c r="D714" i="2"/>
  <c r="B714" i="2"/>
  <c r="H714" i="2" s="1"/>
  <c r="I714" i="2" s="1"/>
  <c r="K713" i="2"/>
  <c r="F713" i="2"/>
  <c r="D713" i="2"/>
  <c r="B713" i="2"/>
  <c r="H713" i="2" s="1"/>
  <c r="I713" i="2" s="1"/>
  <c r="K712" i="2"/>
  <c r="F712" i="2"/>
  <c r="D712" i="2"/>
  <c r="B712" i="2"/>
  <c r="H712" i="2" s="1"/>
  <c r="I712" i="2" s="1"/>
  <c r="K711" i="2"/>
  <c r="F711" i="2"/>
  <c r="D711" i="2"/>
  <c r="B711" i="2"/>
  <c r="H711" i="2" s="1"/>
  <c r="I711" i="2" s="1"/>
  <c r="K710" i="2"/>
  <c r="F710" i="2"/>
  <c r="D710" i="2"/>
  <c r="B710" i="2"/>
  <c r="H710" i="2" s="1"/>
  <c r="I710" i="2" s="1"/>
  <c r="K709" i="2"/>
  <c r="F709" i="2"/>
  <c r="D709" i="2"/>
  <c r="B709" i="2"/>
  <c r="H709" i="2" s="1"/>
  <c r="I709" i="2" s="1"/>
  <c r="K708" i="2"/>
  <c r="F708" i="2"/>
  <c r="D708" i="2"/>
  <c r="B708" i="2"/>
  <c r="H708" i="2" s="1"/>
  <c r="I708" i="2" s="1"/>
  <c r="K707" i="2"/>
  <c r="F707" i="2"/>
  <c r="D707" i="2"/>
  <c r="B707" i="2"/>
  <c r="H707" i="2" s="1"/>
  <c r="I707" i="2" s="1"/>
  <c r="K706" i="2"/>
  <c r="F706" i="2"/>
  <c r="D706" i="2"/>
  <c r="B706" i="2"/>
  <c r="H706" i="2" s="1"/>
  <c r="I706" i="2" s="1"/>
  <c r="K705" i="2"/>
  <c r="F705" i="2"/>
  <c r="D705" i="2"/>
  <c r="B705" i="2"/>
  <c r="H705" i="2" s="1"/>
  <c r="I705" i="2" s="1"/>
  <c r="K704" i="2"/>
  <c r="F704" i="2"/>
  <c r="D704" i="2"/>
  <c r="B704" i="2"/>
  <c r="H704" i="2" s="1"/>
  <c r="I704" i="2" s="1"/>
  <c r="K703" i="2"/>
  <c r="F703" i="2"/>
  <c r="D703" i="2"/>
  <c r="B703" i="2"/>
  <c r="H703" i="2" s="1"/>
  <c r="I703" i="2" s="1"/>
  <c r="K702" i="2"/>
  <c r="F702" i="2"/>
  <c r="D702" i="2"/>
  <c r="B702" i="2"/>
  <c r="H702" i="2" s="1"/>
  <c r="I702" i="2" s="1"/>
  <c r="K701" i="2"/>
  <c r="F701" i="2"/>
  <c r="D701" i="2"/>
  <c r="B701" i="2"/>
  <c r="H701" i="2" s="1"/>
  <c r="I701" i="2" s="1"/>
  <c r="K700" i="2"/>
  <c r="F700" i="2"/>
  <c r="D700" i="2"/>
  <c r="B700" i="2"/>
  <c r="H700" i="2" s="1"/>
  <c r="I700" i="2" s="1"/>
  <c r="K699" i="2"/>
  <c r="F699" i="2"/>
  <c r="D699" i="2"/>
  <c r="B699" i="2"/>
  <c r="H699" i="2" s="1"/>
  <c r="I699" i="2" s="1"/>
  <c r="K698" i="2"/>
  <c r="F698" i="2"/>
  <c r="D698" i="2"/>
  <c r="B698" i="2"/>
  <c r="H698" i="2" s="1"/>
  <c r="I698" i="2" s="1"/>
  <c r="K697" i="2"/>
  <c r="F697" i="2"/>
  <c r="D697" i="2"/>
  <c r="B697" i="2"/>
  <c r="H697" i="2" s="1"/>
  <c r="I697" i="2" s="1"/>
  <c r="K696" i="2"/>
  <c r="F696" i="2"/>
  <c r="D696" i="2"/>
  <c r="B696" i="2"/>
  <c r="H696" i="2" s="1"/>
  <c r="I696" i="2" s="1"/>
  <c r="K695" i="2"/>
  <c r="F695" i="2"/>
  <c r="D695" i="2"/>
  <c r="B695" i="2"/>
  <c r="H695" i="2" s="1"/>
  <c r="I695" i="2" s="1"/>
  <c r="K694" i="2"/>
  <c r="F694" i="2"/>
  <c r="D694" i="2"/>
  <c r="B694" i="2"/>
  <c r="H694" i="2" s="1"/>
  <c r="I694" i="2" s="1"/>
  <c r="K693" i="2"/>
  <c r="F693" i="2"/>
  <c r="D693" i="2"/>
  <c r="B693" i="2"/>
  <c r="H693" i="2" s="1"/>
  <c r="I693" i="2" s="1"/>
  <c r="K692" i="2"/>
  <c r="F692" i="2"/>
  <c r="D692" i="2"/>
  <c r="B692" i="2"/>
  <c r="H692" i="2" s="1"/>
  <c r="I692" i="2" s="1"/>
  <c r="K691" i="2"/>
  <c r="F691" i="2"/>
  <c r="D691" i="2"/>
  <c r="B691" i="2"/>
  <c r="H691" i="2" s="1"/>
  <c r="I691" i="2" s="1"/>
  <c r="K690" i="2"/>
  <c r="F690" i="2"/>
  <c r="D690" i="2"/>
  <c r="B690" i="2"/>
  <c r="H690" i="2" s="1"/>
  <c r="I690" i="2" s="1"/>
  <c r="K689" i="2"/>
  <c r="F689" i="2"/>
  <c r="D689" i="2"/>
  <c r="B689" i="2"/>
  <c r="H689" i="2" s="1"/>
  <c r="I689" i="2" s="1"/>
  <c r="K688" i="2"/>
  <c r="F688" i="2"/>
  <c r="D688" i="2"/>
  <c r="B688" i="2"/>
  <c r="H688" i="2" s="1"/>
  <c r="I688" i="2" s="1"/>
  <c r="K687" i="2"/>
  <c r="F687" i="2"/>
  <c r="D687" i="2"/>
  <c r="B687" i="2"/>
  <c r="H687" i="2" s="1"/>
  <c r="I687" i="2" s="1"/>
  <c r="K686" i="2"/>
  <c r="F686" i="2"/>
  <c r="D686" i="2"/>
  <c r="B686" i="2"/>
  <c r="H686" i="2" s="1"/>
  <c r="I686" i="2" s="1"/>
  <c r="K685" i="2"/>
  <c r="F685" i="2"/>
  <c r="D685" i="2"/>
  <c r="B685" i="2"/>
  <c r="H685" i="2" s="1"/>
  <c r="I685" i="2" s="1"/>
  <c r="K684" i="2"/>
  <c r="F684" i="2"/>
  <c r="D684" i="2"/>
  <c r="B684" i="2"/>
  <c r="H684" i="2" s="1"/>
  <c r="I684" i="2" s="1"/>
  <c r="K683" i="2"/>
  <c r="F683" i="2"/>
  <c r="D683" i="2"/>
  <c r="B683" i="2"/>
  <c r="H683" i="2" s="1"/>
  <c r="I683" i="2" s="1"/>
  <c r="K682" i="2"/>
  <c r="F682" i="2"/>
  <c r="D682" i="2"/>
  <c r="B682" i="2"/>
  <c r="H682" i="2" s="1"/>
  <c r="I682" i="2" s="1"/>
  <c r="K681" i="2"/>
  <c r="F681" i="2"/>
  <c r="D681" i="2"/>
  <c r="B681" i="2"/>
  <c r="H681" i="2" s="1"/>
  <c r="I681" i="2" s="1"/>
  <c r="K680" i="2"/>
  <c r="F680" i="2"/>
  <c r="D680" i="2"/>
  <c r="B680" i="2"/>
  <c r="H680" i="2" s="1"/>
  <c r="I680" i="2" s="1"/>
  <c r="K679" i="2"/>
  <c r="F679" i="2"/>
  <c r="D679" i="2"/>
  <c r="B679" i="2"/>
  <c r="H679" i="2" s="1"/>
  <c r="I679" i="2" s="1"/>
  <c r="K678" i="2"/>
  <c r="F678" i="2"/>
  <c r="D678" i="2"/>
  <c r="B678" i="2"/>
  <c r="H678" i="2" s="1"/>
  <c r="I678" i="2" s="1"/>
  <c r="K677" i="2"/>
  <c r="F677" i="2"/>
  <c r="D677" i="2"/>
  <c r="B677" i="2"/>
  <c r="H677" i="2" s="1"/>
  <c r="I677" i="2" s="1"/>
  <c r="K676" i="2"/>
  <c r="F676" i="2"/>
  <c r="D676" i="2"/>
  <c r="B676" i="2"/>
  <c r="H676" i="2" s="1"/>
  <c r="I676" i="2" s="1"/>
  <c r="K675" i="2"/>
  <c r="F675" i="2"/>
  <c r="D675" i="2"/>
  <c r="B675" i="2"/>
  <c r="H675" i="2" s="1"/>
  <c r="I675" i="2" s="1"/>
  <c r="K674" i="2"/>
  <c r="F674" i="2"/>
  <c r="D674" i="2"/>
  <c r="B674" i="2"/>
  <c r="H674" i="2" s="1"/>
  <c r="I674" i="2" s="1"/>
  <c r="K673" i="2"/>
  <c r="F673" i="2"/>
  <c r="D673" i="2"/>
  <c r="B673" i="2"/>
  <c r="H673" i="2" s="1"/>
  <c r="I673" i="2" s="1"/>
  <c r="K672" i="2"/>
  <c r="F672" i="2"/>
  <c r="D672" i="2"/>
  <c r="B672" i="2"/>
  <c r="H672" i="2" s="1"/>
  <c r="I672" i="2" s="1"/>
  <c r="K671" i="2"/>
  <c r="F671" i="2"/>
  <c r="D671" i="2"/>
  <c r="B671" i="2"/>
  <c r="H671" i="2" s="1"/>
  <c r="I671" i="2" s="1"/>
  <c r="K670" i="2"/>
  <c r="F670" i="2"/>
  <c r="D670" i="2"/>
  <c r="B670" i="2"/>
  <c r="H670" i="2" s="1"/>
  <c r="I670" i="2" s="1"/>
  <c r="K669" i="2"/>
  <c r="F669" i="2"/>
  <c r="D669" i="2"/>
  <c r="B669" i="2"/>
  <c r="H669" i="2" s="1"/>
  <c r="I669" i="2" s="1"/>
  <c r="K668" i="2"/>
  <c r="F668" i="2"/>
  <c r="D668" i="2"/>
  <c r="B668" i="2"/>
  <c r="H668" i="2" s="1"/>
  <c r="I668" i="2" s="1"/>
  <c r="K667" i="2"/>
  <c r="F667" i="2"/>
  <c r="D667" i="2"/>
  <c r="B667" i="2"/>
  <c r="H667" i="2" s="1"/>
  <c r="I667" i="2" s="1"/>
  <c r="K666" i="2"/>
  <c r="F666" i="2"/>
  <c r="D666" i="2"/>
  <c r="B666" i="2"/>
  <c r="H666" i="2" s="1"/>
  <c r="I666" i="2" s="1"/>
  <c r="K665" i="2"/>
  <c r="F665" i="2"/>
  <c r="D665" i="2"/>
  <c r="B665" i="2"/>
  <c r="H665" i="2" s="1"/>
  <c r="I665" i="2" s="1"/>
  <c r="K664" i="2"/>
  <c r="F664" i="2"/>
  <c r="D664" i="2"/>
  <c r="B664" i="2"/>
  <c r="H664" i="2" s="1"/>
  <c r="I664" i="2" s="1"/>
  <c r="K663" i="2"/>
  <c r="F663" i="2"/>
  <c r="D663" i="2"/>
  <c r="B663" i="2"/>
  <c r="H663" i="2" s="1"/>
  <c r="I663" i="2" s="1"/>
  <c r="K662" i="2"/>
  <c r="F662" i="2"/>
  <c r="D662" i="2"/>
  <c r="B662" i="2"/>
  <c r="H662" i="2" s="1"/>
  <c r="I662" i="2" s="1"/>
  <c r="K661" i="2"/>
  <c r="F661" i="2"/>
  <c r="D661" i="2"/>
  <c r="B661" i="2"/>
  <c r="H661" i="2" s="1"/>
  <c r="I661" i="2" s="1"/>
  <c r="K660" i="2"/>
  <c r="F660" i="2"/>
  <c r="D660" i="2"/>
  <c r="B660" i="2"/>
  <c r="H660" i="2" s="1"/>
  <c r="I660" i="2" s="1"/>
  <c r="K659" i="2"/>
  <c r="F659" i="2"/>
  <c r="D659" i="2"/>
  <c r="B659" i="2"/>
  <c r="H659" i="2" s="1"/>
  <c r="I659" i="2" s="1"/>
  <c r="K658" i="2"/>
  <c r="F658" i="2"/>
  <c r="D658" i="2"/>
  <c r="B658" i="2"/>
  <c r="H658" i="2" s="1"/>
  <c r="I658" i="2" s="1"/>
  <c r="K657" i="2"/>
  <c r="F657" i="2"/>
  <c r="D657" i="2"/>
  <c r="B657" i="2"/>
  <c r="H657" i="2" s="1"/>
  <c r="I657" i="2" s="1"/>
  <c r="K656" i="2"/>
  <c r="F656" i="2"/>
  <c r="D656" i="2"/>
  <c r="B656" i="2"/>
  <c r="H656" i="2" s="1"/>
  <c r="I656" i="2" s="1"/>
  <c r="K655" i="2"/>
  <c r="F655" i="2"/>
  <c r="D655" i="2"/>
  <c r="B655" i="2"/>
  <c r="H655" i="2" s="1"/>
  <c r="I655" i="2" s="1"/>
  <c r="K654" i="2"/>
  <c r="F654" i="2"/>
  <c r="D654" i="2"/>
  <c r="B654" i="2"/>
  <c r="H654" i="2" s="1"/>
  <c r="I654" i="2" s="1"/>
  <c r="K653" i="2"/>
  <c r="F653" i="2"/>
  <c r="D653" i="2"/>
  <c r="B653" i="2"/>
  <c r="H653" i="2" s="1"/>
  <c r="I653" i="2" s="1"/>
  <c r="K652" i="2"/>
  <c r="F652" i="2"/>
  <c r="D652" i="2"/>
  <c r="B652" i="2"/>
  <c r="H652" i="2" s="1"/>
  <c r="I652" i="2" s="1"/>
  <c r="K651" i="2"/>
  <c r="F651" i="2"/>
  <c r="D651" i="2"/>
  <c r="B651" i="2"/>
  <c r="H651" i="2" s="1"/>
  <c r="I651" i="2" s="1"/>
  <c r="K650" i="2"/>
  <c r="F650" i="2"/>
  <c r="D650" i="2"/>
  <c r="B650" i="2"/>
  <c r="H650" i="2" s="1"/>
  <c r="I650" i="2" s="1"/>
  <c r="K649" i="2"/>
  <c r="F649" i="2"/>
  <c r="D649" i="2"/>
  <c r="B649" i="2"/>
  <c r="H649" i="2" s="1"/>
  <c r="I649" i="2" s="1"/>
  <c r="K648" i="2"/>
  <c r="F648" i="2"/>
  <c r="D648" i="2"/>
  <c r="B648" i="2"/>
  <c r="H648" i="2" s="1"/>
  <c r="I648" i="2" s="1"/>
  <c r="K647" i="2"/>
  <c r="F647" i="2"/>
  <c r="D647" i="2"/>
  <c r="B647" i="2"/>
  <c r="H647" i="2" s="1"/>
  <c r="I647" i="2" s="1"/>
  <c r="K646" i="2"/>
  <c r="F646" i="2"/>
  <c r="D646" i="2"/>
  <c r="B646" i="2"/>
  <c r="H646" i="2" s="1"/>
  <c r="I646" i="2" s="1"/>
  <c r="K645" i="2"/>
  <c r="F645" i="2"/>
  <c r="D645" i="2"/>
  <c r="B645" i="2"/>
  <c r="H645" i="2" s="1"/>
  <c r="I645" i="2" s="1"/>
  <c r="K644" i="2"/>
  <c r="F644" i="2"/>
  <c r="D644" i="2"/>
  <c r="B644" i="2"/>
  <c r="H644" i="2" s="1"/>
  <c r="I644" i="2" s="1"/>
  <c r="K643" i="2"/>
  <c r="F643" i="2"/>
  <c r="D643" i="2"/>
  <c r="B643" i="2"/>
  <c r="H643" i="2" s="1"/>
  <c r="I643" i="2" s="1"/>
  <c r="K642" i="2"/>
  <c r="F642" i="2"/>
  <c r="D642" i="2"/>
  <c r="B642" i="2"/>
  <c r="H642" i="2" s="1"/>
  <c r="I642" i="2" s="1"/>
  <c r="K641" i="2"/>
  <c r="F641" i="2"/>
  <c r="D641" i="2"/>
  <c r="B641" i="2"/>
  <c r="H641" i="2" s="1"/>
  <c r="I641" i="2" s="1"/>
  <c r="K640" i="2"/>
  <c r="F640" i="2"/>
  <c r="D640" i="2"/>
  <c r="B640" i="2"/>
  <c r="H640" i="2" s="1"/>
  <c r="I640" i="2" s="1"/>
  <c r="K639" i="2"/>
  <c r="F639" i="2"/>
  <c r="D639" i="2"/>
  <c r="B639" i="2"/>
  <c r="H639" i="2" s="1"/>
  <c r="I639" i="2" s="1"/>
  <c r="K638" i="2"/>
  <c r="F638" i="2"/>
  <c r="D638" i="2"/>
  <c r="B638" i="2"/>
  <c r="H638" i="2" s="1"/>
  <c r="I638" i="2" s="1"/>
  <c r="K637" i="2"/>
  <c r="F637" i="2"/>
  <c r="D637" i="2"/>
  <c r="B637" i="2"/>
  <c r="H637" i="2" s="1"/>
  <c r="I637" i="2" s="1"/>
  <c r="K636" i="2"/>
  <c r="F636" i="2"/>
  <c r="D636" i="2"/>
  <c r="B636" i="2"/>
  <c r="H636" i="2" s="1"/>
  <c r="I636" i="2" s="1"/>
  <c r="K635" i="2"/>
  <c r="F635" i="2"/>
  <c r="D635" i="2"/>
  <c r="B635" i="2"/>
  <c r="H635" i="2" s="1"/>
  <c r="I635" i="2" s="1"/>
  <c r="K634" i="2"/>
  <c r="F634" i="2"/>
  <c r="D634" i="2"/>
  <c r="B634" i="2"/>
  <c r="H634" i="2" s="1"/>
  <c r="I634" i="2" s="1"/>
  <c r="K633" i="2"/>
  <c r="F633" i="2"/>
  <c r="D633" i="2"/>
  <c r="B633" i="2"/>
  <c r="H633" i="2" s="1"/>
  <c r="I633" i="2" s="1"/>
  <c r="K632" i="2"/>
  <c r="F632" i="2"/>
  <c r="D632" i="2"/>
  <c r="B632" i="2"/>
  <c r="H632" i="2" s="1"/>
  <c r="I632" i="2" s="1"/>
  <c r="K631" i="2"/>
  <c r="F631" i="2"/>
  <c r="D631" i="2"/>
  <c r="B631" i="2"/>
  <c r="H631" i="2" s="1"/>
  <c r="I631" i="2" s="1"/>
  <c r="K630" i="2"/>
  <c r="F630" i="2"/>
  <c r="D630" i="2"/>
  <c r="B630" i="2"/>
  <c r="H630" i="2" s="1"/>
  <c r="I630" i="2" s="1"/>
  <c r="K629" i="2"/>
  <c r="F629" i="2"/>
  <c r="D629" i="2"/>
  <c r="B629" i="2"/>
  <c r="H629" i="2" s="1"/>
  <c r="I629" i="2" s="1"/>
  <c r="K628" i="2"/>
  <c r="F628" i="2"/>
  <c r="D628" i="2"/>
  <c r="B628" i="2"/>
  <c r="H628" i="2" s="1"/>
  <c r="I628" i="2" s="1"/>
  <c r="K627" i="2"/>
  <c r="F627" i="2"/>
  <c r="D627" i="2"/>
  <c r="B627" i="2"/>
  <c r="H627" i="2" s="1"/>
  <c r="I627" i="2" s="1"/>
  <c r="K626" i="2"/>
  <c r="F626" i="2"/>
  <c r="D626" i="2"/>
  <c r="B626" i="2"/>
  <c r="H626" i="2" s="1"/>
  <c r="I626" i="2" s="1"/>
  <c r="F625" i="2"/>
  <c r="D625" i="2"/>
  <c r="B625" i="2"/>
  <c r="H625" i="2" s="1"/>
  <c r="I625" i="2" s="1"/>
  <c r="K624" i="2"/>
  <c r="F624" i="2"/>
  <c r="D624" i="2"/>
  <c r="B624" i="2"/>
  <c r="H624" i="2" s="1"/>
  <c r="I624" i="2" s="1"/>
  <c r="K623" i="2"/>
  <c r="F623" i="2"/>
  <c r="D623" i="2"/>
  <c r="B623" i="2"/>
  <c r="H623" i="2" s="1"/>
  <c r="I623" i="2" s="1"/>
  <c r="K622" i="2"/>
  <c r="F622" i="2"/>
  <c r="D622" i="2"/>
  <c r="B622" i="2"/>
  <c r="H622" i="2" s="1"/>
  <c r="I622" i="2" s="1"/>
  <c r="K621" i="2"/>
  <c r="F621" i="2"/>
  <c r="D621" i="2"/>
  <c r="B621" i="2"/>
  <c r="H621" i="2" s="1"/>
  <c r="I621" i="2" s="1"/>
  <c r="K620" i="2"/>
  <c r="F620" i="2"/>
  <c r="D620" i="2"/>
  <c r="B620" i="2"/>
  <c r="H620" i="2" s="1"/>
  <c r="I620" i="2" s="1"/>
  <c r="K619" i="2"/>
  <c r="F619" i="2"/>
  <c r="D619" i="2"/>
  <c r="B619" i="2"/>
  <c r="H619" i="2" s="1"/>
  <c r="I619" i="2" s="1"/>
  <c r="K618" i="2"/>
  <c r="F618" i="2"/>
  <c r="D618" i="2"/>
  <c r="B618" i="2"/>
  <c r="H618" i="2" s="1"/>
  <c r="I618" i="2" s="1"/>
  <c r="K617" i="2"/>
  <c r="F617" i="2"/>
  <c r="D617" i="2"/>
  <c r="B617" i="2"/>
  <c r="H617" i="2" s="1"/>
  <c r="I617" i="2" s="1"/>
  <c r="K616" i="2"/>
  <c r="F616" i="2"/>
  <c r="D616" i="2"/>
  <c r="B616" i="2"/>
  <c r="H616" i="2" s="1"/>
  <c r="I616" i="2" s="1"/>
  <c r="K615" i="2"/>
  <c r="F615" i="2"/>
  <c r="D615" i="2"/>
  <c r="B615" i="2"/>
  <c r="H615" i="2" s="1"/>
  <c r="I615" i="2" s="1"/>
  <c r="K614" i="2"/>
  <c r="F614" i="2"/>
  <c r="D614" i="2"/>
  <c r="B614" i="2"/>
  <c r="H614" i="2" s="1"/>
  <c r="I614" i="2" s="1"/>
  <c r="K613" i="2"/>
  <c r="F613" i="2"/>
  <c r="D613" i="2"/>
  <c r="B613" i="2"/>
  <c r="H613" i="2" s="1"/>
  <c r="I613" i="2" s="1"/>
  <c r="K612" i="2"/>
  <c r="F612" i="2"/>
  <c r="D612" i="2"/>
  <c r="B612" i="2"/>
  <c r="H612" i="2" s="1"/>
  <c r="I612" i="2" s="1"/>
  <c r="K611" i="2"/>
  <c r="F611" i="2"/>
  <c r="D611" i="2"/>
  <c r="B611" i="2"/>
  <c r="H611" i="2" s="1"/>
  <c r="I611" i="2" s="1"/>
  <c r="K610" i="2"/>
  <c r="F610" i="2"/>
  <c r="D610" i="2"/>
  <c r="B610" i="2"/>
  <c r="H610" i="2" s="1"/>
  <c r="I610" i="2" s="1"/>
  <c r="K609" i="2"/>
  <c r="F609" i="2"/>
  <c r="D609" i="2"/>
  <c r="B609" i="2"/>
  <c r="H609" i="2" s="1"/>
  <c r="I609" i="2" s="1"/>
  <c r="K608" i="2"/>
  <c r="F608" i="2"/>
  <c r="D608" i="2"/>
  <c r="B608" i="2"/>
  <c r="H608" i="2" s="1"/>
  <c r="I608" i="2" s="1"/>
  <c r="K607" i="2"/>
  <c r="F607" i="2"/>
  <c r="D607" i="2"/>
  <c r="B607" i="2"/>
  <c r="H607" i="2" s="1"/>
  <c r="I607" i="2" s="1"/>
  <c r="K606" i="2"/>
  <c r="F606" i="2"/>
  <c r="D606" i="2"/>
  <c r="B606" i="2"/>
  <c r="H606" i="2" s="1"/>
  <c r="I606" i="2" s="1"/>
  <c r="K605" i="2"/>
  <c r="F605" i="2"/>
  <c r="D605" i="2"/>
  <c r="B605" i="2"/>
  <c r="H605" i="2" s="1"/>
  <c r="I605" i="2" s="1"/>
  <c r="K604" i="2"/>
  <c r="F604" i="2"/>
  <c r="D604" i="2"/>
  <c r="B604" i="2"/>
  <c r="H604" i="2" s="1"/>
  <c r="I604" i="2" s="1"/>
  <c r="K603" i="2"/>
  <c r="F603" i="2"/>
  <c r="D603" i="2"/>
  <c r="B603" i="2"/>
  <c r="H603" i="2" s="1"/>
  <c r="I603" i="2" s="1"/>
  <c r="K602" i="2"/>
  <c r="F602" i="2"/>
  <c r="D602" i="2"/>
  <c r="B602" i="2"/>
  <c r="H602" i="2" s="1"/>
  <c r="I602" i="2" s="1"/>
  <c r="K601" i="2"/>
  <c r="F601" i="2"/>
  <c r="D601" i="2"/>
  <c r="B601" i="2"/>
  <c r="H601" i="2" s="1"/>
  <c r="I601" i="2" s="1"/>
  <c r="K600" i="2"/>
  <c r="F600" i="2"/>
  <c r="D600" i="2"/>
  <c r="B600" i="2"/>
  <c r="H600" i="2" s="1"/>
  <c r="I600" i="2" s="1"/>
  <c r="K599" i="2"/>
  <c r="F599" i="2"/>
  <c r="D599" i="2"/>
  <c r="B599" i="2"/>
  <c r="H599" i="2" s="1"/>
  <c r="I599" i="2" s="1"/>
  <c r="K598" i="2"/>
  <c r="F598" i="2"/>
  <c r="D598" i="2"/>
  <c r="B598" i="2"/>
  <c r="H598" i="2" s="1"/>
  <c r="I598" i="2" s="1"/>
  <c r="K597" i="2"/>
  <c r="F597" i="2"/>
  <c r="D597" i="2"/>
  <c r="B597" i="2"/>
  <c r="H597" i="2" s="1"/>
  <c r="I597" i="2" s="1"/>
  <c r="K596" i="2"/>
  <c r="F596" i="2"/>
  <c r="D596" i="2"/>
  <c r="B596" i="2"/>
  <c r="H596" i="2" s="1"/>
  <c r="I596" i="2" s="1"/>
  <c r="K595" i="2"/>
  <c r="F595" i="2"/>
  <c r="D595" i="2"/>
  <c r="B595" i="2"/>
  <c r="H595" i="2" s="1"/>
  <c r="I595" i="2" s="1"/>
  <c r="K594" i="2"/>
  <c r="F594" i="2"/>
  <c r="D594" i="2"/>
  <c r="B594" i="2"/>
  <c r="H594" i="2" s="1"/>
  <c r="I594" i="2" s="1"/>
  <c r="K593" i="2"/>
  <c r="F593" i="2"/>
  <c r="D593" i="2"/>
  <c r="B593" i="2"/>
  <c r="H593" i="2" s="1"/>
  <c r="I593" i="2" s="1"/>
  <c r="K592" i="2"/>
  <c r="F592" i="2"/>
  <c r="D592" i="2"/>
  <c r="B592" i="2"/>
  <c r="H592" i="2" s="1"/>
  <c r="I592" i="2" s="1"/>
  <c r="K591" i="2"/>
  <c r="F591" i="2"/>
  <c r="D591" i="2"/>
  <c r="B591" i="2"/>
  <c r="H591" i="2" s="1"/>
  <c r="I591" i="2" s="1"/>
  <c r="K590" i="2"/>
  <c r="F590" i="2"/>
  <c r="D590" i="2"/>
  <c r="B590" i="2"/>
  <c r="H590" i="2" s="1"/>
  <c r="I590" i="2" s="1"/>
  <c r="K589" i="2"/>
  <c r="F589" i="2"/>
  <c r="D589" i="2"/>
  <c r="B589" i="2"/>
  <c r="H589" i="2" s="1"/>
  <c r="I589" i="2" s="1"/>
  <c r="K588" i="2"/>
  <c r="F588" i="2"/>
  <c r="D588" i="2"/>
  <c r="B588" i="2"/>
  <c r="H588" i="2" s="1"/>
  <c r="I588" i="2" s="1"/>
  <c r="K587" i="2"/>
  <c r="F587" i="2"/>
  <c r="D587" i="2"/>
  <c r="B587" i="2"/>
  <c r="H587" i="2" s="1"/>
  <c r="I587" i="2" s="1"/>
  <c r="K586" i="2"/>
  <c r="F586" i="2"/>
  <c r="D586" i="2"/>
  <c r="B586" i="2"/>
  <c r="H586" i="2" s="1"/>
  <c r="I586" i="2" s="1"/>
  <c r="K585" i="2"/>
  <c r="F585" i="2"/>
  <c r="D585" i="2"/>
  <c r="B585" i="2"/>
  <c r="H585" i="2" s="1"/>
  <c r="I585" i="2" s="1"/>
  <c r="K584" i="2"/>
  <c r="F584" i="2"/>
  <c r="D584" i="2"/>
  <c r="B584" i="2"/>
  <c r="H584" i="2" s="1"/>
  <c r="I584" i="2" s="1"/>
  <c r="K583" i="2"/>
  <c r="F583" i="2"/>
  <c r="D583" i="2"/>
  <c r="B583" i="2"/>
  <c r="H583" i="2" s="1"/>
  <c r="I583" i="2" s="1"/>
  <c r="K582" i="2"/>
  <c r="F582" i="2"/>
  <c r="D582" i="2"/>
  <c r="B582" i="2"/>
  <c r="H582" i="2" s="1"/>
  <c r="I582" i="2" s="1"/>
  <c r="K581" i="2"/>
  <c r="F581" i="2"/>
  <c r="D581" i="2"/>
  <c r="B581" i="2"/>
  <c r="H581" i="2" s="1"/>
  <c r="I581" i="2" s="1"/>
  <c r="K580" i="2"/>
  <c r="F580" i="2"/>
  <c r="D580" i="2"/>
  <c r="B580" i="2"/>
  <c r="H580" i="2" s="1"/>
  <c r="I580" i="2" s="1"/>
  <c r="K579" i="2"/>
  <c r="F579" i="2"/>
  <c r="D579" i="2"/>
  <c r="B579" i="2"/>
  <c r="H579" i="2" s="1"/>
  <c r="I579" i="2" s="1"/>
  <c r="K578" i="2"/>
  <c r="F578" i="2"/>
  <c r="D578" i="2"/>
  <c r="B578" i="2"/>
  <c r="H578" i="2" s="1"/>
  <c r="I578" i="2" s="1"/>
  <c r="K577" i="2"/>
  <c r="F577" i="2"/>
  <c r="D577" i="2"/>
  <c r="B577" i="2"/>
  <c r="H577" i="2" s="1"/>
  <c r="I577" i="2" s="1"/>
  <c r="K576" i="2"/>
  <c r="F576" i="2"/>
  <c r="D576" i="2"/>
  <c r="B576" i="2"/>
  <c r="H576" i="2" s="1"/>
  <c r="I576" i="2" s="1"/>
  <c r="K575" i="2"/>
  <c r="F575" i="2"/>
  <c r="D575" i="2"/>
  <c r="B575" i="2"/>
  <c r="H575" i="2" s="1"/>
  <c r="I575" i="2" s="1"/>
  <c r="K574" i="2"/>
  <c r="F574" i="2"/>
  <c r="D574" i="2"/>
  <c r="B574" i="2"/>
  <c r="H574" i="2" s="1"/>
  <c r="I574" i="2" s="1"/>
  <c r="K573" i="2"/>
  <c r="F573" i="2"/>
  <c r="D573" i="2"/>
  <c r="B573" i="2"/>
  <c r="H573" i="2" s="1"/>
  <c r="I573" i="2" s="1"/>
  <c r="K572" i="2"/>
  <c r="F572" i="2"/>
  <c r="D572" i="2"/>
  <c r="B572" i="2"/>
  <c r="H572" i="2" s="1"/>
  <c r="I572" i="2" s="1"/>
  <c r="K571" i="2"/>
  <c r="F571" i="2"/>
  <c r="D571" i="2"/>
  <c r="B571" i="2"/>
  <c r="H571" i="2" s="1"/>
  <c r="I571" i="2" s="1"/>
  <c r="K570" i="2"/>
  <c r="F570" i="2"/>
  <c r="D570" i="2"/>
  <c r="B570" i="2"/>
  <c r="H570" i="2" s="1"/>
  <c r="I570" i="2" s="1"/>
  <c r="K569" i="2"/>
  <c r="F569" i="2"/>
  <c r="D569" i="2"/>
  <c r="B569" i="2"/>
  <c r="H569" i="2" s="1"/>
  <c r="I569" i="2" s="1"/>
  <c r="K568" i="2"/>
  <c r="F568" i="2"/>
  <c r="D568" i="2"/>
  <c r="B568" i="2"/>
  <c r="H568" i="2" s="1"/>
  <c r="I568" i="2" s="1"/>
  <c r="K567" i="2"/>
  <c r="F567" i="2"/>
  <c r="D567" i="2"/>
  <c r="B567" i="2"/>
  <c r="H567" i="2" s="1"/>
  <c r="I567" i="2" s="1"/>
  <c r="K566" i="2"/>
  <c r="F566" i="2"/>
  <c r="D566" i="2"/>
  <c r="B566" i="2"/>
  <c r="H566" i="2" s="1"/>
  <c r="I566" i="2" s="1"/>
  <c r="K565" i="2"/>
  <c r="F565" i="2"/>
  <c r="D565" i="2"/>
  <c r="B565" i="2"/>
  <c r="H565" i="2" s="1"/>
  <c r="I565" i="2" s="1"/>
  <c r="K564" i="2"/>
  <c r="F564" i="2"/>
  <c r="D564" i="2"/>
  <c r="B564" i="2"/>
  <c r="H564" i="2" s="1"/>
  <c r="I564" i="2" s="1"/>
  <c r="K563" i="2"/>
  <c r="F563" i="2"/>
  <c r="D563" i="2"/>
  <c r="B563" i="2"/>
  <c r="H563" i="2" s="1"/>
  <c r="I563" i="2" s="1"/>
  <c r="K562" i="2"/>
  <c r="F562" i="2"/>
  <c r="D562" i="2"/>
  <c r="B562" i="2"/>
  <c r="H562" i="2" s="1"/>
  <c r="I562" i="2" s="1"/>
  <c r="K561" i="2"/>
  <c r="F561" i="2"/>
  <c r="D561" i="2"/>
  <c r="B561" i="2"/>
  <c r="H561" i="2" s="1"/>
  <c r="I561" i="2" s="1"/>
  <c r="K560" i="2"/>
  <c r="F560" i="2"/>
  <c r="D560" i="2"/>
  <c r="B560" i="2"/>
  <c r="H560" i="2" s="1"/>
  <c r="I560" i="2" s="1"/>
  <c r="K559" i="2"/>
  <c r="F559" i="2"/>
  <c r="D559" i="2"/>
  <c r="B559" i="2"/>
  <c r="H559" i="2" s="1"/>
  <c r="I559" i="2" s="1"/>
  <c r="K558" i="2"/>
  <c r="F558" i="2"/>
  <c r="D558" i="2"/>
  <c r="B558" i="2"/>
  <c r="H558" i="2" s="1"/>
  <c r="I558" i="2" s="1"/>
  <c r="K557" i="2"/>
  <c r="F557" i="2"/>
  <c r="D557" i="2"/>
  <c r="B557" i="2"/>
  <c r="H557" i="2" s="1"/>
  <c r="I557" i="2" s="1"/>
  <c r="K556" i="2"/>
  <c r="F556" i="2"/>
  <c r="D556" i="2"/>
  <c r="B556" i="2"/>
  <c r="H556" i="2" s="1"/>
  <c r="I556" i="2" s="1"/>
  <c r="K555" i="2"/>
  <c r="F555" i="2"/>
  <c r="D555" i="2"/>
  <c r="B555" i="2"/>
  <c r="H555" i="2" s="1"/>
  <c r="I555" i="2" s="1"/>
  <c r="K554" i="2"/>
  <c r="F554" i="2"/>
  <c r="D554" i="2"/>
  <c r="B554" i="2"/>
  <c r="H554" i="2" s="1"/>
  <c r="I554" i="2" s="1"/>
  <c r="K553" i="2"/>
  <c r="F553" i="2"/>
  <c r="D553" i="2"/>
  <c r="B553" i="2"/>
  <c r="H553" i="2" s="1"/>
  <c r="I553" i="2" s="1"/>
  <c r="K552" i="2"/>
  <c r="F552" i="2"/>
  <c r="D552" i="2"/>
  <c r="B552" i="2"/>
  <c r="H552" i="2" s="1"/>
  <c r="I552" i="2" s="1"/>
  <c r="K551" i="2"/>
  <c r="F551" i="2"/>
  <c r="D551" i="2"/>
  <c r="B551" i="2"/>
  <c r="H551" i="2" s="1"/>
  <c r="I551" i="2" s="1"/>
  <c r="K550" i="2"/>
  <c r="F550" i="2"/>
  <c r="D550" i="2"/>
  <c r="B550" i="2"/>
  <c r="H550" i="2" s="1"/>
  <c r="I550" i="2" s="1"/>
  <c r="K549" i="2"/>
  <c r="F549" i="2"/>
  <c r="D549" i="2"/>
  <c r="B549" i="2"/>
  <c r="H549" i="2" s="1"/>
  <c r="I549" i="2" s="1"/>
  <c r="K548" i="2"/>
  <c r="F548" i="2"/>
  <c r="D548" i="2"/>
  <c r="B548" i="2"/>
  <c r="H548" i="2" s="1"/>
  <c r="I548" i="2" s="1"/>
  <c r="K547" i="2"/>
  <c r="F547" i="2"/>
  <c r="D547" i="2"/>
  <c r="B547" i="2"/>
  <c r="H547" i="2" s="1"/>
  <c r="I547" i="2" s="1"/>
  <c r="K546" i="2"/>
  <c r="F546" i="2"/>
  <c r="D546" i="2"/>
  <c r="B546" i="2"/>
  <c r="H546" i="2" s="1"/>
  <c r="I546" i="2" s="1"/>
  <c r="K545" i="2"/>
  <c r="F545" i="2"/>
  <c r="D545" i="2"/>
  <c r="B545" i="2"/>
  <c r="H545" i="2" s="1"/>
  <c r="I545" i="2" s="1"/>
  <c r="K544" i="2"/>
  <c r="F544" i="2"/>
  <c r="D544" i="2"/>
  <c r="B544" i="2"/>
  <c r="H544" i="2" s="1"/>
  <c r="I544" i="2" s="1"/>
  <c r="K543" i="2"/>
  <c r="F543" i="2"/>
  <c r="D543" i="2"/>
  <c r="B543" i="2"/>
  <c r="H543" i="2" s="1"/>
  <c r="I543" i="2" s="1"/>
  <c r="K542" i="2"/>
  <c r="F542" i="2"/>
  <c r="D542" i="2"/>
  <c r="B542" i="2"/>
  <c r="H542" i="2" s="1"/>
  <c r="I542" i="2" s="1"/>
  <c r="K541" i="2"/>
  <c r="F541" i="2"/>
  <c r="D541" i="2"/>
  <c r="B541" i="2"/>
  <c r="H541" i="2" s="1"/>
  <c r="I541" i="2" s="1"/>
  <c r="K540" i="2"/>
  <c r="F540" i="2"/>
  <c r="D540" i="2"/>
  <c r="B540" i="2"/>
  <c r="H540" i="2" s="1"/>
  <c r="I540" i="2" s="1"/>
  <c r="K539" i="2"/>
  <c r="F539" i="2"/>
  <c r="D539" i="2"/>
  <c r="B539" i="2"/>
  <c r="H539" i="2" s="1"/>
  <c r="I539" i="2" s="1"/>
  <c r="K538" i="2"/>
  <c r="F538" i="2"/>
  <c r="D538" i="2"/>
  <c r="B538" i="2"/>
  <c r="H538" i="2" s="1"/>
  <c r="I538" i="2" s="1"/>
  <c r="K537" i="2"/>
  <c r="F537" i="2"/>
  <c r="D537" i="2"/>
  <c r="B537" i="2"/>
  <c r="H537" i="2" s="1"/>
  <c r="I537" i="2" s="1"/>
  <c r="K536" i="2"/>
  <c r="F536" i="2"/>
  <c r="D536" i="2"/>
  <c r="B536" i="2"/>
  <c r="H536" i="2" s="1"/>
  <c r="I536" i="2" s="1"/>
  <c r="K535" i="2"/>
  <c r="F535" i="2"/>
  <c r="D535" i="2"/>
  <c r="B535" i="2"/>
  <c r="H535" i="2" s="1"/>
  <c r="I535" i="2" s="1"/>
  <c r="K534" i="2"/>
  <c r="F534" i="2"/>
  <c r="D534" i="2"/>
  <c r="B534" i="2"/>
  <c r="H534" i="2" s="1"/>
  <c r="I534" i="2" s="1"/>
  <c r="K533" i="2"/>
  <c r="F533" i="2"/>
  <c r="D533" i="2"/>
  <c r="B533" i="2"/>
  <c r="H533" i="2" s="1"/>
  <c r="I533" i="2" s="1"/>
  <c r="K532" i="2"/>
  <c r="F532" i="2"/>
  <c r="D532" i="2"/>
  <c r="B532" i="2"/>
  <c r="H532" i="2" s="1"/>
  <c r="I532" i="2" s="1"/>
  <c r="K531" i="2"/>
  <c r="F531" i="2"/>
  <c r="D531" i="2"/>
  <c r="B531" i="2"/>
  <c r="H531" i="2" s="1"/>
  <c r="I531" i="2" s="1"/>
  <c r="K530" i="2"/>
  <c r="F530" i="2"/>
  <c r="D530" i="2"/>
  <c r="B530" i="2"/>
  <c r="H530" i="2" s="1"/>
  <c r="I530" i="2" s="1"/>
  <c r="K529" i="2"/>
  <c r="F529" i="2"/>
  <c r="D529" i="2"/>
  <c r="B529" i="2"/>
  <c r="H529" i="2" s="1"/>
  <c r="I529" i="2" s="1"/>
  <c r="K528" i="2"/>
  <c r="F528" i="2"/>
  <c r="D528" i="2"/>
  <c r="B528" i="2"/>
  <c r="H528" i="2" s="1"/>
  <c r="I528" i="2" s="1"/>
  <c r="K527" i="2"/>
  <c r="F527" i="2"/>
  <c r="D527" i="2"/>
  <c r="B527" i="2"/>
  <c r="H527" i="2" s="1"/>
  <c r="I527" i="2" s="1"/>
  <c r="K526" i="2"/>
  <c r="F526" i="2"/>
  <c r="D526" i="2"/>
  <c r="B526" i="2"/>
  <c r="H526" i="2" s="1"/>
  <c r="I526" i="2" s="1"/>
  <c r="K525" i="2"/>
  <c r="F525" i="2"/>
  <c r="D525" i="2"/>
  <c r="B525" i="2"/>
  <c r="H525" i="2" s="1"/>
  <c r="I525" i="2" s="1"/>
  <c r="K524" i="2"/>
  <c r="F524" i="2"/>
  <c r="D524" i="2"/>
  <c r="B524" i="2"/>
  <c r="H524" i="2" s="1"/>
  <c r="I524" i="2" s="1"/>
  <c r="K523" i="2"/>
  <c r="F523" i="2"/>
  <c r="D523" i="2"/>
  <c r="B523" i="2"/>
  <c r="H523" i="2" s="1"/>
  <c r="I523" i="2" s="1"/>
  <c r="K522" i="2"/>
  <c r="F522" i="2"/>
  <c r="D522" i="2"/>
  <c r="B522" i="2"/>
  <c r="H522" i="2" s="1"/>
  <c r="I522" i="2" s="1"/>
  <c r="K521" i="2"/>
  <c r="F521" i="2"/>
  <c r="D521" i="2"/>
  <c r="B521" i="2"/>
  <c r="H521" i="2" s="1"/>
  <c r="I521" i="2" s="1"/>
  <c r="K520" i="2"/>
  <c r="F520" i="2"/>
  <c r="D520" i="2"/>
  <c r="B520" i="2"/>
  <c r="H520" i="2" s="1"/>
  <c r="I520" i="2" s="1"/>
  <c r="K519" i="2"/>
  <c r="F519" i="2"/>
  <c r="D519" i="2"/>
  <c r="B519" i="2"/>
  <c r="H519" i="2" s="1"/>
  <c r="I519" i="2" s="1"/>
  <c r="K518" i="2"/>
  <c r="F518" i="2"/>
  <c r="D518" i="2"/>
  <c r="B518" i="2"/>
  <c r="H518" i="2" s="1"/>
  <c r="I518" i="2" s="1"/>
  <c r="K517" i="2"/>
  <c r="F517" i="2"/>
  <c r="D517" i="2"/>
  <c r="B517" i="2"/>
  <c r="H517" i="2" s="1"/>
  <c r="I517" i="2" s="1"/>
  <c r="K516" i="2"/>
  <c r="F516" i="2"/>
  <c r="D516" i="2"/>
  <c r="B516" i="2"/>
  <c r="H516" i="2" s="1"/>
  <c r="I516" i="2" s="1"/>
  <c r="K515" i="2"/>
  <c r="F515" i="2"/>
  <c r="D515" i="2"/>
  <c r="B515" i="2"/>
  <c r="H515" i="2" s="1"/>
  <c r="I515" i="2" s="1"/>
  <c r="K514" i="2"/>
  <c r="F514" i="2"/>
  <c r="D514" i="2"/>
  <c r="B514" i="2"/>
  <c r="H514" i="2" s="1"/>
  <c r="I514" i="2" s="1"/>
  <c r="K513" i="2"/>
  <c r="F513" i="2"/>
  <c r="D513" i="2"/>
  <c r="B513" i="2"/>
  <c r="H513" i="2" s="1"/>
  <c r="I513" i="2" s="1"/>
  <c r="K512" i="2"/>
  <c r="F512" i="2"/>
  <c r="D512" i="2"/>
  <c r="B512" i="2"/>
  <c r="H512" i="2" s="1"/>
  <c r="I512" i="2" s="1"/>
  <c r="K511" i="2"/>
  <c r="F511" i="2"/>
  <c r="D511" i="2"/>
  <c r="B511" i="2"/>
  <c r="H511" i="2" s="1"/>
  <c r="I511" i="2" s="1"/>
  <c r="K510" i="2"/>
  <c r="F510" i="2"/>
  <c r="D510" i="2"/>
  <c r="B510" i="2"/>
  <c r="H510" i="2" s="1"/>
  <c r="I510" i="2" s="1"/>
  <c r="K509" i="2"/>
  <c r="F509" i="2"/>
  <c r="D509" i="2"/>
  <c r="B509" i="2"/>
  <c r="H509" i="2" s="1"/>
  <c r="I509" i="2" s="1"/>
  <c r="K508" i="2"/>
  <c r="F508" i="2"/>
  <c r="D508" i="2"/>
  <c r="B508" i="2"/>
  <c r="H508" i="2" s="1"/>
  <c r="I508" i="2" s="1"/>
  <c r="K507" i="2"/>
  <c r="F507" i="2"/>
  <c r="D507" i="2"/>
  <c r="B507" i="2"/>
  <c r="H507" i="2" s="1"/>
  <c r="I507" i="2" s="1"/>
  <c r="K506" i="2"/>
  <c r="F506" i="2"/>
  <c r="D506" i="2"/>
  <c r="B506" i="2"/>
  <c r="H506" i="2" s="1"/>
  <c r="I506" i="2" s="1"/>
  <c r="K505" i="2"/>
  <c r="F505" i="2"/>
  <c r="D505" i="2"/>
  <c r="B505" i="2"/>
  <c r="H505" i="2" s="1"/>
  <c r="I505" i="2" s="1"/>
  <c r="K504" i="2"/>
  <c r="F504" i="2"/>
  <c r="D504" i="2"/>
  <c r="B504" i="2"/>
  <c r="H504" i="2" s="1"/>
  <c r="I504" i="2" s="1"/>
  <c r="K503" i="2"/>
  <c r="F503" i="2"/>
  <c r="D503" i="2"/>
  <c r="B503" i="2"/>
  <c r="H503" i="2" s="1"/>
  <c r="I503" i="2" s="1"/>
  <c r="K502" i="2"/>
  <c r="F502" i="2"/>
  <c r="D502" i="2"/>
  <c r="B502" i="2"/>
  <c r="H502" i="2" s="1"/>
  <c r="I502" i="2" s="1"/>
  <c r="K501" i="2"/>
  <c r="F501" i="2"/>
  <c r="D501" i="2"/>
  <c r="B501" i="2"/>
  <c r="H501" i="2" s="1"/>
  <c r="I501" i="2" s="1"/>
  <c r="K500" i="2"/>
  <c r="F500" i="2"/>
  <c r="D500" i="2"/>
  <c r="B500" i="2"/>
  <c r="H500" i="2" s="1"/>
  <c r="I500" i="2" s="1"/>
  <c r="K499" i="2"/>
  <c r="F499" i="2"/>
  <c r="D499" i="2"/>
  <c r="B499" i="2"/>
  <c r="H499" i="2" s="1"/>
  <c r="I499" i="2" s="1"/>
  <c r="K498" i="2"/>
  <c r="F498" i="2"/>
  <c r="D498" i="2"/>
  <c r="B498" i="2"/>
  <c r="H498" i="2" s="1"/>
  <c r="I498" i="2" s="1"/>
  <c r="K497" i="2"/>
  <c r="F497" i="2"/>
  <c r="D497" i="2"/>
  <c r="B497" i="2"/>
  <c r="H497" i="2" s="1"/>
  <c r="I497" i="2" s="1"/>
  <c r="K496" i="2"/>
  <c r="F496" i="2"/>
  <c r="D496" i="2"/>
  <c r="B496" i="2"/>
  <c r="H496" i="2" s="1"/>
  <c r="I496" i="2" s="1"/>
  <c r="K495" i="2"/>
  <c r="F495" i="2"/>
  <c r="D495" i="2"/>
  <c r="B495" i="2"/>
  <c r="H495" i="2" s="1"/>
  <c r="I495" i="2" s="1"/>
  <c r="K494" i="2"/>
  <c r="F494" i="2"/>
  <c r="D494" i="2"/>
  <c r="B494" i="2"/>
  <c r="H494" i="2" s="1"/>
  <c r="I494" i="2" s="1"/>
  <c r="K493" i="2"/>
  <c r="F493" i="2"/>
  <c r="D493" i="2"/>
  <c r="B493" i="2"/>
  <c r="H493" i="2" s="1"/>
  <c r="I493" i="2" s="1"/>
  <c r="K492" i="2"/>
  <c r="F492" i="2"/>
  <c r="D492" i="2"/>
  <c r="B492" i="2"/>
  <c r="H492" i="2" s="1"/>
  <c r="I492" i="2" s="1"/>
  <c r="K491" i="2"/>
  <c r="F491" i="2"/>
  <c r="D491" i="2"/>
  <c r="B491" i="2"/>
  <c r="H491" i="2" s="1"/>
  <c r="I491" i="2" s="1"/>
  <c r="K490" i="2"/>
  <c r="F490" i="2"/>
  <c r="D490" i="2"/>
  <c r="B490" i="2"/>
  <c r="H490" i="2" s="1"/>
  <c r="I490" i="2" s="1"/>
  <c r="K489" i="2"/>
  <c r="F489" i="2"/>
  <c r="D489" i="2"/>
  <c r="B489" i="2"/>
  <c r="H489" i="2" s="1"/>
  <c r="I489" i="2" s="1"/>
  <c r="K488" i="2"/>
  <c r="F488" i="2"/>
  <c r="D488" i="2"/>
  <c r="B488" i="2"/>
  <c r="H488" i="2" s="1"/>
  <c r="I488" i="2" s="1"/>
  <c r="K487" i="2"/>
  <c r="F487" i="2"/>
  <c r="D487" i="2"/>
  <c r="B487" i="2"/>
  <c r="H487" i="2" s="1"/>
  <c r="I487" i="2" s="1"/>
  <c r="K486" i="2"/>
  <c r="F486" i="2"/>
  <c r="D486" i="2"/>
  <c r="B486" i="2"/>
  <c r="H486" i="2" s="1"/>
  <c r="I486" i="2" s="1"/>
  <c r="K485" i="2"/>
  <c r="F485" i="2"/>
  <c r="D485" i="2"/>
  <c r="B485" i="2"/>
  <c r="H485" i="2" s="1"/>
  <c r="I485" i="2" s="1"/>
  <c r="K484" i="2"/>
  <c r="F484" i="2"/>
  <c r="D484" i="2"/>
  <c r="B484" i="2"/>
  <c r="H484" i="2" s="1"/>
  <c r="I484" i="2" s="1"/>
  <c r="K483" i="2"/>
  <c r="F483" i="2"/>
  <c r="D483" i="2"/>
  <c r="B483" i="2"/>
  <c r="H483" i="2" s="1"/>
  <c r="I483" i="2" s="1"/>
  <c r="K482" i="2"/>
  <c r="F482" i="2"/>
  <c r="D482" i="2"/>
  <c r="B482" i="2"/>
  <c r="H482" i="2" s="1"/>
  <c r="I482" i="2" s="1"/>
  <c r="K481" i="2"/>
  <c r="F481" i="2"/>
  <c r="D481" i="2"/>
  <c r="B481" i="2"/>
  <c r="H481" i="2" s="1"/>
  <c r="I481" i="2" s="1"/>
  <c r="K480" i="2"/>
  <c r="F480" i="2"/>
  <c r="D480" i="2"/>
  <c r="B480" i="2"/>
  <c r="H480" i="2" s="1"/>
  <c r="I480" i="2" s="1"/>
  <c r="K479" i="2"/>
  <c r="F479" i="2"/>
  <c r="D479" i="2"/>
  <c r="B479" i="2"/>
  <c r="H479" i="2" s="1"/>
  <c r="I479" i="2" s="1"/>
  <c r="K478" i="2"/>
  <c r="F478" i="2"/>
  <c r="D478" i="2"/>
  <c r="B478" i="2"/>
  <c r="H478" i="2" s="1"/>
  <c r="I478" i="2" s="1"/>
  <c r="K477" i="2"/>
  <c r="F477" i="2"/>
  <c r="D477" i="2"/>
  <c r="B477" i="2"/>
  <c r="H477" i="2" s="1"/>
  <c r="I477" i="2" s="1"/>
  <c r="K476" i="2"/>
  <c r="F476" i="2"/>
  <c r="D476" i="2"/>
  <c r="B476" i="2"/>
  <c r="H476" i="2" s="1"/>
  <c r="I476" i="2" s="1"/>
  <c r="K475" i="2"/>
  <c r="F475" i="2"/>
  <c r="D475" i="2"/>
  <c r="B475" i="2"/>
  <c r="H475" i="2" s="1"/>
  <c r="I475" i="2" s="1"/>
  <c r="K474" i="2"/>
  <c r="F474" i="2"/>
  <c r="D474" i="2"/>
  <c r="B474" i="2"/>
  <c r="H474" i="2" s="1"/>
  <c r="I474" i="2" s="1"/>
  <c r="K473" i="2"/>
  <c r="F473" i="2"/>
  <c r="D473" i="2"/>
  <c r="B473" i="2"/>
  <c r="H473" i="2" s="1"/>
  <c r="I473" i="2" s="1"/>
  <c r="K472" i="2"/>
  <c r="F472" i="2"/>
  <c r="D472" i="2"/>
  <c r="B472" i="2"/>
  <c r="H472" i="2" s="1"/>
  <c r="I472" i="2" s="1"/>
  <c r="K471" i="2"/>
  <c r="F471" i="2"/>
  <c r="D471" i="2"/>
  <c r="B471" i="2"/>
  <c r="H471" i="2" s="1"/>
  <c r="I471" i="2" s="1"/>
  <c r="K470" i="2"/>
  <c r="F470" i="2"/>
  <c r="D470" i="2"/>
  <c r="B470" i="2"/>
  <c r="H470" i="2" s="1"/>
  <c r="I470" i="2" s="1"/>
  <c r="K469" i="2"/>
  <c r="F469" i="2"/>
  <c r="D469" i="2"/>
  <c r="B469" i="2"/>
  <c r="H469" i="2" s="1"/>
  <c r="I469" i="2" s="1"/>
  <c r="K468" i="2"/>
  <c r="F468" i="2"/>
  <c r="D468" i="2"/>
  <c r="B468" i="2"/>
  <c r="H468" i="2" s="1"/>
  <c r="I468" i="2" s="1"/>
  <c r="K467" i="2"/>
  <c r="F467" i="2"/>
  <c r="D467" i="2"/>
  <c r="B467" i="2"/>
  <c r="H467" i="2" s="1"/>
  <c r="I467" i="2" s="1"/>
  <c r="K466" i="2"/>
  <c r="F466" i="2"/>
  <c r="D466" i="2"/>
  <c r="B466" i="2"/>
  <c r="H466" i="2" s="1"/>
  <c r="I466" i="2" s="1"/>
  <c r="K465" i="2"/>
  <c r="F465" i="2"/>
  <c r="D465" i="2"/>
  <c r="B465" i="2"/>
  <c r="H465" i="2" s="1"/>
  <c r="I465" i="2" s="1"/>
  <c r="K464" i="2"/>
  <c r="F464" i="2"/>
  <c r="D464" i="2"/>
  <c r="B464" i="2"/>
  <c r="H464" i="2" s="1"/>
  <c r="I464" i="2" s="1"/>
  <c r="K463" i="2"/>
  <c r="F463" i="2"/>
  <c r="D463" i="2"/>
  <c r="B463" i="2"/>
  <c r="H463" i="2" s="1"/>
  <c r="I463" i="2" s="1"/>
  <c r="F462" i="2"/>
  <c r="D462" i="2"/>
  <c r="B462" i="2"/>
  <c r="H462" i="2" s="1"/>
  <c r="I462" i="2" s="1"/>
  <c r="K461" i="2"/>
  <c r="F461" i="2"/>
  <c r="D461" i="2"/>
  <c r="B461" i="2"/>
  <c r="H461" i="2" s="1"/>
  <c r="I461" i="2" s="1"/>
  <c r="K460" i="2"/>
  <c r="F460" i="2"/>
  <c r="D460" i="2"/>
  <c r="B460" i="2"/>
  <c r="H460" i="2" s="1"/>
  <c r="I460" i="2" s="1"/>
  <c r="K459" i="2"/>
  <c r="F459" i="2"/>
  <c r="D459" i="2"/>
  <c r="B459" i="2"/>
  <c r="H459" i="2" s="1"/>
  <c r="I459" i="2" s="1"/>
  <c r="K458" i="2"/>
  <c r="F458" i="2"/>
  <c r="D458" i="2"/>
  <c r="B458" i="2"/>
  <c r="H458" i="2" s="1"/>
  <c r="I458" i="2" s="1"/>
  <c r="K457" i="2"/>
  <c r="F457" i="2"/>
  <c r="D457" i="2"/>
  <c r="B457" i="2"/>
  <c r="H457" i="2" s="1"/>
  <c r="I457" i="2" s="1"/>
  <c r="K456" i="2"/>
  <c r="F456" i="2"/>
  <c r="D456" i="2"/>
  <c r="B456" i="2"/>
  <c r="H456" i="2" s="1"/>
  <c r="I456" i="2" s="1"/>
  <c r="K455" i="2"/>
  <c r="F455" i="2"/>
  <c r="D455" i="2"/>
  <c r="B455" i="2"/>
  <c r="H455" i="2" s="1"/>
  <c r="I455" i="2" s="1"/>
  <c r="K454" i="2"/>
  <c r="F454" i="2"/>
  <c r="D454" i="2"/>
  <c r="B454" i="2"/>
  <c r="H454" i="2" s="1"/>
  <c r="I454" i="2" s="1"/>
  <c r="K453" i="2"/>
  <c r="F453" i="2"/>
  <c r="D453" i="2"/>
  <c r="B453" i="2"/>
  <c r="H453" i="2" s="1"/>
  <c r="I453" i="2" s="1"/>
  <c r="K452" i="2"/>
  <c r="F452" i="2"/>
  <c r="D452" i="2"/>
  <c r="B452" i="2"/>
  <c r="H452" i="2" s="1"/>
  <c r="I452" i="2" s="1"/>
  <c r="K451" i="2"/>
  <c r="F451" i="2"/>
  <c r="D451" i="2"/>
  <c r="B451" i="2"/>
  <c r="H451" i="2" s="1"/>
  <c r="I451" i="2" s="1"/>
  <c r="K450" i="2"/>
  <c r="F450" i="2"/>
  <c r="D450" i="2"/>
  <c r="B450" i="2"/>
  <c r="H450" i="2" s="1"/>
  <c r="I450" i="2" s="1"/>
  <c r="K449" i="2"/>
  <c r="F449" i="2"/>
  <c r="D449" i="2"/>
  <c r="B449" i="2"/>
  <c r="H449" i="2" s="1"/>
  <c r="I449" i="2" s="1"/>
  <c r="K448" i="2"/>
  <c r="F448" i="2"/>
  <c r="D448" i="2"/>
  <c r="B448" i="2"/>
  <c r="H448" i="2" s="1"/>
  <c r="I448" i="2" s="1"/>
  <c r="K447" i="2"/>
  <c r="F447" i="2"/>
  <c r="D447" i="2"/>
  <c r="B447" i="2"/>
  <c r="H447" i="2" s="1"/>
  <c r="I447" i="2" s="1"/>
  <c r="K446" i="2"/>
  <c r="F446" i="2"/>
  <c r="D446" i="2"/>
  <c r="B446" i="2"/>
  <c r="H446" i="2" s="1"/>
  <c r="I446" i="2" s="1"/>
  <c r="K445" i="2"/>
  <c r="F445" i="2"/>
  <c r="D445" i="2"/>
  <c r="B445" i="2"/>
  <c r="H445" i="2" s="1"/>
  <c r="I445" i="2" s="1"/>
  <c r="K444" i="2"/>
  <c r="F444" i="2"/>
  <c r="D444" i="2"/>
  <c r="B444" i="2"/>
  <c r="H444" i="2" s="1"/>
  <c r="I444" i="2" s="1"/>
  <c r="K443" i="2"/>
  <c r="F443" i="2"/>
  <c r="D443" i="2"/>
  <c r="B443" i="2"/>
  <c r="H443" i="2" s="1"/>
  <c r="I443" i="2" s="1"/>
  <c r="K442" i="2"/>
  <c r="F442" i="2"/>
  <c r="D442" i="2"/>
  <c r="B442" i="2"/>
  <c r="H442" i="2" s="1"/>
  <c r="I442" i="2" s="1"/>
  <c r="K441" i="2"/>
  <c r="F441" i="2"/>
  <c r="D441" i="2"/>
  <c r="B441" i="2"/>
  <c r="H441" i="2" s="1"/>
  <c r="I441" i="2" s="1"/>
  <c r="K440" i="2"/>
  <c r="F440" i="2"/>
  <c r="D440" i="2"/>
  <c r="B440" i="2"/>
  <c r="H440" i="2" s="1"/>
  <c r="I440" i="2" s="1"/>
  <c r="K439" i="2"/>
  <c r="F439" i="2"/>
  <c r="D439" i="2"/>
  <c r="B439" i="2"/>
  <c r="H439" i="2" s="1"/>
  <c r="I439" i="2" s="1"/>
  <c r="K438" i="2"/>
  <c r="F438" i="2"/>
  <c r="D438" i="2"/>
  <c r="B438" i="2"/>
  <c r="H438" i="2" s="1"/>
  <c r="I438" i="2" s="1"/>
  <c r="K437" i="2"/>
  <c r="F437" i="2"/>
  <c r="D437" i="2"/>
  <c r="B437" i="2"/>
  <c r="H437" i="2" s="1"/>
  <c r="I437" i="2" s="1"/>
  <c r="K436" i="2"/>
  <c r="F436" i="2"/>
  <c r="D436" i="2"/>
  <c r="B436" i="2"/>
  <c r="H436" i="2" s="1"/>
  <c r="I436" i="2" s="1"/>
  <c r="K435" i="2"/>
  <c r="F435" i="2"/>
  <c r="D435" i="2"/>
  <c r="B435" i="2"/>
  <c r="H435" i="2" s="1"/>
  <c r="I435" i="2" s="1"/>
  <c r="K434" i="2"/>
  <c r="F434" i="2"/>
  <c r="D434" i="2"/>
  <c r="B434" i="2"/>
  <c r="H434" i="2" s="1"/>
  <c r="I434" i="2" s="1"/>
  <c r="K433" i="2"/>
  <c r="F433" i="2"/>
  <c r="D433" i="2"/>
  <c r="B433" i="2"/>
  <c r="H433" i="2" s="1"/>
  <c r="I433" i="2" s="1"/>
  <c r="K432" i="2"/>
  <c r="F432" i="2"/>
  <c r="D432" i="2"/>
  <c r="B432" i="2"/>
  <c r="H432" i="2" s="1"/>
  <c r="I432" i="2" s="1"/>
  <c r="K431" i="2"/>
  <c r="F431" i="2"/>
  <c r="D431" i="2"/>
  <c r="B431" i="2"/>
  <c r="H431" i="2" s="1"/>
  <c r="I431" i="2" s="1"/>
  <c r="K430" i="2"/>
  <c r="F430" i="2"/>
  <c r="D430" i="2"/>
  <c r="B430" i="2"/>
  <c r="H430" i="2" s="1"/>
  <c r="I430" i="2" s="1"/>
  <c r="K429" i="2"/>
  <c r="F429" i="2"/>
  <c r="D429" i="2"/>
  <c r="B429" i="2"/>
  <c r="H429" i="2" s="1"/>
  <c r="I429" i="2" s="1"/>
  <c r="K428" i="2"/>
  <c r="F428" i="2"/>
  <c r="D428" i="2"/>
  <c r="B428" i="2"/>
  <c r="H428" i="2" s="1"/>
  <c r="I428" i="2" s="1"/>
  <c r="K427" i="2"/>
  <c r="F427" i="2"/>
  <c r="D427" i="2"/>
  <c r="B427" i="2"/>
  <c r="H427" i="2" s="1"/>
  <c r="I427" i="2" s="1"/>
  <c r="K426" i="2"/>
  <c r="F426" i="2"/>
  <c r="D426" i="2"/>
  <c r="B426" i="2"/>
  <c r="H426" i="2" s="1"/>
  <c r="I426" i="2" s="1"/>
  <c r="K425" i="2"/>
  <c r="F425" i="2"/>
  <c r="D425" i="2"/>
  <c r="B425" i="2"/>
  <c r="H425" i="2" s="1"/>
  <c r="I425" i="2" s="1"/>
  <c r="K424" i="2"/>
  <c r="F424" i="2"/>
  <c r="D424" i="2"/>
  <c r="B424" i="2"/>
  <c r="H424" i="2" s="1"/>
  <c r="I424" i="2" s="1"/>
  <c r="K423" i="2"/>
  <c r="F423" i="2"/>
  <c r="D423" i="2"/>
  <c r="B423" i="2"/>
  <c r="H423" i="2" s="1"/>
  <c r="I423" i="2" s="1"/>
  <c r="K422" i="2"/>
  <c r="F422" i="2"/>
  <c r="D422" i="2"/>
  <c r="B422" i="2"/>
  <c r="H422" i="2" s="1"/>
  <c r="I422" i="2" s="1"/>
  <c r="K421" i="2"/>
  <c r="F421" i="2"/>
  <c r="D421" i="2"/>
  <c r="B421" i="2"/>
  <c r="H421" i="2" s="1"/>
  <c r="I421" i="2" s="1"/>
  <c r="K420" i="2"/>
  <c r="F420" i="2"/>
  <c r="D420" i="2"/>
  <c r="B420" i="2"/>
  <c r="H420" i="2" s="1"/>
  <c r="I420" i="2" s="1"/>
  <c r="K419" i="2"/>
  <c r="F419" i="2"/>
  <c r="D419" i="2"/>
  <c r="B419" i="2"/>
  <c r="H419" i="2" s="1"/>
  <c r="I419" i="2" s="1"/>
  <c r="K418" i="2"/>
  <c r="F418" i="2"/>
  <c r="D418" i="2"/>
  <c r="B418" i="2"/>
  <c r="H418" i="2" s="1"/>
  <c r="I418" i="2" s="1"/>
  <c r="K417" i="2"/>
  <c r="F417" i="2"/>
  <c r="D417" i="2"/>
  <c r="B417" i="2"/>
  <c r="H417" i="2" s="1"/>
  <c r="I417" i="2" s="1"/>
  <c r="K416" i="2"/>
  <c r="F416" i="2"/>
  <c r="D416" i="2"/>
  <c r="B416" i="2"/>
  <c r="H416" i="2" s="1"/>
  <c r="I416" i="2" s="1"/>
  <c r="K415" i="2"/>
  <c r="F415" i="2"/>
  <c r="D415" i="2"/>
  <c r="B415" i="2"/>
  <c r="H415" i="2" s="1"/>
  <c r="I415" i="2" s="1"/>
  <c r="K414" i="2"/>
  <c r="F414" i="2"/>
  <c r="D414" i="2"/>
  <c r="B414" i="2"/>
  <c r="H414" i="2" s="1"/>
  <c r="I414" i="2" s="1"/>
  <c r="K413" i="2"/>
  <c r="F413" i="2"/>
  <c r="D413" i="2"/>
  <c r="B413" i="2"/>
  <c r="H413" i="2" s="1"/>
  <c r="I413" i="2" s="1"/>
  <c r="K412" i="2"/>
  <c r="F412" i="2"/>
  <c r="D412" i="2"/>
  <c r="B412" i="2"/>
  <c r="H412" i="2" s="1"/>
  <c r="I412" i="2" s="1"/>
  <c r="K411" i="2"/>
  <c r="F411" i="2"/>
  <c r="D411" i="2"/>
  <c r="B411" i="2"/>
  <c r="H411" i="2" s="1"/>
  <c r="I411" i="2" s="1"/>
  <c r="K410" i="2"/>
  <c r="F410" i="2"/>
  <c r="D410" i="2"/>
  <c r="B410" i="2"/>
  <c r="H410" i="2" s="1"/>
  <c r="I410" i="2" s="1"/>
  <c r="K409" i="2"/>
  <c r="F409" i="2"/>
  <c r="D409" i="2"/>
  <c r="B409" i="2"/>
  <c r="H409" i="2" s="1"/>
  <c r="I409" i="2" s="1"/>
  <c r="K408" i="2"/>
  <c r="F408" i="2"/>
  <c r="D408" i="2"/>
  <c r="B408" i="2"/>
  <c r="H408" i="2" s="1"/>
  <c r="I408" i="2" s="1"/>
  <c r="K407" i="2"/>
  <c r="F407" i="2"/>
  <c r="D407" i="2"/>
  <c r="B407" i="2"/>
  <c r="H407" i="2" s="1"/>
  <c r="I407" i="2" s="1"/>
  <c r="K406" i="2"/>
  <c r="F406" i="2"/>
  <c r="D406" i="2"/>
  <c r="B406" i="2"/>
  <c r="H406" i="2" s="1"/>
  <c r="I406" i="2" s="1"/>
  <c r="K405" i="2"/>
  <c r="F405" i="2"/>
  <c r="D405" i="2"/>
  <c r="B405" i="2"/>
  <c r="H405" i="2" s="1"/>
  <c r="I405" i="2" s="1"/>
  <c r="K404" i="2"/>
  <c r="F404" i="2"/>
  <c r="D404" i="2"/>
  <c r="B404" i="2"/>
  <c r="H404" i="2" s="1"/>
  <c r="I404" i="2" s="1"/>
  <c r="K403" i="2"/>
  <c r="F403" i="2"/>
  <c r="D403" i="2"/>
  <c r="B403" i="2"/>
  <c r="H403" i="2" s="1"/>
  <c r="I403" i="2" s="1"/>
  <c r="K402" i="2"/>
  <c r="F402" i="2"/>
  <c r="D402" i="2"/>
  <c r="B402" i="2"/>
  <c r="H402" i="2" s="1"/>
  <c r="I402" i="2" s="1"/>
  <c r="K401" i="2"/>
  <c r="F401" i="2"/>
  <c r="D401" i="2"/>
  <c r="B401" i="2"/>
  <c r="H401" i="2" s="1"/>
  <c r="I401" i="2" s="1"/>
  <c r="K400" i="2"/>
  <c r="F400" i="2"/>
  <c r="D400" i="2"/>
  <c r="B400" i="2"/>
  <c r="H400" i="2" s="1"/>
  <c r="I400" i="2" s="1"/>
  <c r="K399" i="2"/>
  <c r="F399" i="2"/>
  <c r="D399" i="2"/>
  <c r="B399" i="2"/>
  <c r="H399" i="2" s="1"/>
  <c r="I399" i="2" s="1"/>
  <c r="K398" i="2"/>
  <c r="F398" i="2"/>
  <c r="D398" i="2"/>
  <c r="B398" i="2"/>
  <c r="H398" i="2" s="1"/>
  <c r="I398" i="2" s="1"/>
  <c r="K397" i="2"/>
  <c r="F397" i="2"/>
  <c r="D397" i="2"/>
  <c r="B397" i="2"/>
  <c r="H397" i="2" s="1"/>
  <c r="I397" i="2" s="1"/>
  <c r="K396" i="2"/>
  <c r="F396" i="2"/>
  <c r="D396" i="2"/>
  <c r="B396" i="2"/>
  <c r="H396" i="2" s="1"/>
  <c r="I396" i="2" s="1"/>
  <c r="K395" i="2"/>
  <c r="F395" i="2"/>
  <c r="D395" i="2"/>
  <c r="B395" i="2"/>
  <c r="H395" i="2" s="1"/>
  <c r="I395" i="2" s="1"/>
  <c r="K394" i="2"/>
  <c r="F394" i="2"/>
  <c r="D394" i="2"/>
  <c r="B394" i="2"/>
  <c r="H394" i="2" s="1"/>
  <c r="I394" i="2" s="1"/>
  <c r="K393" i="2"/>
  <c r="F393" i="2"/>
  <c r="D393" i="2"/>
  <c r="B393" i="2"/>
  <c r="H393" i="2" s="1"/>
  <c r="I393" i="2" s="1"/>
  <c r="K392" i="2"/>
  <c r="F392" i="2"/>
  <c r="D392" i="2"/>
  <c r="B392" i="2"/>
  <c r="H392" i="2" s="1"/>
  <c r="I392" i="2" s="1"/>
  <c r="K391" i="2"/>
  <c r="F391" i="2"/>
  <c r="D391" i="2"/>
  <c r="B391" i="2"/>
  <c r="H391" i="2" s="1"/>
  <c r="I391" i="2" s="1"/>
  <c r="K390" i="2"/>
  <c r="F390" i="2"/>
  <c r="D390" i="2"/>
  <c r="B390" i="2"/>
  <c r="H390" i="2" s="1"/>
  <c r="I390" i="2" s="1"/>
  <c r="K389" i="2"/>
  <c r="F389" i="2"/>
  <c r="D389" i="2"/>
  <c r="B389" i="2"/>
  <c r="H389" i="2" s="1"/>
  <c r="I389" i="2" s="1"/>
  <c r="K388" i="2"/>
  <c r="F388" i="2"/>
  <c r="D388" i="2"/>
  <c r="B388" i="2"/>
  <c r="H388" i="2" s="1"/>
  <c r="I388" i="2" s="1"/>
  <c r="K387" i="2"/>
  <c r="F387" i="2"/>
  <c r="D387" i="2"/>
  <c r="B387" i="2"/>
  <c r="H387" i="2" s="1"/>
  <c r="I387" i="2" s="1"/>
  <c r="K386" i="2"/>
  <c r="F386" i="2"/>
  <c r="D386" i="2"/>
  <c r="B386" i="2"/>
  <c r="H386" i="2" s="1"/>
  <c r="I386" i="2" s="1"/>
  <c r="K385" i="2"/>
  <c r="F385" i="2"/>
  <c r="D385" i="2"/>
  <c r="B385" i="2"/>
  <c r="H385" i="2" s="1"/>
  <c r="I385" i="2" s="1"/>
  <c r="K384" i="2"/>
  <c r="F384" i="2"/>
  <c r="D384" i="2"/>
  <c r="B384" i="2"/>
  <c r="H384" i="2" s="1"/>
  <c r="I384" i="2" s="1"/>
  <c r="K383" i="2"/>
  <c r="F383" i="2"/>
  <c r="D383" i="2"/>
  <c r="B383" i="2"/>
  <c r="H383" i="2" s="1"/>
  <c r="I383" i="2" s="1"/>
  <c r="K382" i="2"/>
  <c r="F382" i="2"/>
  <c r="D382" i="2"/>
  <c r="B382" i="2"/>
  <c r="H382" i="2" s="1"/>
  <c r="I382" i="2" s="1"/>
  <c r="K381" i="2"/>
  <c r="F381" i="2"/>
  <c r="D381" i="2"/>
  <c r="B381" i="2"/>
  <c r="H381" i="2" s="1"/>
  <c r="I381" i="2" s="1"/>
  <c r="K380" i="2"/>
  <c r="F380" i="2"/>
  <c r="D380" i="2"/>
  <c r="B380" i="2"/>
  <c r="H380" i="2" s="1"/>
  <c r="I380" i="2" s="1"/>
  <c r="K379" i="2"/>
  <c r="F379" i="2"/>
  <c r="D379" i="2"/>
  <c r="B379" i="2"/>
  <c r="H379" i="2" s="1"/>
  <c r="I379" i="2" s="1"/>
  <c r="K378" i="2"/>
  <c r="F378" i="2"/>
  <c r="D378" i="2"/>
  <c r="B378" i="2"/>
  <c r="H378" i="2" s="1"/>
  <c r="I378" i="2" s="1"/>
  <c r="K377" i="2"/>
  <c r="F377" i="2"/>
  <c r="D377" i="2"/>
  <c r="B377" i="2"/>
  <c r="H377" i="2" s="1"/>
  <c r="I377" i="2" s="1"/>
  <c r="K376" i="2"/>
  <c r="F376" i="2"/>
  <c r="D376" i="2"/>
  <c r="B376" i="2"/>
  <c r="H376" i="2" s="1"/>
  <c r="I376" i="2" s="1"/>
  <c r="K375" i="2"/>
  <c r="F375" i="2"/>
  <c r="D375" i="2"/>
  <c r="B375" i="2"/>
  <c r="H375" i="2" s="1"/>
  <c r="I375" i="2" s="1"/>
  <c r="K374" i="2"/>
  <c r="F374" i="2"/>
  <c r="D374" i="2"/>
  <c r="B374" i="2"/>
  <c r="H374" i="2" s="1"/>
  <c r="I374" i="2" s="1"/>
  <c r="K373" i="2"/>
  <c r="F373" i="2"/>
  <c r="D373" i="2"/>
  <c r="B373" i="2"/>
  <c r="H373" i="2" s="1"/>
  <c r="I373" i="2" s="1"/>
  <c r="K372" i="2"/>
  <c r="F372" i="2"/>
  <c r="D372" i="2"/>
  <c r="B372" i="2"/>
  <c r="H372" i="2" s="1"/>
  <c r="I372" i="2" s="1"/>
  <c r="K371" i="2"/>
  <c r="F371" i="2"/>
  <c r="D371" i="2"/>
  <c r="B371" i="2"/>
  <c r="H371" i="2" s="1"/>
  <c r="I371" i="2" s="1"/>
  <c r="K370" i="2"/>
  <c r="F370" i="2"/>
  <c r="D370" i="2"/>
  <c r="B370" i="2"/>
  <c r="H370" i="2" s="1"/>
  <c r="I370" i="2" s="1"/>
  <c r="K369" i="2"/>
  <c r="F369" i="2"/>
  <c r="D369" i="2"/>
  <c r="B369" i="2"/>
  <c r="H369" i="2" s="1"/>
  <c r="I369" i="2" s="1"/>
  <c r="K368" i="2"/>
  <c r="F368" i="2"/>
  <c r="D368" i="2"/>
  <c r="B368" i="2"/>
  <c r="H368" i="2" s="1"/>
  <c r="I368" i="2" s="1"/>
  <c r="K367" i="2"/>
  <c r="F367" i="2"/>
  <c r="D367" i="2"/>
  <c r="B367" i="2"/>
  <c r="H367" i="2" s="1"/>
  <c r="I367" i="2" s="1"/>
  <c r="K366" i="2"/>
  <c r="F366" i="2"/>
  <c r="D366" i="2"/>
  <c r="B366" i="2"/>
  <c r="H366" i="2" s="1"/>
  <c r="I366" i="2" s="1"/>
  <c r="K365" i="2"/>
  <c r="F365" i="2"/>
  <c r="D365" i="2"/>
  <c r="B365" i="2"/>
  <c r="H365" i="2" s="1"/>
  <c r="I365" i="2" s="1"/>
  <c r="K364" i="2"/>
  <c r="F364" i="2"/>
  <c r="D364" i="2"/>
  <c r="B364" i="2"/>
  <c r="H364" i="2" s="1"/>
  <c r="I364" i="2" s="1"/>
  <c r="K363" i="2"/>
  <c r="F363" i="2"/>
  <c r="D363" i="2"/>
  <c r="B363" i="2"/>
  <c r="H363" i="2" s="1"/>
  <c r="I363" i="2" s="1"/>
  <c r="K362" i="2"/>
  <c r="F362" i="2"/>
  <c r="D362" i="2"/>
  <c r="B362" i="2"/>
  <c r="H362" i="2" s="1"/>
  <c r="I362" i="2" s="1"/>
  <c r="K361" i="2"/>
  <c r="F361" i="2"/>
  <c r="D361" i="2"/>
  <c r="B361" i="2"/>
  <c r="H361" i="2" s="1"/>
  <c r="I361" i="2" s="1"/>
  <c r="K360" i="2"/>
  <c r="F360" i="2"/>
  <c r="D360" i="2"/>
  <c r="B360" i="2"/>
  <c r="H360" i="2" s="1"/>
  <c r="I360" i="2" s="1"/>
  <c r="K359" i="2"/>
  <c r="F359" i="2"/>
  <c r="D359" i="2"/>
  <c r="B359" i="2"/>
  <c r="H359" i="2" s="1"/>
  <c r="I359" i="2" s="1"/>
  <c r="K358" i="2"/>
  <c r="F358" i="2"/>
  <c r="D358" i="2"/>
  <c r="B358" i="2"/>
  <c r="H358" i="2" s="1"/>
  <c r="I358" i="2" s="1"/>
  <c r="K357" i="2"/>
  <c r="F357" i="2"/>
  <c r="D357" i="2"/>
  <c r="B357" i="2"/>
  <c r="H357" i="2" s="1"/>
  <c r="I357" i="2" s="1"/>
  <c r="K356" i="2"/>
  <c r="F356" i="2"/>
  <c r="D356" i="2"/>
  <c r="B356" i="2"/>
  <c r="H356" i="2" s="1"/>
  <c r="I356" i="2" s="1"/>
  <c r="K355" i="2"/>
  <c r="F355" i="2"/>
  <c r="D355" i="2"/>
  <c r="B355" i="2"/>
  <c r="H355" i="2" s="1"/>
  <c r="I355" i="2" s="1"/>
  <c r="K354" i="2"/>
  <c r="F354" i="2"/>
  <c r="D354" i="2"/>
  <c r="B354" i="2"/>
  <c r="H354" i="2" s="1"/>
  <c r="I354" i="2" s="1"/>
  <c r="K353" i="2"/>
  <c r="F353" i="2"/>
  <c r="D353" i="2"/>
  <c r="B353" i="2"/>
  <c r="H353" i="2" s="1"/>
  <c r="I353" i="2" s="1"/>
  <c r="K352" i="2"/>
  <c r="F352" i="2"/>
  <c r="D352" i="2"/>
  <c r="B352" i="2"/>
  <c r="H352" i="2" s="1"/>
  <c r="I352" i="2" s="1"/>
  <c r="K351" i="2"/>
  <c r="F351" i="2"/>
  <c r="D351" i="2"/>
  <c r="B351" i="2"/>
  <c r="H351" i="2" s="1"/>
  <c r="I351" i="2" s="1"/>
  <c r="K350" i="2"/>
  <c r="F350" i="2"/>
  <c r="D350" i="2"/>
  <c r="B350" i="2"/>
  <c r="H350" i="2" s="1"/>
  <c r="I350" i="2" s="1"/>
  <c r="K349" i="2"/>
  <c r="F349" i="2"/>
  <c r="D349" i="2"/>
  <c r="B349" i="2"/>
  <c r="H349" i="2" s="1"/>
  <c r="I349" i="2" s="1"/>
  <c r="K348" i="2"/>
  <c r="F348" i="2"/>
  <c r="D348" i="2"/>
  <c r="B348" i="2"/>
  <c r="H348" i="2" s="1"/>
  <c r="I348" i="2" s="1"/>
  <c r="K347" i="2"/>
  <c r="F347" i="2"/>
  <c r="D347" i="2"/>
  <c r="B347" i="2"/>
  <c r="H347" i="2" s="1"/>
  <c r="I347" i="2" s="1"/>
  <c r="K346" i="2"/>
  <c r="F346" i="2"/>
  <c r="D346" i="2"/>
  <c r="B346" i="2"/>
  <c r="H346" i="2" s="1"/>
  <c r="I346" i="2" s="1"/>
  <c r="K345" i="2"/>
  <c r="F345" i="2"/>
  <c r="D345" i="2"/>
  <c r="B345" i="2"/>
  <c r="H345" i="2" s="1"/>
  <c r="I345" i="2" s="1"/>
  <c r="K344" i="2"/>
  <c r="F344" i="2"/>
  <c r="D344" i="2"/>
  <c r="B344" i="2"/>
  <c r="H344" i="2" s="1"/>
  <c r="I344" i="2" s="1"/>
  <c r="K343" i="2"/>
  <c r="F343" i="2"/>
  <c r="D343" i="2"/>
  <c r="B343" i="2"/>
  <c r="H343" i="2" s="1"/>
  <c r="I343" i="2" s="1"/>
  <c r="K342" i="2"/>
  <c r="F342" i="2"/>
  <c r="D342" i="2"/>
  <c r="B342" i="2"/>
  <c r="H342" i="2" s="1"/>
  <c r="I342" i="2" s="1"/>
  <c r="K341" i="2"/>
  <c r="F341" i="2"/>
  <c r="D341" i="2"/>
  <c r="B341" i="2"/>
  <c r="H341" i="2" s="1"/>
  <c r="I341" i="2" s="1"/>
  <c r="K340" i="2"/>
  <c r="F340" i="2"/>
  <c r="D340" i="2"/>
  <c r="B340" i="2"/>
  <c r="H340" i="2" s="1"/>
  <c r="I340" i="2" s="1"/>
  <c r="K339" i="2"/>
  <c r="F339" i="2"/>
  <c r="D339" i="2"/>
  <c r="B339" i="2"/>
  <c r="H339" i="2" s="1"/>
  <c r="I339" i="2" s="1"/>
  <c r="K338" i="2"/>
  <c r="F338" i="2"/>
  <c r="D338" i="2"/>
  <c r="B338" i="2"/>
  <c r="H338" i="2" s="1"/>
  <c r="I338" i="2" s="1"/>
  <c r="K337" i="2"/>
  <c r="F337" i="2"/>
  <c r="D337" i="2"/>
  <c r="B337" i="2"/>
  <c r="H337" i="2" s="1"/>
  <c r="I337" i="2" s="1"/>
  <c r="K336" i="2"/>
  <c r="F336" i="2"/>
  <c r="D336" i="2"/>
  <c r="B336" i="2"/>
  <c r="H336" i="2" s="1"/>
  <c r="I336" i="2" s="1"/>
  <c r="K335" i="2"/>
  <c r="F335" i="2"/>
  <c r="D335" i="2"/>
  <c r="B335" i="2"/>
  <c r="H335" i="2" s="1"/>
  <c r="I335" i="2" s="1"/>
  <c r="K334" i="2"/>
  <c r="F334" i="2"/>
  <c r="D334" i="2"/>
  <c r="B334" i="2"/>
  <c r="H334" i="2" s="1"/>
  <c r="I334" i="2" s="1"/>
  <c r="K333" i="2"/>
  <c r="F333" i="2"/>
  <c r="D333" i="2"/>
  <c r="B333" i="2"/>
  <c r="H333" i="2" s="1"/>
  <c r="I333" i="2" s="1"/>
  <c r="K332" i="2"/>
  <c r="F332" i="2"/>
  <c r="D332" i="2"/>
  <c r="B332" i="2"/>
  <c r="H332" i="2" s="1"/>
  <c r="I332" i="2" s="1"/>
  <c r="K331" i="2"/>
  <c r="F331" i="2"/>
  <c r="D331" i="2"/>
  <c r="B331" i="2"/>
  <c r="H331" i="2" s="1"/>
  <c r="I331" i="2" s="1"/>
  <c r="K330" i="2"/>
  <c r="F330" i="2"/>
  <c r="D330" i="2"/>
  <c r="B330" i="2"/>
  <c r="H330" i="2" s="1"/>
  <c r="I330" i="2" s="1"/>
  <c r="K329" i="2"/>
  <c r="F329" i="2"/>
  <c r="D329" i="2"/>
  <c r="B329" i="2"/>
  <c r="H329" i="2" s="1"/>
  <c r="I329" i="2" s="1"/>
  <c r="K328" i="2"/>
  <c r="F328" i="2"/>
  <c r="D328" i="2"/>
  <c r="B328" i="2"/>
  <c r="H328" i="2" s="1"/>
  <c r="I328" i="2" s="1"/>
  <c r="K327" i="2"/>
  <c r="F327" i="2"/>
  <c r="D327" i="2"/>
  <c r="B327" i="2"/>
  <c r="H327" i="2" s="1"/>
  <c r="I327" i="2" s="1"/>
  <c r="K326" i="2"/>
  <c r="F326" i="2"/>
  <c r="D326" i="2"/>
  <c r="B326" i="2"/>
  <c r="H326" i="2" s="1"/>
  <c r="I326" i="2" s="1"/>
  <c r="K325" i="2"/>
  <c r="F325" i="2"/>
  <c r="D325" i="2"/>
  <c r="B325" i="2"/>
  <c r="H325" i="2" s="1"/>
  <c r="I325" i="2" s="1"/>
  <c r="K324" i="2"/>
  <c r="F324" i="2"/>
  <c r="D324" i="2"/>
  <c r="B324" i="2"/>
  <c r="H324" i="2" s="1"/>
  <c r="I324" i="2" s="1"/>
  <c r="K323" i="2"/>
  <c r="F323" i="2"/>
  <c r="D323" i="2"/>
  <c r="B323" i="2"/>
  <c r="H323" i="2" s="1"/>
  <c r="I323" i="2" s="1"/>
  <c r="K322" i="2"/>
  <c r="F322" i="2"/>
  <c r="D322" i="2"/>
  <c r="B322" i="2"/>
  <c r="H322" i="2" s="1"/>
  <c r="I322" i="2" s="1"/>
  <c r="K321" i="2"/>
  <c r="F321" i="2"/>
  <c r="D321" i="2"/>
  <c r="B321" i="2"/>
  <c r="H321" i="2" s="1"/>
  <c r="I321" i="2" s="1"/>
  <c r="K320" i="2"/>
  <c r="F320" i="2"/>
  <c r="D320" i="2"/>
  <c r="B320" i="2"/>
  <c r="H320" i="2" s="1"/>
  <c r="I320" i="2" s="1"/>
  <c r="K319" i="2"/>
  <c r="F319" i="2"/>
  <c r="D319" i="2"/>
  <c r="B319" i="2"/>
  <c r="H319" i="2" s="1"/>
  <c r="I319" i="2" s="1"/>
  <c r="K318" i="2"/>
  <c r="F318" i="2"/>
  <c r="D318" i="2"/>
  <c r="B318" i="2"/>
  <c r="H318" i="2" s="1"/>
  <c r="I318" i="2" s="1"/>
  <c r="K317" i="2"/>
  <c r="F317" i="2"/>
  <c r="D317" i="2"/>
  <c r="B317" i="2"/>
  <c r="H317" i="2" s="1"/>
  <c r="I317" i="2" s="1"/>
  <c r="K316" i="2"/>
  <c r="F316" i="2"/>
  <c r="D316" i="2"/>
  <c r="B316" i="2"/>
  <c r="H316" i="2" s="1"/>
  <c r="I316" i="2" s="1"/>
  <c r="K315" i="2"/>
  <c r="F315" i="2"/>
  <c r="D315" i="2"/>
  <c r="B315" i="2"/>
  <c r="H315" i="2" s="1"/>
  <c r="I315" i="2" s="1"/>
  <c r="K314" i="2"/>
  <c r="F314" i="2"/>
  <c r="D314" i="2"/>
  <c r="B314" i="2"/>
  <c r="H314" i="2" s="1"/>
  <c r="I314" i="2" s="1"/>
  <c r="K313" i="2"/>
  <c r="F313" i="2"/>
  <c r="D313" i="2"/>
  <c r="B313" i="2"/>
  <c r="H313" i="2" s="1"/>
  <c r="I313" i="2" s="1"/>
  <c r="K312" i="2"/>
  <c r="F312" i="2"/>
  <c r="D312" i="2"/>
  <c r="B312" i="2"/>
  <c r="H312" i="2" s="1"/>
  <c r="I312" i="2" s="1"/>
  <c r="K311" i="2"/>
  <c r="F311" i="2"/>
  <c r="D311" i="2"/>
  <c r="B311" i="2"/>
  <c r="H311" i="2" s="1"/>
  <c r="I311" i="2" s="1"/>
  <c r="K310" i="2"/>
  <c r="F310" i="2"/>
  <c r="D310" i="2"/>
  <c r="B310" i="2"/>
  <c r="H310" i="2" s="1"/>
  <c r="I310" i="2" s="1"/>
  <c r="K309" i="2"/>
  <c r="F309" i="2"/>
  <c r="D309" i="2"/>
  <c r="B309" i="2"/>
  <c r="H309" i="2" s="1"/>
  <c r="I309" i="2" s="1"/>
  <c r="K308" i="2"/>
  <c r="F308" i="2"/>
  <c r="D308" i="2"/>
  <c r="B308" i="2"/>
  <c r="H308" i="2" s="1"/>
  <c r="I308" i="2" s="1"/>
  <c r="K307" i="2"/>
  <c r="F307" i="2"/>
  <c r="D307" i="2"/>
  <c r="B307" i="2"/>
  <c r="H307" i="2" s="1"/>
  <c r="I307" i="2" s="1"/>
  <c r="K306" i="2"/>
  <c r="F306" i="2"/>
  <c r="D306" i="2"/>
  <c r="B306" i="2"/>
  <c r="H306" i="2" s="1"/>
  <c r="I306" i="2" s="1"/>
  <c r="K305" i="2"/>
  <c r="F305" i="2"/>
  <c r="D305" i="2"/>
  <c r="B305" i="2"/>
  <c r="H305" i="2" s="1"/>
  <c r="I305" i="2" s="1"/>
  <c r="K304" i="2"/>
  <c r="F304" i="2"/>
  <c r="D304" i="2"/>
  <c r="B304" i="2"/>
  <c r="H304" i="2" s="1"/>
  <c r="I304" i="2" s="1"/>
  <c r="K303" i="2"/>
  <c r="F303" i="2"/>
  <c r="D303" i="2"/>
  <c r="B303" i="2"/>
  <c r="H303" i="2" s="1"/>
  <c r="I303" i="2" s="1"/>
  <c r="K302" i="2"/>
  <c r="F302" i="2"/>
  <c r="D302" i="2"/>
  <c r="B302" i="2"/>
  <c r="H302" i="2" s="1"/>
  <c r="I302" i="2" s="1"/>
  <c r="K301" i="2"/>
  <c r="F301" i="2"/>
  <c r="D301" i="2"/>
  <c r="B301" i="2"/>
  <c r="H301" i="2" s="1"/>
  <c r="I301" i="2" s="1"/>
  <c r="K300" i="2"/>
  <c r="F300" i="2"/>
  <c r="D300" i="2"/>
  <c r="B300" i="2"/>
  <c r="H300" i="2" s="1"/>
  <c r="I300" i="2" s="1"/>
  <c r="K299" i="2"/>
  <c r="F299" i="2"/>
  <c r="D299" i="2"/>
  <c r="B299" i="2"/>
  <c r="H299" i="2" s="1"/>
  <c r="I299" i="2" s="1"/>
  <c r="K298" i="2"/>
  <c r="F298" i="2"/>
  <c r="D298" i="2"/>
  <c r="B298" i="2"/>
  <c r="H298" i="2" s="1"/>
  <c r="I298" i="2" s="1"/>
  <c r="K297" i="2"/>
  <c r="F297" i="2"/>
  <c r="D297" i="2"/>
  <c r="B297" i="2"/>
  <c r="H297" i="2" s="1"/>
  <c r="I297" i="2" s="1"/>
  <c r="K296" i="2"/>
  <c r="F296" i="2"/>
  <c r="D296" i="2"/>
  <c r="B296" i="2"/>
  <c r="H296" i="2" s="1"/>
  <c r="I296" i="2" s="1"/>
  <c r="K295" i="2"/>
  <c r="F295" i="2"/>
  <c r="D295" i="2"/>
  <c r="B295" i="2"/>
  <c r="H295" i="2" s="1"/>
  <c r="I295" i="2" s="1"/>
  <c r="K294" i="2"/>
  <c r="F294" i="2"/>
  <c r="D294" i="2"/>
  <c r="B294" i="2"/>
  <c r="H294" i="2" s="1"/>
  <c r="I294" i="2" s="1"/>
  <c r="K293" i="2"/>
  <c r="F293" i="2"/>
  <c r="D293" i="2"/>
  <c r="B293" i="2"/>
  <c r="H293" i="2" s="1"/>
  <c r="I293" i="2" s="1"/>
  <c r="K292" i="2"/>
  <c r="F292" i="2"/>
  <c r="D292" i="2"/>
  <c r="B292" i="2"/>
  <c r="H292" i="2" s="1"/>
  <c r="I292" i="2" s="1"/>
  <c r="K291" i="2"/>
  <c r="F291" i="2"/>
  <c r="D291" i="2"/>
  <c r="B291" i="2"/>
  <c r="H291" i="2" s="1"/>
  <c r="I291" i="2" s="1"/>
  <c r="K290" i="2"/>
  <c r="F290" i="2"/>
  <c r="D290" i="2"/>
  <c r="B290" i="2"/>
  <c r="H290" i="2" s="1"/>
  <c r="I290" i="2" s="1"/>
  <c r="K289" i="2"/>
  <c r="F289" i="2"/>
  <c r="D289" i="2"/>
  <c r="B289" i="2"/>
  <c r="H289" i="2" s="1"/>
  <c r="I289" i="2" s="1"/>
  <c r="K288" i="2"/>
  <c r="F288" i="2"/>
  <c r="D288" i="2"/>
  <c r="B288" i="2"/>
  <c r="H288" i="2" s="1"/>
  <c r="I288" i="2" s="1"/>
  <c r="K287" i="2"/>
  <c r="F287" i="2"/>
  <c r="D287" i="2"/>
  <c r="B287" i="2"/>
  <c r="H287" i="2" s="1"/>
  <c r="I287" i="2" s="1"/>
  <c r="K286" i="2"/>
  <c r="F286" i="2"/>
  <c r="D286" i="2"/>
  <c r="B286" i="2"/>
  <c r="H286" i="2" s="1"/>
  <c r="I286" i="2" s="1"/>
  <c r="K285" i="2"/>
  <c r="F285" i="2"/>
  <c r="D285" i="2"/>
  <c r="B285" i="2"/>
  <c r="H285" i="2" s="1"/>
  <c r="I285" i="2" s="1"/>
  <c r="K284" i="2"/>
  <c r="F284" i="2"/>
  <c r="D284" i="2"/>
  <c r="B284" i="2"/>
  <c r="H284" i="2" s="1"/>
  <c r="I284" i="2" s="1"/>
  <c r="K283" i="2"/>
  <c r="F283" i="2"/>
  <c r="D283" i="2"/>
  <c r="B283" i="2"/>
  <c r="H283" i="2" s="1"/>
  <c r="I283" i="2" s="1"/>
  <c r="K282" i="2"/>
  <c r="F282" i="2"/>
  <c r="D282" i="2"/>
  <c r="B282" i="2"/>
  <c r="H282" i="2" s="1"/>
  <c r="I282" i="2" s="1"/>
  <c r="K281" i="2"/>
  <c r="F281" i="2"/>
  <c r="D281" i="2"/>
  <c r="B281" i="2"/>
  <c r="H281" i="2" s="1"/>
  <c r="I281" i="2" s="1"/>
  <c r="K280" i="2"/>
  <c r="F280" i="2"/>
  <c r="D280" i="2"/>
  <c r="B280" i="2"/>
  <c r="H280" i="2" s="1"/>
  <c r="I280" i="2" s="1"/>
  <c r="K279" i="2"/>
  <c r="F279" i="2"/>
  <c r="D279" i="2"/>
  <c r="B279" i="2"/>
  <c r="H279" i="2" s="1"/>
  <c r="I279" i="2" s="1"/>
  <c r="K278" i="2"/>
  <c r="F278" i="2"/>
  <c r="D278" i="2"/>
  <c r="B278" i="2"/>
  <c r="H278" i="2" s="1"/>
  <c r="I278" i="2" s="1"/>
  <c r="K277" i="2"/>
  <c r="F277" i="2"/>
  <c r="D277" i="2"/>
  <c r="B277" i="2"/>
  <c r="H277" i="2" s="1"/>
  <c r="I277" i="2" s="1"/>
  <c r="K276" i="2"/>
  <c r="F276" i="2"/>
  <c r="D276" i="2"/>
  <c r="B276" i="2"/>
  <c r="H276" i="2" s="1"/>
  <c r="I276" i="2" s="1"/>
  <c r="K275" i="2"/>
  <c r="F275" i="2"/>
  <c r="D275" i="2"/>
  <c r="B275" i="2"/>
  <c r="H275" i="2" s="1"/>
  <c r="I275" i="2" s="1"/>
  <c r="K274" i="2"/>
  <c r="F274" i="2"/>
  <c r="D274" i="2"/>
  <c r="B274" i="2"/>
  <c r="H274" i="2" s="1"/>
  <c r="I274" i="2" s="1"/>
  <c r="K273" i="2"/>
  <c r="F273" i="2"/>
  <c r="D273" i="2"/>
  <c r="B273" i="2"/>
  <c r="H273" i="2" s="1"/>
  <c r="I273" i="2" s="1"/>
  <c r="K272" i="2"/>
  <c r="F272" i="2"/>
  <c r="D272" i="2"/>
  <c r="B272" i="2"/>
  <c r="H272" i="2" s="1"/>
  <c r="I272" i="2" s="1"/>
  <c r="K271" i="2"/>
  <c r="F271" i="2"/>
  <c r="D271" i="2"/>
  <c r="B271" i="2"/>
  <c r="H271" i="2" s="1"/>
  <c r="I271" i="2" s="1"/>
  <c r="K270" i="2"/>
  <c r="F270" i="2"/>
  <c r="D270" i="2"/>
  <c r="B270" i="2"/>
  <c r="H270" i="2" s="1"/>
  <c r="I270" i="2" s="1"/>
  <c r="K269" i="2"/>
  <c r="F269" i="2"/>
  <c r="D269" i="2"/>
  <c r="B269" i="2"/>
  <c r="H269" i="2" s="1"/>
  <c r="I269" i="2" s="1"/>
  <c r="K268" i="2"/>
  <c r="F268" i="2"/>
  <c r="D268" i="2"/>
  <c r="B268" i="2"/>
  <c r="H268" i="2" s="1"/>
  <c r="I268" i="2" s="1"/>
  <c r="K267" i="2"/>
  <c r="F267" i="2"/>
  <c r="D267" i="2"/>
  <c r="B267" i="2"/>
  <c r="H267" i="2" s="1"/>
  <c r="I267" i="2" s="1"/>
  <c r="K266" i="2"/>
  <c r="F266" i="2"/>
  <c r="D266" i="2"/>
  <c r="B266" i="2"/>
  <c r="H266" i="2" s="1"/>
  <c r="I266" i="2" s="1"/>
  <c r="K265" i="2"/>
  <c r="F265" i="2"/>
  <c r="D265" i="2"/>
  <c r="B265" i="2"/>
  <c r="H265" i="2" s="1"/>
  <c r="I265" i="2" s="1"/>
  <c r="K264" i="2"/>
  <c r="F264" i="2"/>
  <c r="D264" i="2"/>
  <c r="B264" i="2"/>
  <c r="H264" i="2" s="1"/>
  <c r="I264" i="2" s="1"/>
  <c r="K263" i="2"/>
  <c r="F263" i="2"/>
  <c r="D263" i="2"/>
  <c r="B263" i="2"/>
  <c r="H263" i="2" s="1"/>
  <c r="I263" i="2" s="1"/>
  <c r="K262" i="2"/>
  <c r="F262" i="2"/>
  <c r="D262" i="2"/>
  <c r="B262" i="2"/>
  <c r="H262" i="2" s="1"/>
  <c r="I262" i="2" s="1"/>
  <c r="K261" i="2"/>
  <c r="F261" i="2"/>
  <c r="D261" i="2"/>
  <c r="B261" i="2"/>
  <c r="H261" i="2" s="1"/>
  <c r="I261" i="2" s="1"/>
  <c r="K260" i="2"/>
  <c r="F260" i="2"/>
  <c r="D260" i="2"/>
  <c r="B260" i="2"/>
  <c r="H260" i="2" s="1"/>
  <c r="I260" i="2" s="1"/>
  <c r="K259" i="2"/>
  <c r="F259" i="2"/>
  <c r="D259" i="2"/>
  <c r="B259" i="2"/>
  <c r="H259" i="2" s="1"/>
  <c r="I259" i="2" s="1"/>
  <c r="K258" i="2"/>
  <c r="F258" i="2"/>
  <c r="D258" i="2"/>
  <c r="B258" i="2"/>
  <c r="H258" i="2" s="1"/>
  <c r="I258" i="2" s="1"/>
  <c r="K257" i="2"/>
  <c r="F257" i="2"/>
  <c r="D257" i="2"/>
  <c r="B257" i="2"/>
  <c r="H257" i="2" s="1"/>
  <c r="I257" i="2" s="1"/>
  <c r="K256" i="2"/>
  <c r="F256" i="2"/>
  <c r="D256" i="2"/>
  <c r="B256" i="2"/>
  <c r="H256" i="2" s="1"/>
  <c r="I256" i="2" s="1"/>
  <c r="K255" i="2"/>
  <c r="F255" i="2"/>
  <c r="D255" i="2"/>
  <c r="B255" i="2"/>
  <c r="H255" i="2" s="1"/>
  <c r="I255" i="2" s="1"/>
  <c r="K254" i="2"/>
  <c r="F254" i="2"/>
  <c r="D254" i="2"/>
  <c r="B254" i="2"/>
  <c r="H254" i="2" s="1"/>
  <c r="I254" i="2" s="1"/>
  <c r="K253" i="2"/>
  <c r="F253" i="2"/>
  <c r="D253" i="2"/>
  <c r="B253" i="2"/>
  <c r="H253" i="2" s="1"/>
  <c r="I253" i="2" s="1"/>
  <c r="K252" i="2"/>
  <c r="F252" i="2"/>
  <c r="D252" i="2"/>
  <c r="B252" i="2"/>
  <c r="H252" i="2" s="1"/>
  <c r="I252" i="2" s="1"/>
  <c r="K251" i="2"/>
  <c r="F251" i="2"/>
  <c r="D251" i="2"/>
  <c r="B251" i="2"/>
  <c r="H251" i="2" s="1"/>
  <c r="I251" i="2" s="1"/>
  <c r="K250" i="2"/>
  <c r="F250" i="2"/>
  <c r="D250" i="2"/>
  <c r="B250" i="2"/>
  <c r="H250" i="2" s="1"/>
  <c r="I250" i="2" s="1"/>
  <c r="K249" i="2"/>
  <c r="F249" i="2"/>
  <c r="D249" i="2"/>
  <c r="B249" i="2"/>
  <c r="H249" i="2" s="1"/>
  <c r="I249" i="2" s="1"/>
  <c r="K248" i="2"/>
  <c r="F248" i="2"/>
  <c r="D248" i="2"/>
  <c r="B248" i="2"/>
  <c r="H248" i="2" s="1"/>
  <c r="I248" i="2" s="1"/>
  <c r="K247" i="2"/>
  <c r="F247" i="2"/>
  <c r="D247" i="2"/>
  <c r="B247" i="2"/>
  <c r="H247" i="2" s="1"/>
  <c r="I247" i="2" s="1"/>
  <c r="K246" i="2"/>
  <c r="F246" i="2"/>
  <c r="D246" i="2"/>
  <c r="B246" i="2"/>
  <c r="H246" i="2" s="1"/>
  <c r="I246" i="2" s="1"/>
  <c r="K245" i="2"/>
  <c r="F245" i="2"/>
  <c r="D245" i="2"/>
  <c r="B245" i="2"/>
  <c r="H245" i="2" s="1"/>
  <c r="I245" i="2" s="1"/>
  <c r="K244" i="2"/>
  <c r="F244" i="2"/>
  <c r="D244" i="2"/>
  <c r="B244" i="2"/>
  <c r="H244" i="2" s="1"/>
  <c r="I244" i="2" s="1"/>
  <c r="K243" i="2"/>
  <c r="F243" i="2"/>
  <c r="D243" i="2"/>
  <c r="B243" i="2"/>
  <c r="H243" i="2" s="1"/>
  <c r="I243" i="2" s="1"/>
  <c r="K242" i="2"/>
  <c r="F242" i="2"/>
  <c r="D242" i="2"/>
  <c r="B242" i="2"/>
  <c r="H242" i="2" s="1"/>
  <c r="I242" i="2" s="1"/>
  <c r="K241" i="2"/>
  <c r="F241" i="2"/>
  <c r="D241" i="2"/>
  <c r="B241" i="2"/>
  <c r="H241" i="2" s="1"/>
  <c r="I241" i="2" s="1"/>
  <c r="K240" i="2"/>
  <c r="F240" i="2"/>
  <c r="D240" i="2"/>
  <c r="B240" i="2"/>
  <c r="H240" i="2" s="1"/>
  <c r="I240" i="2" s="1"/>
  <c r="K239" i="2"/>
  <c r="F239" i="2"/>
  <c r="D239" i="2"/>
  <c r="B239" i="2"/>
  <c r="H239" i="2" s="1"/>
  <c r="I239" i="2" s="1"/>
  <c r="K238" i="2"/>
  <c r="F238" i="2"/>
  <c r="D238" i="2"/>
  <c r="B238" i="2"/>
  <c r="H238" i="2" s="1"/>
  <c r="I238" i="2" s="1"/>
  <c r="K237" i="2"/>
  <c r="F237" i="2"/>
  <c r="D237" i="2"/>
  <c r="B237" i="2"/>
  <c r="H237" i="2" s="1"/>
  <c r="I237" i="2" s="1"/>
  <c r="K236" i="2"/>
  <c r="F236" i="2"/>
  <c r="D236" i="2"/>
  <c r="B236" i="2"/>
  <c r="H236" i="2" s="1"/>
  <c r="I236" i="2" s="1"/>
  <c r="K235" i="2"/>
  <c r="F235" i="2"/>
  <c r="D235" i="2"/>
  <c r="B235" i="2"/>
  <c r="H235" i="2" s="1"/>
  <c r="I235" i="2" s="1"/>
  <c r="K234" i="2"/>
  <c r="F234" i="2"/>
  <c r="D234" i="2"/>
  <c r="B234" i="2"/>
  <c r="H234" i="2" s="1"/>
  <c r="I234" i="2" s="1"/>
  <c r="K233" i="2"/>
  <c r="F233" i="2"/>
  <c r="D233" i="2"/>
  <c r="B233" i="2"/>
  <c r="H233" i="2" s="1"/>
  <c r="I233" i="2" s="1"/>
  <c r="K232" i="2"/>
  <c r="F232" i="2"/>
  <c r="D232" i="2"/>
  <c r="B232" i="2"/>
  <c r="H232" i="2" s="1"/>
  <c r="I232" i="2" s="1"/>
  <c r="K231" i="2"/>
  <c r="F231" i="2"/>
  <c r="D231" i="2"/>
  <c r="B231" i="2"/>
  <c r="H231" i="2" s="1"/>
  <c r="I231" i="2" s="1"/>
  <c r="K230" i="2"/>
  <c r="F230" i="2"/>
  <c r="D230" i="2"/>
  <c r="B230" i="2"/>
  <c r="H230" i="2" s="1"/>
  <c r="I230" i="2" s="1"/>
  <c r="K229" i="2"/>
  <c r="F229" i="2"/>
  <c r="D229" i="2"/>
  <c r="B229" i="2"/>
  <c r="H229" i="2" s="1"/>
  <c r="I229" i="2" s="1"/>
  <c r="K228" i="2"/>
  <c r="F228" i="2"/>
  <c r="D228" i="2"/>
  <c r="B228" i="2"/>
  <c r="H228" i="2" s="1"/>
  <c r="I228" i="2" s="1"/>
  <c r="K227" i="2"/>
  <c r="F227" i="2"/>
  <c r="D227" i="2"/>
  <c r="B227" i="2"/>
  <c r="H227" i="2" s="1"/>
  <c r="I227" i="2" s="1"/>
  <c r="K226" i="2"/>
  <c r="F226" i="2"/>
  <c r="D226" i="2"/>
  <c r="B226" i="2"/>
  <c r="H226" i="2" s="1"/>
  <c r="I226" i="2" s="1"/>
  <c r="K225" i="2"/>
  <c r="F225" i="2"/>
  <c r="D225" i="2"/>
  <c r="B225" i="2"/>
  <c r="H225" i="2" s="1"/>
  <c r="I225" i="2" s="1"/>
  <c r="K224" i="2"/>
  <c r="F224" i="2"/>
  <c r="D224" i="2"/>
  <c r="B224" i="2"/>
  <c r="H224" i="2" s="1"/>
  <c r="I224" i="2" s="1"/>
  <c r="K223" i="2"/>
  <c r="F223" i="2"/>
  <c r="D223" i="2"/>
  <c r="B223" i="2"/>
  <c r="H223" i="2" s="1"/>
  <c r="I223" i="2" s="1"/>
  <c r="K222" i="2"/>
  <c r="F222" i="2"/>
  <c r="D222" i="2"/>
  <c r="B222" i="2"/>
  <c r="H222" i="2" s="1"/>
  <c r="I222" i="2" s="1"/>
  <c r="K221" i="2"/>
  <c r="F221" i="2"/>
  <c r="D221" i="2"/>
  <c r="B221" i="2"/>
  <c r="H221" i="2" s="1"/>
  <c r="I221" i="2" s="1"/>
  <c r="K220" i="2"/>
  <c r="F220" i="2"/>
  <c r="D220" i="2"/>
  <c r="B220" i="2"/>
  <c r="H220" i="2" s="1"/>
  <c r="I220" i="2" s="1"/>
  <c r="K219" i="2"/>
  <c r="F219" i="2"/>
  <c r="D219" i="2"/>
  <c r="B219" i="2"/>
  <c r="H219" i="2" s="1"/>
  <c r="I219" i="2" s="1"/>
  <c r="K218" i="2"/>
  <c r="F218" i="2"/>
  <c r="D218" i="2"/>
  <c r="B218" i="2"/>
  <c r="H218" i="2" s="1"/>
  <c r="I218" i="2" s="1"/>
  <c r="K217" i="2"/>
  <c r="F217" i="2"/>
  <c r="D217" i="2"/>
  <c r="B217" i="2"/>
  <c r="H217" i="2" s="1"/>
  <c r="I217" i="2" s="1"/>
  <c r="K216" i="2"/>
  <c r="F216" i="2"/>
  <c r="D216" i="2"/>
  <c r="B216" i="2"/>
  <c r="H216" i="2" s="1"/>
  <c r="I216" i="2" s="1"/>
  <c r="K215" i="2"/>
  <c r="F215" i="2"/>
  <c r="D215" i="2"/>
  <c r="B215" i="2"/>
  <c r="H215" i="2" s="1"/>
  <c r="I215" i="2" s="1"/>
  <c r="K214" i="2"/>
  <c r="F214" i="2"/>
  <c r="D214" i="2"/>
  <c r="B214" i="2"/>
  <c r="H214" i="2" s="1"/>
  <c r="I214" i="2" s="1"/>
  <c r="K213" i="2"/>
  <c r="F213" i="2"/>
  <c r="D213" i="2"/>
  <c r="B213" i="2"/>
  <c r="H213" i="2" s="1"/>
  <c r="I213" i="2" s="1"/>
  <c r="K212" i="2"/>
  <c r="F212" i="2"/>
  <c r="D212" i="2"/>
  <c r="B212" i="2"/>
  <c r="H212" i="2" s="1"/>
  <c r="I212" i="2" s="1"/>
  <c r="K211" i="2"/>
  <c r="F211" i="2"/>
  <c r="D211" i="2"/>
  <c r="B211" i="2"/>
  <c r="H211" i="2" s="1"/>
  <c r="I211" i="2" s="1"/>
  <c r="K210" i="2"/>
  <c r="F210" i="2"/>
  <c r="D210" i="2"/>
  <c r="B210" i="2"/>
  <c r="H210" i="2" s="1"/>
  <c r="I210" i="2" s="1"/>
  <c r="K209" i="2"/>
  <c r="F209" i="2"/>
  <c r="D209" i="2"/>
  <c r="B209" i="2"/>
  <c r="H209" i="2" s="1"/>
  <c r="I209" i="2" s="1"/>
  <c r="K208" i="2"/>
  <c r="F208" i="2"/>
  <c r="D208" i="2"/>
  <c r="B208" i="2"/>
  <c r="H208" i="2" s="1"/>
  <c r="I208" i="2" s="1"/>
  <c r="K207" i="2"/>
  <c r="F207" i="2"/>
  <c r="D207" i="2"/>
  <c r="B207" i="2"/>
  <c r="H207" i="2" s="1"/>
  <c r="I207" i="2" s="1"/>
  <c r="K206" i="2"/>
  <c r="F206" i="2"/>
  <c r="D206" i="2"/>
  <c r="B206" i="2"/>
  <c r="H206" i="2" s="1"/>
  <c r="I206" i="2" s="1"/>
  <c r="K205" i="2"/>
  <c r="F205" i="2"/>
  <c r="D205" i="2"/>
  <c r="B205" i="2"/>
  <c r="H205" i="2" s="1"/>
  <c r="I205" i="2" s="1"/>
  <c r="K204" i="2"/>
  <c r="F204" i="2"/>
  <c r="D204" i="2"/>
  <c r="B204" i="2"/>
  <c r="H204" i="2" s="1"/>
  <c r="I204" i="2" s="1"/>
  <c r="K203" i="2"/>
  <c r="F203" i="2"/>
  <c r="D203" i="2"/>
  <c r="B203" i="2"/>
  <c r="H203" i="2" s="1"/>
  <c r="I203" i="2" s="1"/>
  <c r="K202" i="2"/>
  <c r="F202" i="2"/>
  <c r="D202" i="2"/>
  <c r="B202" i="2"/>
  <c r="H202" i="2" s="1"/>
  <c r="I202" i="2" s="1"/>
  <c r="K201" i="2"/>
  <c r="F201" i="2"/>
  <c r="D201" i="2"/>
  <c r="B201" i="2"/>
  <c r="H201" i="2" s="1"/>
  <c r="I201" i="2" s="1"/>
  <c r="K200" i="2"/>
  <c r="F200" i="2"/>
  <c r="D200" i="2"/>
  <c r="B200" i="2"/>
  <c r="H200" i="2" s="1"/>
  <c r="I200" i="2" s="1"/>
  <c r="K199" i="2"/>
  <c r="F199" i="2"/>
  <c r="D199" i="2"/>
  <c r="B199" i="2"/>
  <c r="H199" i="2" s="1"/>
  <c r="I199" i="2" s="1"/>
  <c r="K198" i="2"/>
  <c r="F198" i="2"/>
  <c r="D198" i="2"/>
  <c r="B198" i="2"/>
  <c r="H198" i="2" s="1"/>
  <c r="I198" i="2" s="1"/>
  <c r="F197" i="2"/>
  <c r="D197" i="2"/>
  <c r="B197" i="2"/>
  <c r="H197" i="2" s="1"/>
  <c r="I197" i="2" s="1"/>
  <c r="K196" i="2"/>
  <c r="F196" i="2"/>
  <c r="D196" i="2"/>
  <c r="B196" i="2"/>
  <c r="H196" i="2" s="1"/>
  <c r="I196" i="2" s="1"/>
  <c r="K195" i="2"/>
  <c r="F195" i="2"/>
  <c r="D195" i="2"/>
  <c r="B195" i="2"/>
  <c r="H195" i="2" s="1"/>
  <c r="I195" i="2" s="1"/>
  <c r="K194" i="2"/>
  <c r="F194" i="2"/>
  <c r="D194" i="2"/>
  <c r="B194" i="2"/>
  <c r="H194" i="2" s="1"/>
  <c r="I194" i="2" s="1"/>
  <c r="K193" i="2"/>
  <c r="F193" i="2"/>
  <c r="D193" i="2"/>
  <c r="B193" i="2"/>
  <c r="H193" i="2" s="1"/>
  <c r="I193" i="2" s="1"/>
  <c r="F192" i="2"/>
  <c r="D192" i="2"/>
  <c r="B192" i="2"/>
  <c r="H192" i="2" s="1"/>
  <c r="I192" i="2" s="1"/>
  <c r="K191" i="2"/>
  <c r="F191" i="2"/>
  <c r="D191" i="2"/>
  <c r="B191" i="2"/>
  <c r="H191" i="2" s="1"/>
  <c r="I191" i="2" s="1"/>
  <c r="K190" i="2"/>
  <c r="I190" i="2"/>
  <c r="H190" i="2"/>
  <c r="F190" i="2"/>
  <c r="D190" i="2"/>
  <c r="K189" i="2"/>
  <c r="F189" i="2"/>
  <c r="D189" i="2"/>
  <c r="B189" i="2"/>
  <c r="H189" i="2" s="1"/>
  <c r="I189" i="2" s="1"/>
  <c r="K188" i="2"/>
  <c r="F188" i="2"/>
  <c r="D188" i="2"/>
  <c r="B188" i="2"/>
  <c r="H188" i="2" s="1"/>
  <c r="I188" i="2" s="1"/>
  <c r="K187" i="2"/>
  <c r="F187" i="2"/>
  <c r="D187" i="2"/>
  <c r="B187" i="2"/>
  <c r="H187" i="2" s="1"/>
  <c r="I187" i="2" s="1"/>
  <c r="K186" i="2"/>
  <c r="F186" i="2"/>
  <c r="D186" i="2"/>
  <c r="B186" i="2"/>
  <c r="H186" i="2" s="1"/>
  <c r="I186" i="2" s="1"/>
  <c r="F185" i="2"/>
  <c r="D185" i="2"/>
  <c r="B185" i="2"/>
  <c r="H185" i="2" s="1"/>
  <c r="I185" i="2" s="1"/>
  <c r="F184" i="2"/>
  <c r="D184" i="2"/>
  <c r="B184" i="2"/>
  <c r="H184" i="2" s="1"/>
  <c r="I184" i="2" s="1"/>
  <c r="F183" i="2"/>
  <c r="D183" i="2"/>
  <c r="B183" i="2"/>
  <c r="H183" i="2" s="1"/>
  <c r="I183" i="2" s="1"/>
  <c r="F182" i="2"/>
  <c r="D182" i="2"/>
  <c r="B182" i="2"/>
  <c r="H182" i="2" s="1"/>
  <c r="I182" i="2" s="1"/>
  <c r="F181" i="2"/>
  <c r="D181" i="2"/>
  <c r="B181" i="2"/>
  <c r="H181" i="2" s="1"/>
  <c r="I181" i="2" s="1"/>
  <c r="F180" i="2"/>
  <c r="D180" i="2"/>
  <c r="B180" i="2"/>
  <c r="H180" i="2" s="1"/>
  <c r="I180" i="2" s="1"/>
  <c r="F179" i="2"/>
  <c r="D179" i="2"/>
  <c r="B179" i="2"/>
  <c r="H179" i="2" s="1"/>
  <c r="I179" i="2" s="1"/>
  <c r="F178" i="2"/>
  <c r="D178" i="2"/>
  <c r="B178" i="2"/>
  <c r="H178" i="2" s="1"/>
  <c r="I178" i="2" s="1"/>
  <c r="F177" i="2"/>
  <c r="D177" i="2"/>
  <c r="B177" i="2"/>
  <c r="H177" i="2" s="1"/>
  <c r="I177" i="2" s="1"/>
  <c r="F176" i="2"/>
  <c r="D176" i="2"/>
  <c r="B176" i="2"/>
  <c r="H176" i="2" s="1"/>
  <c r="I176" i="2" s="1"/>
  <c r="F175" i="2"/>
  <c r="D175" i="2"/>
  <c r="B175" i="2"/>
  <c r="H175" i="2" s="1"/>
  <c r="I175" i="2" s="1"/>
  <c r="F174" i="2"/>
  <c r="D174" i="2"/>
  <c r="B174" i="2"/>
  <c r="H174" i="2" s="1"/>
  <c r="I174" i="2" s="1"/>
  <c r="F173" i="2"/>
  <c r="D173" i="2"/>
  <c r="B173" i="2"/>
  <c r="H173" i="2" s="1"/>
  <c r="I173" i="2" s="1"/>
  <c r="F172" i="2"/>
  <c r="D172" i="2"/>
  <c r="B172" i="2"/>
  <c r="H172" i="2" s="1"/>
  <c r="I172" i="2" s="1"/>
  <c r="F171" i="2"/>
  <c r="D171" i="2"/>
  <c r="B171" i="2"/>
  <c r="H171" i="2" s="1"/>
  <c r="I171" i="2" s="1"/>
  <c r="F170" i="2"/>
  <c r="D170" i="2"/>
  <c r="B170" i="2"/>
  <c r="H170" i="2" s="1"/>
  <c r="I170" i="2" s="1"/>
  <c r="K169" i="2"/>
  <c r="F169" i="2"/>
  <c r="D169" i="2"/>
  <c r="B169" i="2"/>
  <c r="H169" i="2" s="1"/>
  <c r="I169" i="2" s="1"/>
  <c r="K168" i="2"/>
  <c r="F168" i="2"/>
  <c r="D168" i="2"/>
  <c r="B168" i="2"/>
  <c r="H168" i="2" s="1"/>
  <c r="I168" i="2" s="1"/>
  <c r="K167" i="2"/>
  <c r="F167" i="2"/>
  <c r="D167" i="2"/>
  <c r="B167" i="2"/>
  <c r="H167" i="2" s="1"/>
  <c r="I167" i="2" s="1"/>
  <c r="K166" i="2"/>
  <c r="F166" i="2"/>
  <c r="D166" i="2"/>
  <c r="B166" i="2"/>
  <c r="H166" i="2" s="1"/>
  <c r="I166" i="2" s="1"/>
  <c r="F165" i="2"/>
  <c r="D165" i="2"/>
  <c r="B165" i="2"/>
  <c r="H165" i="2" s="1"/>
  <c r="I165" i="2" s="1"/>
  <c r="F164" i="2"/>
  <c r="D164" i="2"/>
  <c r="B164" i="2"/>
  <c r="H164" i="2" s="1"/>
  <c r="I164" i="2" s="1"/>
  <c r="F163" i="2"/>
  <c r="D163" i="2"/>
  <c r="B163" i="2"/>
  <c r="H163" i="2" s="1"/>
  <c r="I163" i="2" s="1"/>
  <c r="F162" i="2"/>
  <c r="D162" i="2"/>
  <c r="B162" i="2"/>
  <c r="H162" i="2" s="1"/>
  <c r="I162" i="2" s="1"/>
  <c r="K161" i="2"/>
  <c r="F161" i="2"/>
  <c r="D161" i="2"/>
  <c r="B161" i="2"/>
  <c r="H161" i="2" s="1"/>
  <c r="I161" i="2" s="1"/>
  <c r="K160" i="2"/>
  <c r="F160" i="2"/>
  <c r="D160" i="2"/>
  <c r="B160" i="2"/>
  <c r="H160" i="2" s="1"/>
  <c r="I160" i="2" s="1"/>
  <c r="K159" i="2"/>
  <c r="F159" i="2"/>
  <c r="D159" i="2"/>
  <c r="B159" i="2"/>
  <c r="H159" i="2" s="1"/>
  <c r="I159" i="2" s="1"/>
  <c r="F158" i="2"/>
  <c r="D158" i="2"/>
  <c r="B158" i="2"/>
  <c r="H158" i="2" s="1"/>
  <c r="I158" i="2" s="1"/>
  <c r="F157" i="2"/>
  <c r="D157" i="2"/>
  <c r="B157" i="2"/>
  <c r="H157" i="2" s="1"/>
  <c r="I157" i="2" s="1"/>
  <c r="K156" i="2"/>
  <c r="F156" i="2"/>
  <c r="D156" i="2"/>
  <c r="B156" i="2"/>
  <c r="H156" i="2" s="1"/>
  <c r="I156" i="2" s="1"/>
  <c r="K155" i="2"/>
  <c r="F155" i="2"/>
  <c r="D155" i="2"/>
  <c r="B155" i="2"/>
  <c r="H155" i="2" s="1"/>
  <c r="I155" i="2" s="1"/>
  <c r="K154" i="2"/>
  <c r="F154" i="2"/>
  <c r="D154" i="2"/>
  <c r="B154" i="2"/>
  <c r="H154" i="2" s="1"/>
  <c r="I154" i="2" s="1"/>
  <c r="K153" i="2"/>
  <c r="F153" i="2"/>
  <c r="D153" i="2"/>
  <c r="B153" i="2"/>
  <c r="H153" i="2" s="1"/>
  <c r="I153" i="2" s="1"/>
  <c r="K152" i="2"/>
  <c r="F152" i="2"/>
  <c r="D152" i="2"/>
  <c r="B152" i="2"/>
  <c r="H152" i="2" s="1"/>
  <c r="I152" i="2" s="1"/>
  <c r="K151" i="2"/>
  <c r="F151" i="2"/>
  <c r="D151" i="2"/>
  <c r="B151" i="2"/>
  <c r="H151" i="2" s="1"/>
  <c r="I151" i="2" s="1"/>
  <c r="K150" i="2"/>
  <c r="F150" i="2"/>
  <c r="D150" i="2"/>
  <c r="B150" i="2"/>
  <c r="H150" i="2" s="1"/>
  <c r="I150" i="2" s="1"/>
  <c r="K149" i="2"/>
  <c r="F149" i="2"/>
  <c r="D149" i="2"/>
  <c r="B149" i="2"/>
  <c r="H149" i="2" s="1"/>
  <c r="I149" i="2" s="1"/>
  <c r="K148" i="2"/>
  <c r="F148" i="2"/>
  <c r="D148" i="2"/>
  <c r="B148" i="2"/>
  <c r="H148" i="2" s="1"/>
  <c r="I148" i="2" s="1"/>
  <c r="F147" i="2"/>
  <c r="D147" i="2"/>
  <c r="B147" i="2"/>
  <c r="H147" i="2" s="1"/>
  <c r="I147" i="2" s="1"/>
  <c r="K146" i="2"/>
  <c r="F146" i="2"/>
  <c r="D146" i="2"/>
  <c r="B146" i="2"/>
  <c r="H146" i="2" s="1"/>
  <c r="I146" i="2" s="1"/>
  <c r="K145" i="2"/>
  <c r="F145" i="2"/>
  <c r="D145" i="2"/>
  <c r="B145" i="2"/>
  <c r="H145" i="2" s="1"/>
  <c r="I145" i="2" s="1"/>
  <c r="K144" i="2"/>
  <c r="F144" i="2"/>
  <c r="D144" i="2"/>
  <c r="B144" i="2"/>
  <c r="H144" i="2" s="1"/>
  <c r="I144" i="2" s="1"/>
  <c r="K143" i="2"/>
  <c r="F143" i="2"/>
  <c r="D143" i="2"/>
  <c r="B143" i="2"/>
  <c r="H143" i="2" s="1"/>
  <c r="I143" i="2" s="1"/>
  <c r="F142" i="2"/>
  <c r="D142" i="2"/>
  <c r="B142" i="2"/>
  <c r="H142" i="2" s="1"/>
  <c r="I142" i="2" s="1"/>
  <c r="K141" i="2"/>
  <c r="F141" i="2"/>
  <c r="D141" i="2"/>
  <c r="B141" i="2"/>
  <c r="H141" i="2" s="1"/>
  <c r="I141" i="2" s="1"/>
  <c r="K140" i="2"/>
  <c r="F140" i="2"/>
  <c r="D140" i="2"/>
  <c r="B140" i="2"/>
  <c r="H140" i="2" s="1"/>
  <c r="I140" i="2" s="1"/>
  <c r="K139" i="2"/>
  <c r="F139" i="2"/>
  <c r="D139" i="2"/>
  <c r="B139" i="2"/>
  <c r="H139" i="2" s="1"/>
  <c r="I139" i="2" s="1"/>
  <c r="K138" i="2"/>
  <c r="F138" i="2"/>
  <c r="D138" i="2"/>
  <c r="B138" i="2"/>
  <c r="H138" i="2" s="1"/>
  <c r="I138" i="2" s="1"/>
  <c r="K137" i="2"/>
  <c r="F137" i="2"/>
  <c r="D137" i="2"/>
  <c r="B137" i="2"/>
  <c r="H137" i="2" s="1"/>
  <c r="I137" i="2" s="1"/>
  <c r="K136" i="2"/>
  <c r="F136" i="2"/>
  <c r="D136" i="2"/>
  <c r="B136" i="2"/>
  <c r="H136" i="2" s="1"/>
  <c r="I136" i="2" s="1"/>
  <c r="K135" i="2"/>
  <c r="F135" i="2"/>
  <c r="D135" i="2"/>
  <c r="B135" i="2"/>
  <c r="H135" i="2" s="1"/>
  <c r="I135" i="2" s="1"/>
  <c r="K134" i="2"/>
  <c r="F134" i="2"/>
  <c r="D134" i="2"/>
  <c r="B134" i="2"/>
  <c r="H134" i="2" s="1"/>
  <c r="I134" i="2" s="1"/>
  <c r="K133" i="2"/>
  <c r="F133" i="2"/>
  <c r="D133" i="2"/>
  <c r="B133" i="2"/>
  <c r="H133" i="2" s="1"/>
  <c r="I133" i="2" s="1"/>
  <c r="K132" i="2"/>
  <c r="F132" i="2"/>
  <c r="D132" i="2"/>
  <c r="B132" i="2"/>
  <c r="H132" i="2" s="1"/>
  <c r="I132" i="2" s="1"/>
  <c r="K131" i="2"/>
  <c r="F131" i="2"/>
  <c r="D131" i="2"/>
  <c r="B131" i="2"/>
  <c r="H131" i="2" s="1"/>
  <c r="I131" i="2" s="1"/>
  <c r="K130" i="2"/>
  <c r="F130" i="2"/>
  <c r="D130" i="2"/>
  <c r="B130" i="2"/>
  <c r="H130" i="2" s="1"/>
  <c r="I130" i="2" s="1"/>
  <c r="K129" i="2"/>
  <c r="F129" i="2"/>
  <c r="D129" i="2"/>
  <c r="B129" i="2"/>
  <c r="H129" i="2" s="1"/>
  <c r="I129" i="2" s="1"/>
  <c r="K128" i="2"/>
  <c r="F128" i="2"/>
  <c r="D128" i="2"/>
  <c r="B128" i="2"/>
  <c r="H128" i="2" s="1"/>
  <c r="I128" i="2" s="1"/>
  <c r="K127" i="2"/>
  <c r="F127" i="2"/>
  <c r="D127" i="2"/>
  <c r="B127" i="2"/>
  <c r="H127" i="2" s="1"/>
  <c r="I127" i="2" s="1"/>
  <c r="K126" i="2"/>
  <c r="F126" i="2"/>
  <c r="D126" i="2"/>
  <c r="B126" i="2"/>
  <c r="H126" i="2" s="1"/>
  <c r="I126" i="2" s="1"/>
  <c r="F125" i="2"/>
  <c r="D125" i="2"/>
  <c r="B125" i="2"/>
  <c r="H125" i="2" s="1"/>
  <c r="I125" i="2" s="1"/>
  <c r="K124" i="2"/>
  <c r="F124" i="2"/>
  <c r="D124" i="2"/>
  <c r="B124" i="2"/>
  <c r="H124" i="2" s="1"/>
  <c r="I124" i="2" s="1"/>
  <c r="K123" i="2"/>
  <c r="F123" i="2"/>
  <c r="D123" i="2"/>
  <c r="B123" i="2"/>
  <c r="H123" i="2" s="1"/>
  <c r="I123" i="2" s="1"/>
  <c r="K122" i="2"/>
  <c r="F122" i="2"/>
  <c r="D122" i="2"/>
  <c r="B122" i="2"/>
  <c r="H122" i="2" s="1"/>
  <c r="I122" i="2" s="1"/>
  <c r="K121" i="2"/>
  <c r="F121" i="2"/>
  <c r="D121" i="2"/>
  <c r="B121" i="2"/>
  <c r="H121" i="2" s="1"/>
  <c r="I121" i="2" s="1"/>
  <c r="K120" i="2"/>
  <c r="F120" i="2"/>
  <c r="D120" i="2"/>
  <c r="B120" i="2"/>
  <c r="H120" i="2" s="1"/>
  <c r="I120" i="2" s="1"/>
  <c r="K119" i="2"/>
  <c r="F119" i="2"/>
  <c r="D119" i="2"/>
  <c r="B119" i="2"/>
  <c r="H119" i="2" s="1"/>
  <c r="I119" i="2" s="1"/>
  <c r="K118" i="2"/>
  <c r="F118" i="2"/>
  <c r="D118" i="2"/>
  <c r="B118" i="2"/>
  <c r="H118" i="2" s="1"/>
  <c r="I118" i="2" s="1"/>
  <c r="K117" i="2"/>
  <c r="F117" i="2"/>
  <c r="D117" i="2"/>
  <c r="B117" i="2"/>
  <c r="H117" i="2" s="1"/>
  <c r="I117" i="2" s="1"/>
  <c r="K116" i="2"/>
  <c r="F116" i="2"/>
  <c r="D116" i="2"/>
  <c r="B116" i="2"/>
  <c r="H116" i="2" s="1"/>
  <c r="I116" i="2" s="1"/>
  <c r="K115" i="2"/>
  <c r="F115" i="2"/>
  <c r="D115" i="2"/>
  <c r="B115" i="2"/>
  <c r="H115" i="2" s="1"/>
  <c r="I115" i="2" s="1"/>
  <c r="K114" i="2"/>
  <c r="F114" i="2"/>
  <c r="D114" i="2"/>
  <c r="B114" i="2"/>
  <c r="H114" i="2" s="1"/>
  <c r="I114" i="2" s="1"/>
  <c r="K113" i="2"/>
  <c r="F113" i="2"/>
  <c r="D113" i="2"/>
  <c r="B113" i="2"/>
  <c r="H113" i="2" s="1"/>
  <c r="I113" i="2" s="1"/>
  <c r="K112" i="2"/>
  <c r="F112" i="2"/>
  <c r="D112" i="2"/>
  <c r="B112" i="2"/>
  <c r="H112" i="2" s="1"/>
  <c r="I112" i="2" s="1"/>
  <c r="K111" i="2"/>
  <c r="F111" i="2"/>
  <c r="D111" i="2"/>
  <c r="B111" i="2"/>
  <c r="H111" i="2" s="1"/>
  <c r="I111" i="2" s="1"/>
  <c r="K110" i="2"/>
  <c r="F110" i="2"/>
  <c r="D110" i="2"/>
  <c r="B110" i="2"/>
  <c r="H110" i="2" s="1"/>
  <c r="I110" i="2" s="1"/>
  <c r="K109" i="2"/>
  <c r="F109" i="2"/>
  <c r="D109" i="2"/>
  <c r="B109" i="2"/>
  <c r="H109" i="2" s="1"/>
  <c r="I109" i="2" s="1"/>
  <c r="K108" i="2"/>
  <c r="F108" i="2"/>
  <c r="D108" i="2"/>
  <c r="B108" i="2"/>
  <c r="H108" i="2" s="1"/>
  <c r="I108" i="2" s="1"/>
  <c r="K107" i="2"/>
  <c r="F107" i="2"/>
  <c r="D107" i="2"/>
  <c r="B107" i="2"/>
  <c r="H107" i="2" s="1"/>
  <c r="I107" i="2" s="1"/>
  <c r="K106" i="2"/>
  <c r="F106" i="2"/>
  <c r="D106" i="2"/>
  <c r="B106" i="2"/>
  <c r="H106" i="2" s="1"/>
  <c r="I106" i="2" s="1"/>
  <c r="K105" i="2"/>
  <c r="F105" i="2"/>
  <c r="D105" i="2"/>
  <c r="B105" i="2"/>
  <c r="H105" i="2" s="1"/>
  <c r="I105" i="2" s="1"/>
  <c r="F104" i="2"/>
  <c r="D104" i="2"/>
  <c r="B104" i="2"/>
  <c r="H104" i="2" s="1"/>
  <c r="I104" i="2" s="1"/>
  <c r="K103" i="2"/>
  <c r="F103" i="2"/>
  <c r="D103" i="2"/>
  <c r="B103" i="2"/>
  <c r="H103" i="2" s="1"/>
  <c r="I103" i="2" s="1"/>
  <c r="K102" i="2"/>
  <c r="F102" i="2"/>
  <c r="D102" i="2"/>
  <c r="B102" i="2"/>
  <c r="H102" i="2" s="1"/>
  <c r="I102" i="2" s="1"/>
  <c r="K101" i="2"/>
  <c r="F101" i="2"/>
  <c r="D101" i="2"/>
  <c r="B101" i="2"/>
  <c r="H101" i="2" s="1"/>
  <c r="I101" i="2" s="1"/>
  <c r="K100" i="2"/>
  <c r="F100" i="2"/>
  <c r="D100" i="2"/>
  <c r="B100" i="2"/>
  <c r="H100" i="2" s="1"/>
  <c r="I100" i="2" s="1"/>
  <c r="K99" i="2"/>
  <c r="F99" i="2"/>
  <c r="D99" i="2"/>
  <c r="B99" i="2"/>
  <c r="H99" i="2" s="1"/>
  <c r="I99" i="2" s="1"/>
  <c r="K98" i="2"/>
  <c r="F98" i="2"/>
  <c r="D98" i="2"/>
  <c r="B98" i="2"/>
  <c r="H98" i="2" s="1"/>
  <c r="I98" i="2" s="1"/>
  <c r="K97" i="2"/>
  <c r="F97" i="2"/>
  <c r="D97" i="2"/>
  <c r="B97" i="2"/>
  <c r="H97" i="2" s="1"/>
  <c r="I97" i="2" s="1"/>
  <c r="K96" i="2"/>
  <c r="F96" i="2"/>
  <c r="D96" i="2"/>
  <c r="B96" i="2"/>
  <c r="H96" i="2" s="1"/>
  <c r="I96" i="2" s="1"/>
  <c r="K95" i="2"/>
  <c r="F95" i="2"/>
  <c r="D95" i="2"/>
  <c r="B95" i="2"/>
  <c r="H95" i="2" s="1"/>
  <c r="I95" i="2" s="1"/>
  <c r="K94" i="2"/>
  <c r="F94" i="2"/>
  <c r="D94" i="2"/>
  <c r="B94" i="2"/>
  <c r="H94" i="2" s="1"/>
  <c r="I94" i="2" s="1"/>
  <c r="K93" i="2"/>
  <c r="F93" i="2"/>
  <c r="D93" i="2"/>
  <c r="B93" i="2"/>
  <c r="H93" i="2" s="1"/>
  <c r="I93" i="2" s="1"/>
  <c r="K92" i="2"/>
  <c r="F92" i="2"/>
  <c r="D92" i="2"/>
  <c r="B92" i="2"/>
  <c r="H92" i="2" s="1"/>
  <c r="I92" i="2" s="1"/>
  <c r="K91" i="2"/>
  <c r="F91" i="2"/>
  <c r="D91" i="2"/>
  <c r="B91" i="2"/>
  <c r="H91" i="2" s="1"/>
  <c r="I91" i="2" s="1"/>
  <c r="K90" i="2"/>
  <c r="F90" i="2"/>
  <c r="D90" i="2"/>
  <c r="B90" i="2"/>
  <c r="H90" i="2" s="1"/>
  <c r="I90" i="2" s="1"/>
  <c r="K89" i="2"/>
  <c r="F89" i="2"/>
  <c r="D89" i="2"/>
  <c r="B89" i="2"/>
  <c r="H89" i="2" s="1"/>
  <c r="I89" i="2" s="1"/>
  <c r="K88" i="2"/>
  <c r="F88" i="2"/>
  <c r="D88" i="2"/>
  <c r="B88" i="2"/>
  <c r="H88" i="2" s="1"/>
  <c r="I88" i="2" s="1"/>
  <c r="K87" i="2"/>
  <c r="F87" i="2"/>
  <c r="D87" i="2"/>
  <c r="B87" i="2"/>
  <c r="H87" i="2" s="1"/>
  <c r="I87" i="2" s="1"/>
  <c r="K86" i="2"/>
  <c r="F86" i="2"/>
  <c r="D86" i="2"/>
  <c r="B86" i="2"/>
  <c r="H86" i="2" s="1"/>
  <c r="I86" i="2" s="1"/>
  <c r="K85" i="2"/>
  <c r="F85" i="2"/>
  <c r="D85" i="2"/>
  <c r="B85" i="2"/>
  <c r="H85" i="2" s="1"/>
  <c r="I85" i="2" s="1"/>
  <c r="K84" i="2"/>
  <c r="F84" i="2"/>
  <c r="D84" i="2"/>
  <c r="B84" i="2"/>
  <c r="H84" i="2" s="1"/>
  <c r="I84" i="2" s="1"/>
  <c r="K83" i="2"/>
  <c r="F83" i="2"/>
  <c r="D83" i="2"/>
  <c r="B83" i="2"/>
  <c r="H83" i="2" s="1"/>
  <c r="I83" i="2" s="1"/>
  <c r="K82" i="2"/>
  <c r="F82" i="2"/>
  <c r="D82" i="2"/>
  <c r="B82" i="2"/>
  <c r="H82" i="2" s="1"/>
  <c r="I82" i="2" s="1"/>
  <c r="K81" i="2"/>
  <c r="F81" i="2"/>
  <c r="D81" i="2"/>
  <c r="B81" i="2"/>
  <c r="H81" i="2" s="1"/>
  <c r="I81" i="2" s="1"/>
  <c r="K80" i="2"/>
  <c r="F80" i="2"/>
  <c r="D80" i="2"/>
  <c r="B80" i="2"/>
  <c r="H80" i="2" s="1"/>
  <c r="I80" i="2" s="1"/>
  <c r="K79" i="2"/>
  <c r="F79" i="2"/>
  <c r="D79" i="2"/>
  <c r="B79" i="2"/>
  <c r="H79" i="2" s="1"/>
  <c r="I79" i="2" s="1"/>
  <c r="K78" i="2"/>
  <c r="F78" i="2"/>
  <c r="D78" i="2"/>
  <c r="B78" i="2"/>
  <c r="H78" i="2" s="1"/>
  <c r="I78" i="2" s="1"/>
  <c r="K77" i="2"/>
  <c r="F77" i="2"/>
  <c r="D77" i="2"/>
  <c r="B77" i="2"/>
  <c r="H77" i="2" s="1"/>
  <c r="I77" i="2" s="1"/>
  <c r="K76" i="2"/>
  <c r="F76" i="2"/>
  <c r="D76" i="2"/>
  <c r="B76" i="2"/>
  <c r="H76" i="2" s="1"/>
  <c r="I76" i="2" s="1"/>
  <c r="K75" i="2"/>
  <c r="F75" i="2"/>
  <c r="D75" i="2"/>
  <c r="B75" i="2"/>
  <c r="H75" i="2" s="1"/>
  <c r="I75" i="2" s="1"/>
  <c r="K74" i="2"/>
  <c r="F74" i="2"/>
  <c r="D74" i="2"/>
  <c r="B74" i="2"/>
  <c r="H74" i="2" s="1"/>
  <c r="I74" i="2" s="1"/>
  <c r="K73" i="2"/>
  <c r="F73" i="2"/>
  <c r="D73" i="2"/>
  <c r="B73" i="2"/>
  <c r="H73" i="2" s="1"/>
  <c r="I73" i="2" s="1"/>
  <c r="K72" i="2"/>
  <c r="F72" i="2"/>
  <c r="D72" i="2"/>
  <c r="B72" i="2"/>
  <c r="H72" i="2" s="1"/>
  <c r="I72" i="2" s="1"/>
  <c r="K71" i="2"/>
  <c r="F71" i="2"/>
  <c r="D71" i="2"/>
  <c r="B71" i="2"/>
  <c r="H71" i="2" s="1"/>
  <c r="I71" i="2" s="1"/>
  <c r="K70" i="2"/>
  <c r="F70" i="2"/>
  <c r="D70" i="2"/>
  <c r="B70" i="2"/>
  <c r="H70" i="2" s="1"/>
  <c r="I70" i="2" s="1"/>
  <c r="K69" i="2"/>
  <c r="F69" i="2"/>
  <c r="D69" i="2"/>
  <c r="B69" i="2"/>
  <c r="H69" i="2" s="1"/>
  <c r="I69" i="2" s="1"/>
  <c r="K68" i="2"/>
  <c r="F68" i="2"/>
  <c r="D68" i="2"/>
  <c r="B68" i="2"/>
  <c r="H68" i="2" s="1"/>
  <c r="I68" i="2" s="1"/>
  <c r="K67" i="2"/>
  <c r="F67" i="2"/>
  <c r="D67" i="2"/>
  <c r="B67" i="2"/>
  <c r="H67" i="2" s="1"/>
  <c r="I67" i="2" s="1"/>
  <c r="K66" i="2"/>
  <c r="F66" i="2"/>
  <c r="D66" i="2"/>
  <c r="B66" i="2"/>
  <c r="H66" i="2" s="1"/>
  <c r="I66" i="2" s="1"/>
  <c r="K65" i="2"/>
  <c r="F65" i="2"/>
  <c r="D65" i="2"/>
  <c r="B65" i="2"/>
  <c r="H65" i="2" s="1"/>
  <c r="I65" i="2" s="1"/>
  <c r="K64" i="2"/>
  <c r="F64" i="2"/>
  <c r="D64" i="2"/>
  <c r="B64" i="2"/>
  <c r="H64" i="2" s="1"/>
  <c r="I64" i="2" s="1"/>
  <c r="F63" i="2"/>
  <c r="D63" i="2"/>
  <c r="B63" i="2"/>
  <c r="H63" i="2" s="1"/>
  <c r="I63" i="2" s="1"/>
  <c r="K62" i="2"/>
  <c r="F62" i="2"/>
  <c r="D62" i="2"/>
  <c r="B62" i="2"/>
  <c r="H62" i="2" s="1"/>
  <c r="I62" i="2" s="1"/>
  <c r="K61" i="2"/>
  <c r="F61" i="2"/>
  <c r="D61" i="2"/>
  <c r="B61" i="2"/>
  <c r="H61" i="2" s="1"/>
  <c r="I61" i="2" s="1"/>
  <c r="K60" i="2"/>
  <c r="F60" i="2"/>
  <c r="D60" i="2"/>
  <c r="B60" i="2"/>
  <c r="H60" i="2" s="1"/>
  <c r="I60" i="2" s="1"/>
  <c r="K59" i="2"/>
  <c r="F59" i="2"/>
  <c r="D59" i="2"/>
  <c r="B59" i="2"/>
  <c r="H59" i="2" s="1"/>
  <c r="I59" i="2" s="1"/>
  <c r="F58" i="2"/>
  <c r="D58" i="2"/>
  <c r="B58" i="2"/>
  <c r="H58" i="2" s="1"/>
  <c r="I58" i="2" s="1"/>
  <c r="K57" i="2"/>
  <c r="F57" i="2"/>
  <c r="D57" i="2"/>
  <c r="B57" i="2"/>
  <c r="H57" i="2" s="1"/>
  <c r="I57" i="2" s="1"/>
  <c r="K56" i="2"/>
  <c r="F56" i="2"/>
  <c r="D56" i="2"/>
  <c r="B56" i="2"/>
  <c r="H56" i="2" s="1"/>
  <c r="I56" i="2" s="1"/>
  <c r="K55" i="2"/>
  <c r="F55" i="2"/>
  <c r="D55" i="2"/>
  <c r="B55" i="2"/>
  <c r="H55" i="2" s="1"/>
  <c r="I55" i="2" s="1"/>
  <c r="F54" i="2"/>
  <c r="D54" i="2"/>
  <c r="B54" i="2"/>
  <c r="H54" i="2" s="1"/>
  <c r="I54" i="2" s="1"/>
  <c r="F53" i="2"/>
  <c r="D53" i="2"/>
  <c r="B53" i="2"/>
  <c r="H53" i="2" s="1"/>
  <c r="I53" i="2" s="1"/>
  <c r="F52" i="2"/>
  <c r="D52" i="2"/>
  <c r="B52" i="2"/>
  <c r="H52" i="2" s="1"/>
  <c r="I52" i="2" s="1"/>
  <c r="F51" i="2"/>
  <c r="D51" i="2"/>
  <c r="B51" i="2"/>
  <c r="H51" i="2" s="1"/>
  <c r="I51" i="2" s="1"/>
  <c r="F50" i="2"/>
  <c r="D50" i="2"/>
  <c r="B50" i="2"/>
  <c r="H50" i="2" s="1"/>
  <c r="I50" i="2" s="1"/>
  <c r="F49" i="2"/>
  <c r="D49" i="2"/>
  <c r="B49" i="2"/>
  <c r="H49" i="2" s="1"/>
  <c r="I49" i="2" s="1"/>
  <c r="F48" i="2"/>
  <c r="D48" i="2"/>
  <c r="B48" i="2"/>
  <c r="H48" i="2" s="1"/>
  <c r="I48" i="2" s="1"/>
  <c r="F47" i="2"/>
  <c r="D47" i="2"/>
  <c r="B47" i="2"/>
  <c r="H47" i="2" s="1"/>
  <c r="I47" i="2" s="1"/>
  <c r="F46" i="2"/>
  <c r="D46" i="2"/>
  <c r="B46" i="2"/>
  <c r="H46" i="2" s="1"/>
  <c r="I46" i="2" s="1"/>
  <c r="F45" i="2"/>
  <c r="D45" i="2"/>
  <c r="B45" i="2"/>
  <c r="H45" i="2" s="1"/>
  <c r="I45" i="2" s="1"/>
  <c r="F44" i="2"/>
  <c r="D44" i="2"/>
  <c r="B44" i="2"/>
  <c r="H44" i="2" s="1"/>
  <c r="I44" i="2" s="1"/>
  <c r="F43" i="2"/>
  <c r="D43" i="2"/>
  <c r="B43" i="2"/>
  <c r="H43" i="2" s="1"/>
  <c r="I43" i="2" s="1"/>
  <c r="F42" i="2"/>
  <c r="D42" i="2"/>
  <c r="B42" i="2"/>
  <c r="H42" i="2" s="1"/>
  <c r="I42" i="2" s="1"/>
  <c r="F41" i="2"/>
  <c r="D41" i="2"/>
  <c r="B41" i="2"/>
  <c r="H41" i="2" s="1"/>
  <c r="I41" i="2" s="1"/>
  <c r="F40" i="2"/>
  <c r="D40" i="2"/>
  <c r="B40" i="2"/>
  <c r="H40" i="2" s="1"/>
  <c r="I40" i="2" s="1"/>
  <c r="F39" i="2"/>
  <c r="D39" i="2"/>
  <c r="B39" i="2"/>
  <c r="H39" i="2" s="1"/>
  <c r="I39" i="2" s="1"/>
  <c r="F38" i="2"/>
  <c r="D38" i="2"/>
  <c r="B38" i="2"/>
  <c r="H38" i="2" s="1"/>
  <c r="I38" i="2" s="1"/>
  <c r="F37" i="2"/>
  <c r="D37" i="2"/>
  <c r="B37" i="2"/>
  <c r="H37" i="2" s="1"/>
  <c r="I37" i="2" s="1"/>
  <c r="F36" i="2"/>
  <c r="D36" i="2"/>
  <c r="B36" i="2"/>
  <c r="H36" i="2" s="1"/>
  <c r="I36" i="2" s="1"/>
  <c r="F35" i="2"/>
  <c r="D35" i="2"/>
  <c r="B35" i="2"/>
  <c r="H35" i="2" s="1"/>
  <c r="I35" i="2" s="1"/>
  <c r="F34" i="2"/>
  <c r="D34" i="2"/>
  <c r="B34" i="2"/>
  <c r="H34" i="2" s="1"/>
  <c r="I34" i="2" s="1"/>
  <c r="F33" i="2"/>
  <c r="D33" i="2"/>
  <c r="B33" i="2"/>
  <c r="H33" i="2" s="1"/>
  <c r="I33" i="2" s="1"/>
  <c r="F32" i="2"/>
  <c r="D32" i="2"/>
  <c r="B32" i="2"/>
  <c r="H32" i="2" s="1"/>
  <c r="I32" i="2" s="1"/>
  <c r="F31" i="2"/>
  <c r="D31" i="2"/>
  <c r="B31" i="2"/>
  <c r="H31" i="2" s="1"/>
  <c r="I31" i="2" s="1"/>
  <c r="F30" i="2"/>
  <c r="D30" i="2"/>
  <c r="B30" i="2"/>
  <c r="H30" i="2" s="1"/>
  <c r="I30" i="2" s="1"/>
  <c r="F29" i="2"/>
  <c r="D29" i="2"/>
  <c r="B29" i="2"/>
  <c r="H29" i="2" s="1"/>
  <c r="I29" i="2" s="1"/>
  <c r="F28" i="2"/>
  <c r="D28" i="2"/>
  <c r="B28" i="2"/>
  <c r="H28" i="2" s="1"/>
  <c r="I28" i="2" s="1"/>
  <c r="F27" i="2"/>
  <c r="D27" i="2"/>
  <c r="B27" i="2"/>
  <c r="H27" i="2" s="1"/>
  <c r="I27" i="2" s="1"/>
  <c r="F26" i="2"/>
  <c r="D26" i="2"/>
  <c r="B26" i="2"/>
  <c r="H26" i="2" s="1"/>
  <c r="I26" i="2" s="1"/>
  <c r="F25" i="2"/>
  <c r="D25" i="2"/>
  <c r="B25" i="2"/>
  <c r="H25" i="2" s="1"/>
  <c r="I25" i="2" s="1"/>
  <c r="F24" i="2"/>
  <c r="D24" i="2"/>
  <c r="B24" i="2"/>
  <c r="H24" i="2" s="1"/>
  <c r="I24" i="2" s="1"/>
  <c r="F23" i="2"/>
  <c r="D23" i="2"/>
  <c r="B23" i="2"/>
  <c r="H23" i="2" s="1"/>
  <c r="I23" i="2" s="1"/>
  <c r="F22" i="2"/>
  <c r="D22" i="2"/>
  <c r="B22" i="2"/>
  <c r="H22" i="2" s="1"/>
  <c r="I22" i="2" s="1"/>
  <c r="F21" i="2"/>
  <c r="D21" i="2"/>
  <c r="B21" i="2"/>
  <c r="H21" i="2" s="1"/>
  <c r="I21" i="2" s="1"/>
  <c r="F20" i="2"/>
  <c r="D20" i="2"/>
  <c r="B20" i="2"/>
  <c r="H20" i="2" s="1"/>
  <c r="I20" i="2" s="1"/>
  <c r="F19" i="2"/>
  <c r="D19" i="2"/>
  <c r="B19" i="2"/>
  <c r="H19" i="2" s="1"/>
  <c r="I19" i="2" s="1"/>
  <c r="F18" i="2"/>
  <c r="D18" i="2"/>
  <c r="B18" i="2"/>
  <c r="H18" i="2" s="1"/>
  <c r="I18" i="2" s="1"/>
  <c r="F17" i="2"/>
  <c r="D17" i="2"/>
  <c r="B17" i="2"/>
  <c r="H17" i="2" s="1"/>
  <c r="I17" i="2" s="1"/>
  <c r="F16" i="2"/>
  <c r="D16" i="2"/>
  <c r="B16" i="2"/>
  <c r="H16" i="2" s="1"/>
  <c r="I16" i="2" s="1"/>
  <c r="F15" i="2"/>
  <c r="D15" i="2"/>
  <c r="B15" i="2"/>
  <c r="H15" i="2" s="1"/>
  <c r="I15" i="2" s="1"/>
  <c r="F14" i="2"/>
  <c r="D14" i="2"/>
  <c r="B14" i="2"/>
  <c r="H14" i="2" s="1"/>
  <c r="I14" i="2" s="1"/>
  <c r="F13" i="2"/>
  <c r="D13" i="2"/>
  <c r="B13" i="2"/>
  <c r="H13" i="2" s="1"/>
  <c r="I13" i="2" s="1"/>
  <c r="F12" i="2"/>
  <c r="D12" i="2"/>
  <c r="B12" i="2"/>
  <c r="H12" i="2" s="1"/>
  <c r="I12" i="2" s="1"/>
  <c r="F11" i="2"/>
  <c r="D11" i="2"/>
  <c r="B11" i="2"/>
  <c r="H11" i="2" s="1"/>
  <c r="I11" i="2" s="1"/>
  <c r="F10" i="2"/>
  <c r="D10" i="2"/>
  <c r="B10" i="2"/>
  <c r="H10" i="2" s="1"/>
  <c r="I10" i="2" s="1"/>
  <c r="F9" i="2"/>
  <c r="D9" i="2"/>
  <c r="B9" i="2"/>
  <c r="H9" i="2" s="1"/>
  <c r="I9" i="2" s="1"/>
  <c r="F8" i="2"/>
  <c r="D8" i="2"/>
  <c r="B8" i="2"/>
  <c r="H8" i="2" s="1"/>
  <c r="I8" i="2" s="1"/>
  <c r="F7" i="2"/>
  <c r="D7" i="2"/>
  <c r="B7" i="2"/>
  <c r="H7" i="2" s="1"/>
  <c r="I7" i="2" s="1"/>
  <c r="F6" i="2"/>
  <c r="D6" i="2"/>
  <c r="B6" i="2"/>
  <c r="H6" i="2" s="1"/>
  <c r="I6" i="2" s="1"/>
  <c r="F5" i="2"/>
  <c r="D5" i="2"/>
  <c r="B5" i="2"/>
  <c r="H5" i="2" s="1"/>
  <c r="I5" i="2" s="1"/>
  <c r="F4" i="2"/>
  <c r="D4" i="2"/>
  <c r="B4" i="2"/>
  <c r="H4" i="2" s="1"/>
  <c r="I4" i="2" s="1"/>
  <c r="F3" i="2"/>
  <c r="D3" i="2"/>
  <c r="B3" i="2"/>
  <c r="H3" i="2" s="1"/>
  <c r="I3" i="2" s="1"/>
  <c r="K2" i="2"/>
  <c r="F2" i="2"/>
  <c r="D2" i="2"/>
  <c r="B2" i="2"/>
  <c r="H2" i="2" s="1"/>
  <c r="I2" i="2" s="1"/>
  <c r="E252" i="7"/>
  <c r="D252" i="7"/>
  <c r="B252" i="7"/>
  <c r="H252" i="7" s="1"/>
  <c r="I252" i="7" s="1"/>
  <c r="E251" i="7"/>
  <c r="D251" i="7"/>
  <c r="B251" i="7"/>
  <c r="H251" i="7" s="1"/>
  <c r="I251" i="7" s="1"/>
  <c r="E250" i="7"/>
  <c r="D250" i="7"/>
  <c r="B250" i="7"/>
  <c r="H250" i="7" s="1"/>
  <c r="I250" i="7" s="1"/>
  <c r="E249" i="7"/>
  <c r="D249" i="7"/>
  <c r="B249" i="7"/>
  <c r="H249" i="7" s="1"/>
  <c r="I249" i="7" s="1"/>
  <c r="E248" i="7"/>
  <c r="D248" i="7"/>
  <c r="B248" i="7"/>
  <c r="H248" i="7" s="1"/>
  <c r="I248" i="7" s="1"/>
  <c r="E247" i="7"/>
  <c r="D247" i="7"/>
  <c r="B247" i="7"/>
  <c r="H247" i="7" s="1"/>
  <c r="I247" i="7" s="1"/>
  <c r="E246" i="7"/>
  <c r="D246" i="7"/>
  <c r="B246" i="7"/>
  <c r="H246" i="7" s="1"/>
  <c r="I246" i="7" s="1"/>
  <c r="E245" i="7"/>
  <c r="D245" i="7"/>
  <c r="B245" i="7"/>
  <c r="H245" i="7" s="1"/>
  <c r="I245" i="7" s="1"/>
  <c r="E244" i="7"/>
  <c r="D244" i="7"/>
  <c r="B244" i="7"/>
  <c r="H244" i="7" s="1"/>
  <c r="I244" i="7" s="1"/>
  <c r="E243" i="7"/>
  <c r="D243" i="7"/>
  <c r="B243" i="7"/>
  <c r="H243" i="7" s="1"/>
  <c r="I243" i="7" s="1"/>
  <c r="E242" i="7"/>
  <c r="D242" i="7"/>
  <c r="B242" i="7"/>
  <c r="H242" i="7" s="1"/>
  <c r="I242" i="7" s="1"/>
  <c r="E241" i="7"/>
  <c r="D241" i="7"/>
  <c r="B241" i="7"/>
  <c r="H241" i="7" s="1"/>
  <c r="I241" i="7" s="1"/>
  <c r="E240" i="7"/>
  <c r="D240" i="7"/>
  <c r="B240" i="7"/>
  <c r="H240" i="7" s="1"/>
  <c r="I240" i="7" s="1"/>
  <c r="E239" i="7"/>
  <c r="D239" i="7"/>
  <c r="B239" i="7"/>
  <c r="H239" i="7" s="1"/>
  <c r="I239" i="7" s="1"/>
  <c r="E238" i="7"/>
  <c r="D238" i="7"/>
  <c r="B238" i="7"/>
  <c r="H238" i="7" s="1"/>
  <c r="I238" i="7" s="1"/>
  <c r="E237" i="7"/>
  <c r="D237" i="7"/>
  <c r="B237" i="7"/>
  <c r="H237" i="7" s="1"/>
  <c r="I237" i="7" s="1"/>
  <c r="E236" i="7"/>
  <c r="D236" i="7"/>
  <c r="B236" i="7"/>
  <c r="H236" i="7" s="1"/>
  <c r="I236" i="7" s="1"/>
  <c r="E235" i="7"/>
  <c r="D235" i="7"/>
  <c r="B235" i="7"/>
  <c r="H235" i="7" s="1"/>
  <c r="I235" i="7" s="1"/>
  <c r="E234" i="7"/>
  <c r="D234" i="7"/>
  <c r="B234" i="7"/>
  <c r="H234" i="7" s="1"/>
  <c r="I234" i="7" s="1"/>
  <c r="E233" i="7"/>
  <c r="D233" i="7"/>
  <c r="B233" i="7"/>
  <c r="H233" i="7" s="1"/>
  <c r="I233" i="7" s="1"/>
  <c r="E232" i="7"/>
  <c r="D232" i="7"/>
  <c r="B232" i="7"/>
  <c r="H232" i="7" s="1"/>
  <c r="I232" i="7" s="1"/>
  <c r="E231" i="7"/>
  <c r="D231" i="7"/>
  <c r="B231" i="7"/>
  <c r="H231" i="7" s="1"/>
  <c r="I231" i="7" s="1"/>
  <c r="E230" i="7"/>
  <c r="D230" i="7"/>
  <c r="B230" i="7"/>
  <c r="H230" i="7" s="1"/>
  <c r="I230" i="7" s="1"/>
  <c r="E229" i="7"/>
  <c r="D229" i="7"/>
  <c r="B229" i="7"/>
  <c r="H229" i="7" s="1"/>
  <c r="I229" i="7" s="1"/>
  <c r="E228" i="7"/>
  <c r="D228" i="7"/>
  <c r="B228" i="7"/>
  <c r="H228" i="7" s="1"/>
  <c r="I228" i="7" s="1"/>
  <c r="E227" i="7"/>
  <c r="D227" i="7"/>
  <c r="B227" i="7"/>
  <c r="H227" i="7" s="1"/>
  <c r="I227" i="7" s="1"/>
  <c r="E226" i="7"/>
  <c r="D226" i="7"/>
  <c r="B226" i="7"/>
  <c r="H226" i="7" s="1"/>
  <c r="I226" i="7" s="1"/>
  <c r="E225" i="7"/>
  <c r="D225" i="7"/>
  <c r="B225" i="7"/>
  <c r="H225" i="7" s="1"/>
  <c r="I225" i="7" s="1"/>
  <c r="E224" i="7"/>
  <c r="D224" i="7"/>
  <c r="B224" i="7"/>
  <c r="H224" i="7" s="1"/>
  <c r="I224" i="7" s="1"/>
  <c r="E223" i="7"/>
  <c r="D223" i="7"/>
  <c r="B223" i="7"/>
  <c r="H223" i="7" s="1"/>
  <c r="I223" i="7" s="1"/>
  <c r="E222" i="7"/>
  <c r="D222" i="7"/>
  <c r="B222" i="7"/>
  <c r="H222" i="7" s="1"/>
  <c r="I222" i="7" s="1"/>
  <c r="E221" i="7"/>
  <c r="D221" i="7"/>
  <c r="B221" i="7"/>
  <c r="H221" i="7" s="1"/>
  <c r="I221" i="7" s="1"/>
  <c r="E220" i="7"/>
  <c r="D220" i="7"/>
  <c r="B220" i="7"/>
  <c r="H220" i="7" s="1"/>
  <c r="I220" i="7" s="1"/>
  <c r="E219" i="7"/>
  <c r="D219" i="7"/>
  <c r="B219" i="7"/>
  <c r="H219" i="7" s="1"/>
  <c r="I219" i="7" s="1"/>
  <c r="E218" i="7"/>
  <c r="D218" i="7"/>
  <c r="B218" i="7"/>
  <c r="H218" i="7" s="1"/>
  <c r="I218" i="7" s="1"/>
  <c r="E217" i="7"/>
  <c r="D217" i="7"/>
  <c r="B217" i="7"/>
  <c r="H217" i="7" s="1"/>
  <c r="I217" i="7" s="1"/>
  <c r="E216" i="7"/>
  <c r="D216" i="7"/>
  <c r="B216" i="7"/>
  <c r="H216" i="7" s="1"/>
  <c r="I216" i="7" s="1"/>
  <c r="E215" i="7"/>
  <c r="D215" i="7"/>
  <c r="B215" i="7"/>
  <c r="H215" i="7" s="1"/>
  <c r="I215" i="7" s="1"/>
  <c r="E214" i="7"/>
  <c r="D214" i="7"/>
  <c r="B214" i="7"/>
  <c r="H214" i="7" s="1"/>
  <c r="I214" i="7" s="1"/>
  <c r="E213" i="7"/>
  <c r="D213" i="7"/>
  <c r="B213" i="7"/>
  <c r="H213" i="7" s="1"/>
  <c r="I213" i="7" s="1"/>
  <c r="E212" i="7"/>
  <c r="D212" i="7"/>
  <c r="B212" i="7"/>
  <c r="H212" i="7" s="1"/>
  <c r="I212" i="7" s="1"/>
  <c r="E211" i="7"/>
  <c r="D211" i="7"/>
  <c r="B211" i="7"/>
  <c r="H211" i="7" s="1"/>
  <c r="I211" i="7" s="1"/>
  <c r="E210" i="7"/>
  <c r="D210" i="7"/>
  <c r="B210" i="7"/>
  <c r="H210" i="7" s="1"/>
  <c r="I210" i="7" s="1"/>
  <c r="E209" i="7"/>
  <c r="D209" i="7"/>
  <c r="B209" i="7"/>
  <c r="H209" i="7" s="1"/>
  <c r="I209" i="7" s="1"/>
  <c r="E208" i="7"/>
  <c r="D208" i="7"/>
  <c r="B208" i="7"/>
  <c r="H208" i="7" s="1"/>
  <c r="I208" i="7" s="1"/>
  <c r="E207" i="7"/>
  <c r="D207" i="7"/>
  <c r="B207" i="7"/>
  <c r="H207" i="7" s="1"/>
  <c r="I207" i="7" s="1"/>
  <c r="E206" i="7"/>
  <c r="D206" i="7"/>
  <c r="B206" i="7"/>
  <c r="H206" i="7" s="1"/>
  <c r="I206" i="7" s="1"/>
  <c r="E205" i="7"/>
  <c r="D205" i="7"/>
  <c r="B205" i="7"/>
  <c r="H205" i="7" s="1"/>
  <c r="I205" i="7" s="1"/>
  <c r="E204" i="7"/>
  <c r="D204" i="7"/>
  <c r="B204" i="7"/>
  <c r="H204" i="7" s="1"/>
  <c r="I204" i="7" s="1"/>
  <c r="E203" i="7"/>
  <c r="D203" i="7"/>
  <c r="B203" i="7"/>
  <c r="H203" i="7" s="1"/>
  <c r="I203" i="7" s="1"/>
  <c r="E202" i="7"/>
  <c r="D202" i="7"/>
  <c r="B202" i="7"/>
  <c r="H202" i="7" s="1"/>
  <c r="I202" i="7" s="1"/>
  <c r="E201" i="7"/>
  <c r="D201" i="7"/>
  <c r="B201" i="7"/>
  <c r="H201" i="7" s="1"/>
  <c r="I201" i="7" s="1"/>
  <c r="E200" i="7"/>
  <c r="D200" i="7"/>
  <c r="B200" i="7"/>
  <c r="H200" i="7" s="1"/>
  <c r="I200" i="7" s="1"/>
  <c r="E199" i="7"/>
  <c r="D199" i="7"/>
  <c r="B199" i="7"/>
  <c r="H199" i="7" s="1"/>
  <c r="I199" i="7" s="1"/>
  <c r="E198" i="7"/>
  <c r="D198" i="7"/>
  <c r="B198" i="7"/>
  <c r="H198" i="7" s="1"/>
  <c r="I198" i="7" s="1"/>
  <c r="E197" i="7"/>
  <c r="D197" i="7"/>
  <c r="B197" i="7"/>
  <c r="H197" i="7" s="1"/>
  <c r="I197" i="7" s="1"/>
  <c r="E196" i="7"/>
  <c r="D196" i="7"/>
  <c r="B196" i="7"/>
  <c r="H196" i="7" s="1"/>
  <c r="I196" i="7" s="1"/>
  <c r="E195" i="7"/>
  <c r="D195" i="7"/>
  <c r="B195" i="7"/>
  <c r="H195" i="7" s="1"/>
  <c r="I195" i="7" s="1"/>
  <c r="E194" i="7"/>
  <c r="D194" i="7"/>
  <c r="B194" i="7"/>
  <c r="H194" i="7" s="1"/>
  <c r="I194" i="7" s="1"/>
  <c r="E193" i="7"/>
  <c r="D193" i="7"/>
  <c r="B193" i="7"/>
  <c r="H193" i="7" s="1"/>
  <c r="I193" i="7" s="1"/>
  <c r="E192" i="7"/>
  <c r="D192" i="7"/>
  <c r="B192" i="7"/>
  <c r="H192" i="7" s="1"/>
  <c r="I192" i="7" s="1"/>
  <c r="E191" i="7"/>
  <c r="D191" i="7"/>
  <c r="B191" i="7"/>
  <c r="H191" i="7" s="1"/>
  <c r="I191" i="7" s="1"/>
  <c r="E190" i="7"/>
  <c r="D190" i="7"/>
  <c r="B190" i="7"/>
  <c r="H190" i="7" s="1"/>
  <c r="I190" i="7" s="1"/>
  <c r="E189" i="7"/>
  <c r="D189" i="7"/>
  <c r="B189" i="7"/>
  <c r="H189" i="7" s="1"/>
  <c r="I189" i="7" s="1"/>
  <c r="E188" i="7"/>
  <c r="D188" i="7"/>
  <c r="B188" i="7"/>
  <c r="H188" i="7" s="1"/>
  <c r="I188" i="7" s="1"/>
  <c r="E187" i="7"/>
  <c r="D187" i="7"/>
  <c r="B187" i="7"/>
  <c r="H187" i="7" s="1"/>
  <c r="I187" i="7" s="1"/>
  <c r="E186" i="7"/>
  <c r="D186" i="7"/>
  <c r="B186" i="7"/>
  <c r="H186" i="7" s="1"/>
  <c r="I186" i="7" s="1"/>
  <c r="E185" i="7"/>
  <c r="D185" i="7"/>
  <c r="B185" i="7"/>
  <c r="H185" i="7" s="1"/>
  <c r="I185" i="7" s="1"/>
  <c r="E184" i="7"/>
  <c r="D184" i="7"/>
  <c r="B184" i="7"/>
  <c r="H184" i="7" s="1"/>
  <c r="I184" i="7" s="1"/>
  <c r="E183" i="7"/>
  <c r="D183" i="7"/>
  <c r="B183" i="7"/>
  <c r="H183" i="7" s="1"/>
  <c r="I183" i="7" s="1"/>
  <c r="E182" i="7"/>
  <c r="D182" i="7"/>
  <c r="B182" i="7"/>
  <c r="H182" i="7" s="1"/>
  <c r="I182" i="7" s="1"/>
  <c r="E181" i="7"/>
  <c r="D181" i="7"/>
  <c r="B181" i="7"/>
  <c r="H181" i="7" s="1"/>
  <c r="I181" i="7" s="1"/>
  <c r="E180" i="7"/>
  <c r="D180" i="7"/>
  <c r="B180" i="7"/>
  <c r="H180" i="7" s="1"/>
  <c r="I180" i="7" s="1"/>
  <c r="E179" i="7"/>
  <c r="D179" i="7"/>
  <c r="B179" i="7"/>
  <c r="H179" i="7" s="1"/>
  <c r="I179" i="7" s="1"/>
  <c r="E178" i="7"/>
  <c r="D178" i="7"/>
  <c r="B178" i="7"/>
  <c r="H178" i="7" s="1"/>
  <c r="I178" i="7" s="1"/>
  <c r="E177" i="7"/>
  <c r="D177" i="7"/>
  <c r="B177" i="7"/>
  <c r="H177" i="7" s="1"/>
  <c r="I177" i="7" s="1"/>
  <c r="E176" i="7"/>
  <c r="D176" i="7"/>
  <c r="B176" i="7"/>
  <c r="H176" i="7" s="1"/>
  <c r="I176" i="7" s="1"/>
  <c r="E175" i="7"/>
  <c r="D175" i="7"/>
  <c r="B175" i="7"/>
  <c r="H175" i="7" s="1"/>
  <c r="I175" i="7" s="1"/>
  <c r="E174" i="7"/>
  <c r="D174" i="7"/>
  <c r="B174" i="7"/>
  <c r="H174" i="7" s="1"/>
  <c r="I174" i="7" s="1"/>
  <c r="E173" i="7"/>
  <c r="D173" i="7"/>
  <c r="B173" i="7"/>
  <c r="H173" i="7" s="1"/>
  <c r="I173" i="7" s="1"/>
  <c r="E172" i="7"/>
  <c r="D172" i="7"/>
  <c r="B172" i="7"/>
  <c r="H172" i="7" s="1"/>
  <c r="I172" i="7" s="1"/>
  <c r="E171" i="7"/>
  <c r="D171" i="7"/>
  <c r="B171" i="7"/>
  <c r="H171" i="7" s="1"/>
  <c r="I171" i="7" s="1"/>
  <c r="E170" i="7"/>
  <c r="D170" i="7"/>
  <c r="B170" i="7"/>
  <c r="H170" i="7" s="1"/>
  <c r="I170" i="7" s="1"/>
  <c r="E169" i="7"/>
  <c r="D169" i="7"/>
  <c r="B169" i="7"/>
  <c r="H169" i="7" s="1"/>
  <c r="I169" i="7" s="1"/>
  <c r="E168" i="7"/>
  <c r="D168" i="7"/>
  <c r="B168" i="7"/>
  <c r="H168" i="7" s="1"/>
  <c r="I168" i="7" s="1"/>
  <c r="E167" i="7"/>
  <c r="D167" i="7"/>
  <c r="B167" i="7"/>
  <c r="H167" i="7" s="1"/>
  <c r="I167" i="7" s="1"/>
  <c r="E166" i="7"/>
  <c r="D166" i="7"/>
  <c r="B166" i="7"/>
  <c r="H166" i="7" s="1"/>
  <c r="I166" i="7" s="1"/>
  <c r="E165" i="7"/>
  <c r="D165" i="7"/>
  <c r="B165" i="7"/>
  <c r="H165" i="7" s="1"/>
  <c r="I165" i="7" s="1"/>
  <c r="E164" i="7"/>
  <c r="D164" i="7"/>
  <c r="B164" i="7"/>
  <c r="H164" i="7" s="1"/>
  <c r="I164" i="7" s="1"/>
  <c r="E163" i="7"/>
  <c r="D163" i="7"/>
  <c r="B163" i="7"/>
  <c r="H163" i="7" s="1"/>
  <c r="I163" i="7" s="1"/>
  <c r="E162" i="7"/>
  <c r="D162" i="7"/>
  <c r="B162" i="7"/>
  <c r="H162" i="7" s="1"/>
  <c r="I162" i="7" s="1"/>
  <c r="E161" i="7"/>
  <c r="D161" i="7"/>
  <c r="B161" i="7"/>
  <c r="H161" i="7" s="1"/>
  <c r="I161" i="7" s="1"/>
  <c r="E160" i="7"/>
  <c r="D160" i="7"/>
  <c r="B160" i="7"/>
  <c r="H160" i="7" s="1"/>
  <c r="I160" i="7" s="1"/>
  <c r="E159" i="7"/>
  <c r="D159" i="7"/>
  <c r="B159" i="7"/>
  <c r="H159" i="7" s="1"/>
  <c r="I159" i="7" s="1"/>
  <c r="E158" i="7"/>
  <c r="D158" i="7"/>
  <c r="B158" i="7"/>
  <c r="H158" i="7" s="1"/>
  <c r="I158" i="7" s="1"/>
  <c r="E157" i="7"/>
  <c r="D157" i="7"/>
  <c r="B157" i="7"/>
  <c r="H157" i="7" s="1"/>
  <c r="I157" i="7" s="1"/>
  <c r="E156" i="7"/>
  <c r="D156" i="7"/>
  <c r="B156" i="7"/>
  <c r="H156" i="7" s="1"/>
  <c r="I156" i="7" s="1"/>
  <c r="E155" i="7"/>
  <c r="D155" i="7"/>
  <c r="B155" i="7"/>
  <c r="H155" i="7" s="1"/>
  <c r="I155" i="7" s="1"/>
  <c r="E154" i="7"/>
  <c r="D154" i="7"/>
  <c r="B154" i="7"/>
  <c r="H154" i="7" s="1"/>
  <c r="I154" i="7" s="1"/>
  <c r="E153" i="7"/>
  <c r="D153" i="7"/>
  <c r="B153" i="7"/>
  <c r="H153" i="7" s="1"/>
  <c r="I153" i="7" s="1"/>
  <c r="E152" i="7"/>
  <c r="D152" i="7"/>
  <c r="B152" i="7"/>
  <c r="H152" i="7" s="1"/>
  <c r="I152" i="7" s="1"/>
  <c r="E151" i="7"/>
  <c r="D151" i="7"/>
  <c r="B151" i="7"/>
  <c r="H151" i="7" s="1"/>
  <c r="I151" i="7" s="1"/>
  <c r="E150" i="7"/>
  <c r="D150" i="7"/>
  <c r="B150" i="7"/>
  <c r="H150" i="7" s="1"/>
  <c r="I150" i="7" s="1"/>
  <c r="E149" i="7"/>
  <c r="D149" i="7"/>
  <c r="B149" i="7"/>
  <c r="H149" i="7" s="1"/>
  <c r="I149" i="7" s="1"/>
  <c r="E148" i="7"/>
  <c r="D148" i="7"/>
  <c r="B148" i="7"/>
  <c r="H148" i="7" s="1"/>
  <c r="I148" i="7" s="1"/>
  <c r="E147" i="7"/>
  <c r="D147" i="7"/>
  <c r="B147" i="7"/>
  <c r="H147" i="7" s="1"/>
  <c r="I147" i="7" s="1"/>
  <c r="E146" i="7"/>
  <c r="D146" i="7"/>
  <c r="B146" i="7"/>
  <c r="H146" i="7" s="1"/>
  <c r="I146" i="7" s="1"/>
  <c r="E145" i="7"/>
  <c r="D145" i="7"/>
  <c r="B145" i="7"/>
  <c r="H145" i="7" s="1"/>
  <c r="I145" i="7" s="1"/>
  <c r="E144" i="7"/>
  <c r="D144" i="7"/>
  <c r="B144" i="7"/>
  <c r="H144" i="7" s="1"/>
  <c r="I144" i="7" s="1"/>
  <c r="E143" i="7"/>
  <c r="D143" i="7"/>
  <c r="B143" i="7"/>
  <c r="H143" i="7" s="1"/>
  <c r="I143" i="7" s="1"/>
  <c r="E142" i="7"/>
  <c r="D142" i="7"/>
  <c r="B142" i="7"/>
  <c r="H142" i="7" s="1"/>
  <c r="I142" i="7" s="1"/>
  <c r="E141" i="7"/>
  <c r="D141" i="7"/>
  <c r="B141" i="7"/>
  <c r="H141" i="7" s="1"/>
  <c r="I141" i="7" s="1"/>
  <c r="E140" i="7"/>
  <c r="D140" i="7"/>
  <c r="B140" i="7"/>
  <c r="H140" i="7" s="1"/>
  <c r="I140" i="7" s="1"/>
  <c r="E139" i="7"/>
  <c r="D139" i="7"/>
  <c r="B139" i="7"/>
  <c r="H139" i="7" s="1"/>
  <c r="I139" i="7" s="1"/>
  <c r="E138" i="7"/>
  <c r="D138" i="7"/>
  <c r="B138" i="7"/>
  <c r="H138" i="7" s="1"/>
  <c r="I138" i="7" s="1"/>
  <c r="E137" i="7"/>
  <c r="D137" i="7"/>
  <c r="B137" i="7"/>
  <c r="H137" i="7" s="1"/>
  <c r="I137" i="7" s="1"/>
  <c r="E136" i="7"/>
  <c r="D136" i="7"/>
  <c r="B136" i="7"/>
  <c r="H136" i="7" s="1"/>
  <c r="I136" i="7" s="1"/>
  <c r="E135" i="7"/>
  <c r="D135" i="7"/>
  <c r="B135" i="7"/>
  <c r="H135" i="7" s="1"/>
  <c r="I135" i="7" s="1"/>
  <c r="E134" i="7"/>
  <c r="D134" i="7"/>
  <c r="B134" i="7"/>
  <c r="H134" i="7" s="1"/>
  <c r="I134" i="7" s="1"/>
  <c r="E133" i="7"/>
  <c r="D133" i="7"/>
  <c r="B133" i="7"/>
  <c r="H133" i="7" s="1"/>
  <c r="I133" i="7" s="1"/>
  <c r="E132" i="7"/>
  <c r="D132" i="7"/>
  <c r="B132" i="7"/>
  <c r="H132" i="7" s="1"/>
  <c r="I132" i="7" s="1"/>
  <c r="E131" i="7"/>
  <c r="D131" i="7"/>
  <c r="B131" i="7"/>
  <c r="H131" i="7" s="1"/>
  <c r="I131" i="7" s="1"/>
  <c r="E130" i="7"/>
  <c r="D130" i="7"/>
  <c r="B130" i="7"/>
  <c r="H130" i="7" s="1"/>
  <c r="I130" i="7" s="1"/>
  <c r="E129" i="7"/>
  <c r="D129" i="7"/>
  <c r="B129" i="7"/>
  <c r="H129" i="7" s="1"/>
  <c r="I129" i="7" s="1"/>
  <c r="E128" i="7"/>
  <c r="D128" i="7"/>
  <c r="B128" i="7"/>
  <c r="H128" i="7" s="1"/>
  <c r="I128" i="7" s="1"/>
  <c r="E127" i="7"/>
  <c r="D127" i="7"/>
  <c r="B127" i="7"/>
  <c r="H127" i="7" s="1"/>
  <c r="I127" i="7" s="1"/>
  <c r="E126" i="7"/>
  <c r="D126" i="7"/>
  <c r="B126" i="7"/>
  <c r="H126" i="7" s="1"/>
  <c r="I126" i="7" s="1"/>
  <c r="E125" i="7"/>
  <c r="D125" i="7"/>
  <c r="B125" i="7"/>
  <c r="H125" i="7" s="1"/>
  <c r="I125" i="7" s="1"/>
  <c r="E124" i="7"/>
  <c r="D124" i="7"/>
  <c r="B124" i="7"/>
  <c r="H124" i="7" s="1"/>
  <c r="I124" i="7" s="1"/>
  <c r="E123" i="7"/>
  <c r="D123" i="7"/>
  <c r="B123" i="7"/>
  <c r="H123" i="7" s="1"/>
  <c r="I123" i="7" s="1"/>
  <c r="E122" i="7"/>
  <c r="D122" i="7"/>
  <c r="B122" i="7"/>
  <c r="H122" i="7" s="1"/>
  <c r="I122" i="7" s="1"/>
  <c r="E121" i="7"/>
  <c r="D121" i="7"/>
  <c r="B121" i="7"/>
  <c r="H121" i="7" s="1"/>
  <c r="I121" i="7" s="1"/>
  <c r="E120" i="7"/>
  <c r="D120" i="7"/>
  <c r="B120" i="7"/>
  <c r="H120" i="7" s="1"/>
  <c r="I120" i="7" s="1"/>
  <c r="E119" i="7"/>
  <c r="D119" i="7"/>
  <c r="B119" i="7"/>
  <c r="H119" i="7" s="1"/>
  <c r="I119" i="7" s="1"/>
  <c r="E118" i="7"/>
  <c r="D118" i="7"/>
  <c r="B118" i="7"/>
  <c r="H118" i="7" s="1"/>
  <c r="I118" i="7" s="1"/>
  <c r="E117" i="7"/>
  <c r="D117" i="7"/>
  <c r="B117" i="7"/>
  <c r="H117" i="7" s="1"/>
  <c r="I117" i="7" s="1"/>
  <c r="E116" i="7"/>
  <c r="D116" i="7"/>
  <c r="B116" i="7"/>
  <c r="H116" i="7" s="1"/>
  <c r="I116" i="7" s="1"/>
  <c r="E115" i="7"/>
  <c r="D115" i="7"/>
  <c r="B115" i="7"/>
  <c r="H115" i="7" s="1"/>
  <c r="I115" i="7" s="1"/>
  <c r="E114" i="7"/>
  <c r="D114" i="7"/>
  <c r="B114" i="7"/>
  <c r="H114" i="7" s="1"/>
  <c r="I114" i="7" s="1"/>
  <c r="E113" i="7"/>
  <c r="D113" i="7"/>
  <c r="B113" i="7"/>
  <c r="H113" i="7" s="1"/>
  <c r="I113" i="7" s="1"/>
  <c r="E112" i="7"/>
  <c r="D112" i="7"/>
  <c r="B112" i="7"/>
  <c r="H112" i="7" s="1"/>
  <c r="I112" i="7" s="1"/>
  <c r="E111" i="7"/>
  <c r="D111" i="7"/>
  <c r="B111" i="7"/>
  <c r="H111" i="7" s="1"/>
  <c r="I111" i="7" s="1"/>
  <c r="E110" i="7"/>
  <c r="D110" i="7"/>
  <c r="B110" i="7"/>
  <c r="H110" i="7" s="1"/>
  <c r="I110" i="7" s="1"/>
  <c r="E109" i="7"/>
  <c r="D109" i="7"/>
  <c r="B109" i="7"/>
  <c r="H109" i="7" s="1"/>
  <c r="I109" i="7" s="1"/>
  <c r="E108" i="7"/>
  <c r="D108" i="7"/>
  <c r="B108" i="7"/>
  <c r="H108" i="7" s="1"/>
  <c r="I108" i="7" s="1"/>
  <c r="E107" i="7"/>
  <c r="D107" i="7"/>
  <c r="B107" i="7"/>
  <c r="H107" i="7" s="1"/>
  <c r="I107" i="7" s="1"/>
  <c r="E106" i="7"/>
  <c r="D106" i="7"/>
  <c r="B106" i="7"/>
  <c r="H106" i="7" s="1"/>
  <c r="I106" i="7" s="1"/>
  <c r="E105" i="7"/>
  <c r="D105" i="7"/>
  <c r="B105" i="7"/>
  <c r="H105" i="7" s="1"/>
  <c r="I105" i="7" s="1"/>
  <c r="E104" i="7"/>
  <c r="D104" i="7"/>
  <c r="B104" i="7"/>
  <c r="H104" i="7" s="1"/>
  <c r="I104" i="7" s="1"/>
  <c r="E103" i="7"/>
  <c r="D103" i="7"/>
  <c r="B103" i="7"/>
  <c r="H103" i="7" s="1"/>
  <c r="I103" i="7" s="1"/>
  <c r="E102" i="7"/>
  <c r="D102" i="7"/>
  <c r="B102" i="7"/>
  <c r="H102" i="7" s="1"/>
  <c r="I102" i="7" s="1"/>
  <c r="E101" i="7"/>
  <c r="D101" i="7"/>
  <c r="B101" i="7"/>
  <c r="H101" i="7" s="1"/>
  <c r="I101" i="7" s="1"/>
  <c r="E100" i="7"/>
  <c r="D100" i="7"/>
  <c r="B100" i="7"/>
  <c r="H100" i="7" s="1"/>
  <c r="I100" i="7" s="1"/>
  <c r="E99" i="7"/>
  <c r="D99" i="7"/>
  <c r="B99" i="7"/>
  <c r="H99" i="7" s="1"/>
  <c r="I99" i="7" s="1"/>
  <c r="E98" i="7"/>
  <c r="D98" i="7"/>
  <c r="B98" i="7"/>
  <c r="H98" i="7" s="1"/>
  <c r="I98" i="7" s="1"/>
  <c r="E97" i="7"/>
  <c r="D97" i="7"/>
  <c r="B97" i="7"/>
  <c r="H97" i="7" s="1"/>
  <c r="I97" i="7" s="1"/>
  <c r="E96" i="7"/>
  <c r="D96" i="7"/>
  <c r="B96" i="7"/>
  <c r="H96" i="7" s="1"/>
  <c r="I96" i="7" s="1"/>
  <c r="E95" i="7"/>
  <c r="D95" i="7"/>
  <c r="B95" i="7"/>
  <c r="H95" i="7" s="1"/>
  <c r="I95" i="7" s="1"/>
  <c r="E94" i="7"/>
  <c r="D94" i="7"/>
  <c r="B94" i="7"/>
  <c r="H94" i="7" s="1"/>
  <c r="I94" i="7" s="1"/>
  <c r="E93" i="7"/>
  <c r="D93" i="7"/>
  <c r="B93" i="7"/>
  <c r="H93" i="7" s="1"/>
  <c r="I93" i="7" s="1"/>
  <c r="E92" i="7"/>
  <c r="D92" i="7"/>
  <c r="B92" i="7"/>
  <c r="H92" i="7" s="1"/>
  <c r="I92" i="7" s="1"/>
  <c r="E91" i="7"/>
  <c r="D91" i="7"/>
  <c r="B91" i="7"/>
  <c r="H91" i="7" s="1"/>
  <c r="I91" i="7" s="1"/>
  <c r="E90" i="7"/>
  <c r="D90" i="7"/>
  <c r="B90" i="7"/>
  <c r="H90" i="7" s="1"/>
  <c r="I90" i="7" s="1"/>
  <c r="E89" i="7"/>
  <c r="D89" i="7"/>
  <c r="B89" i="7"/>
  <c r="H89" i="7" s="1"/>
  <c r="I89" i="7" s="1"/>
  <c r="E88" i="7"/>
  <c r="D88" i="7"/>
  <c r="B88" i="7"/>
  <c r="H88" i="7" s="1"/>
  <c r="I88" i="7" s="1"/>
  <c r="E87" i="7"/>
  <c r="D87" i="7"/>
  <c r="B87" i="7"/>
  <c r="H87" i="7" s="1"/>
  <c r="I87" i="7" s="1"/>
  <c r="E86" i="7"/>
  <c r="D86" i="7"/>
  <c r="B86" i="7"/>
  <c r="H86" i="7" s="1"/>
  <c r="I86" i="7" s="1"/>
  <c r="E85" i="7"/>
  <c r="D85" i="7"/>
  <c r="B85" i="7"/>
  <c r="H85" i="7" s="1"/>
  <c r="I85" i="7" s="1"/>
  <c r="E84" i="7"/>
  <c r="D84" i="7"/>
  <c r="B84" i="7"/>
  <c r="H84" i="7" s="1"/>
  <c r="I84" i="7" s="1"/>
  <c r="E83" i="7"/>
  <c r="D83" i="7"/>
  <c r="B83" i="7"/>
  <c r="H83" i="7" s="1"/>
  <c r="I83" i="7" s="1"/>
  <c r="E82" i="7"/>
  <c r="D82" i="7"/>
  <c r="B82" i="7"/>
  <c r="H82" i="7" s="1"/>
  <c r="I82" i="7" s="1"/>
  <c r="E81" i="7"/>
  <c r="D81" i="7"/>
  <c r="B81" i="7"/>
  <c r="H81" i="7" s="1"/>
  <c r="I81" i="7" s="1"/>
  <c r="E80" i="7"/>
  <c r="D80" i="7"/>
  <c r="B80" i="7"/>
  <c r="H80" i="7" s="1"/>
  <c r="I80" i="7" s="1"/>
  <c r="E79" i="7"/>
  <c r="D79" i="7"/>
  <c r="B79" i="7"/>
  <c r="H79" i="7" s="1"/>
  <c r="I79" i="7" s="1"/>
  <c r="E78" i="7"/>
  <c r="D78" i="7"/>
  <c r="B78" i="7"/>
  <c r="H78" i="7" s="1"/>
  <c r="I78" i="7" s="1"/>
  <c r="E77" i="7"/>
  <c r="D77" i="7"/>
  <c r="B77" i="7"/>
  <c r="H77" i="7" s="1"/>
  <c r="I77" i="7" s="1"/>
  <c r="E76" i="7"/>
  <c r="D76" i="7"/>
  <c r="B76" i="7"/>
  <c r="H76" i="7" s="1"/>
  <c r="I76" i="7" s="1"/>
  <c r="E75" i="7"/>
  <c r="D75" i="7"/>
  <c r="B75" i="7"/>
  <c r="H75" i="7" s="1"/>
  <c r="I75" i="7" s="1"/>
  <c r="E74" i="7"/>
  <c r="D74" i="7"/>
  <c r="B74" i="7"/>
  <c r="H74" i="7" s="1"/>
  <c r="I74" i="7" s="1"/>
  <c r="E73" i="7"/>
  <c r="D73" i="7"/>
  <c r="B73" i="7"/>
  <c r="H73" i="7" s="1"/>
  <c r="I73" i="7" s="1"/>
  <c r="E72" i="7"/>
  <c r="D72" i="7"/>
  <c r="B72" i="7"/>
  <c r="H72" i="7" s="1"/>
  <c r="I72" i="7" s="1"/>
  <c r="E71" i="7"/>
  <c r="D71" i="7"/>
  <c r="B71" i="7"/>
  <c r="H71" i="7" s="1"/>
  <c r="I71" i="7" s="1"/>
  <c r="E70" i="7"/>
  <c r="D70" i="7"/>
  <c r="B70" i="7"/>
  <c r="H70" i="7" s="1"/>
  <c r="I70" i="7" s="1"/>
  <c r="E69" i="7"/>
  <c r="D69" i="7"/>
  <c r="B69" i="7"/>
  <c r="H69" i="7" s="1"/>
  <c r="I69" i="7" s="1"/>
  <c r="E68" i="7"/>
  <c r="D68" i="7"/>
  <c r="B68" i="7"/>
  <c r="H68" i="7" s="1"/>
  <c r="I68" i="7" s="1"/>
  <c r="E67" i="7"/>
  <c r="D67" i="7"/>
  <c r="B67" i="7"/>
  <c r="H67" i="7" s="1"/>
  <c r="I67" i="7" s="1"/>
  <c r="E66" i="7"/>
  <c r="D66" i="7"/>
  <c r="B66" i="7"/>
  <c r="H66" i="7" s="1"/>
  <c r="I66" i="7" s="1"/>
  <c r="E65" i="7"/>
  <c r="D65" i="7"/>
  <c r="B65" i="7"/>
  <c r="H65" i="7" s="1"/>
  <c r="I65" i="7" s="1"/>
  <c r="E64" i="7"/>
  <c r="D64" i="7"/>
  <c r="B64" i="7"/>
  <c r="H64" i="7" s="1"/>
  <c r="I64" i="7" s="1"/>
  <c r="E63" i="7"/>
  <c r="D63" i="7"/>
  <c r="B63" i="7"/>
  <c r="H63" i="7" s="1"/>
  <c r="I63" i="7" s="1"/>
  <c r="E62" i="7"/>
  <c r="D62" i="7"/>
  <c r="B62" i="7"/>
  <c r="H62" i="7" s="1"/>
  <c r="I62" i="7" s="1"/>
  <c r="E61" i="7"/>
  <c r="D61" i="7"/>
  <c r="B61" i="7"/>
  <c r="H61" i="7" s="1"/>
  <c r="I61" i="7" s="1"/>
  <c r="E60" i="7"/>
  <c r="D60" i="7"/>
  <c r="B60" i="7"/>
  <c r="H60" i="7" s="1"/>
  <c r="I60" i="7" s="1"/>
  <c r="E59" i="7"/>
  <c r="D59" i="7"/>
  <c r="B59" i="7"/>
  <c r="H59" i="7" s="1"/>
  <c r="I59" i="7" s="1"/>
  <c r="E58" i="7"/>
  <c r="D58" i="7"/>
  <c r="B58" i="7"/>
  <c r="H58" i="7" s="1"/>
  <c r="I58" i="7" s="1"/>
  <c r="E57" i="7"/>
  <c r="D57" i="7"/>
  <c r="B57" i="7"/>
  <c r="H57" i="7" s="1"/>
  <c r="I57" i="7" s="1"/>
  <c r="E56" i="7"/>
  <c r="D56" i="7"/>
  <c r="B56" i="7"/>
  <c r="H56" i="7" s="1"/>
  <c r="I56" i="7" s="1"/>
  <c r="E55" i="7"/>
  <c r="D55" i="7"/>
  <c r="B55" i="7"/>
  <c r="H55" i="7" s="1"/>
  <c r="I55" i="7" s="1"/>
  <c r="E54" i="7"/>
  <c r="D54" i="7"/>
  <c r="B54" i="7"/>
  <c r="H54" i="7" s="1"/>
  <c r="I54" i="7" s="1"/>
  <c r="E53" i="7"/>
  <c r="D53" i="7"/>
  <c r="B53" i="7"/>
  <c r="H53" i="7" s="1"/>
  <c r="I53" i="7" s="1"/>
  <c r="E52" i="7"/>
  <c r="D52" i="7"/>
  <c r="B52" i="7"/>
  <c r="H52" i="7" s="1"/>
  <c r="I52" i="7" s="1"/>
  <c r="E51" i="7"/>
  <c r="D51" i="7"/>
  <c r="B51" i="7"/>
  <c r="H51" i="7" s="1"/>
  <c r="I51" i="7" s="1"/>
  <c r="E50" i="7"/>
  <c r="D50" i="7"/>
  <c r="B50" i="7"/>
  <c r="H50" i="7" s="1"/>
  <c r="I50" i="7" s="1"/>
  <c r="E49" i="7"/>
  <c r="D49" i="7"/>
  <c r="B49" i="7"/>
  <c r="H49" i="7" s="1"/>
  <c r="I49" i="7" s="1"/>
  <c r="E48" i="7"/>
  <c r="D48" i="7"/>
  <c r="B48" i="7"/>
  <c r="H48" i="7" s="1"/>
  <c r="I48" i="7" s="1"/>
  <c r="E47" i="7"/>
  <c r="D47" i="7"/>
  <c r="B47" i="7"/>
  <c r="H47" i="7" s="1"/>
  <c r="I47" i="7" s="1"/>
  <c r="E46" i="7"/>
  <c r="D46" i="7"/>
  <c r="B46" i="7"/>
  <c r="H46" i="7" s="1"/>
  <c r="I46" i="7" s="1"/>
  <c r="E45" i="7"/>
  <c r="D45" i="7"/>
  <c r="B45" i="7"/>
  <c r="H45" i="7" s="1"/>
  <c r="I45" i="7" s="1"/>
  <c r="E44" i="7"/>
  <c r="D44" i="7"/>
  <c r="B44" i="7"/>
  <c r="H44" i="7" s="1"/>
  <c r="I44" i="7" s="1"/>
  <c r="E43" i="7"/>
  <c r="D43" i="7"/>
  <c r="B43" i="7"/>
  <c r="H43" i="7" s="1"/>
  <c r="I43" i="7" s="1"/>
  <c r="E42" i="7"/>
  <c r="D42" i="7"/>
  <c r="B42" i="7"/>
  <c r="H42" i="7" s="1"/>
  <c r="I42" i="7" s="1"/>
  <c r="E41" i="7"/>
  <c r="D41" i="7"/>
  <c r="B41" i="7"/>
  <c r="H41" i="7" s="1"/>
  <c r="I41" i="7" s="1"/>
  <c r="E40" i="7"/>
  <c r="D40" i="7"/>
  <c r="B40" i="7"/>
  <c r="H40" i="7" s="1"/>
  <c r="I40" i="7" s="1"/>
  <c r="E39" i="7"/>
  <c r="D39" i="7"/>
  <c r="B39" i="7"/>
  <c r="H39" i="7" s="1"/>
  <c r="I39" i="7" s="1"/>
  <c r="E38" i="7"/>
  <c r="D38" i="7"/>
  <c r="B38" i="7"/>
  <c r="H38" i="7" s="1"/>
  <c r="I38" i="7" s="1"/>
  <c r="E37" i="7"/>
  <c r="D37" i="7"/>
  <c r="B37" i="7"/>
  <c r="H37" i="7" s="1"/>
  <c r="I37" i="7" s="1"/>
  <c r="E36" i="7"/>
  <c r="D36" i="7"/>
  <c r="B36" i="7"/>
  <c r="H36" i="7" s="1"/>
  <c r="I36" i="7" s="1"/>
  <c r="E35" i="7"/>
  <c r="D35" i="7"/>
  <c r="B35" i="7"/>
  <c r="H35" i="7" s="1"/>
  <c r="I35" i="7" s="1"/>
  <c r="E34" i="7"/>
  <c r="D34" i="7"/>
  <c r="B34" i="7"/>
  <c r="H34" i="7" s="1"/>
  <c r="I34" i="7" s="1"/>
  <c r="E33" i="7"/>
  <c r="D33" i="7"/>
  <c r="B33" i="7"/>
  <c r="H33" i="7" s="1"/>
  <c r="I33" i="7" s="1"/>
  <c r="E32" i="7"/>
  <c r="D32" i="7"/>
  <c r="B32" i="7"/>
  <c r="H32" i="7" s="1"/>
  <c r="I32" i="7" s="1"/>
  <c r="E31" i="7"/>
  <c r="D31" i="7"/>
  <c r="B31" i="7"/>
  <c r="H31" i="7" s="1"/>
  <c r="I31" i="7" s="1"/>
  <c r="E30" i="7"/>
  <c r="D30" i="7"/>
  <c r="B30" i="7"/>
  <c r="H30" i="7" s="1"/>
  <c r="I30" i="7" s="1"/>
  <c r="E29" i="7"/>
  <c r="D29" i="7"/>
  <c r="B29" i="7"/>
  <c r="H29" i="7" s="1"/>
  <c r="I29" i="7" s="1"/>
  <c r="E28" i="7"/>
  <c r="D28" i="7"/>
  <c r="B28" i="7"/>
  <c r="H28" i="7" s="1"/>
  <c r="I28" i="7" s="1"/>
  <c r="E27" i="7"/>
  <c r="D27" i="7"/>
  <c r="B27" i="7"/>
  <c r="H27" i="7" s="1"/>
  <c r="I27" i="7" s="1"/>
  <c r="E26" i="7"/>
  <c r="D26" i="7"/>
  <c r="B26" i="7"/>
  <c r="H26" i="7" s="1"/>
  <c r="I26" i="7" s="1"/>
  <c r="E25" i="7"/>
  <c r="D25" i="7"/>
  <c r="B25" i="7"/>
  <c r="H25" i="7" s="1"/>
  <c r="I25" i="7" s="1"/>
  <c r="E24" i="7"/>
  <c r="D24" i="7"/>
  <c r="B24" i="7"/>
  <c r="H24" i="7" s="1"/>
  <c r="I24" i="7" s="1"/>
  <c r="E23" i="7"/>
  <c r="D23" i="7"/>
  <c r="B23" i="7"/>
  <c r="H23" i="7" s="1"/>
  <c r="I23" i="7" s="1"/>
  <c r="E22" i="7"/>
  <c r="D22" i="7"/>
  <c r="B22" i="7"/>
  <c r="H22" i="7" s="1"/>
  <c r="I22" i="7" s="1"/>
  <c r="E21" i="7"/>
  <c r="D21" i="7"/>
  <c r="B21" i="7"/>
  <c r="H21" i="7" s="1"/>
  <c r="I21" i="7" s="1"/>
  <c r="E20" i="7"/>
  <c r="D20" i="7"/>
  <c r="B20" i="7"/>
  <c r="H20" i="7" s="1"/>
  <c r="I20" i="7" s="1"/>
  <c r="E19" i="7"/>
  <c r="D19" i="7"/>
  <c r="B19" i="7"/>
  <c r="H19" i="7" s="1"/>
  <c r="I19" i="7" s="1"/>
  <c r="E18" i="7"/>
  <c r="D18" i="7"/>
  <c r="B18" i="7"/>
  <c r="H18" i="7" s="1"/>
  <c r="I18" i="7" s="1"/>
  <c r="E17" i="7"/>
  <c r="D17" i="7"/>
  <c r="B17" i="7"/>
  <c r="H17" i="7" s="1"/>
  <c r="I17" i="7" s="1"/>
  <c r="E16" i="7"/>
  <c r="D16" i="7"/>
  <c r="B16" i="7"/>
  <c r="H16" i="7" s="1"/>
  <c r="I16" i="7" s="1"/>
  <c r="E15" i="7"/>
  <c r="D15" i="7"/>
  <c r="B15" i="7"/>
  <c r="H15" i="7" s="1"/>
  <c r="I15" i="7" s="1"/>
  <c r="E14" i="7"/>
  <c r="D14" i="7"/>
  <c r="B14" i="7"/>
  <c r="H14" i="7" s="1"/>
  <c r="I14" i="7" s="1"/>
  <c r="E13" i="7"/>
  <c r="D13" i="7"/>
  <c r="B13" i="7"/>
  <c r="H13" i="7" s="1"/>
  <c r="I13" i="7" s="1"/>
  <c r="E12" i="7"/>
  <c r="D12" i="7"/>
  <c r="B12" i="7"/>
  <c r="H12" i="7" s="1"/>
  <c r="I12" i="7" s="1"/>
  <c r="E11" i="7"/>
  <c r="D11" i="7"/>
  <c r="B11" i="7"/>
  <c r="H11" i="7" s="1"/>
  <c r="I11" i="7" s="1"/>
  <c r="E10" i="7"/>
  <c r="D10" i="7"/>
  <c r="B10" i="7"/>
  <c r="H10" i="7" s="1"/>
  <c r="I10" i="7" s="1"/>
  <c r="E9" i="7"/>
  <c r="D9" i="7"/>
  <c r="B9" i="7"/>
  <c r="H9" i="7" s="1"/>
  <c r="I9" i="7" s="1"/>
  <c r="E8" i="7"/>
  <c r="D8" i="7"/>
  <c r="B8" i="7"/>
  <c r="H8" i="7" s="1"/>
  <c r="I8" i="7" s="1"/>
  <c r="E7" i="7"/>
  <c r="D7" i="7"/>
  <c r="B7" i="7"/>
  <c r="H7" i="7" s="1"/>
  <c r="I7" i="7" s="1"/>
  <c r="E6" i="7"/>
  <c r="D6" i="7"/>
  <c r="B6" i="7"/>
  <c r="H6" i="7" s="1"/>
  <c r="I6" i="7" s="1"/>
  <c r="E5" i="7"/>
  <c r="D5" i="7"/>
  <c r="B5" i="7"/>
  <c r="H5" i="7" s="1"/>
  <c r="I5" i="7" s="1"/>
  <c r="E4" i="7"/>
  <c r="D4" i="7"/>
  <c r="B4" i="7"/>
  <c r="H4" i="7" s="1"/>
  <c r="I4" i="7" s="1"/>
  <c r="E3" i="7"/>
  <c r="D3" i="7"/>
  <c r="B3" i="7"/>
  <c r="H3" i="7" s="1"/>
  <c r="I3" i="7" s="1"/>
  <c r="E2" i="7"/>
  <c r="D2" i="7"/>
  <c r="B2" i="7"/>
  <c r="H2" i="7" s="1"/>
  <c r="I2" i="7" s="1"/>
  <c r="K25" i="1"/>
  <c r="K24" i="1"/>
  <c r="J24" i="1"/>
  <c r="I24" i="1"/>
  <c r="H24" i="1"/>
  <c r="G24" i="1"/>
  <c r="F24" i="1"/>
  <c r="K23" i="1"/>
  <c r="J23" i="1"/>
  <c r="I23" i="1"/>
  <c r="H23" i="1"/>
  <c r="G23" i="1"/>
  <c r="F23" i="1"/>
  <c r="K22" i="1"/>
  <c r="J22" i="1"/>
  <c r="I22" i="1"/>
  <c r="H22" i="1"/>
  <c r="G22" i="1"/>
  <c r="F22" i="1"/>
  <c r="K21" i="1"/>
  <c r="J21" i="1"/>
  <c r="I21" i="1"/>
  <c r="H21" i="1"/>
  <c r="G21" i="1"/>
  <c r="F21" i="1"/>
  <c r="K20" i="1"/>
  <c r="J20" i="1"/>
  <c r="I20" i="1"/>
  <c r="H20" i="1"/>
  <c r="G20" i="1"/>
  <c r="F20" i="1"/>
  <c r="K19" i="1"/>
  <c r="J19" i="1"/>
  <c r="I19" i="1"/>
  <c r="H19" i="1"/>
  <c r="G19" i="1"/>
  <c r="F19" i="1"/>
  <c r="K18" i="1"/>
  <c r="J18" i="1"/>
  <c r="I18" i="1"/>
  <c r="H18" i="1"/>
  <c r="G18" i="1"/>
  <c r="F18" i="1"/>
  <c r="K17" i="1"/>
  <c r="J17" i="1"/>
  <c r="I17" i="1"/>
  <c r="H17" i="1"/>
  <c r="G17" i="1"/>
  <c r="F17" i="1"/>
  <c r="K16" i="1"/>
  <c r="J16" i="1"/>
  <c r="I16" i="1"/>
  <c r="H16" i="1"/>
  <c r="G16" i="1"/>
  <c r="F16" i="1"/>
  <c r="K15" i="1"/>
  <c r="J15" i="1"/>
  <c r="I15" i="1"/>
  <c r="H15" i="1"/>
  <c r="G15" i="1"/>
  <c r="F15" i="1"/>
  <c r="K14" i="1"/>
  <c r="J14" i="1"/>
  <c r="I14" i="1"/>
  <c r="H14" i="1"/>
  <c r="G14" i="1"/>
  <c r="F14" i="1"/>
  <c r="C14" i="1"/>
  <c r="K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<sst xmlns="http://schemas.openxmlformats.org/spreadsheetml/2006/main" count="130" uniqueCount="67">
  <si>
    <t>TIPO DOCUMENTAL</t>
  </si>
  <si>
    <t>CODIGO TERMINACIÓN</t>
  </si>
  <si>
    <t>ESTRUCTURA RADICADOS</t>
  </si>
  <si>
    <t>000001</t>
  </si>
  <si>
    <t>CS</t>
  </si>
  <si>
    <t>MEMORANDOS</t>
  </si>
  <si>
    <t>AÑO</t>
  </si>
  <si>
    <t>CODIGO DE AREA</t>
  </si>
  <si>
    <t>CONSECUTIVO</t>
  </si>
  <si>
    <t>CIRCULARES</t>
  </si>
  <si>
    <t>AUTOS</t>
  </si>
  <si>
    <t>RESOLUCIONES</t>
  </si>
  <si>
    <t>OFICIOS</t>
  </si>
  <si>
    <t>TOTAL</t>
  </si>
  <si>
    <t>ENERO</t>
  </si>
  <si>
    <t>TOTAL DOCUMENTOS DIGITALIZADOS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</si>
  <si>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</si>
  <si>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</si>
  <si>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</si>
  <si>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</si>
  <si>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</si>
  <si>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</si>
  <si>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</si>
  <si>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</si>
  <si>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</si>
  <si>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</si>
  <si>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</si>
  <si>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 RADICADOR</t>
  </si>
  <si>
    <t>MES</t>
  </si>
  <si>
    <r>
      <rPr>
        <b/>
        <sz val="11"/>
        <color rgb="FFFFFFFF"/>
        <rFont val="Aptos Narrow"/>
        <scheme val="minor"/>
      </rPr>
      <t xml:space="preserve">FECHA DE ASIGNACIÓN CONSECUTIVO       </t>
    </r>
    <r>
      <rPr>
        <b/>
        <u/>
        <sz val="11"/>
        <color rgb="FFFFFFFF"/>
        <rFont val="Aptos Narrow"/>
        <scheme val="minor"/>
      </rPr>
      <t>STICKER</t>
    </r>
    <r>
      <rPr>
        <b/>
        <sz val="11"/>
        <color rgb="FFFFFFFF"/>
        <rFont val="Aptos Narrow"/>
        <scheme val="minor"/>
      </rPr>
      <t xml:space="preserve"> </t>
    </r>
  </si>
  <si>
    <t>RADICADO ENTRADA</t>
  </si>
  <si>
    <t>NÚMERO RADICADO SALIDA</t>
  </si>
  <si>
    <t xml:space="preserve">CANTIDAD DIGITOS </t>
  </si>
  <si>
    <t>FECHA DE ASIGNACIÓN NOTIFICACIONES (Atención al usuario)</t>
  </si>
  <si>
    <t>OBSERVACIONES</t>
  </si>
  <si>
    <t>NO APLICA</t>
  </si>
  <si>
    <r>
      <rPr>
        <b/>
        <sz val="11"/>
        <color rgb="FFFFFFFF"/>
        <rFont val="Aptos Narrow"/>
        <scheme val="minor"/>
      </rPr>
      <t xml:space="preserve">FECHA DE ASIGNACIÓN CONSECUTIVO      </t>
    </r>
    <r>
      <rPr>
        <b/>
        <u/>
        <sz val="11"/>
        <color rgb="FFFFFFFF"/>
        <rFont val="Aptos Narrow"/>
        <scheme val="minor"/>
      </rPr>
      <t>STICKER</t>
    </r>
  </si>
  <si>
    <t xml:space="preserve">NÚMERO RADICADO SALIDA </t>
  </si>
  <si>
    <t>CONTRATOS</t>
  </si>
  <si>
    <t xml:space="preserve">CONTRATOS </t>
  </si>
  <si>
    <t xml:space="preserve">CONSULTORIA Y CAPACITACION </t>
  </si>
  <si>
    <t xml:space="preserve">CAPACITACION </t>
  </si>
  <si>
    <t xml:space="preserve">DESPACHO </t>
  </si>
  <si>
    <t xml:space="preserve">RECURSOS HUMANOS </t>
  </si>
  <si>
    <t>ESQUEMAS</t>
  </si>
  <si>
    <t xml:space="preserve">CONSULTORIA </t>
  </si>
  <si>
    <t>CAPACITACION Y CONSULTORIA</t>
  </si>
  <si>
    <t>MAL RADICADO - ES DE ESQUEMAS</t>
  </si>
  <si>
    <t>ANULADO POR CORREO - CODIGO GRUPO 444</t>
  </si>
  <si>
    <t xml:space="preserve">no son radicadas por m i </t>
  </si>
  <si>
    <t>SE ANULA POR SOLICITUD DEL AREA PRODUCTORA</t>
  </si>
  <si>
    <t>SE ANULA RADICADO YA QUE ERA UN OFICIO Y NO UNA RESOLUCION</t>
  </si>
  <si>
    <t>URGENTE</t>
  </si>
  <si>
    <t>SE ANULA RADICADO YA QUE ES UN OFICIO</t>
  </si>
  <si>
    <t xml:space="preserve">Se anula radicado por solicitud mediante correo: por un error involuntario se imprimió doble vez del 19-05-2025 </t>
  </si>
  <si>
    <t>FECHA DE ASIGNACIÓN CONSECUTIVO</t>
  </si>
  <si>
    <t>NÚMERO ASIGNADO</t>
  </si>
  <si>
    <t>OBSERVAIONES</t>
  </si>
  <si>
    <t>NÚMERO RADICADO ENTRADA</t>
  </si>
  <si>
    <t>NÚMERO RADICADO DE SALIDA</t>
  </si>
  <si>
    <t>diana</t>
  </si>
  <si>
    <t>ANULADO POR DUPLICIDAD DOCUMENTO</t>
  </si>
  <si>
    <t xml:space="preserve">ANULADO ORDEN DIANA CANTOR </t>
  </si>
  <si>
    <t xml:space="preserve">
SE ANULA RADICADO YA QUE ERA UNA RESOLUCIÓN Y NO UN OFICIO
</t>
  </si>
  <si>
    <t>SE DEJA LA FECHA DEL DÍA SIGUIENTE EN EL RADICADO YA QUE EL OFICIO SE ENCONTRABA REPETIDO</t>
  </si>
  <si>
    <t xml:space="preserve">ANULADO </t>
  </si>
  <si>
    <t>20253200004383CS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</si>
</sst>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FFFF"/>
      <name val="Aptos Narrow"/>
      <scheme val="minor"/>
    </font>
    <font>
      <b/>
      <u/>
      <sz val="11"/>
      <color rgb="FFFFFFFF"/>
      <name val="Aptos Narrow"/>
      <scheme val="minor"/>
    </font>
    <font>
      <sz val="11"/>
      <color theme="0"/>
      <name val="Aptos Narrow"/>
      <scheme val="minor"/>
    </font>
    <font>
      <sz val="11"/>
      <color theme="6" tint="-0.249977111117893"/>
      <name val="Aptos Narrow"/>
      <family val="2"/>
      <scheme val="minor"/>
    </font>
    <font>
      <b/>
      <sz val="11"/>
      <color rgb="FF000000"/>
      <name val="Aptos Narrow"/>
      <scheme val="minor"/>
    </font>
    <font>
      <sz val="9"/>
      <name val="Verdana"/>
      <family val="2"/>
    </font>
    <font>
      <sz val="9"/>
      <name val="Verdana"/>
      <family val="2"/>
    </font>
    <font>
      <sz val="11"/>
      <color rgb="FF000000"/>
      <name val="Calibri"/>
      <family val="2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1" xfId="0" applyBorder="1"/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/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1" xfId="0" applyFont="1" applyBorder="1"/>
    <xf numFmtId="0" fontId="5" fillId="0" borderId="1" xfId="0" applyFont="1" applyBorder="1"/>
    <xf numFmtId="0" fontId="10" fillId="9" borderId="1" xfId="0" applyFont="1" applyFill="1" applyBorder="1" applyAlignment="1">
      <alignment horizontal="center"/>
    </xf>
    <xf numFmtId="0" fontId="2" fillId="0" borderId="3" xfId="0" applyFont="1" applyBorder="1"/>
    <xf numFmtId="0" fontId="0" fillId="8" borderId="1" xfId="0" applyFill="1" applyBorder="1"/>
    <xf numFmtId="0" fontId="2" fillId="8" borderId="1" xfId="0" applyFont="1" applyFill="1" applyBorder="1"/>
    <xf numFmtId="0" fontId="2" fillId="12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14" fontId="7" fillId="0" borderId="0" xfId="0" applyNumberFormat="1" applyFont="1"/>
    <xf numFmtId="0" fontId="0" fillId="13" borderId="0" xfId="0" applyFill="1"/>
    <xf numFmtId="0" fontId="14" fillId="14" borderId="0" xfId="0" applyFont="1" applyFill="1"/>
    <xf numFmtId="14" fontId="0" fillId="0" borderId="0" xfId="0" applyNumberFormat="1" applyAlignment="1">
      <alignment horizontal="right"/>
    </xf>
    <xf numFmtId="0" fontId="2" fillId="0" borderId="6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8" fillId="0" borderId="0" xfId="0" applyFont="1"/>
    <xf numFmtId="0" fontId="13" fillId="2" borderId="0" xfId="0" applyFont="1" applyFill="1" applyAlignment="1">
      <alignment horizontal="center" vertical="center" wrapText="1"/>
    </xf>
    <xf numFmtId="14" fontId="6" fillId="15" borderId="1" xfId="0" applyNumberFormat="1" applyFont="1" applyFill="1" applyBorder="1" applyAlignment="1">
      <alignment horizontal="right" wrapText="1"/>
    </xf>
    <xf numFmtId="0" fontId="6" fillId="15" borderId="1" xfId="0" applyFont="1" applyFill="1" applyBorder="1" applyAlignment="1">
      <alignment horizontal="right" wrapText="1"/>
    </xf>
    <xf numFmtId="14" fontId="4" fillId="15" borderId="1" xfId="0" applyNumberFormat="1" applyFont="1" applyFill="1" applyBorder="1" applyAlignment="1">
      <alignment horizontal="right" wrapText="1"/>
    </xf>
    <xf numFmtId="0" fontId="4" fillId="15" borderId="1" xfId="0" applyFont="1" applyFill="1" applyBorder="1" applyAlignment="1">
      <alignment horizontal="right" wrapText="1"/>
    </xf>
    <xf numFmtId="0" fontId="1" fillId="16" borderId="1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17" borderId="8" xfId="0" applyFont="1" applyFill="1" applyBorder="1" applyAlignment="1">
      <alignment horizontal="center" vertical="center" wrapText="1"/>
    </xf>
    <xf numFmtId="0" fontId="10" fillId="17" borderId="9" xfId="0" applyFont="1" applyFill="1" applyBorder="1" applyAlignment="1">
      <alignment horizontal="center" vertical="center" wrapText="1"/>
    </xf>
    <xf numFmtId="14" fontId="4" fillId="18" borderId="0" xfId="0" applyNumberFormat="1" applyFont="1" applyFill="1" applyAlignment="1">
      <alignment horizontal="right"/>
    </xf>
    <xf numFmtId="0" fontId="0" fillId="18" borderId="0" xfId="0" applyFill="1"/>
    <xf numFmtId="14" fontId="5" fillId="18" borderId="0" xfId="0" applyNumberFormat="1" applyFont="1" applyFill="1" applyAlignment="1">
      <alignment horizontal="right"/>
    </xf>
    <xf numFmtId="0" fontId="7" fillId="18" borderId="0" xfId="0" applyFont="1" applyFill="1"/>
    <xf numFmtId="0" fontId="4" fillId="18" borderId="0" xfId="0" applyFont="1" applyFill="1" applyAlignment="1">
      <alignment horizontal="right"/>
    </xf>
    <xf numFmtId="14" fontId="0" fillId="18" borderId="0" xfId="0" applyNumberFormat="1" applyFill="1"/>
    <xf numFmtId="0" fontId="10" fillId="4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0" fillId="0" borderId="4" xfId="0" applyBorder="1"/>
    <xf numFmtId="0" fontId="3" fillId="7" borderId="1" xfId="0" applyFont="1" applyFill="1" applyBorder="1" applyAlignment="1">
      <alignment horizontal="center" vertical="center" wrapText="1"/>
    </xf>
    <xf numFmtId="14" fontId="0" fillId="0" borderId="6" xfId="0" applyNumberFormat="1" applyBorder="1"/>
    <xf numFmtId="0" fontId="3" fillId="7" borderId="12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4" fillId="15" borderId="3" xfId="0" applyFont="1" applyFill="1" applyBorder="1" applyAlignment="1">
      <alignment horizontal="right" wrapText="1"/>
    </xf>
    <xf numFmtId="0" fontId="6" fillId="15" borderId="3" xfId="0" applyFont="1" applyFill="1" applyBorder="1" applyAlignment="1">
      <alignment horizontal="right" wrapText="1"/>
    </xf>
    <xf numFmtId="14" fontId="4" fillId="15" borderId="3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14" fontId="7" fillId="0" borderId="0" xfId="0" applyNumberFormat="1" applyFont="1" applyAlignment="1">
      <alignment wrapText="1"/>
    </xf>
    <xf numFmtId="0" fontId="5" fillId="15" borderId="1" xfId="0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1" fontId="1" fillId="4" borderId="0" xfId="0" applyNumberFormat="1" applyFont="1" applyFill="1" applyAlignment="1">
      <alignment horizontal="right" vertical="center" wrapText="1"/>
    </xf>
    <xf numFmtId="1" fontId="0" fillId="0" borderId="0" xfId="0" applyNumberFormat="1" applyAlignment="1">
      <alignment horizontal="right"/>
    </xf>
    <xf numFmtId="1" fontId="0" fillId="0" borderId="0" xfId="0" applyNumberFormat="1"/>
    <xf numFmtId="0" fontId="8" fillId="0" borderId="0" xfId="0" applyFont="1" applyAlignment="1">
      <alignment horizontal="left"/>
    </xf>
    <xf numFmtId="1" fontId="0" fillId="0" borderId="0" xfId="0" applyNumberForma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0" xfId="0" applyFont="1"/>
    <xf numFmtId="0" fontId="16" fillId="19" borderId="0" xfId="0" applyFont="1" applyFill="1"/>
    <xf numFmtId="1" fontId="1" fillId="2" borderId="0" xfId="0" applyNumberFormat="1" applyFont="1" applyFill="1" applyAlignment="1">
      <alignment horizontal="right" vertical="center" indent="1"/>
    </xf>
    <xf numFmtId="1" fontId="0" fillId="0" borderId="0" xfId="0" applyNumberFormat="1" applyAlignment="1">
      <alignment horizontal="right" indent="1"/>
    </xf>
    <xf numFmtId="1" fontId="7" fillId="0" borderId="0" xfId="0" applyNumberFormat="1" applyFont="1" applyAlignment="1">
      <alignment horizontal="right" indent="1"/>
    </xf>
    <xf numFmtId="1" fontId="18" fillId="0" borderId="0" xfId="0" applyNumberFormat="1" applyFont="1" applyAlignment="1">
      <alignment horizontal="right" indent="1"/>
    </xf>
    <xf numFmtId="1" fontId="0" fillId="0" borderId="0" xfId="0" applyNumberFormat="1" applyAlignment="1">
      <alignment horizontal="right" indent="2"/>
    </xf>
    <xf numFmtId="0" fontId="0" fillId="20" borderId="0" xfId="0" applyFill="1" applyAlignment="1">
      <alignment wrapText="1"/>
    </xf>
    <xf numFmtId="0" fontId="19" fillId="0" borderId="0" xfId="0" applyFont="1" applyAlignment="1">
      <alignment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15" borderId="3" xfId="0" applyNumberFormat="1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4" fontId="4" fillId="0" borderId="0" xfId="0" applyNumberFormat="1" applyFont="1" applyAlignment="1">
      <alignment horizontal="right"/>
    </xf>
    <xf numFmtId="0" fontId="20" fillId="0" borderId="1" xfId="0" applyFont="1" applyBorder="1"/>
    <xf numFmtId="0" fontId="2" fillId="0" borderId="0" xfId="0" applyFont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1" formatCode="0"/>
      <alignment horizontal="right" vertical="bottom" textRotation="0" wrapText="0" indent="0" justifyLastLine="0" shrinkToFit="0" readingOrder="0"/>
    </dxf>
    <dxf>
      <alignment horizontal="right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1" indent="0" justifyLastLine="0" shrinkToFit="0" readingOrder="0"/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scheme val="minor"/>
      </font>
      <numFmt numFmtId="0" formatCode="General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0" formatCode="General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numFmt numFmtId="0" formatCode="General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0" formatCode="General"/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0" formatCode="General"/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b/>
        <color theme="5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color theme="9" tint="-0.249977111117893"/>
      </font>
      <fill>
        <patternFill patternType="solid">
          <fgColor indexed="64"/>
          <bgColor theme="0" tint="-0.14999847407452621"/>
        </patternFill>
      </fill>
      <alignment horizontal="right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wrapText="1"/>
    </dxf>
    <dxf>
      <numFmt numFmtId="0" formatCode="General"/>
      <alignment wrapText="1"/>
    </dxf>
    <dxf>
      <numFmt numFmtId="1" formatCode="0"/>
      <alignment horizontal="right" vertical="bottom" textRotation="0" wrapText="0" relativeIndent="1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wrapText="1"/>
    </dxf>
    <dxf>
      <numFmt numFmtId="0" formatCode="General"/>
      <alignment wrapText="1"/>
    </dxf>
    <dxf>
      <alignment wrapText="1"/>
    </dxf>
    <dxf>
      <numFmt numFmtId="0" formatCode="General"/>
      <alignment wrapText="1"/>
    </dxf>
    <dxf>
      <numFmt numFmtId="0" formatCode="General"/>
      <alignment wrapText="1"/>
    </dxf>
    <dxf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3" tint="0.89999084444715716"/>
        </patternFill>
      </fill>
    </dxf>
    <dxf>
      <font>
        <b/>
        <color theme="9" tint="-0.249977111117893"/>
      </font>
      <fill>
        <patternFill patternType="solid">
          <fgColor indexed="64"/>
          <bgColor theme="3" tint="0.89999084444715716"/>
        </patternFill>
      </fill>
      <alignment horizontal="right"/>
    </dxf>
    <dxf>
      <numFmt numFmtId="0" formatCode="General"/>
    </dxf>
    <dxf>
      <font>
        <b val="0"/>
        <color rgb="FF000000"/>
      </font>
      <numFmt numFmtId="0" formatCode="General"/>
      <alignment horizontal="left"/>
    </dxf>
    <dxf>
      <numFmt numFmtId="164" formatCode="dd/mm/yyyy"/>
    </dxf>
    <dxf>
      <numFmt numFmtId="19" formatCode="d/mm/yyyy"/>
      <fill>
        <patternFill patternType="none">
          <fgColor indexed="64"/>
          <bgColor indexed="65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theme="2" tint="-0.74999237037263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14" displayName="Tabla14" ref="A1:K252" totalsRowShown="0" headerRowDxfId="65">
  <autoFilter ref="A1:K252" xr:uid="{00000000-0009-0000-0100-000003000000}"/>
  <tableColumns count="11">
    <tableColumn id="4" xr3:uid="{00000000-0010-0000-0000-000004000000}" name="NOMBRE DE RADICADOR" dataDxfId="64"/>
    <tableColumn id="1" xr3:uid="{00000000-0010-0000-0000-000001000000}" name="AÑO" dataDxfId="63">
      <calculatedColumnFormula>YEAR(TODAY())</calculatedColumnFormula>
    </tableColumn>
    <tableColumn id="2" xr3:uid="{00000000-0010-0000-0000-000002000000}" name="CODIGO DE AREA"/>
    <tableColumn id="3" xr3:uid="{00000000-0010-0000-0000-000003000000}" name="CONSECUTIVO" dataDxfId="62">
      <calculatedColumnFormula>TEXT(IF(D1="CONSECUTIVO",0,D1+1),"000000")</calculatedColumnFormula>
    </tableColumn>
    <tableColumn id="5" xr3:uid="{00000000-0010-0000-0000-000005000000}" name="MES" dataDxfId="61">
      <calculatedColumnFormula>IF(Tabla14[[#This Row],[FECHA DE ASIGNACIÓN CONSECUTIVO       STICKER ]]&lt;&gt;"",TEXT(Tabla14[[#This Row],[FECHA DE ASIGNACIÓN CONSECUTIVO       STICKER ]],"MMMM"),"NO SE USO")</calculatedColumnFormula>
    </tableColumn>
    <tableColumn id="6" xr3:uid="{00000000-0010-0000-0000-000006000000}" name="FECHA DE ASIGNACIÓN CONSECUTIVO       STICKER "/>
    <tableColumn id="7" xr3:uid="{00000000-0010-0000-0000-000007000000}" name="RADICADO ENTRADA" dataDxfId="60"/>
    <tableColumn id="8" xr3:uid="{00000000-0010-0000-0000-000008000000}" name="NÚMERO RADICADO SALIDA" dataDxfId="59">
      <calculatedColumnFormula>CONCATENATE(B2,C2,D2,8,"CS")</calculatedColumnFormula>
    </tableColumn>
    <tableColumn id="9" xr3:uid="{00000000-0010-0000-0000-000009000000}" name="CANTIDAD DIGITOS " dataDxfId="58">
      <calculatedColumnFormula>LEN(Tabla14[[#This Row],[NÚMERO RADICADO SALIDA]])</calculatedColumnFormula>
    </tableColumn>
    <tableColumn id="10" xr3:uid="{00000000-0010-0000-0000-00000A000000}" name="FECHA DE ASIGNACIÓN NOTIFICACIONES (Atención al usuario)" dataDxfId="57"/>
    <tableColumn id="11" xr3:uid="{00000000-0010-0000-0000-00000B000000}" name="OBSERVACIONES" dataDxfId="56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:K2128" totalsRowShown="0" headerRowDxfId="55" dataDxfId="54">
  <autoFilter ref="A1:K2128" xr:uid="{00000000-0009-0000-0100-000001000000}"/>
  <tableColumns count="11">
    <tableColumn id="5" xr3:uid="{00000000-0010-0000-0100-000005000000}" name="NOMBRE DE RADICADOR" dataDxfId="53"/>
    <tableColumn id="1" xr3:uid="{00000000-0010-0000-0100-000001000000}" name="AÑO" dataDxfId="52">
      <calculatedColumnFormula>YEAR(TODAY())</calculatedColumnFormula>
    </tableColumn>
    <tableColumn id="2" xr3:uid="{00000000-0010-0000-0100-000002000000}" name="CODIGO DE AREA" dataDxfId="51"/>
    <tableColumn id="3" xr3:uid="{00000000-0010-0000-0100-000003000000}" name="CONSECUTIVO" dataDxfId="50">
      <calculatedColumnFormula>TEXT(IF(D1="CONSECUTIVO",0,D1+1),"000000")</calculatedColumnFormula>
    </tableColumn>
    <tableColumn id="6" xr3:uid="{00000000-0010-0000-0100-000006000000}" name="FECHA DE ASIGNACIÓN CONSECUTIVO      STICKER" dataDxfId="49"/>
    <tableColumn id="4" xr3:uid="{00000000-0010-0000-0100-000004000000}" name="MES" dataDxfId="48">
      <calculatedColumnFormula>IF(Tabla1[[#This Row],[FECHA DE ASIGNACIÓN CONSECUTIVO      STICKER]]&lt;&gt;"",TEXT(Tabla1[[#This Row],[FECHA DE ASIGNACIÓN CONSECUTIVO      STICKER]],"MMMM"),"NO SE USO")</calculatedColumnFormula>
    </tableColumn>
    <tableColumn id="7" xr3:uid="{00000000-0010-0000-0100-000007000000}" name="RADICADO ENTRADA" dataDxfId="47"/>
    <tableColumn id="8" xr3:uid="{00000000-0010-0000-0100-000008000000}" name="NÚMERO RADICADO SALIDA " dataDxfId="46">
      <calculatedColumnFormula>CONCATENATE(B2,C2,D2,7,"CS")</calculatedColumnFormula>
    </tableColumn>
    <tableColumn id="9" xr3:uid="{00000000-0010-0000-0100-000009000000}" name="CANTIDAD DIGITOS " dataDxfId="45">
      <calculatedColumnFormula>LEN(H2)</calculatedColumnFormula>
    </tableColumn>
    <tableColumn id="10" xr3:uid="{00000000-0010-0000-0100-00000A000000}" name="FECHA DE ASIGNACIÓN NOTIFICACIONES (Atención al usuario)" dataDxfId="44"/>
    <tableColumn id="11" xr3:uid="{00000000-0010-0000-0100-00000B000000}" name="OBSERVACIONES" dataDxfId="43">
      <calculatedColumnFormula>IF(C2=130,"COACTIVO",IF(C2=310,"RECURSOS HUMANOS",IF(C2=340,"CONTROL INTERNO DISCIPLINARIO","")))</calculatedColumnFormula>
    </tableColumn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a14567" displayName="Tabla14567" ref="A1:I2" totalsRowShown="0" headerRowDxfId="42" headerRowBorderDxfId="41" tableBorderDxfId="40" totalsRowBorderDxfId="39">
  <tableColumns count="9">
    <tableColumn id="5" xr3:uid="{00000000-0010-0000-0200-000005000000}" name="NOMBRE DE RADICADOR" dataDxfId="38"/>
    <tableColumn id="1" xr3:uid="{00000000-0010-0000-0200-000001000000}" name="AÑO" dataDxfId="37">
      <calculatedColumnFormula>YEAR(TODAY())</calculatedColumnFormula>
    </tableColumn>
    <tableColumn id="2" xr3:uid="{00000000-0010-0000-0200-000002000000}" name="CODIGO DE AREA" dataDxfId="36"/>
    <tableColumn id="3" xr3:uid="{00000000-0010-0000-0200-000003000000}" name="CONSECUTIVO" dataDxfId="35">
      <calculatedColumnFormula>TEXT(IF(D1="CONSECUTIVO",0,D1+1),"000000")</calculatedColumnFormula>
    </tableColumn>
    <tableColumn id="4" xr3:uid="{00000000-0010-0000-0200-000004000000}" name="MES" dataDxfId="34">
      <calculatedColumnFormula>IF(Tabla14567[FECHA DE ASIGNACIÓN CONSECUTIVO]&lt;&gt;"",TEXT(Tabla14567[FECHA DE ASIGNACIÓN CONSECUTIVO],"MMMM"),"NO SE USO")</calculatedColumnFormula>
    </tableColumn>
    <tableColumn id="6" xr3:uid="{00000000-0010-0000-0200-000006000000}" name="FECHA DE ASIGNACIÓN CONSECUTIVO" dataDxfId="33"/>
    <tableColumn id="8" xr3:uid="{00000000-0010-0000-0200-000008000000}" name="NÚMERO ASIGNADO" dataDxfId="32">
      <calculatedColumnFormula>CONCATENATE(Tabla14567[AÑO],Tabla14567[CODIGO DE AREA],Tabla14567[CONSECUTIVO],"5","CS")</calculatedColumnFormula>
    </tableColumn>
    <tableColumn id="9" xr3:uid="{00000000-0010-0000-0200-000009000000}" name="CANTIDAD DIGITOS " dataDxfId="31">
      <calculatedColumnFormula>LEN(G2)</calculatedColumnFormula>
    </tableColumn>
    <tableColumn id="7" xr3:uid="{00000000-0010-0000-0200-000007000000}" name="OBSERVAIONES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a1456" displayName="Tabla1456" ref="A1:I1344" totalsRowShown="0" headerRowDxfId="29">
  <tableColumns count="9">
    <tableColumn id="5" xr3:uid="{00000000-0010-0000-0300-000005000000}" name="NOMBRE DE RADICADOR" dataDxfId="28"/>
    <tableColumn id="1" xr3:uid="{00000000-0010-0000-0300-000001000000}" name="AÑO" dataDxfId="27" totalsRowDxfId="26">
      <calculatedColumnFormula>YEAR(TODAY())</calculatedColumnFormula>
    </tableColumn>
    <tableColumn id="2" xr3:uid="{00000000-0010-0000-0300-000002000000}" name="CODIGO DE AREA"/>
    <tableColumn id="3" xr3:uid="{00000000-0010-0000-0300-000003000000}" name="CONSECUTIVO" dataDxfId="25" totalsRowDxfId="24">
      <calculatedColumnFormula>TEXT(IF(D1="CONSECUTIVO",0,D1+1),"000000")</calculatedColumnFormula>
    </tableColumn>
    <tableColumn id="4" xr3:uid="{00000000-0010-0000-0300-000004000000}" name="MES" dataDxfId="23" totalsRowDxfId="22">
      <calculatedColumnFormula>IF(Tabla1456[[#This Row],[FECHA DE ASIGNACIÓN CONSECUTIVO]]&lt;&gt;"",TEXT(Tabla1456[[#This Row],[FECHA DE ASIGNACIÓN CONSECUTIVO]],"MMMM"),"NO SE USO")</calculatedColumnFormula>
    </tableColumn>
    <tableColumn id="6" xr3:uid="{00000000-0010-0000-0300-000006000000}" name="FECHA DE ASIGNACIÓN CONSECUTIVO"/>
    <tableColumn id="8" xr3:uid="{00000000-0010-0000-0300-000008000000}" name="NÚMERO ASIGNADO" dataDxfId="21" totalsRowDxfId="20">
      <calculatedColumnFormula>CONCATENATE(B2,C2,D2,3,"CS")</calculatedColumnFormula>
    </tableColumn>
    <tableColumn id="9" xr3:uid="{00000000-0010-0000-0300-000009000000}" name="CANTIDAD DIGITOS ">
      <calculatedColumnFormula>LEN(G2)</calculatedColumnFormula>
    </tableColumn>
    <tableColumn id="12" xr3:uid="{00000000-0010-0000-0300-00000C000000}" name="OBSERVACIONES"/>
  </tableColumns>
  <tableStyleInfo name="TableStyleLight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a145" displayName="Tabla145" ref="A1:J7637" totalsRowShown="0" headerRowDxfId="19">
  <autoFilter ref="A1:J7637" xr:uid="{00000000-0009-0000-0100-000004000000}"/>
  <tableColumns count="10">
    <tableColumn id="5" xr3:uid="{00000000-0010-0000-0400-000005000000}" name="NOMBRE DE RADICADOR" dataDxfId="18"/>
    <tableColumn id="1" xr3:uid="{00000000-0010-0000-0400-000001000000}" name="AÑO" dataDxfId="17">
      <calculatedColumnFormula>YEAR(TODAY())</calculatedColumnFormula>
    </tableColumn>
    <tableColumn id="2" xr3:uid="{00000000-0010-0000-0400-000002000000}" name="CODIGO DE AREA"/>
    <tableColumn id="3" xr3:uid="{00000000-0010-0000-0400-000003000000}" name="CONSECUTIVO" dataDxfId="16">
      <calculatedColumnFormula>TEXT(IF(D1="CONSECUTIVO",0,D1+1),"000000")</calculatedColumnFormula>
    </tableColumn>
    <tableColumn id="4" xr3:uid="{00000000-0010-0000-0400-000004000000}" name="MES" dataDxfId="15">
      <calculatedColumnFormula>IF(Tabla145[[#This Row],[FECHA DE ASIGNACIÓN CONSECUTIVO]]&lt;&gt;"",TEXT(Tabla145[[#This Row],[FECHA DE ASIGNACIÓN CONSECUTIVO]],"MMMM"),"NO SE USO")</calculatedColumnFormula>
    </tableColumn>
    <tableColumn id="6" xr3:uid="{00000000-0010-0000-0400-000006000000}" name="FECHA DE ASIGNACIÓN CONSECUTIVO" dataDxfId="14"/>
    <tableColumn id="7" xr3:uid="{00000000-0010-0000-0400-000007000000}" name="NÚMERO RADICADO ENTRADA" dataDxfId="13"/>
    <tableColumn id="8" xr3:uid="{00000000-0010-0000-0400-000008000000}" name="NÚMERO RADICADO DE SALIDA" dataDxfId="12">
      <calculatedColumnFormula>CONCATENATE(B2,C2,D2,1,"CS")</calculatedColumnFormula>
    </tableColumn>
    <tableColumn id="9" xr3:uid="{00000000-0010-0000-0400-000009000000}" name="CANTIDAD DIGITOS ">
      <calculatedColumnFormula>LEN(H2)</calculatedColumnFormula>
    </tableColumn>
    <tableColumn id="12" xr3:uid="{00000000-0010-0000-0400-00000C000000}" name="OBSERVACIONES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3"/>
  <sheetViews>
    <sheetView topLeftCell="D1" workbookViewId="0">
      <selection activeCell="N21" sqref="N21"/>
    </sheetView>
  </sheetViews>
  <sheetFormatPr baseColWidth="10" defaultColWidth="9" defaultRowHeight="14.4" x14ac:dyDescent="0.3"/>
  <cols>
    <col min="2" max="2" width="20" customWidth="1"/>
    <col min="3" max="3" width="23" customWidth="1"/>
    <col min="5" max="5" width="21.109375" customWidth="1"/>
    <col min="6" max="6" width="20.44140625" customWidth="1"/>
    <col min="7" max="7" width="16.88671875" customWidth="1"/>
    <col min="8" max="8" width="13.33203125" customWidth="1"/>
    <col min="9" max="9" width="14.6640625" customWidth="1"/>
    <col min="10" max="10" width="16.21875" customWidth="1"/>
    <col min="11" max="11" width="15.88671875" customWidth="1"/>
  </cols>
  <sheetData>
    <row r="2" spans="2:11" x14ac:dyDescent="0.3">
      <c r="B2" s="6" t="s">
        <v>0</v>
      </c>
      <c r="C2" s="6" t="s">
        <v>1</v>
      </c>
      <c r="E2" s="97" t="s">
        <v>2</v>
      </c>
      <c r="F2" s="5">
        <v>2024</v>
      </c>
      <c r="G2" s="23">
        <v>230</v>
      </c>
      <c r="H2" s="9" t="s">
        <v>3</v>
      </c>
      <c r="I2" s="24">
        <v>1</v>
      </c>
      <c r="J2" s="5" t="s">
        <v>4</v>
      </c>
    </row>
    <row r="3" spans="2:11" ht="28.8" x14ac:dyDescent="0.3">
      <c r="B3" s="5" t="s">
        <v>5</v>
      </c>
      <c r="C3" s="5">
        <v>3</v>
      </c>
      <c r="E3" s="97"/>
      <c r="F3" s="8" t="s">
        <v>6</v>
      </c>
      <c r="G3" s="8" t="s">
        <v>7</v>
      </c>
      <c r="H3" s="8" t="s">
        <v>8</v>
      </c>
      <c r="I3" s="8" t="s">
        <v>0</v>
      </c>
      <c r="J3" s="8" t="s">
        <v>4</v>
      </c>
    </row>
    <row r="4" spans="2:11" x14ac:dyDescent="0.3">
      <c r="B4" s="5" t="s">
        <v>9</v>
      </c>
      <c r="C4" s="5">
        <v>5</v>
      </c>
    </row>
    <row r="5" spans="2:11" x14ac:dyDescent="0.3">
      <c r="B5" s="5" t="s">
        <v>10</v>
      </c>
      <c r="C5" s="5">
        <v>8</v>
      </c>
    </row>
    <row r="6" spans="2:11" x14ac:dyDescent="0.3">
      <c r="B6" s="5" t="s">
        <v>11</v>
      </c>
      <c r="C6" s="5">
        <v>7</v>
      </c>
    </row>
    <row r="7" spans="2:11" x14ac:dyDescent="0.3">
      <c r="B7" s="5" t="s">
        <v>12</v>
      </c>
      <c r="C7" s="5">
        <v>1</v>
      </c>
    </row>
    <row r="10" spans="2:11" ht="30" customHeight="1" x14ac:dyDescent="0.3">
      <c r="E10" s="7"/>
      <c r="F10" s="19"/>
      <c r="G10" s="19"/>
      <c r="H10" s="18"/>
      <c r="I10" s="18"/>
      <c r="J10" s="18"/>
    </row>
    <row r="11" spans="2:11" x14ac:dyDescent="0.3">
      <c r="E11" s="18"/>
    </row>
    <row r="12" spans="2:11" x14ac:dyDescent="0.3">
      <c r="E12" s="18"/>
      <c r="F12" s="37" t="s">
        <v>11</v>
      </c>
      <c r="G12" s="25" t="s">
        <v>10</v>
      </c>
      <c r="H12" s="38" t="s">
        <v>12</v>
      </c>
      <c r="I12" s="39" t="s">
        <v>5</v>
      </c>
      <c r="J12" s="36" t="s">
        <v>9</v>
      </c>
      <c r="K12" s="40" t="s">
        <v>13</v>
      </c>
    </row>
    <row r="13" spans="2:11" x14ac:dyDescent="0.3">
      <c r="E13" s="29" t="s">
        <v>14</v>
      </c>
      <c r="F13" s="5">
        <f>COUNTIF(RESOLUCIONES!F:F,PANEL!E13)</f>
        <v>0</v>
      </c>
      <c r="G13" s="5">
        <f>COUNTIF(AUTOS!E:E,PANEL!E13)</f>
        <v>0</v>
      </c>
      <c r="H13" s="5">
        <f>COUNTIF(OFICIOS!E:E,PANEL!E13)</f>
        <v>0</v>
      </c>
      <c r="I13" s="5">
        <f>COUNTIF(MEMORANDOS!E:E,PANEL!E13)</f>
        <v>0</v>
      </c>
      <c r="J13" s="16">
        <f>COUNTIF(CIRCULARES!E:E,PANEL!E13)</f>
        <v>0</v>
      </c>
      <c r="K13" s="6">
        <f>SUM(F13:J13)</f>
        <v>0</v>
      </c>
    </row>
    <row r="14" spans="2:11" x14ac:dyDescent="0.3">
      <c r="B14" s="98" t="s">
        <v>15</v>
      </c>
      <c r="C14" s="99">
        <f>K25</f>
        <v>0</v>
      </c>
      <c r="E14" s="29" t="s">
        <v>16</v>
      </c>
      <c r="F14" s="5">
        <f>COUNTIF(RESOLUCIONES!F:F,PANEL!E14)</f>
        <v>0</v>
      </c>
      <c r="G14" s="5">
        <f>COUNTIF(AUTOS!E:E,PANEL!E14)</f>
        <v>0</v>
      </c>
      <c r="H14" s="5">
        <f>COUNTIF(OFICIOS!E:E,PANEL!E14)</f>
        <v>0</v>
      </c>
      <c r="I14" s="5">
        <f>COUNTIF(MEMORANDOS!E:E,PANEL!E14)</f>
        <v>0</v>
      </c>
      <c r="J14" s="16">
        <f>COUNTIF(CIRCULARES!E:E,PANEL!E14)</f>
        <v>0</v>
      </c>
      <c r="K14" s="6">
        <f t="shared" ref="K14:K24" si="0">SUM(F14:J14)</f>
        <v>0</v>
      </c>
    </row>
    <row r="15" spans="2:11" x14ac:dyDescent="0.3">
      <c r="B15" s="98"/>
      <c r="C15" s="99"/>
      <c r="E15" s="29" t="s">
        <v>17</v>
      </c>
      <c r="F15" s="5">
        <f>COUNTIF(RESOLUCIONES!F:F,PANEL!E15)</f>
        <v>0</v>
      </c>
      <c r="G15" s="5">
        <f>COUNTIF(AUTOS!E:E,PANEL!E15)</f>
        <v>0</v>
      </c>
      <c r="H15" s="5">
        <f>COUNTIF(OFICIOS!E:E,PANEL!E15)</f>
        <v>0</v>
      </c>
      <c r="I15" s="5">
        <f>COUNTIF(MEMORANDOS!E:E,PANEL!E15)</f>
        <v>0</v>
      </c>
      <c r="J15" s="16">
        <f>COUNTIF(CIRCULARES!E:E,PANEL!E15)</f>
        <v>0</v>
      </c>
      <c r="K15" s="6">
        <f t="shared" si="0"/>
        <v>0</v>
      </c>
    </row>
    <row r="16" spans="2:11" x14ac:dyDescent="0.3">
      <c r="E16" s="29" t="s">
        <v>18</v>
      </c>
      <c r="F16" s="5">
        <f>COUNTIF(RESOLUCIONES!F:F,PANEL!E16)</f>
        <v>0</v>
      </c>
      <c r="G16" s="5">
        <f>COUNTIF(AUTOS!E:E,PANEL!E16)</f>
        <v>0</v>
      </c>
      <c r="H16" s="5">
        <f>COUNTIF(OFICIOS!E:E,PANEL!E16)</f>
        <v>0</v>
      </c>
      <c r="I16" s="5">
        <f>COUNTIF(MEMORANDOS!E:E,PANEL!E16)</f>
        <v>0</v>
      </c>
      <c r="J16" s="16">
        <f>COUNTIF(CIRCULARES!E:E,PANEL!E16)</f>
        <v>0</v>
      </c>
      <c r="K16" s="6">
        <f t="shared" si="0"/>
        <v>0</v>
      </c>
    </row>
    <row r="17" spans="5:11" x14ac:dyDescent="0.3">
      <c r="E17" s="29" t="s">
        <v>19</v>
      </c>
      <c r="F17" s="5">
        <f>COUNTIF(RESOLUCIONES!F:F,PANEL!E17)</f>
        <v>0</v>
      </c>
      <c r="G17" s="5">
        <f>COUNTIF(AUTOS!E:E,PANEL!E17)</f>
        <v>0</v>
      </c>
      <c r="H17" s="5">
        <f>COUNTIF(OFICIOS!E:E,PANEL!E17)</f>
        <v>0</v>
      </c>
      <c r="I17" s="5">
        <f>COUNTIF(MEMORANDOS!E:E,PANEL!E17)</f>
        <v>0</v>
      </c>
      <c r="J17" s="16">
        <f>COUNTIF(CIRCULARES!E:E,PANEL!E17)</f>
        <v>0</v>
      </c>
      <c r="K17" s="6">
        <f t="shared" si="0"/>
        <v>0</v>
      </c>
    </row>
    <row r="18" spans="5:11" x14ac:dyDescent="0.3">
      <c r="E18" s="29" t="s">
        <v>20</v>
      </c>
      <c r="F18" s="5">
        <f>COUNTIF(RESOLUCIONES!F:F,PANEL!E18)</f>
        <v>0</v>
      </c>
      <c r="G18" s="5">
        <f>COUNTIF(AUTOS!D:D,PANEL!E18)</f>
        <v>0</v>
      </c>
      <c r="H18" s="5">
        <f>COUNTIF(OFICIOS!E:E,PANEL!E18)</f>
        <v>0</v>
      </c>
      <c r="I18" s="5">
        <f>COUNTIF(MEMORANDOS!D:D,PANEL!E18)</f>
        <v>0</v>
      </c>
      <c r="J18" s="16">
        <f>COUNTIF(CIRCULARES!D:D,PANEL!E18)</f>
        <v>0</v>
      </c>
      <c r="K18" s="6">
        <f t="shared" si="0"/>
        <v>0</v>
      </c>
    </row>
    <row r="19" spans="5:11" x14ac:dyDescent="0.3">
      <c r="E19" s="29" t="s">
        <v>21</v>
      </c>
      <c r="F19" s="5">
        <f>COUNTIF(RESOLUCIONES!E:E,PANEL!E19)</f>
        <v>0</v>
      </c>
      <c r="G19" s="5">
        <f>COUNTIF(AUTOS!D:D,PANEL!E19)</f>
        <v>0</v>
      </c>
      <c r="H19" s="5">
        <f>COUNTIF(OFICIOS!D:D,PANEL!E19)</f>
        <v>0</v>
      </c>
      <c r="I19" s="5">
        <f>COUNTIF(MEMORANDOS!D:D,PANEL!E19)</f>
        <v>0</v>
      </c>
      <c r="J19" s="16">
        <f>COUNTIF(CIRCULARES!D:D,PANEL!E19)</f>
        <v>0</v>
      </c>
      <c r="K19" s="6">
        <f t="shared" si="0"/>
        <v>0</v>
      </c>
    </row>
    <row r="20" spans="5:11" x14ac:dyDescent="0.3">
      <c r="E20" s="29" t="s">
        <v>22</v>
      </c>
      <c r="F20" s="27">
        <f>COUNTIF(RESOLUCIONES!E:E,PANEL!E20)</f>
        <v>0</v>
      </c>
      <c r="G20" s="27">
        <f>COUNTIF(AUTOS!D:D,PANEL!E20)</f>
        <v>0</v>
      </c>
      <c r="H20" s="27">
        <f>COUNTIF(OFICIOS!D:D,PANEL!E20)</f>
        <v>0</v>
      </c>
      <c r="I20" s="27">
        <f>COUNTIF(MEMORANDOS!D:D,PANEL!E20)</f>
        <v>0</v>
      </c>
      <c r="J20" s="16">
        <f>COUNTIF(CIRCULARES!D:D,PANEL!E20)</f>
        <v>0</v>
      </c>
      <c r="K20" s="28">
        <f t="shared" si="0"/>
        <v>0</v>
      </c>
    </row>
    <row r="21" spans="5:11" x14ac:dyDescent="0.3">
      <c r="E21" s="29" t="s">
        <v>23</v>
      </c>
      <c r="F21" s="27">
        <f>COUNTIF(RESOLUCIONES!E:E,PANEL!E21)</f>
        <v>0</v>
      </c>
      <c r="G21" s="27">
        <f>COUNTIF(AUTOS!D:D,PANEL!E21)</f>
        <v>0</v>
      </c>
      <c r="H21" s="27">
        <f>COUNTIF(OFICIOS!D:D,PANEL!E21)</f>
        <v>0</v>
      </c>
      <c r="I21" s="27">
        <f>COUNTIF(MEMORANDOS!D:D,PANEL!E21)</f>
        <v>0</v>
      </c>
      <c r="J21" s="16">
        <f>COUNTIF(CIRCULARES!D:D,PANEL!E21)</f>
        <v>0</v>
      </c>
      <c r="K21" s="28">
        <f t="shared" si="0"/>
        <v>0</v>
      </c>
    </row>
    <row r="22" spans="5:11" x14ac:dyDescent="0.3">
      <c r="E22" s="29" t="s">
        <v>24</v>
      </c>
      <c r="F22" s="5">
        <f>COUNTIF(RESOLUCIONES!E:E,PANEL!E22)</f>
        <v>0</v>
      </c>
      <c r="G22" s="5">
        <f>COUNTIF(AUTOS!D:D,PANEL!E22)</f>
        <v>0</v>
      </c>
      <c r="H22" s="5">
        <f>COUNTIF(OFICIOS!D:D,PANEL!E22)</f>
        <v>0</v>
      </c>
      <c r="I22" s="5">
        <f>COUNTIF(MEMORANDOS!D:D,PANEL!E22)</f>
        <v>0</v>
      </c>
      <c r="J22" s="16">
        <f>COUNTIF(CIRCULARES!D:D,PANEL!E22)</f>
        <v>0</v>
      </c>
      <c r="K22" s="6">
        <f t="shared" si="0"/>
        <v>0</v>
      </c>
    </row>
    <row r="23" spans="5:11" x14ac:dyDescent="0.3">
      <c r="E23" s="29" t="s">
        <v>25</v>
      </c>
      <c r="F23" s="5">
        <f>COUNTIF(RESOLUCIONES!E:E,PANEL!E23)</f>
        <v>0</v>
      </c>
      <c r="G23" s="5">
        <f>COUNTIF(AUTOS!D:D,PANEL!E23)</f>
        <v>0</v>
      </c>
      <c r="H23" s="5">
        <f>COUNTIF(OFICIOS!D:D,PANEL!E23)</f>
        <v>0</v>
      </c>
      <c r="I23" s="5">
        <f>COUNTIF(MEMORANDOS!D:D,PANEL!E23)</f>
        <v>0</v>
      </c>
      <c r="J23" s="16">
        <f>COUNTIF(CIRCULARES!D:D,PANEL!E23)</f>
        <v>0</v>
      </c>
      <c r="K23" s="6">
        <f t="shared" si="0"/>
        <v>0</v>
      </c>
    </row>
    <row r="24" spans="5:11" x14ac:dyDescent="0.3">
      <c r="E24" s="29" t="s">
        <v>26</v>
      </c>
      <c r="F24" s="5">
        <f>COUNTIF(RESOLUCIONES!E:E,PANEL!E24)</f>
        <v>0</v>
      </c>
      <c r="G24" s="5">
        <f>COUNTIF(AUTOS!D:D,PANEL!E24)</f>
        <v>0</v>
      </c>
      <c r="H24" s="5">
        <f>COUNTIF(OFICIOS!D:D,PANEL!E24)</f>
        <v>0</v>
      </c>
      <c r="I24" s="5">
        <f>COUNTIF(MEMORANDOS!D:D,PANEL!E24)</f>
        <v>0</v>
      </c>
      <c r="J24" s="16">
        <f>COUNTIF(CIRCULARES!D:D,PANEL!E24)</f>
        <v>0</v>
      </c>
      <c r="K24" s="26">
        <f t="shared" si="0"/>
        <v>0</v>
      </c>
    </row>
    <row r="25" spans="5:11" x14ac:dyDescent="0.3">
      <c r="E25" s="18"/>
      <c r="K25" s="6">
        <f>SUM(K13:K24)</f>
        <v>0</v>
      </c>
    </row>
    <row r="26" spans="5:11" x14ac:dyDescent="0.3">
      <c r="E26" s="18"/>
    </row>
    <row r="27" spans="5:11" x14ac:dyDescent="0.3">
      <c r="E27" s="18"/>
    </row>
    <row r="28" spans="5:11" x14ac:dyDescent="0.3">
      <c r="E28" s="18"/>
    </row>
    <row r="29" spans="5:11" x14ac:dyDescent="0.3">
      <c r="E29" s="18"/>
    </row>
    <row r="30" spans="5:11" x14ac:dyDescent="0.3">
      <c r="E30" s="18"/>
    </row>
    <row r="31" spans="5:11" x14ac:dyDescent="0.3">
      <c r="E31" s="18"/>
    </row>
    <row r="32" spans="5:11" x14ac:dyDescent="0.3">
      <c r="E32" s="18"/>
    </row>
    <row r="33" spans="5:5" x14ac:dyDescent="0.3">
      <c r="E33" s="18"/>
    </row>
  </sheetData>
  <mergeCells count="3">
    <mergeCell ref="E2:E3"/>
    <mergeCell ref="B14:B15"/>
    <mergeCell ref="C14:C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</sheetPr>
  <dimension ref="A1:N252"/>
  <sheetViews>
    <sheetView tabSelected="1" view="pageLayout" zoomScaleNormal="100" workbookViewId="0">
      <selection activeCell="G5" sqref="G5"/>
    </sheetView>
  </sheetViews>
  <sheetFormatPr baseColWidth="10" defaultColWidth="9" defaultRowHeight="14.4" x14ac:dyDescent="0.3"/>
  <cols>
    <col min="1" max="1" width="20.77734375" customWidth="1"/>
    <col min="2" max="2" width="10.109375" customWidth="1"/>
    <col min="3" max="3" width="10.6640625" customWidth="1"/>
    <col min="4" max="4" width="16.6640625" customWidth="1"/>
    <col min="5" max="5" width="13.77734375" customWidth="1"/>
    <col min="6" max="6" width="15.33203125" customWidth="1"/>
    <col min="7" max="7" width="32.44140625" customWidth="1"/>
    <col min="8" max="8" width="22.6640625" style="77" customWidth="1"/>
    <col min="9" max="9" width="12.88671875" customWidth="1"/>
    <col min="10" max="10" width="23.77734375" customWidth="1"/>
    <col min="11" max="11" width="53.88671875" customWidth="1"/>
    <col min="12" max="12" width="6.109375" bestFit="1" customWidth="1"/>
    <col min="13" max="13" width="12.6640625" bestFit="1" customWidth="1"/>
  </cols>
  <sheetData>
    <row r="1" spans="1:14" s="3" customFormat="1" ht="57.6" x14ac:dyDescent="0.3">
      <c r="A1" s="48" t="s">
        <v>27</v>
      </c>
      <c r="B1" s="12" t="s">
        <v>6</v>
      </c>
      <c r="C1" s="12" t="s">
        <v>7</v>
      </c>
      <c r="D1" s="12" t="s">
        <v>8</v>
      </c>
      <c r="E1" s="12" t="s">
        <v>28</v>
      </c>
      <c r="F1" s="31" t="s">
        <v>29</v>
      </c>
      <c r="G1" s="31" t="s">
        <v>30</v>
      </c>
      <c r="H1" s="100" t="s">
        <v>31</v>
      </c>
      <c r="I1" s="12" t="s">
        <v>32</v>
      </c>
      <c r="J1" s="49" t="s">
        <v>33</v>
      </c>
      <c r="K1" s="50" t="s">
        <v>34</v>
      </c>
      <c r="L1"/>
      <c r="M1"/>
      <c r="N1"/>
    </row>
    <row r="2" spans="1:14" x14ac:dyDescent="0.3">
      <c r="B2">
        <f t="shared" ref="B2:B33" ca="1" si="0">YEAR(TODAY())</f>
        <v>2025</v>
      </c>
      <c r="D2" t="str">
        <f t="shared" ref="D2:D33" si="1">TEXT(IF(D1="CONSECUTIVO",0,D1+1),"000000")</f>
        <v>000000</v>
      </c>
      <c r="E2" s="4" t="str">
        <f>IF(Tabla14[[#This Row],[FECHA DE ASIGNACIÓN CONSECUTIVO       STICKER ]]&lt;&gt;"",TEXT(Tabla14[[#This Row],[FECHA DE ASIGNACIÓN CONSECUTIVO       STICKER ]],"MMMM"),"NO SE USO")</f>
        <v>NO SE USO</v>
      </c>
      <c r="F2" s="4"/>
      <c r="G2" s="4"/>
      <c r="H2" s="77" t="str">
        <f t="shared" ref="H2:H33" ca="1" si="2">CONCATENATE(B2,C2,D2,8,"CS")</f>
        <v>20250000008CS</v>
      </c>
      <c r="I2">
        <f ca="1">LEN(Tabla14[[#This Row],[NÚMERO RADICADO SALIDA]])</f>
        <v>13</v>
      </c>
      <c r="J2" s="95"/>
    </row>
    <row r="3" spans="1:14" x14ac:dyDescent="0.3">
      <c r="B3">
        <f t="shared" ca="1" si="0"/>
        <v>2025</v>
      </c>
      <c r="D3" t="str">
        <f t="shared" si="1"/>
        <v>000001</v>
      </c>
      <c r="E3" s="4" t="str">
        <f>IF(Tabla14[[#This Row],[FECHA DE ASIGNACIÓN CONSECUTIVO       STICKER ]]&lt;&gt;"",TEXT(Tabla14[[#This Row],[FECHA DE ASIGNACIÓN CONSECUTIVO       STICKER ]],"MMMM"),"NO SE USO")</f>
        <v>NO SE USO</v>
      </c>
      <c r="F3" s="4"/>
      <c r="G3" s="4"/>
      <c r="H3" s="77" t="str">
        <f t="shared" ca="1" si="2"/>
        <v>20250000018CS</v>
      </c>
      <c r="I3">
        <f ca="1">LEN(Tabla14[[#This Row],[NÚMERO RADICADO SALIDA]])</f>
        <v>13</v>
      </c>
      <c r="J3" s="51"/>
      <c r="K3" s="52"/>
    </row>
    <row r="4" spans="1:14" x14ac:dyDescent="0.3">
      <c r="B4">
        <f t="shared" ca="1" si="0"/>
        <v>2025</v>
      </c>
      <c r="D4" t="str">
        <f t="shared" si="1"/>
        <v>000002</v>
      </c>
      <c r="E4" s="4" t="str">
        <f>IF(Tabla14[[#This Row],[FECHA DE ASIGNACIÓN CONSECUTIVO       STICKER ]]&lt;&gt;"",TEXT(Tabla14[[#This Row],[FECHA DE ASIGNACIÓN CONSECUTIVO       STICKER ]],"MMMM"),"NO SE USO")</f>
        <v>NO SE USO</v>
      </c>
      <c r="F4" s="4"/>
      <c r="G4" s="4"/>
      <c r="H4" s="77" t="str">
        <f t="shared" ca="1" si="2"/>
        <v>20250000028CS</v>
      </c>
      <c r="I4">
        <f ca="1">LEN(Tabla14[[#This Row],[NÚMERO RADICADO SALIDA]])</f>
        <v>13</v>
      </c>
      <c r="J4" s="51"/>
      <c r="K4" s="52"/>
    </row>
    <row r="5" spans="1:14" x14ac:dyDescent="0.3">
      <c r="B5">
        <f t="shared" ca="1" si="0"/>
        <v>2025</v>
      </c>
      <c r="D5" t="str">
        <f t="shared" si="1"/>
        <v>000003</v>
      </c>
      <c r="E5" s="4" t="str">
        <f>IF(Tabla14[[#This Row],[FECHA DE ASIGNACIÓN CONSECUTIVO       STICKER ]]&lt;&gt;"",TEXT(Tabla14[[#This Row],[FECHA DE ASIGNACIÓN CONSECUTIVO       STICKER ]],"MMMM"),"NO SE USO")</f>
        <v>NO SE USO</v>
      </c>
      <c r="F5" s="4"/>
      <c r="G5" s="4"/>
      <c r="H5" s="77" t="str">
        <f t="shared" ca="1" si="2"/>
        <v>20250000038CS</v>
      </c>
      <c r="I5">
        <f ca="1">LEN(Tabla14[[#This Row],[NÚMERO RADICADO SALIDA]])</f>
        <v>13</v>
      </c>
      <c r="J5" s="51"/>
      <c r="K5" s="52"/>
    </row>
    <row r="6" spans="1:14" x14ac:dyDescent="0.3">
      <c r="B6">
        <f t="shared" ca="1" si="0"/>
        <v>2025</v>
      </c>
      <c r="D6" t="str">
        <f t="shared" si="1"/>
        <v>000004</v>
      </c>
      <c r="E6" s="4" t="str">
        <f>IF(Tabla14[[#This Row],[FECHA DE ASIGNACIÓN CONSECUTIVO       STICKER ]]&lt;&gt;"",TEXT(Tabla14[[#This Row],[FECHA DE ASIGNACIÓN CONSECUTIVO       STICKER ]],"MMMM"),"NO SE USO")</f>
        <v>NO SE USO</v>
      </c>
      <c r="F6" s="4"/>
      <c r="G6" s="4"/>
      <c r="H6" s="77" t="str">
        <f t="shared" ca="1" si="2"/>
        <v>20250000048CS</v>
      </c>
      <c r="I6">
        <f ca="1">LEN(Tabla14[[#This Row],[NÚMERO RADICADO SALIDA]])</f>
        <v>13</v>
      </c>
      <c r="J6" s="51"/>
      <c r="K6" s="52"/>
    </row>
    <row r="7" spans="1:14" x14ac:dyDescent="0.3">
      <c r="B7">
        <f t="shared" ca="1" si="0"/>
        <v>2025</v>
      </c>
      <c r="D7" t="str">
        <f t="shared" si="1"/>
        <v>000005</v>
      </c>
      <c r="E7" s="4" t="str">
        <f>IF(Tabla14[[#This Row],[FECHA DE ASIGNACIÓN CONSECUTIVO       STICKER ]]&lt;&gt;"",TEXT(Tabla14[[#This Row],[FECHA DE ASIGNACIÓN CONSECUTIVO       STICKER ]],"MMMM"),"NO SE USO")</f>
        <v>NO SE USO</v>
      </c>
      <c r="F7" s="4"/>
      <c r="G7" s="4"/>
      <c r="H7" s="77" t="str">
        <f t="shared" ca="1" si="2"/>
        <v>20250000058CS</v>
      </c>
      <c r="I7">
        <f ca="1">LEN(Tabla14[[#This Row],[NÚMERO RADICADO SALIDA]])</f>
        <v>13</v>
      </c>
      <c r="J7" s="51"/>
      <c r="K7" s="52"/>
    </row>
    <row r="8" spans="1:14" x14ac:dyDescent="0.3">
      <c r="B8">
        <f t="shared" ca="1" si="0"/>
        <v>2025</v>
      </c>
      <c r="D8" t="str">
        <f t="shared" si="1"/>
        <v>000006</v>
      </c>
      <c r="E8" s="4" t="str">
        <f>IF(Tabla14[[#This Row],[FECHA DE ASIGNACIÓN CONSECUTIVO       STICKER ]]&lt;&gt;"",TEXT(Tabla14[[#This Row],[FECHA DE ASIGNACIÓN CONSECUTIVO       STICKER ]],"MMMM"),"NO SE USO")</f>
        <v>NO SE USO</v>
      </c>
      <c r="F8" s="4"/>
      <c r="G8" s="4"/>
      <c r="H8" s="77" t="str">
        <f t="shared" ca="1" si="2"/>
        <v>20250000068CS</v>
      </c>
      <c r="I8">
        <f ca="1">LEN(Tabla14[[#This Row],[NÚMERO RADICADO SALIDA]])</f>
        <v>13</v>
      </c>
      <c r="J8" s="51"/>
      <c r="K8" s="52"/>
    </row>
    <row r="9" spans="1:14" x14ac:dyDescent="0.3">
      <c r="B9">
        <f t="shared" ca="1" si="0"/>
        <v>2025</v>
      </c>
      <c r="C9" s="21"/>
      <c r="D9" s="21" t="str">
        <f t="shared" si="1"/>
        <v>000007</v>
      </c>
      <c r="E9" s="4" t="str">
        <f>IF(Tabla14[[#This Row],[FECHA DE ASIGNACIÓN CONSECUTIVO       STICKER ]]&lt;&gt;"",TEXT(Tabla14[[#This Row],[FECHA DE ASIGNACIÓN CONSECUTIVO       STICKER ]],"MMMM"),"NO SE USO")</f>
        <v>NO SE USO</v>
      </c>
      <c r="F9" s="32"/>
      <c r="G9" s="32"/>
      <c r="H9" s="77" t="str">
        <f t="shared" ca="1" si="2"/>
        <v>20250000078CS</v>
      </c>
      <c r="I9" s="21">
        <f ca="1">LEN(Tabla14[[#This Row],[NÚMERO RADICADO SALIDA]])</f>
        <v>13</v>
      </c>
      <c r="J9" s="53"/>
      <c r="K9" s="54"/>
    </row>
    <row r="10" spans="1:14" x14ac:dyDescent="0.3">
      <c r="B10">
        <f t="shared" ca="1" si="0"/>
        <v>2025</v>
      </c>
      <c r="C10" s="21"/>
      <c r="D10" s="21" t="str">
        <f t="shared" si="1"/>
        <v>000008</v>
      </c>
      <c r="E10" s="4" t="str">
        <f>IF(Tabla14[[#This Row],[FECHA DE ASIGNACIÓN CONSECUTIVO       STICKER ]]&lt;&gt;"",TEXT(Tabla14[[#This Row],[FECHA DE ASIGNACIÓN CONSECUTIVO       STICKER ]],"MMMM"),"NO SE USO")</f>
        <v>NO SE USO</v>
      </c>
      <c r="F10" s="32"/>
      <c r="G10" s="32"/>
      <c r="H10" s="77" t="str">
        <f t="shared" ca="1" si="2"/>
        <v>20250000088CS</v>
      </c>
      <c r="I10" s="21">
        <f ca="1">LEN(Tabla14[[#This Row],[NÚMERO RADICADO SALIDA]])</f>
        <v>13</v>
      </c>
      <c r="J10" s="53"/>
      <c r="K10" s="54"/>
    </row>
    <row r="11" spans="1:14" x14ac:dyDescent="0.3">
      <c r="B11">
        <f t="shared" ca="1" si="0"/>
        <v>2025</v>
      </c>
      <c r="C11" s="21"/>
      <c r="D11" s="21" t="str">
        <f t="shared" si="1"/>
        <v>000009</v>
      </c>
      <c r="E11" s="4" t="str">
        <f>IF(Tabla14[[#This Row],[FECHA DE ASIGNACIÓN CONSECUTIVO       STICKER ]]&lt;&gt;"",TEXT(Tabla14[[#This Row],[FECHA DE ASIGNACIÓN CONSECUTIVO       STICKER ]],"MMMM"),"NO SE USO")</f>
        <v>NO SE USO</v>
      </c>
      <c r="F11" s="32"/>
      <c r="G11" s="32"/>
      <c r="H11" s="77" t="str">
        <f t="shared" ca="1" si="2"/>
        <v>20250000098CS</v>
      </c>
      <c r="I11" s="21">
        <f ca="1">LEN(Tabla14[[#This Row],[NÚMERO RADICADO SALIDA]])</f>
        <v>13</v>
      </c>
      <c r="J11" s="53"/>
      <c r="K11" s="54"/>
    </row>
    <row r="12" spans="1:14" x14ac:dyDescent="0.3">
      <c r="B12">
        <f t="shared" ca="1" si="0"/>
        <v>2025</v>
      </c>
      <c r="C12" s="21"/>
      <c r="D12" s="21" t="str">
        <f t="shared" si="1"/>
        <v>000010</v>
      </c>
      <c r="E12" s="4" t="str">
        <f>IF(Tabla14[[#This Row],[FECHA DE ASIGNACIÓN CONSECUTIVO       STICKER ]]&lt;&gt;"",TEXT(Tabla14[[#This Row],[FECHA DE ASIGNACIÓN CONSECUTIVO       STICKER ]],"MMMM"),"NO SE USO")</f>
        <v>NO SE USO</v>
      </c>
      <c r="F12" s="32"/>
      <c r="G12" s="32"/>
      <c r="H12" s="77" t="str">
        <f t="shared" ca="1" si="2"/>
        <v>20250000108CS</v>
      </c>
      <c r="I12" s="21">
        <f ca="1">LEN(Tabla14[[#This Row],[NÚMERO RADICADO SALIDA]])</f>
        <v>13</v>
      </c>
      <c r="J12" s="53"/>
      <c r="K12" s="54"/>
    </row>
    <row r="13" spans="1:14" x14ac:dyDescent="0.3">
      <c r="B13">
        <f t="shared" ca="1" si="0"/>
        <v>2025</v>
      </c>
      <c r="C13" s="21"/>
      <c r="D13" s="21" t="str">
        <f t="shared" si="1"/>
        <v>000011</v>
      </c>
      <c r="E13" s="4" t="str">
        <f>IF(Tabla14[[#This Row],[FECHA DE ASIGNACIÓN CONSECUTIVO       STICKER ]]&lt;&gt;"",TEXT(Tabla14[[#This Row],[FECHA DE ASIGNACIÓN CONSECUTIVO       STICKER ]],"MMMM"),"NO SE USO")</f>
        <v>NO SE USO</v>
      </c>
      <c r="F13" s="32"/>
      <c r="G13" s="32"/>
      <c r="H13" s="77" t="str">
        <f t="shared" ca="1" si="2"/>
        <v>20250000118CS</v>
      </c>
      <c r="I13" s="21">
        <f ca="1">LEN(Tabla14[[#This Row],[NÚMERO RADICADO SALIDA]])</f>
        <v>13</v>
      </c>
      <c r="J13" s="53"/>
      <c r="K13" s="54"/>
    </row>
    <row r="14" spans="1:14" x14ac:dyDescent="0.3">
      <c r="B14">
        <f t="shared" ca="1" si="0"/>
        <v>2025</v>
      </c>
      <c r="C14" s="21"/>
      <c r="D14" s="21" t="str">
        <f t="shared" si="1"/>
        <v>000012</v>
      </c>
      <c r="E14" s="4" t="str">
        <f>IF(Tabla14[[#This Row],[FECHA DE ASIGNACIÓN CONSECUTIVO       STICKER ]]&lt;&gt;"",TEXT(Tabla14[[#This Row],[FECHA DE ASIGNACIÓN CONSECUTIVO       STICKER ]],"MMMM"),"NO SE USO")</f>
        <v>NO SE USO</v>
      </c>
      <c r="F14" s="32"/>
      <c r="G14" s="32"/>
      <c r="H14" s="77" t="str">
        <f t="shared" ca="1" si="2"/>
        <v>20250000128CS</v>
      </c>
      <c r="I14" s="21">
        <f ca="1">LEN(Tabla14[[#This Row],[NÚMERO RADICADO SALIDA]])</f>
        <v>13</v>
      </c>
      <c r="J14" s="53"/>
      <c r="K14" s="54"/>
    </row>
    <row r="15" spans="1:14" x14ac:dyDescent="0.3">
      <c r="B15">
        <f t="shared" ca="1" si="0"/>
        <v>2025</v>
      </c>
      <c r="C15" s="21"/>
      <c r="D15" s="21" t="str">
        <f t="shared" si="1"/>
        <v>000013</v>
      </c>
      <c r="E15" s="4" t="str">
        <f>IF(Tabla14[[#This Row],[FECHA DE ASIGNACIÓN CONSECUTIVO       STICKER ]]&lt;&gt;"",TEXT(Tabla14[[#This Row],[FECHA DE ASIGNACIÓN CONSECUTIVO       STICKER ]],"MMMM"),"NO SE USO")</f>
        <v>NO SE USO</v>
      </c>
      <c r="F15" s="32"/>
      <c r="G15" s="32"/>
      <c r="H15" s="77" t="str">
        <f t="shared" ca="1" si="2"/>
        <v>20250000138CS</v>
      </c>
      <c r="I15" s="21">
        <f ca="1">LEN(Tabla14[[#This Row],[NÚMERO RADICADO SALIDA]])</f>
        <v>13</v>
      </c>
      <c r="J15" s="53"/>
      <c r="K15" s="54"/>
    </row>
    <row r="16" spans="1:14" x14ac:dyDescent="0.3">
      <c r="B16">
        <f t="shared" ca="1" si="0"/>
        <v>2025</v>
      </c>
      <c r="C16" s="21"/>
      <c r="D16" s="21" t="str">
        <f t="shared" si="1"/>
        <v>000014</v>
      </c>
      <c r="E16" s="4" t="str">
        <f>IF(Tabla14[[#This Row],[FECHA DE ASIGNACIÓN CONSECUTIVO       STICKER ]]&lt;&gt;"",TEXT(Tabla14[[#This Row],[FECHA DE ASIGNACIÓN CONSECUTIVO       STICKER ]],"MMMM"),"NO SE USO")</f>
        <v>NO SE USO</v>
      </c>
      <c r="F16" s="32"/>
      <c r="G16" s="32"/>
      <c r="H16" s="77" t="str">
        <f t="shared" ca="1" si="2"/>
        <v>20250000148CS</v>
      </c>
      <c r="I16" s="21">
        <f ca="1">LEN(Tabla14[[#This Row],[NÚMERO RADICADO SALIDA]])</f>
        <v>13</v>
      </c>
      <c r="J16" s="53"/>
      <c r="K16" s="54"/>
    </row>
    <row r="17" spans="2:11" x14ac:dyDescent="0.3">
      <c r="B17">
        <f t="shared" ca="1" si="0"/>
        <v>2025</v>
      </c>
      <c r="C17" s="21"/>
      <c r="D17" s="21" t="str">
        <f t="shared" si="1"/>
        <v>000015</v>
      </c>
      <c r="E17" s="4" t="str">
        <f>IF(Tabla14[[#This Row],[FECHA DE ASIGNACIÓN CONSECUTIVO       STICKER ]]&lt;&gt;"",TEXT(Tabla14[[#This Row],[FECHA DE ASIGNACIÓN CONSECUTIVO       STICKER ]],"MMMM"),"NO SE USO")</f>
        <v>NO SE USO</v>
      </c>
      <c r="F17" s="32"/>
      <c r="G17" s="32"/>
      <c r="H17" s="77" t="str">
        <f t="shared" ca="1" si="2"/>
        <v>20250000158CS</v>
      </c>
      <c r="I17" s="21">
        <f ca="1">LEN(Tabla14[[#This Row],[NÚMERO RADICADO SALIDA]])</f>
        <v>13</v>
      </c>
      <c r="J17" s="53"/>
      <c r="K17" s="54"/>
    </row>
    <row r="18" spans="2:11" x14ac:dyDescent="0.3">
      <c r="B18">
        <f t="shared" ca="1" si="0"/>
        <v>2025</v>
      </c>
      <c r="C18" s="21"/>
      <c r="D18" s="21" t="str">
        <f t="shared" si="1"/>
        <v>000016</v>
      </c>
      <c r="E18" s="4" t="str">
        <f>IF(Tabla14[[#This Row],[FECHA DE ASIGNACIÓN CONSECUTIVO       STICKER ]]&lt;&gt;"",TEXT(Tabla14[[#This Row],[FECHA DE ASIGNACIÓN CONSECUTIVO       STICKER ]],"MMMM"),"NO SE USO")</f>
        <v>NO SE USO</v>
      </c>
      <c r="F18" s="32"/>
      <c r="G18" s="32"/>
      <c r="H18" s="77" t="str">
        <f t="shared" ca="1" si="2"/>
        <v>20250000168CS</v>
      </c>
      <c r="I18" s="21">
        <f ca="1">LEN(Tabla14[[#This Row],[NÚMERO RADICADO SALIDA]])</f>
        <v>13</v>
      </c>
      <c r="J18" s="53"/>
      <c r="K18" s="54"/>
    </row>
    <row r="19" spans="2:11" x14ac:dyDescent="0.3">
      <c r="B19">
        <f t="shared" ca="1" si="0"/>
        <v>2025</v>
      </c>
      <c r="C19" s="21"/>
      <c r="D19" s="21" t="str">
        <f t="shared" si="1"/>
        <v>000017</v>
      </c>
      <c r="E19" s="4" t="str">
        <f>IF(Tabla14[[#This Row],[FECHA DE ASIGNACIÓN CONSECUTIVO       STICKER ]]&lt;&gt;"",TEXT(Tabla14[[#This Row],[FECHA DE ASIGNACIÓN CONSECUTIVO       STICKER ]],"MMMM"),"NO SE USO")</f>
        <v>NO SE USO</v>
      </c>
      <c r="F19" s="32"/>
      <c r="G19" s="32"/>
      <c r="H19" s="77" t="str">
        <f t="shared" ca="1" si="2"/>
        <v>20250000178CS</v>
      </c>
      <c r="I19" s="21">
        <f ca="1">LEN(Tabla14[[#This Row],[NÚMERO RADICADO SALIDA]])</f>
        <v>13</v>
      </c>
      <c r="J19" s="53"/>
      <c r="K19" s="54"/>
    </row>
    <row r="20" spans="2:11" x14ac:dyDescent="0.3">
      <c r="B20">
        <f t="shared" ca="1" si="0"/>
        <v>2025</v>
      </c>
      <c r="C20" s="21"/>
      <c r="D20" s="21" t="str">
        <f t="shared" si="1"/>
        <v>000018</v>
      </c>
      <c r="E20" s="4" t="str">
        <f>IF(Tabla14[[#This Row],[FECHA DE ASIGNACIÓN CONSECUTIVO       STICKER ]]&lt;&gt;"",TEXT(Tabla14[[#This Row],[FECHA DE ASIGNACIÓN CONSECUTIVO       STICKER ]],"MMMM"),"NO SE USO")</f>
        <v>NO SE USO</v>
      </c>
      <c r="F20" s="32"/>
      <c r="G20" s="32"/>
      <c r="H20" s="77" t="str">
        <f t="shared" ca="1" si="2"/>
        <v>20250000188CS</v>
      </c>
      <c r="I20" s="21">
        <f ca="1">LEN(Tabla14[[#This Row],[NÚMERO RADICADO SALIDA]])</f>
        <v>13</v>
      </c>
      <c r="J20" s="53"/>
      <c r="K20" s="54"/>
    </row>
    <row r="21" spans="2:11" x14ac:dyDescent="0.3">
      <c r="B21">
        <f t="shared" ca="1" si="0"/>
        <v>2025</v>
      </c>
      <c r="C21" s="21"/>
      <c r="D21" s="21" t="str">
        <f t="shared" si="1"/>
        <v>000019</v>
      </c>
      <c r="E21" s="4" t="str">
        <f>IF(Tabla14[[#This Row],[FECHA DE ASIGNACIÓN CONSECUTIVO       STICKER ]]&lt;&gt;"",TEXT(Tabla14[[#This Row],[FECHA DE ASIGNACIÓN CONSECUTIVO       STICKER ]],"MMMM"),"NO SE USO")</f>
        <v>NO SE USO</v>
      </c>
      <c r="F21" s="32"/>
      <c r="G21" s="32"/>
      <c r="H21" s="77" t="str">
        <f t="shared" ca="1" si="2"/>
        <v>20250000198CS</v>
      </c>
      <c r="I21" s="21">
        <f ca="1">LEN(Tabla14[[#This Row],[NÚMERO RADICADO SALIDA]])</f>
        <v>13</v>
      </c>
      <c r="J21" s="53"/>
      <c r="K21" s="54"/>
    </row>
    <row r="22" spans="2:11" x14ac:dyDescent="0.3">
      <c r="B22">
        <f t="shared" ca="1" si="0"/>
        <v>2025</v>
      </c>
      <c r="C22" s="21"/>
      <c r="D22" s="21" t="str">
        <f t="shared" si="1"/>
        <v>000020</v>
      </c>
      <c r="E22" s="4" t="str">
        <f>IF(Tabla14[[#This Row],[FECHA DE ASIGNACIÓN CONSECUTIVO       STICKER ]]&lt;&gt;"",TEXT(Tabla14[[#This Row],[FECHA DE ASIGNACIÓN CONSECUTIVO       STICKER ]],"MMMM"),"NO SE USO")</f>
        <v>NO SE USO</v>
      </c>
      <c r="F22" s="32"/>
      <c r="G22" s="32"/>
      <c r="H22" s="77" t="str">
        <f t="shared" ca="1" si="2"/>
        <v>20250000208CS</v>
      </c>
      <c r="I22" s="21">
        <f ca="1">LEN(Tabla14[[#This Row],[NÚMERO RADICADO SALIDA]])</f>
        <v>13</v>
      </c>
      <c r="J22" s="53"/>
      <c r="K22" s="54"/>
    </row>
    <row r="23" spans="2:11" x14ac:dyDescent="0.3">
      <c r="B23">
        <f t="shared" ca="1" si="0"/>
        <v>2025</v>
      </c>
      <c r="C23" s="21"/>
      <c r="D23" s="21" t="str">
        <f t="shared" si="1"/>
        <v>000021</v>
      </c>
      <c r="E23" s="4" t="str">
        <f>IF(Tabla14[[#This Row],[FECHA DE ASIGNACIÓN CONSECUTIVO       STICKER ]]&lt;&gt;"",TEXT(Tabla14[[#This Row],[FECHA DE ASIGNACIÓN CONSECUTIVO       STICKER ]],"MMMM"),"NO SE USO")</f>
        <v>NO SE USO</v>
      </c>
      <c r="F23" s="32"/>
      <c r="G23" s="32"/>
      <c r="H23" s="77" t="str">
        <f t="shared" ca="1" si="2"/>
        <v>20250000218CS</v>
      </c>
      <c r="I23" s="21">
        <f ca="1">LEN(Tabla14[[#This Row],[NÚMERO RADICADO SALIDA]])</f>
        <v>13</v>
      </c>
      <c r="J23" s="53"/>
      <c r="K23" s="54"/>
    </row>
    <row r="24" spans="2:11" x14ac:dyDescent="0.3">
      <c r="B24">
        <f t="shared" ca="1" si="0"/>
        <v>2025</v>
      </c>
      <c r="C24" s="21"/>
      <c r="D24" s="21" t="str">
        <f t="shared" si="1"/>
        <v>000022</v>
      </c>
      <c r="E24" s="4" t="str">
        <f>IF(Tabla14[[#This Row],[FECHA DE ASIGNACIÓN CONSECUTIVO       STICKER ]]&lt;&gt;"",TEXT(Tabla14[[#This Row],[FECHA DE ASIGNACIÓN CONSECUTIVO       STICKER ]],"MMMM"),"NO SE USO")</f>
        <v>NO SE USO</v>
      </c>
      <c r="F24" s="32"/>
      <c r="G24" s="32"/>
      <c r="H24" s="77" t="str">
        <f t="shared" ca="1" si="2"/>
        <v>20250000228CS</v>
      </c>
      <c r="I24" s="21">
        <f ca="1">LEN(Tabla14[[#This Row],[NÚMERO RADICADO SALIDA]])</f>
        <v>13</v>
      </c>
      <c r="J24" s="53"/>
      <c r="K24" s="54"/>
    </row>
    <row r="25" spans="2:11" x14ac:dyDescent="0.3">
      <c r="B25">
        <f t="shared" ca="1" si="0"/>
        <v>2025</v>
      </c>
      <c r="C25" s="21"/>
      <c r="D25" s="21" t="str">
        <f t="shared" si="1"/>
        <v>000023</v>
      </c>
      <c r="E25" s="4" t="str">
        <f>IF(Tabla14[[#This Row],[FECHA DE ASIGNACIÓN CONSECUTIVO       STICKER ]]&lt;&gt;"",TEXT(Tabla14[[#This Row],[FECHA DE ASIGNACIÓN CONSECUTIVO       STICKER ]],"MMMM"),"NO SE USO")</f>
        <v>NO SE USO</v>
      </c>
      <c r="F25" s="32"/>
      <c r="G25" s="32"/>
      <c r="H25" s="77" t="str">
        <f t="shared" ca="1" si="2"/>
        <v>20250000238CS</v>
      </c>
      <c r="I25" s="21">
        <f ca="1">LEN(Tabla14[[#This Row],[NÚMERO RADICADO SALIDA]])</f>
        <v>13</v>
      </c>
      <c r="J25" s="53"/>
      <c r="K25" s="54"/>
    </row>
    <row r="26" spans="2:11" x14ac:dyDescent="0.3">
      <c r="B26">
        <f t="shared" ca="1" si="0"/>
        <v>2025</v>
      </c>
      <c r="C26" s="21"/>
      <c r="D26" s="21" t="str">
        <f t="shared" si="1"/>
        <v>000024</v>
      </c>
      <c r="E26" s="4" t="str">
        <f>IF(Tabla14[[#This Row],[FECHA DE ASIGNACIÓN CONSECUTIVO       STICKER ]]&lt;&gt;"",TEXT(Tabla14[[#This Row],[FECHA DE ASIGNACIÓN CONSECUTIVO       STICKER ]],"MMMM"),"NO SE USO")</f>
        <v>NO SE USO</v>
      </c>
      <c r="F26" s="32"/>
      <c r="G26" s="32"/>
      <c r="H26" s="77" t="str">
        <f t="shared" ca="1" si="2"/>
        <v>20250000248CS</v>
      </c>
      <c r="I26" s="21">
        <f ca="1">LEN(Tabla14[[#This Row],[NÚMERO RADICADO SALIDA]])</f>
        <v>13</v>
      </c>
      <c r="J26" s="53"/>
      <c r="K26" s="54"/>
    </row>
    <row r="27" spans="2:11" x14ac:dyDescent="0.3">
      <c r="B27">
        <f t="shared" ca="1" si="0"/>
        <v>2025</v>
      </c>
      <c r="C27" s="21"/>
      <c r="D27" s="21" t="str">
        <f t="shared" si="1"/>
        <v>000025</v>
      </c>
      <c r="E27" s="4" t="str">
        <f>IF(Tabla14[[#This Row],[FECHA DE ASIGNACIÓN CONSECUTIVO       STICKER ]]&lt;&gt;"",TEXT(Tabla14[[#This Row],[FECHA DE ASIGNACIÓN CONSECUTIVO       STICKER ]],"MMMM"),"NO SE USO")</f>
        <v>NO SE USO</v>
      </c>
      <c r="F27" s="32"/>
      <c r="G27" s="32"/>
      <c r="H27" s="77" t="str">
        <f t="shared" ca="1" si="2"/>
        <v>20250000258CS</v>
      </c>
      <c r="I27" s="21">
        <f ca="1">LEN(Tabla14[[#This Row],[NÚMERO RADICADO SALIDA]])</f>
        <v>13</v>
      </c>
      <c r="J27" s="53"/>
      <c r="K27" s="54"/>
    </row>
    <row r="28" spans="2:11" x14ac:dyDescent="0.3">
      <c r="B28">
        <f t="shared" ca="1" si="0"/>
        <v>2025</v>
      </c>
      <c r="C28" s="21"/>
      <c r="D28" s="21" t="str">
        <f t="shared" si="1"/>
        <v>000026</v>
      </c>
      <c r="E28" s="4" t="str">
        <f>IF(Tabla14[[#This Row],[FECHA DE ASIGNACIÓN CONSECUTIVO       STICKER ]]&lt;&gt;"",TEXT(Tabla14[[#This Row],[FECHA DE ASIGNACIÓN CONSECUTIVO       STICKER ]],"MMMM"),"NO SE USO")</f>
        <v>NO SE USO</v>
      </c>
      <c r="F28" s="32"/>
      <c r="G28" s="32"/>
      <c r="H28" s="77" t="str">
        <f t="shared" ca="1" si="2"/>
        <v>20250000268CS</v>
      </c>
      <c r="I28" s="21">
        <f ca="1">LEN(Tabla14[[#This Row],[NÚMERO RADICADO SALIDA]])</f>
        <v>13</v>
      </c>
      <c r="J28" s="53"/>
      <c r="K28" s="54"/>
    </row>
    <row r="29" spans="2:11" x14ac:dyDescent="0.3">
      <c r="B29">
        <f t="shared" ca="1" si="0"/>
        <v>2025</v>
      </c>
      <c r="C29" s="21"/>
      <c r="D29" s="21" t="str">
        <f t="shared" si="1"/>
        <v>000027</v>
      </c>
      <c r="E29" s="4" t="str">
        <f>IF(Tabla14[[#This Row],[FECHA DE ASIGNACIÓN CONSECUTIVO       STICKER ]]&lt;&gt;"",TEXT(Tabla14[[#This Row],[FECHA DE ASIGNACIÓN CONSECUTIVO       STICKER ]],"MMMM"),"NO SE USO")</f>
        <v>NO SE USO</v>
      </c>
      <c r="F29" s="32"/>
      <c r="G29" s="32"/>
      <c r="H29" s="77" t="str">
        <f t="shared" ca="1" si="2"/>
        <v>20250000278CS</v>
      </c>
      <c r="I29" s="21">
        <f ca="1">LEN(Tabla14[[#This Row],[NÚMERO RADICADO SALIDA]])</f>
        <v>13</v>
      </c>
      <c r="J29" s="53"/>
      <c r="K29" s="54"/>
    </row>
    <row r="30" spans="2:11" x14ac:dyDescent="0.3">
      <c r="B30">
        <f t="shared" ca="1" si="0"/>
        <v>2025</v>
      </c>
      <c r="D30" t="str">
        <f t="shared" si="1"/>
        <v>000028</v>
      </c>
      <c r="E30" s="4" t="str">
        <f>IF(Tabla14[[#This Row],[FECHA DE ASIGNACIÓN CONSECUTIVO       STICKER ]]&lt;&gt;"",TEXT(Tabla14[[#This Row],[FECHA DE ASIGNACIÓN CONSECUTIVO       STICKER ]],"MMMM"),"NO SE USO")</f>
        <v>NO SE USO</v>
      </c>
      <c r="F30" s="4"/>
      <c r="G30" s="4"/>
      <c r="H30" s="77" t="str">
        <f t="shared" ca="1" si="2"/>
        <v>20250000288CS</v>
      </c>
      <c r="I30">
        <f ca="1">LEN(Tabla14[[#This Row],[NÚMERO RADICADO SALIDA]])</f>
        <v>13</v>
      </c>
      <c r="J30" s="51"/>
      <c r="K30" s="52"/>
    </row>
    <row r="31" spans="2:11" x14ac:dyDescent="0.3">
      <c r="B31">
        <f t="shared" ca="1" si="0"/>
        <v>2025</v>
      </c>
      <c r="D31" t="str">
        <f t="shared" si="1"/>
        <v>000029</v>
      </c>
      <c r="E31" s="4" t="str">
        <f>IF(Tabla14[[#This Row],[FECHA DE ASIGNACIÓN CONSECUTIVO       STICKER ]]&lt;&gt;"",TEXT(Tabla14[[#This Row],[FECHA DE ASIGNACIÓN CONSECUTIVO       STICKER ]],"MMMM"),"NO SE USO")</f>
        <v>NO SE USO</v>
      </c>
      <c r="F31" s="4"/>
      <c r="G31" s="4"/>
      <c r="H31" s="77" t="str">
        <f t="shared" ca="1" si="2"/>
        <v>20250000298CS</v>
      </c>
      <c r="I31">
        <f ca="1">LEN(Tabla14[[#This Row],[NÚMERO RADICADO SALIDA]])</f>
        <v>13</v>
      </c>
      <c r="J31" s="51"/>
      <c r="K31" s="52"/>
    </row>
    <row r="32" spans="2:11" x14ac:dyDescent="0.3">
      <c r="B32">
        <f t="shared" ca="1" si="0"/>
        <v>2025</v>
      </c>
      <c r="D32" t="str">
        <f t="shared" si="1"/>
        <v>000030</v>
      </c>
      <c r="E32" s="4" t="str">
        <f>IF(Tabla14[[#This Row],[FECHA DE ASIGNACIÓN CONSECUTIVO       STICKER ]]&lt;&gt;"",TEXT(Tabla14[[#This Row],[FECHA DE ASIGNACIÓN CONSECUTIVO       STICKER ]],"MMMM"),"NO SE USO")</f>
        <v>NO SE USO</v>
      </c>
      <c r="F32" s="4"/>
      <c r="G32" s="4"/>
      <c r="H32" s="77" t="str">
        <f t="shared" ca="1" si="2"/>
        <v>20250000308CS</v>
      </c>
      <c r="I32">
        <f ca="1">LEN(Tabla14[[#This Row],[NÚMERO RADICADO SALIDA]])</f>
        <v>13</v>
      </c>
      <c r="J32" s="51"/>
      <c r="K32" s="52"/>
    </row>
    <row r="33" spans="2:11" x14ac:dyDescent="0.3">
      <c r="B33">
        <f t="shared" ca="1" si="0"/>
        <v>2025</v>
      </c>
      <c r="D33" t="str">
        <f t="shared" si="1"/>
        <v>000031</v>
      </c>
      <c r="E33" s="4" t="str">
        <f>IF(Tabla14[[#This Row],[FECHA DE ASIGNACIÓN CONSECUTIVO       STICKER ]]&lt;&gt;"",TEXT(Tabla14[[#This Row],[FECHA DE ASIGNACIÓN CONSECUTIVO       STICKER ]],"MMMM"),"NO SE USO")</f>
        <v>NO SE USO</v>
      </c>
      <c r="F33" s="4"/>
      <c r="G33" s="4"/>
      <c r="H33" s="77" t="str">
        <f t="shared" ca="1" si="2"/>
        <v>20250000318CS</v>
      </c>
      <c r="I33">
        <f ca="1">LEN(Tabla14[[#This Row],[NÚMERO RADICADO SALIDA]])</f>
        <v>13</v>
      </c>
      <c r="J33" s="51"/>
      <c r="K33" s="52"/>
    </row>
    <row r="34" spans="2:11" x14ac:dyDescent="0.3">
      <c r="B34">
        <f t="shared" ref="B34:B65" ca="1" si="3">YEAR(TODAY())</f>
        <v>2025</v>
      </c>
      <c r="D34" t="str">
        <f t="shared" ref="D34:D65" si="4">TEXT(IF(D33="CONSECUTIVO",0,D33+1),"000000")</f>
        <v>000032</v>
      </c>
      <c r="E34" s="4" t="str">
        <f>IF(Tabla14[[#This Row],[FECHA DE ASIGNACIÓN CONSECUTIVO       STICKER ]]&lt;&gt;"",TEXT(Tabla14[[#This Row],[FECHA DE ASIGNACIÓN CONSECUTIVO       STICKER ]],"MMMM"),"NO SE USO")</f>
        <v>NO SE USO</v>
      </c>
      <c r="F34" s="4"/>
      <c r="G34" s="4"/>
      <c r="H34" s="77" t="str">
        <f t="shared" ref="H34:H65" ca="1" si="5">CONCATENATE(B34,C34,D34,8,"CS")</f>
        <v>20250000328CS</v>
      </c>
      <c r="I34">
        <f ca="1">LEN(Tabla14[[#This Row],[NÚMERO RADICADO SALIDA]])</f>
        <v>13</v>
      </c>
      <c r="J34" s="51"/>
      <c r="K34" s="52"/>
    </row>
    <row r="35" spans="2:11" x14ac:dyDescent="0.3">
      <c r="B35">
        <f t="shared" ca="1" si="3"/>
        <v>2025</v>
      </c>
      <c r="D35" t="str">
        <f t="shared" si="4"/>
        <v>000033</v>
      </c>
      <c r="E35" s="4" t="str">
        <f>IF(Tabla14[[#This Row],[FECHA DE ASIGNACIÓN CONSECUTIVO       STICKER ]]&lt;&gt;"",TEXT(Tabla14[[#This Row],[FECHA DE ASIGNACIÓN CONSECUTIVO       STICKER ]],"MMMM"),"NO SE USO")</f>
        <v>NO SE USO</v>
      </c>
      <c r="F35" s="4"/>
      <c r="G35" s="4"/>
      <c r="H35" s="77" t="str">
        <f t="shared" ca="1" si="5"/>
        <v>20250000338CS</v>
      </c>
      <c r="I35">
        <f ca="1">LEN(Tabla14[[#This Row],[NÚMERO RADICADO SALIDA]])</f>
        <v>13</v>
      </c>
      <c r="J35" s="51"/>
      <c r="K35" s="52"/>
    </row>
    <row r="36" spans="2:11" x14ac:dyDescent="0.3">
      <c r="B36">
        <f t="shared" ca="1" si="3"/>
        <v>2025</v>
      </c>
      <c r="D36" t="str">
        <f t="shared" si="4"/>
        <v>000034</v>
      </c>
      <c r="E36" s="4" t="str">
        <f>IF(Tabla14[[#This Row],[FECHA DE ASIGNACIÓN CONSECUTIVO       STICKER ]]&lt;&gt;"",TEXT(Tabla14[[#This Row],[FECHA DE ASIGNACIÓN CONSECUTIVO       STICKER ]],"MMMM"),"NO SE USO")</f>
        <v>NO SE USO</v>
      </c>
      <c r="F36" s="4"/>
      <c r="G36" s="4"/>
      <c r="H36" s="77" t="str">
        <f t="shared" ca="1" si="5"/>
        <v>20250000348CS</v>
      </c>
      <c r="I36">
        <f ca="1">LEN(Tabla14[[#This Row],[NÚMERO RADICADO SALIDA]])</f>
        <v>13</v>
      </c>
      <c r="J36" s="51"/>
      <c r="K36" s="52"/>
    </row>
    <row r="37" spans="2:11" x14ac:dyDescent="0.3">
      <c r="B37">
        <f t="shared" ca="1" si="3"/>
        <v>2025</v>
      </c>
      <c r="D37" t="str">
        <f t="shared" si="4"/>
        <v>000035</v>
      </c>
      <c r="E37" s="4" t="str">
        <f>IF(Tabla14[[#This Row],[FECHA DE ASIGNACIÓN CONSECUTIVO       STICKER ]]&lt;&gt;"",TEXT(Tabla14[[#This Row],[FECHA DE ASIGNACIÓN CONSECUTIVO       STICKER ]],"MMMM"),"NO SE USO")</f>
        <v>NO SE USO</v>
      </c>
      <c r="F37" s="4"/>
      <c r="G37" s="4"/>
      <c r="H37" s="77" t="str">
        <f t="shared" ca="1" si="5"/>
        <v>20250000358CS</v>
      </c>
      <c r="I37">
        <f ca="1">LEN(Tabla14[[#This Row],[NÚMERO RADICADO SALIDA]])</f>
        <v>13</v>
      </c>
      <c r="J37" s="51"/>
      <c r="K37" s="52"/>
    </row>
    <row r="38" spans="2:11" x14ac:dyDescent="0.3">
      <c r="B38">
        <f t="shared" ca="1" si="3"/>
        <v>2025</v>
      </c>
      <c r="D38" t="str">
        <f t="shared" si="4"/>
        <v>000036</v>
      </c>
      <c r="E38" s="4" t="str">
        <f>IF(Tabla14[[#This Row],[FECHA DE ASIGNACIÓN CONSECUTIVO       STICKER ]]&lt;&gt;"",TEXT(Tabla14[[#This Row],[FECHA DE ASIGNACIÓN CONSECUTIVO       STICKER ]],"MMMM"),"NO SE USO")</f>
        <v>NO SE USO</v>
      </c>
      <c r="F38" s="4"/>
      <c r="G38" s="4"/>
      <c r="H38" s="77" t="str">
        <f t="shared" ca="1" si="5"/>
        <v>20250000368CS</v>
      </c>
      <c r="I38">
        <f ca="1">LEN(Tabla14[[#This Row],[NÚMERO RADICADO SALIDA]])</f>
        <v>13</v>
      </c>
      <c r="J38" s="51"/>
      <c r="K38" s="52"/>
    </row>
    <row r="39" spans="2:11" x14ac:dyDescent="0.3">
      <c r="B39">
        <f t="shared" ca="1" si="3"/>
        <v>2025</v>
      </c>
      <c r="D39" t="str">
        <f t="shared" si="4"/>
        <v>000037</v>
      </c>
      <c r="E39" s="4" t="str">
        <f>IF(Tabla14[[#This Row],[FECHA DE ASIGNACIÓN CONSECUTIVO       STICKER ]]&lt;&gt;"",TEXT(Tabla14[[#This Row],[FECHA DE ASIGNACIÓN CONSECUTIVO       STICKER ]],"MMMM"),"NO SE USO")</f>
        <v>NO SE USO</v>
      </c>
      <c r="F39" s="4"/>
      <c r="G39" s="4"/>
      <c r="H39" s="77" t="str">
        <f t="shared" ca="1" si="5"/>
        <v>20250000378CS</v>
      </c>
      <c r="I39">
        <f ca="1">LEN(Tabla14[[#This Row],[NÚMERO RADICADO SALIDA]])</f>
        <v>13</v>
      </c>
      <c r="J39" s="51"/>
      <c r="K39" s="52"/>
    </row>
    <row r="40" spans="2:11" x14ac:dyDescent="0.3">
      <c r="B40">
        <f t="shared" ca="1" si="3"/>
        <v>2025</v>
      </c>
      <c r="D40" t="str">
        <f t="shared" si="4"/>
        <v>000038</v>
      </c>
      <c r="E40" s="4" t="str">
        <f>IF(Tabla14[[#This Row],[FECHA DE ASIGNACIÓN CONSECUTIVO       STICKER ]]&lt;&gt;"",TEXT(Tabla14[[#This Row],[FECHA DE ASIGNACIÓN CONSECUTIVO       STICKER ]],"MMMM"),"NO SE USO")</f>
        <v>NO SE USO</v>
      </c>
      <c r="F40" s="4"/>
      <c r="G40" s="4"/>
      <c r="H40" s="77" t="str">
        <f t="shared" ca="1" si="5"/>
        <v>20250000388CS</v>
      </c>
      <c r="I40">
        <f ca="1">LEN(Tabla14[[#This Row],[NÚMERO RADICADO SALIDA]])</f>
        <v>13</v>
      </c>
      <c r="J40" s="51"/>
      <c r="K40" s="52"/>
    </row>
    <row r="41" spans="2:11" x14ac:dyDescent="0.3">
      <c r="B41">
        <f t="shared" ca="1" si="3"/>
        <v>2025</v>
      </c>
      <c r="D41" t="str">
        <f t="shared" si="4"/>
        <v>000039</v>
      </c>
      <c r="E41" s="4" t="str">
        <f>IF(Tabla14[[#This Row],[FECHA DE ASIGNACIÓN CONSECUTIVO       STICKER ]]&lt;&gt;"",TEXT(Tabla14[[#This Row],[FECHA DE ASIGNACIÓN CONSECUTIVO       STICKER ]],"MMMM"),"NO SE USO")</f>
        <v>NO SE USO</v>
      </c>
      <c r="F41" s="4"/>
      <c r="G41" s="4"/>
      <c r="H41" s="77" t="str">
        <f t="shared" ca="1" si="5"/>
        <v>20250000398CS</v>
      </c>
      <c r="I41">
        <f ca="1">LEN(Tabla14[[#This Row],[NÚMERO RADICADO SALIDA]])</f>
        <v>13</v>
      </c>
      <c r="J41" s="51"/>
      <c r="K41" s="52"/>
    </row>
    <row r="42" spans="2:11" x14ac:dyDescent="0.3">
      <c r="B42">
        <f t="shared" ca="1" si="3"/>
        <v>2025</v>
      </c>
      <c r="D42" t="str">
        <f t="shared" si="4"/>
        <v>000040</v>
      </c>
      <c r="E42" s="4" t="str">
        <f>IF(Tabla14[[#This Row],[FECHA DE ASIGNACIÓN CONSECUTIVO       STICKER ]]&lt;&gt;"",TEXT(Tabla14[[#This Row],[FECHA DE ASIGNACIÓN CONSECUTIVO       STICKER ]],"MMMM"),"NO SE USO")</f>
        <v>NO SE USO</v>
      </c>
      <c r="F42" s="4"/>
      <c r="G42" s="4"/>
      <c r="H42" s="77" t="str">
        <f t="shared" ca="1" si="5"/>
        <v>20250000408CS</v>
      </c>
      <c r="I42">
        <f ca="1">LEN(Tabla14[[#This Row],[NÚMERO RADICADO SALIDA]])</f>
        <v>13</v>
      </c>
      <c r="J42" s="51"/>
      <c r="K42" s="52"/>
    </row>
    <row r="43" spans="2:11" x14ac:dyDescent="0.3">
      <c r="B43">
        <f t="shared" ca="1" si="3"/>
        <v>2025</v>
      </c>
      <c r="D43" t="str">
        <f t="shared" si="4"/>
        <v>000041</v>
      </c>
      <c r="E43" s="4" t="str">
        <f>IF(Tabla14[[#This Row],[FECHA DE ASIGNACIÓN CONSECUTIVO       STICKER ]]&lt;&gt;"",TEXT(Tabla14[[#This Row],[FECHA DE ASIGNACIÓN CONSECUTIVO       STICKER ]],"MMMM"),"NO SE USO")</f>
        <v>NO SE USO</v>
      </c>
      <c r="F43" s="4"/>
      <c r="G43" s="4"/>
      <c r="H43" s="77" t="str">
        <f t="shared" ca="1" si="5"/>
        <v>20250000418CS</v>
      </c>
      <c r="I43">
        <f ca="1">LEN(Tabla14[[#This Row],[NÚMERO RADICADO SALIDA]])</f>
        <v>13</v>
      </c>
      <c r="J43" s="51"/>
      <c r="K43" s="52"/>
    </row>
    <row r="44" spans="2:11" x14ac:dyDescent="0.3">
      <c r="B44">
        <f t="shared" ca="1" si="3"/>
        <v>2025</v>
      </c>
      <c r="D44" t="str">
        <f t="shared" si="4"/>
        <v>000042</v>
      </c>
      <c r="E44" s="4" t="str">
        <f>IF(Tabla14[[#This Row],[FECHA DE ASIGNACIÓN CONSECUTIVO       STICKER ]]&lt;&gt;"",TEXT(Tabla14[[#This Row],[FECHA DE ASIGNACIÓN CONSECUTIVO       STICKER ]],"MMMM"),"NO SE USO")</f>
        <v>NO SE USO</v>
      </c>
      <c r="F44" s="4"/>
      <c r="G44" s="4"/>
      <c r="H44" s="77" t="str">
        <f t="shared" ca="1" si="5"/>
        <v>20250000428CS</v>
      </c>
      <c r="I44">
        <f ca="1">LEN(Tabla14[[#This Row],[NÚMERO RADICADO SALIDA]])</f>
        <v>13</v>
      </c>
      <c r="J44" s="51"/>
      <c r="K44" s="52"/>
    </row>
    <row r="45" spans="2:11" x14ac:dyDescent="0.3">
      <c r="B45">
        <f t="shared" ca="1" si="3"/>
        <v>2025</v>
      </c>
      <c r="D45" t="str">
        <f t="shared" si="4"/>
        <v>000043</v>
      </c>
      <c r="E45" s="4" t="str">
        <f>IF(Tabla14[[#This Row],[FECHA DE ASIGNACIÓN CONSECUTIVO       STICKER ]]&lt;&gt;"",TEXT(Tabla14[[#This Row],[FECHA DE ASIGNACIÓN CONSECUTIVO       STICKER ]],"MMMM"),"NO SE USO")</f>
        <v>NO SE USO</v>
      </c>
      <c r="F45" s="4"/>
      <c r="G45" s="4"/>
      <c r="H45" s="77" t="str">
        <f t="shared" ca="1" si="5"/>
        <v>20250000438CS</v>
      </c>
      <c r="I45">
        <f ca="1">LEN(Tabla14[[#This Row],[NÚMERO RADICADO SALIDA]])</f>
        <v>13</v>
      </c>
      <c r="J45" s="51"/>
      <c r="K45" s="52"/>
    </row>
    <row r="46" spans="2:11" x14ac:dyDescent="0.3">
      <c r="B46">
        <f t="shared" ca="1" si="3"/>
        <v>2025</v>
      </c>
      <c r="D46" t="str">
        <f t="shared" si="4"/>
        <v>000044</v>
      </c>
      <c r="E46" s="4" t="str">
        <f>IF(Tabla14[[#This Row],[FECHA DE ASIGNACIÓN CONSECUTIVO       STICKER ]]&lt;&gt;"",TEXT(Tabla14[[#This Row],[FECHA DE ASIGNACIÓN CONSECUTIVO       STICKER ]],"MMMM"),"NO SE USO")</f>
        <v>NO SE USO</v>
      </c>
      <c r="F46" s="4"/>
      <c r="G46" s="4"/>
      <c r="H46" s="77" t="str">
        <f t="shared" ca="1" si="5"/>
        <v>20250000448CS</v>
      </c>
      <c r="I46">
        <f ca="1">LEN(Tabla14[[#This Row],[NÚMERO RADICADO SALIDA]])</f>
        <v>13</v>
      </c>
      <c r="J46" s="51"/>
      <c r="K46" s="52"/>
    </row>
    <row r="47" spans="2:11" x14ac:dyDescent="0.3">
      <c r="B47">
        <f t="shared" ca="1" si="3"/>
        <v>2025</v>
      </c>
      <c r="D47" t="str">
        <f t="shared" si="4"/>
        <v>000045</v>
      </c>
      <c r="E47" s="4" t="str">
        <f>IF(Tabla14[[#This Row],[FECHA DE ASIGNACIÓN CONSECUTIVO       STICKER ]]&lt;&gt;"",TEXT(Tabla14[[#This Row],[FECHA DE ASIGNACIÓN CONSECUTIVO       STICKER ]],"MMMM"),"NO SE USO")</f>
        <v>NO SE USO</v>
      </c>
      <c r="F47" s="4"/>
      <c r="G47" s="4"/>
      <c r="H47" s="77" t="str">
        <f t="shared" ca="1" si="5"/>
        <v>20250000458CS</v>
      </c>
      <c r="I47">
        <f ca="1">LEN(Tabla14[[#This Row],[NÚMERO RADICADO SALIDA]])</f>
        <v>13</v>
      </c>
      <c r="J47" s="51"/>
      <c r="K47" s="52"/>
    </row>
    <row r="48" spans="2:11" x14ac:dyDescent="0.3">
      <c r="B48">
        <f t="shared" ca="1" si="3"/>
        <v>2025</v>
      </c>
      <c r="D48" t="str">
        <f t="shared" si="4"/>
        <v>000046</v>
      </c>
      <c r="E48" s="4" t="str">
        <f>IF(Tabla14[[#This Row],[FECHA DE ASIGNACIÓN CONSECUTIVO       STICKER ]]&lt;&gt;"",TEXT(Tabla14[[#This Row],[FECHA DE ASIGNACIÓN CONSECUTIVO       STICKER ]],"MMMM"),"NO SE USO")</f>
        <v>NO SE USO</v>
      </c>
      <c r="F48" s="4"/>
      <c r="G48" s="4"/>
      <c r="H48" s="77" t="str">
        <f t="shared" ca="1" si="5"/>
        <v>20250000468CS</v>
      </c>
      <c r="I48">
        <f ca="1">LEN(Tabla14[[#This Row],[NÚMERO RADICADO SALIDA]])</f>
        <v>13</v>
      </c>
      <c r="J48" s="51"/>
      <c r="K48" s="52"/>
    </row>
    <row r="49" spans="2:11" x14ac:dyDescent="0.3">
      <c r="B49">
        <f t="shared" ca="1" si="3"/>
        <v>2025</v>
      </c>
      <c r="D49" t="str">
        <f t="shared" si="4"/>
        <v>000047</v>
      </c>
      <c r="E49" s="4" t="str">
        <f>IF(Tabla14[[#This Row],[FECHA DE ASIGNACIÓN CONSECUTIVO       STICKER ]]&lt;&gt;"",TEXT(Tabla14[[#This Row],[FECHA DE ASIGNACIÓN CONSECUTIVO       STICKER ]],"MMMM"),"NO SE USO")</f>
        <v>NO SE USO</v>
      </c>
      <c r="F49" s="4"/>
      <c r="G49" s="4"/>
      <c r="H49" s="77" t="str">
        <f t="shared" ca="1" si="5"/>
        <v>20250000478CS</v>
      </c>
      <c r="I49">
        <f ca="1">LEN(Tabla14[[#This Row],[NÚMERO RADICADO SALIDA]])</f>
        <v>13</v>
      </c>
      <c r="J49" s="51"/>
      <c r="K49" s="52"/>
    </row>
    <row r="50" spans="2:11" x14ac:dyDescent="0.3">
      <c r="B50">
        <f t="shared" ca="1" si="3"/>
        <v>2025</v>
      </c>
      <c r="D50" t="str">
        <f t="shared" si="4"/>
        <v>000048</v>
      </c>
      <c r="E50" s="4" t="str">
        <f>IF(Tabla14[[#This Row],[FECHA DE ASIGNACIÓN CONSECUTIVO       STICKER ]]&lt;&gt;"",TEXT(Tabla14[[#This Row],[FECHA DE ASIGNACIÓN CONSECUTIVO       STICKER ]],"MMMM"),"NO SE USO")</f>
        <v>NO SE USO</v>
      </c>
      <c r="F50" s="4"/>
      <c r="G50" s="4"/>
      <c r="H50" s="77" t="str">
        <f t="shared" ca="1" si="5"/>
        <v>20250000488CS</v>
      </c>
      <c r="I50">
        <f ca="1">LEN(Tabla14[[#This Row],[NÚMERO RADICADO SALIDA]])</f>
        <v>13</v>
      </c>
      <c r="J50" s="51"/>
      <c r="K50" s="52"/>
    </row>
    <row r="51" spans="2:11" x14ac:dyDescent="0.3">
      <c r="B51">
        <f t="shared" ca="1" si="3"/>
        <v>2025</v>
      </c>
      <c r="D51" t="str">
        <f t="shared" si="4"/>
        <v>000049</v>
      </c>
      <c r="E51" s="4" t="str">
        <f>IF(Tabla14[[#This Row],[FECHA DE ASIGNACIÓN CONSECUTIVO       STICKER ]]&lt;&gt;"",TEXT(Tabla14[[#This Row],[FECHA DE ASIGNACIÓN CONSECUTIVO       STICKER ]],"MMMM"),"NO SE USO")</f>
        <v>NO SE USO</v>
      </c>
      <c r="F51" s="4"/>
      <c r="G51" s="4"/>
      <c r="H51" s="77" t="str">
        <f t="shared" ca="1" si="5"/>
        <v>20250000498CS</v>
      </c>
      <c r="I51">
        <f ca="1">LEN(Tabla14[[#This Row],[NÚMERO RADICADO SALIDA]])</f>
        <v>13</v>
      </c>
      <c r="J51" s="51"/>
      <c r="K51" s="52"/>
    </row>
    <row r="52" spans="2:11" x14ac:dyDescent="0.3">
      <c r="B52">
        <f t="shared" ca="1" si="3"/>
        <v>2025</v>
      </c>
      <c r="D52" t="str">
        <f t="shared" si="4"/>
        <v>000050</v>
      </c>
      <c r="E52" s="4" t="str">
        <f>IF(Tabla14[[#This Row],[FECHA DE ASIGNACIÓN CONSECUTIVO       STICKER ]]&lt;&gt;"",TEXT(Tabla14[[#This Row],[FECHA DE ASIGNACIÓN CONSECUTIVO       STICKER ]],"MMMM"),"NO SE USO")</f>
        <v>NO SE USO</v>
      </c>
      <c r="F52" s="4"/>
      <c r="G52" s="4"/>
      <c r="H52" s="77" t="str">
        <f t="shared" ca="1" si="5"/>
        <v>20250000508CS</v>
      </c>
      <c r="I52">
        <f ca="1">LEN(Tabla14[[#This Row],[NÚMERO RADICADO SALIDA]])</f>
        <v>13</v>
      </c>
      <c r="J52" s="51"/>
      <c r="K52" s="52"/>
    </row>
    <row r="53" spans="2:11" x14ac:dyDescent="0.3">
      <c r="B53">
        <f t="shared" ca="1" si="3"/>
        <v>2025</v>
      </c>
      <c r="D53" t="str">
        <f t="shared" si="4"/>
        <v>000051</v>
      </c>
      <c r="E53" s="4" t="str">
        <f>IF(Tabla14[[#This Row],[FECHA DE ASIGNACIÓN CONSECUTIVO       STICKER ]]&lt;&gt;"",TEXT(Tabla14[[#This Row],[FECHA DE ASIGNACIÓN CONSECUTIVO       STICKER ]],"MMMM"),"NO SE USO")</f>
        <v>NO SE USO</v>
      </c>
      <c r="F53" s="4"/>
      <c r="G53" s="4"/>
      <c r="H53" s="77" t="str">
        <f t="shared" ca="1" si="5"/>
        <v>20250000518CS</v>
      </c>
      <c r="I53">
        <f ca="1">LEN(Tabla14[[#This Row],[NÚMERO RADICADO SALIDA]])</f>
        <v>13</v>
      </c>
      <c r="J53" s="51"/>
      <c r="K53" s="52"/>
    </row>
    <row r="54" spans="2:11" x14ac:dyDescent="0.3">
      <c r="B54">
        <f t="shared" ca="1" si="3"/>
        <v>2025</v>
      </c>
      <c r="D54" t="str">
        <f t="shared" si="4"/>
        <v>000052</v>
      </c>
      <c r="E54" s="4" t="str">
        <f>IF(Tabla14[[#This Row],[FECHA DE ASIGNACIÓN CONSECUTIVO       STICKER ]]&lt;&gt;"",TEXT(Tabla14[[#This Row],[FECHA DE ASIGNACIÓN CONSECUTIVO       STICKER ]],"MMMM"),"NO SE USO")</f>
        <v>NO SE USO</v>
      </c>
      <c r="F54" s="4"/>
      <c r="G54" s="4"/>
      <c r="H54" s="77" t="str">
        <f t="shared" ca="1" si="5"/>
        <v>20250000528CS</v>
      </c>
      <c r="I54">
        <f ca="1">LEN(Tabla14[[#This Row],[NÚMERO RADICADO SALIDA]])</f>
        <v>13</v>
      </c>
      <c r="J54" s="51"/>
      <c r="K54" s="52"/>
    </row>
    <row r="55" spans="2:11" x14ac:dyDescent="0.3">
      <c r="B55">
        <f t="shared" ca="1" si="3"/>
        <v>2025</v>
      </c>
      <c r="D55" t="str">
        <f t="shared" si="4"/>
        <v>000053</v>
      </c>
      <c r="E55" s="4" t="str">
        <f>IF(Tabla14[[#This Row],[FECHA DE ASIGNACIÓN CONSECUTIVO       STICKER ]]&lt;&gt;"",TEXT(Tabla14[[#This Row],[FECHA DE ASIGNACIÓN CONSECUTIVO       STICKER ]],"MMMM"),"NO SE USO")</f>
        <v>NO SE USO</v>
      </c>
      <c r="F55" s="4"/>
      <c r="G55" s="4"/>
      <c r="H55" s="77" t="str">
        <f t="shared" ca="1" si="5"/>
        <v>20250000538CS</v>
      </c>
      <c r="I55">
        <f ca="1">LEN(Tabla14[[#This Row],[NÚMERO RADICADO SALIDA]])</f>
        <v>13</v>
      </c>
      <c r="J55" s="51"/>
      <c r="K55" s="52"/>
    </row>
    <row r="56" spans="2:11" x14ac:dyDescent="0.3">
      <c r="B56">
        <f t="shared" ca="1" si="3"/>
        <v>2025</v>
      </c>
      <c r="D56" t="str">
        <f t="shared" si="4"/>
        <v>000054</v>
      </c>
      <c r="E56" s="4" t="str">
        <f>IF(Tabla14[[#This Row],[FECHA DE ASIGNACIÓN CONSECUTIVO       STICKER ]]&lt;&gt;"",TEXT(Tabla14[[#This Row],[FECHA DE ASIGNACIÓN CONSECUTIVO       STICKER ]],"MMMM"),"NO SE USO")</f>
        <v>NO SE USO</v>
      </c>
      <c r="F56" s="4"/>
      <c r="G56" s="4"/>
      <c r="H56" s="77" t="str">
        <f t="shared" ca="1" si="5"/>
        <v>20250000548CS</v>
      </c>
      <c r="I56">
        <f ca="1">LEN(Tabla14[[#This Row],[NÚMERO RADICADO SALIDA]])</f>
        <v>13</v>
      </c>
      <c r="J56" s="51"/>
      <c r="K56" s="52"/>
    </row>
    <row r="57" spans="2:11" x14ac:dyDescent="0.3">
      <c r="B57">
        <f t="shared" ca="1" si="3"/>
        <v>2025</v>
      </c>
      <c r="D57" t="str">
        <f t="shared" si="4"/>
        <v>000055</v>
      </c>
      <c r="E57" s="4" t="str">
        <f>IF(Tabla14[[#This Row],[FECHA DE ASIGNACIÓN CONSECUTIVO       STICKER ]]&lt;&gt;"",TEXT(Tabla14[[#This Row],[FECHA DE ASIGNACIÓN CONSECUTIVO       STICKER ]],"MMMM"),"NO SE USO")</f>
        <v>NO SE USO</v>
      </c>
      <c r="F57" s="4"/>
      <c r="G57" s="4"/>
      <c r="H57" s="77" t="str">
        <f t="shared" ca="1" si="5"/>
        <v>20250000558CS</v>
      </c>
      <c r="I57">
        <f ca="1">LEN(Tabla14[[#This Row],[NÚMERO RADICADO SALIDA]])</f>
        <v>13</v>
      </c>
      <c r="J57" s="51"/>
      <c r="K57" s="52"/>
    </row>
    <row r="58" spans="2:11" x14ac:dyDescent="0.3">
      <c r="B58">
        <f t="shared" ca="1" si="3"/>
        <v>2025</v>
      </c>
      <c r="D58" t="str">
        <f t="shared" si="4"/>
        <v>000056</v>
      </c>
      <c r="E58" s="4" t="str">
        <f>IF(Tabla14[[#This Row],[FECHA DE ASIGNACIÓN CONSECUTIVO       STICKER ]]&lt;&gt;"",TEXT(Tabla14[[#This Row],[FECHA DE ASIGNACIÓN CONSECUTIVO       STICKER ]],"MMMM"),"NO SE USO")</f>
        <v>NO SE USO</v>
      </c>
      <c r="F58" s="4"/>
      <c r="G58" s="4"/>
      <c r="H58" s="77" t="str">
        <f t="shared" ca="1" si="5"/>
        <v>20250000568CS</v>
      </c>
      <c r="I58">
        <f ca="1">LEN(Tabla14[[#This Row],[NÚMERO RADICADO SALIDA]])</f>
        <v>13</v>
      </c>
      <c r="J58" s="51"/>
      <c r="K58" s="52"/>
    </row>
    <row r="59" spans="2:11" x14ac:dyDescent="0.3">
      <c r="B59">
        <f t="shared" ca="1" si="3"/>
        <v>2025</v>
      </c>
      <c r="D59" t="str">
        <f t="shared" si="4"/>
        <v>000057</v>
      </c>
      <c r="E59" s="4" t="str">
        <f>IF(Tabla14[[#This Row],[FECHA DE ASIGNACIÓN CONSECUTIVO       STICKER ]]&lt;&gt;"",TEXT(Tabla14[[#This Row],[FECHA DE ASIGNACIÓN CONSECUTIVO       STICKER ]],"MMMM"),"NO SE USO")</f>
        <v>NO SE USO</v>
      </c>
      <c r="F59" s="4"/>
      <c r="G59" s="4"/>
      <c r="H59" s="77" t="str">
        <f t="shared" ca="1" si="5"/>
        <v>20250000578CS</v>
      </c>
      <c r="I59">
        <f ca="1">LEN(Tabla14[[#This Row],[NÚMERO RADICADO SALIDA]])</f>
        <v>13</v>
      </c>
      <c r="J59" s="51"/>
      <c r="K59" s="52"/>
    </row>
    <row r="60" spans="2:11" x14ac:dyDescent="0.3">
      <c r="B60">
        <f t="shared" ca="1" si="3"/>
        <v>2025</v>
      </c>
      <c r="D60" t="str">
        <f t="shared" si="4"/>
        <v>000058</v>
      </c>
      <c r="E60" s="4" t="str">
        <f>IF(Tabla14[[#This Row],[FECHA DE ASIGNACIÓN CONSECUTIVO       STICKER ]]&lt;&gt;"",TEXT(Tabla14[[#This Row],[FECHA DE ASIGNACIÓN CONSECUTIVO       STICKER ]],"MMMM"),"NO SE USO")</f>
        <v>NO SE USO</v>
      </c>
      <c r="F60" s="4"/>
      <c r="G60" s="4"/>
      <c r="H60" s="77" t="str">
        <f t="shared" ca="1" si="5"/>
        <v>20250000588CS</v>
      </c>
      <c r="I60">
        <f ca="1">LEN(Tabla14[[#This Row],[NÚMERO RADICADO SALIDA]])</f>
        <v>13</v>
      </c>
      <c r="J60" s="51"/>
      <c r="K60" s="52"/>
    </row>
    <row r="61" spans="2:11" x14ac:dyDescent="0.3">
      <c r="B61">
        <f t="shared" ca="1" si="3"/>
        <v>2025</v>
      </c>
      <c r="D61" t="str">
        <f t="shared" si="4"/>
        <v>000059</v>
      </c>
      <c r="E61" s="4" t="str">
        <f>IF(Tabla14[[#This Row],[FECHA DE ASIGNACIÓN CONSECUTIVO       STICKER ]]&lt;&gt;"",TEXT(Tabla14[[#This Row],[FECHA DE ASIGNACIÓN CONSECUTIVO       STICKER ]],"MMMM"),"NO SE USO")</f>
        <v>NO SE USO</v>
      </c>
      <c r="F61" s="4"/>
      <c r="G61" s="4"/>
      <c r="H61" s="77" t="str">
        <f t="shared" ca="1" si="5"/>
        <v>20250000598CS</v>
      </c>
      <c r="I61">
        <f ca="1">LEN(Tabla14[[#This Row],[NÚMERO RADICADO SALIDA]])</f>
        <v>13</v>
      </c>
      <c r="J61" s="51"/>
      <c r="K61" s="52"/>
    </row>
    <row r="62" spans="2:11" x14ac:dyDescent="0.3">
      <c r="B62">
        <f t="shared" ca="1" si="3"/>
        <v>2025</v>
      </c>
      <c r="D62" t="str">
        <f t="shared" si="4"/>
        <v>000060</v>
      </c>
      <c r="E62" s="4" t="str">
        <f>IF(Tabla14[[#This Row],[FECHA DE ASIGNACIÓN CONSECUTIVO       STICKER ]]&lt;&gt;"",TEXT(Tabla14[[#This Row],[FECHA DE ASIGNACIÓN CONSECUTIVO       STICKER ]],"MMMM"),"NO SE USO")</f>
        <v>NO SE USO</v>
      </c>
      <c r="F62" s="4"/>
      <c r="G62" s="4"/>
      <c r="H62" s="77" t="str">
        <f t="shared" ca="1" si="5"/>
        <v>20250000608CS</v>
      </c>
      <c r="I62">
        <f ca="1">LEN(Tabla14[[#This Row],[NÚMERO RADICADO SALIDA]])</f>
        <v>13</v>
      </c>
      <c r="J62" s="51"/>
      <c r="K62" s="52"/>
    </row>
    <row r="63" spans="2:11" x14ac:dyDescent="0.3">
      <c r="B63">
        <f t="shared" ca="1" si="3"/>
        <v>2025</v>
      </c>
      <c r="D63" t="str">
        <f t="shared" si="4"/>
        <v>000061</v>
      </c>
      <c r="E63" s="4" t="str">
        <f>IF(Tabla14[[#This Row],[FECHA DE ASIGNACIÓN CONSECUTIVO       STICKER ]]&lt;&gt;"",TEXT(Tabla14[[#This Row],[FECHA DE ASIGNACIÓN CONSECUTIVO       STICKER ]],"MMMM"),"NO SE USO")</f>
        <v>NO SE USO</v>
      </c>
      <c r="F63" s="4"/>
      <c r="G63" s="4"/>
      <c r="H63" s="77" t="str">
        <f t="shared" ca="1" si="5"/>
        <v>20250000618CS</v>
      </c>
      <c r="I63">
        <f ca="1">LEN(Tabla14[[#This Row],[NÚMERO RADICADO SALIDA]])</f>
        <v>13</v>
      </c>
      <c r="J63" s="51"/>
      <c r="K63" s="52"/>
    </row>
    <row r="64" spans="2:11" x14ac:dyDescent="0.3">
      <c r="B64">
        <f t="shared" ca="1" si="3"/>
        <v>2025</v>
      </c>
      <c r="D64" t="str">
        <f t="shared" si="4"/>
        <v>000062</v>
      </c>
      <c r="E64" s="4" t="str">
        <f>IF(Tabla14[[#This Row],[FECHA DE ASIGNACIÓN CONSECUTIVO       STICKER ]]&lt;&gt;"",TEXT(Tabla14[[#This Row],[FECHA DE ASIGNACIÓN CONSECUTIVO       STICKER ]],"MMMM"),"NO SE USO")</f>
        <v>NO SE USO</v>
      </c>
      <c r="F64" s="4"/>
      <c r="G64" s="4"/>
      <c r="H64" s="77" t="str">
        <f t="shared" ca="1" si="5"/>
        <v>20250000628CS</v>
      </c>
      <c r="I64">
        <f ca="1">LEN(Tabla14[[#This Row],[NÚMERO RADICADO SALIDA]])</f>
        <v>13</v>
      </c>
      <c r="J64" s="51"/>
      <c r="K64" s="52"/>
    </row>
    <row r="65" spans="2:11" x14ac:dyDescent="0.3">
      <c r="B65">
        <f t="shared" ca="1" si="3"/>
        <v>2025</v>
      </c>
      <c r="D65" t="str">
        <f t="shared" si="4"/>
        <v>000063</v>
      </c>
      <c r="E65" s="4" t="str">
        <f>IF(Tabla14[[#This Row],[FECHA DE ASIGNACIÓN CONSECUTIVO       STICKER ]]&lt;&gt;"",TEXT(Tabla14[[#This Row],[FECHA DE ASIGNACIÓN CONSECUTIVO       STICKER ]],"MMMM"),"NO SE USO")</f>
        <v>NO SE USO</v>
      </c>
      <c r="F65" s="4"/>
      <c r="G65" s="4"/>
      <c r="H65" s="77" t="str">
        <f t="shared" ca="1" si="5"/>
        <v>20250000638CS</v>
      </c>
      <c r="I65">
        <f ca="1">LEN(Tabla14[[#This Row],[NÚMERO RADICADO SALIDA]])</f>
        <v>13</v>
      </c>
      <c r="J65" s="51"/>
      <c r="K65" s="52"/>
    </row>
    <row r="66" spans="2:11" x14ac:dyDescent="0.3">
      <c r="B66">
        <f t="shared" ref="B66:B88" ca="1" si="6">YEAR(TODAY())</f>
        <v>2025</v>
      </c>
      <c r="D66" t="str">
        <f t="shared" ref="D66:D88" si="7">TEXT(IF(D65="CONSECUTIVO",0,D65+1),"000000")</f>
        <v>000064</v>
      </c>
      <c r="E66" s="4" t="str">
        <f>IF(Tabla14[[#This Row],[FECHA DE ASIGNACIÓN CONSECUTIVO       STICKER ]]&lt;&gt;"",TEXT(Tabla14[[#This Row],[FECHA DE ASIGNACIÓN CONSECUTIVO       STICKER ]],"MMMM"),"NO SE USO")</f>
        <v>NO SE USO</v>
      </c>
      <c r="F66" s="4"/>
      <c r="G66" s="4"/>
      <c r="H66" s="77" t="str">
        <f t="shared" ref="H66:H88" ca="1" si="8">CONCATENATE(B66,C66,D66,8,"CS")</f>
        <v>20250000648CS</v>
      </c>
      <c r="I66">
        <f ca="1">LEN(Tabla14[[#This Row],[NÚMERO RADICADO SALIDA]])</f>
        <v>13</v>
      </c>
      <c r="J66" s="51"/>
      <c r="K66" s="52"/>
    </row>
    <row r="67" spans="2:11" x14ac:dyDescent="0.3">
      <c r="B67">
        <f t="shared" ca="1" si="6"/>
        <v>2025</v>
      </c>
      <c r="D67" t="str">
        <f t="shared" si="7"/>
        <v>000065</v>
      </c>
      <c r="E67" s="4" t="str">
        <f>IF(Tabla14[[#This Row],[FECHA DE ASIGNACIÓN CONSECUTIVO       STICKER ]]&lt;&gt;"",TEXT(Tabla14[[#This Row],[FECHA DE ASIGNACIÓN CONSECUTIVO       STICKER ]],"MMMM"),"NO SE USO")</f>
        <v>NO SE USO</v>
      </c>
      <c r="F67" s="4"/>
      <c r="G67" s="4"/>
      <c r="H67" s="77" t="str">
        <f t="shared" ca="1" si="8"/>
        <v>20250000658CS</v>
      </c>
      <c r="I67">
        <f ca="1">LEN(Tabla14[[#This Row],[NÚMERO RADICADO SALIDA]])</f>
        <v>13</v>
      </c>
      <c r="J67" s="51"/>
      <c r="K67" s="52"/>
    </row>
    <row r="68" spans="2:11" x14ac:dyDescent="0.3">
      <c r="B68">
        <f t="shared" ca="1" si="6"/>
        <v>2025</v>
      </c>
      <c r="D68" t="str">
        <f t="shared" si="7"/>
        <v>000066</v>
      </c>
      <c r="E68" s="4" t="str">
        <f>IF(Tabla14[[#This Row],[FECHA DE ASIGNACIÓN CONSECUTIVO       STICKER ]]&lt;&gt;"",TEXT(Tabla14[[#This Row],[FECHA DE ASIGNACIÓN CONSECUTIVO       STICKER ]],"MMMM"),"NO SE USO")</f>
        <v>NO SE USO</v>
      </c>
      <c r="F68" s="4"/>
      <c r="G68" s="4"/>
      <c r="H68" s="77" t="str">
        <f t="shared" ca="1" si="8"/>
        <v>20250000668CS</v>
      </c>
      <c r="I68">
        <f ca="1">LEN(Tabla14[[#This Row],[NÚMERO RADICADO SALIDA]])</f>
        <v>13</v>
      </c>
      <c r="J68" s="51"/>
      <c r="K68" s="52"/>
    </row>
    <row r="69" spans="2:11" x14ac:dyDescent="0.3">
      <c r="B69">
        <f t="shared" ca="1" si="6"/>
        <v>2025</v>
      </c>
      <c r="D69" t="str">
        <f t="shared" si="7"/>
        <v>000067</v>
      </c>
      <c r="E69" s="4" t="str">
        <f>IF(Tabla14[[#This Row],[FECHA DE ASIGNACIÓN CONSECUTIVO       STICKER ]]&lt;&gt;"",TEXT(Tabla14[[#This Row],[FECHA DE ASIGNACIÓN CONSECUTIVO       STICKER ]],"MMMM"),"NO SE USO")</f>
        <v>NO SE USO</v>
      </c>
      <c r="F69" s="4"/>
      <c r="G69" s="4"/>
      <c r="H69" s="77" t="str">
        <f t="shared" ca="1" si="8"/>
        <v>20250000678CS</v>
      </c>
      <c r="I69">
        <f ca="1">LEN(Tabla14[[#This Row],[NÚMERO RADICADO SALIDA]])</f>
        <v>13</v>
      </c>
      <c r="J69" s="51"/>
      <c r="K69" s="52"/>
    </row>
    <row r="70" spans="2:11" x14ac:dyDescent="0.3">
      <c r="B70">
        <f t="shared" ca="1" si="6"/>
        <v>2025</v>
      </c>
      <c r="D70" t="str">
        <f t="shared" si="7"/>
        <v>000068</v>
      </c>
      <c r="E70" s="4" t="str">
        <f>IF(Tabla14[[#This Row],[FECHA DE ASIGNACIÓN CONSECUTIVO       STICKER ]]&lt;&gt;"",TEXT(Tabla14[[#This Row],[FECHA DE ASIGNACIÓN CONSECUTIVO       STICKER ]],"MMMM"),"NO SE USO")</f>
        <v>NO SE USO</v>
      </c>
      <c r="F70" s="4"/>
      <c r="G70" s="4"/>
      <c r="H70" s="77" t="str">
        <f t="shared" ca="1" si="8"/>
        <v>20250000688CS</v>
      </c>
      <c r="I70">
        <f ca="1">LEN(Tabla14[[#This Row],[NÚMERO RADICADO SALIDA]])</f>
        <v>13</v>
      </c>
      <c r="J70" s="51"/>
      <c r="K70" s="52"/>
    </row>
    <row r="71" spans="2:11" x14ac:dyDescent="0.3">
      <c r="B71">
        <f t="shared" ca="1" si="6"/>
        <v>2025</v>
      </c>
      <c r="D71" t="str">
        <f t="shared" si="7"/>
        <v>000069</v>
      </c>
      <c r="E71" s="4" t="str">
        <f>IF(Tabla14[[#This Row],[FECHA DE ASIGNACIÓN CONSECUTIVO       STICKER ]]&lt;&gt;"",TEXT(Tabla14[[#This Row],[FECHA DE ASIGNACIÓN CONSECUTIVO       STICKER ]],"MMMM"),"NO SE USO")</f>
        <v>NO SE USO</v>
      </c>
      <c r="F71" s="4"/>
      <c r="G71" s="4"/>
      <c r="H71" s="77" t="str">
        <f t="shared" ca="1" si="8"/>
        <v>20250000698CS</v>
      </c>
      <c r="I71">
        <f ca="1">LEN(Tabla14[[#This Row],[NÚMERO RADICADO SALIDA]])</f>
        <v>13</v>
      </c>
      <c r="J71" s="51"/>
      <c r="K71" s="52"/>
    </row>
    <row r="72" spans="2:11" x14ac:dyDescent="0.3">
      <c r="B72">
        <f t="shared" ca="1" si="6"/>
        <v>2025</v>
      </c>
      <c r="D72" t="str">
        <f t="shared" si="7"/>
        <v>000070</v>
      </c>
      <c r="E72" s="4" t="str">
        <f>IF(Tabla14[[#This Row],[FECHA DE ASIGNACIÓN CONSECUTIVO       STICKER ]]&lt;&gt;"",TEXT(Tabla14[[#This Row],[FECHA DE ASIGNACIÓN CONSECUTIVO       STICKER ]],"MMMM"),"NO SE USO")</f>
        <v>NO SE USO</v>
      </c>
      <c r="F72" s="4"/>
      <c r="G72" s="4"/>
      <c r="H72" s="77" t="str">
        <f t="shared" ca="1" si="8"/>
        <v>20250000708CS</v>
      </c>
      <c r="I72">
        <f ca="1">LEN(Tabla14[[#This Row],[NÚMERO RADICADO SALIDA]])</f>
        <v>13</v>
      </c>
      <c r="J72" s="51"/>
      <c r="K72" s="52"/>
    </row>
    <row r="73" spans="2:11" x14ac:dyDescent="0.3">
      <c r="B73">
        <f t="shared" ca="1" si="6"/>
        <v>2025</v>
      </c>
      <c r="D73" t="str">
        <f t="shared" si="7"/>
        <v>000071</v>
      </c>
      <c r="E73" s="4" t="str">
        <f>IF(Tabla14[[#This Row],[FECHA DE ASIGNACIÓN CONSECUTIVO       STICKER ]]&lt;&gt;"",TEXT(Tabla14[[#This Row],[FECHA DE ASIGNACIÓN CONSECUTIVO       STICKER ]],"MMMM"),"NO SE USO")</f>
        <v>NO SE USO</v>
      </c>
      <c r="F73" s="4"/>
      <c r="G73" s="4"/>
      <c r="H73" s="77" t="str">
        <f t="shared" ca="1" si="8"/>
        <v>20250000718CS</v>
      </c>
      <c r="I73">
        <f ca="1">LEN(Tabla14[[#This Row],[NÚMERO RADICADO SALIDA]])</f>
        <v>13</v>
      </c>
      <c r="J73" s="51"/>
      <c r="K73" s="52"/>
    </row>
    <row r="74" spans="2:11" x14ac:dyDescent="0.3">
      <c r="B74">
        <f t="shared" ca="1" si="6"/>
        <v>2025</v>
      </c>
      <c r="D74" t="str">
        <f t="shared" si="7"/>
        <v>000072</v>
      </c>
      <c r="E74" s="4" t="str">
        <f>IF(Tabla14[[#This Row],[FECHA DE ASIGNACIÓN CONSECUTIVO       STICKER ]]&lt;&gt;"",TEXT(Tabla14[[#This Row],[FECHA DE ASIGNACIÓN CONSECUTIVO       STICKER ]],"MMMM"),"NO SE USO")</f>
        <v>NO SE USO</v>
      </c>
      <c r="F74" s="4"/>
      <c r="G74" s="4"/>
      <c r="H74" s="77" t="str">
        <f t="shared" ca="1" si="8"/>
        <v>20250000728CS</v>
      </c>
      <c r="I74">
        <f ca="1">LEN(Tabla14[[#This Row],[NÚMERO RADICADO SALIDA]])</f>
        <v>13</v>
      </c>
      <c r="J74" s="51"/>
      <c r="K74" s="52"/>
    </row>
    <row r="75" spans="2:11" x14ac:dyDescent="0.3">
      <c r="B75">
        <f t="shared" ca="1" si="6"/>
        <v>2025</v>
      </c>
      <c r="D75" t="str">
        <f t="shared" si="7"/>
        <v>000073</v>
      </c>
      <c r="E75" s="4" t="str">
        <f>IF(Tabla14[[#This Row],[FECHA DE ASIGNACIÓN CONSECUTIVO       STICKER ]]&lt;&gt;"",TEXT(Tabla14[[#This Row],[FECHA DE ASIGNACIÓN CONSECUTIVO       STICKER ]],"MMMM"),"NO SE USO")</f>
        <v>NO SE USO</v>
      </c>
      <c r="F75" s="4"/>
      <c r="G75" s="4"/>
      <c r="H75" s="77" t="str">
        <f t="shared" ca="1" si="8"/>
        <v>20250000738CS</v>
      </c>
      <c r="I75">
        <f ca="1">LEN(Tabla14[[#This Row],[NÚMERO RADICADO SALIDA]])</f>
        <v>13</v>
      </c>
      <c r="J75" s="51"/>
      <c r="K75" s="52"/>
    </row>
    <row r="76" spans="2:11" x14ac:dyDescent="0.3">
      <c r="B76">
        <f t="shared" ca="1" si="6"/>
        <v>2025</v>
      </c>
      <c r="D76" t="str">
        <f t="shared" si="7"/>
        <v>000074</v>
      </c>
      <c r="E76" s="4" t="str">
        <f>IF(Tabla14[[#This Row],[FECHA DE ASIGNACIÓN CONSECUTIVO       STICKER ]]&lt;&gt;"",TEXT(Tabla14[[#This Row],[FECHA DE ASIGNACIÓN CONSECUTIVO       STICKER ]],"MMMM"),"NO SE USO")</f>
        <v>NO SE USO</v>
      </c>
      <c r="F76" s="4"/>
      <c r="G76" s="4"/>
      <c r="H76" s="77" t="str">
        <f t="shared" ca="1" si="8"/>
        <v>20250000748CS</v>
      </c>
      <c r="I76">
        <f ca="1">LEN(Tabla14[[#This Row],[NÚMERO RADICADO SALIDA]])</f>
        <v>13</v>
      </c>
      <c r="J76" s="51"/>
      <c r="K76" s="52"/>
    </row>
    <row r="77" spans="2:11" x14ac:dyDescent="0.3">
      <c r="B77">
        <f t="shared" ca="1" si="6"/>
        <v>2025</v>
      </c>
      <c r="D77" t="str">
        <f t="shared" si="7"/>
        <v>000075</v>
      </c>
      <c r="E77" s="4" t="str">
        <f>IF(Tabla14[[#This Row],[FECHA DE ASIGNACIÓN CONSECUTIVO       STICKER ]]&lt;&gt;"",TEXT(Tabla14[[#This Row],[FECHA DE ASIGNACIÓN CONSECUTIVO       STICKER ]],"MMMM"),"NO SE USO")</f>
        <v>NO SE USO</v>
      </c>
      <c r="F77" s="4"/>
      <c r="G77" s="4"/>
      <c r="H77" s="77" t="str">
        <f t="shared" ca="1" si="8"/>
        <v>20250000758CS</v>
      </c>
      <c r="I77">
        <f ca="1">LEN(Tabla14[[#This Row],[NÚMERO RADICADO SALIDA]])</f>
        <v>13</v>
      </c>
      <c r="J77" s="51"/>
      <c r="K77" s="52"/>
    </row>
    <row r="78" spans="2:11" x14ac:dyDescent="0.3">
      <c r="B78">
        <f t="shared" ca="1" si="6"/>
        <v>2025</v>
      </c>
      <c r="D78" t="str">
        <f t="shared" si="7"/>
        <v>000076</v>
      </c>
      <c r="E78" s="4" t="str">
        <f>IF(Tabla14[[#This Row],[FECHA DE ASIGNACIÓN CONSECUTIVO       STICKER ]]&lt;&gt;"",TEXT(Tabla14[[#This Row],[FECHA DE ASIGNACIÓN CONSECUTIVO       STICKER ]],"MMMM"),"NO SE USO")</f>
        <v>NO SE USO</v>
      </c>
      <c r="F78" s="4"/>
      <c r="G78" s="4"/>
      <c r="H78" s="77" t="str">
        <f t="shared" ca="1" si="8"/>
        <v>20250000768CS</v>
      </c>
      <c r="I78">
        <f ca="1">LEN(Tabla14[[#This Row],[NÚMERO RADICADO SALIDA]])</f>
        <v>13</v>
      </c>
      <c r="J78" s="55"/>
      <c r="K78" s="52"/>
    </row>
    <row r="79" spans="2:11" x14ac:dyDescent="0.3">
      <c r="B79">
        <f t="shared" ca="1" si="6"/>
        <v>2025</v>
      </c>
      <c r="D79" t="str">
        <f t="shared" si="7"/>
        <v>000077</v>
      </c>
      <c r="E79" s="4" t="str">
        <f>IF(Tabla14[[#This Row],[FECHA DE ASIGNACIÓN CONSECUTIVO       STICKER ]]&lt;&gt;"",TEXT(Tabla14[[#This Row],[FECHA DE ASIGNACIÓN CONSECUTIVO       STICKER ]],"MMMM"),"NO SE USO")</f>
        <v>NO SE USO</v>
      </c>
      <c r="F79" s="4"/>
      <c r="G79" s="4"/>
      <c r="H79" s="77" t="str">
        <f t="shared" ca="1" si="8"/>
        <v>20250000778CS</v>
      </c>
      <c r="I79">
        <f ca="1">LEN(Tabla14[[#This Row],[NÚMERO RADICADO SALIDA]])</f>
        <v>13</v>
      </c>
      <c r="J79" s="55"/>
      <c r="K79" s="52"/>
    </row>
    <row r="80" spans="2:11" x14ac:dyDescent="0.3">
      <c r="B80">
        <f t="shared" ca="1" si="6"/>
        <v>2025</v>
      </c>
      <c r="D80" t="str">
        <f t="shared" si="7"/>
        <v>000078</v>
      </c>
      <c r="E80" s="4" t="str">
        <f>IF(Tabla14[[#This Row],[FECHA DE ASIGNACIÓN CONSECUTIVO       STICKER ]]&lt;&gt;"",TEXT(Tabla14[[#This Row],[FECHA DE ASIGNACIÓN CONSECUTIVO       STICKER ]],"MMMM"),"NO SE USO")</f>
        <v>NO SE USO</v>
      </c>
      <c r="F80" s="4"/>
      <c r="G80" s="4"/>
      <c r="H80" s="77" t="str">
        <f t="shared" ca="1" si="8"/>
        <v>20250000788CS</v>
      </c>
      <c r="I80">
        <f ca="1">LEN(Tabla14[[#This Row],[NÚMERO RADICADO SALIDA]])</f>
        <v>13</v>
      </c>
      <c r="J80" s="55"/>
      <c r="K80" s="52"/>
    </row>
    <row r="81" spans="2:11" x14ac:dyDescent="0.3">
      <c r="B81">
        <f t="shared" ca="1" si="6"/>
        <v>2025</v>
      </c>
      <c r="D81" t="str">
        <f t="shared" si="7"/>
        <v>000079</v>
      </c>
      <c r="E81" s="4" t="str">
        <f>IF(Tabla14[[#This Row],[FECHA DE ASIGNACIÓN CONSECUTIVO       STICKER ]]&lt;&gt;"",TEXT(Tabla14[[#This Row],[FECHA DE ASIGNACIÓN CONSECUTIVO       STICKER ]],"MMMM"),"NO SE USO")</f>
        <v>NO SE USO</v>
      </c>
      <c r="F81" s="4"/>
      <c r="G81" s="4"/>
      <c r="H81" s="77" t="str">
        <f t="shared" ca="1" si="8"/>
        <v>20250000798CS</v>
      </c>
      <c r="I81">
        <f ca="1">LEN(Tabla14[[#This Row],[NÚMERO RADICADO SALIDA]])</f>
        <v>13</v>
      </c>
      <c r="J81" s="55"/>
      <c r="K81" s="52"/>
    </row>
    <row r="82" spans="2:11" x14ac:dyDescent="0.3">
      <c r="B82">
        <f t="shared" ca="1" si="6"/>
        <v>2025</v>
      </c>
      <c r="D82" t="str">
        <f t="shared" si="7"/>
        <v>000080</v>
      </c>
      <c r="E82" s="4" t="str">
        <f>IF(Tabla14[[#This Row],[FECHA DE ASIGNACIÓN CONSECUTIVO       STICKER ]]&lt;&gt;"",TEXT(Tabla14[[#This Row],[FECHA DE ASIGNACIÓN CONSECUTIVO       STICKER ]],"MMMM"),"NO SE USO")</f>
        <v>NO SE USO</v>
      </c>
      <c r="F82" s="4"/>
      <c r="G82" s="4"/>
      <c r="H82" s="77" t="str">
        <f t="shared" ca="1" si="8"/>
        <v>20250000808CS</v>
      </c>
      <c r="I82">
        <f ca="1">LEN(Tabla14[[#This Row],[NÚMERO RADICADO SALIDA]])</f>
        <v>13</v>
      </c>
      <c r="J82" s="55"/>
      <c r="K82" s="52"/>
    </row>
    <row r="83" spans="2:11" x14ac:dyDescent="0.3">
      <c r="B83">
        <f t="shared" ca="1" si="6"/>
        <v>2025</v>
      </c>
      <c r="D83" t="str">
        <f t="shared" si="7"/>
        <v>000081</v>
      </c>
      <c r="E83" s="4" t="str">
        <f>IF(Tabla14[[#This Row],[FECHA DE ASIGNACIÓN CONSECUTIVO       STICKER ]]&lt;&gt;"",TEXT(Tabla14[[#This Row],[FECHA DE ASIGNACIÓN CONSECUTIVO       STICKER ]],"MMMM"),"NO SE USO")</f>
        <v>NO SE USO</v>
      </c>
      <c r="F83" s="4"/>
      <c r="G83" s="4"/>
      <c r="H83" s="77" t="str">
        <f t="shared" ca="1" si="8"/>
        <v>20250000818CS</v>
      </c>
      <c r="I83">
        <f ca="1">LEN(Tabla14[[#This Row],[NÚMERO RADICADO SALIDA]])</f>
        <v>13</v>
      </c>
      <c r="J83" s="55"/>
      <c r="K83" s="52"/>
    </row>
    <row r="84" spans="2:11" x14ac:dyDescent="0.3">
      <c r="B84">
        <f t="shared" ca="1" si="6"/>
        <v>2025</v>
      </c>
      <c r="D84" t="str">
        <f t="shared" si="7"/>
        <v>000082</v>
      </c>
      <c r="E84" s="4" t="str">
        <f>IF(Tabla14[[#This Row],[FECHA DE ASIGNACIÓN CONSECUTIVO       STICKER ]]&lt;&gt;"",TEXT(Tabla14[[#This Row],[FECHA DE ASIGNACIÓN CONSECUTIVO       STICKER ]],"MMMM"),"NO SE USO")</f>
        <v>NO SE USO</v>
      </c>
      <c r="F84" s="4"/>
      <c r="G84" s="4"/>
      <c r="H84" s="77" t="str">
        <f t="shared" ca="1" si="8"/>
        <v>20250000828CS</v>
      </c>
      <c r="I84">
        <f ca="1">LEN(Tabla14[[#This Row],[NÚMERO RADICADO SALIDA]])</f>
        <v>13</v>
      </c>
      <c r="J84" s="55"/>
      <c r="K84" s="52"/>
    </row>
    <row r="85" spans="2:11" x14ac:dyDescent="0.3">
      <c r="B85">
        <f t="shared" ca="1" si="6"/>
        <v>2025</v>
      </c>
      <c r="D85" t="str">
        <f t="shared" si="7"/>
        <v>000083</v>
      </c>
      <c r="E85" s="4" t="str">
        <f>IF(Tabla14[[#This Row],[FECHA DE ASIGNACIÓN CONSECUTIVO       STICKER ]]&lt;&gt;"",TEXT(Tabla14[[#This Row],[FECHA DE ASIGNACIÓN CONSECUTIVO       STICKER ]],"MMMM"),"NO SE USO")</f>
        <v>NO SE USO</v>
      </c>
      <c r="F85" s="4"/>
      <c r="G85" s="4"/>
      <c r="H85" s="77" t="str">
        <f t="shared" ca="1" si="8"/>
        <v>20250000838CS</v>
      </c>
      <c r="I85">
        <f ca="1">LEN(Tabla14[[#This Row],[NÚMERO RADICADO SALIDA]])</f>
        <v>13</v>
      </c>
      <c r="J85" s="55"/>
      <c r="K85" s="52"/>
    </row>
    <row r="86" spans="2:11" x14ac:dyDescent="0.3">
      <c r="B86">
        <f t="shared" ca="1" si="6"/>
        <v>2025</v>
      </c>
      <c r="D86" t="str">
        <f t="shared" si="7"/>
        <v>000084</v>
      </c>
      <c r="E86" s="4" t="str">
        <f>IF(Tabla14[[#This Row],[FECHA DE ASIGNACIÓN CONSECUTIVO       STICKER ]]&lt;&gt;"",TEXT(Tabla14[[#This Row],[FECHA DE ASIGNACIÓN CONSECUTIVO       STICKER ]],"MMMM"),"NO SE USO")</f>
        <v>NO SE USO</v>
      </c>
      <c r="F86" s="4"/>
      <c r="G86" s="4"/>
      <c r="H86" s="77" t="str">
        <f t="shared" ca="1" si="8"/>
        <v>20250000848CS</v>
      </c>
      <c r="I86">
        <f ca="1">LEN(Tabla14[[#This Row],[NÚMERO RADICADO SALIDA]])</f>
        <v>13</v>
      </c>
      <c r="J86" s="55"/>
      <c r="K86" s="52"/>
    </row>
    <row r="87" spans="2:11" x14ac:dyDescent="0.3">
      <c r="B87">
        <f t="shared" ca="1" si="6"/>
        <v>2025</v>
      </c>
      <c r="D87" t="str">
        <f t="shared" si="7"/>
        <v>000085</v>
      </c>
      <c r="E87" s="4" t="str">
        <f>IF(Tabla14[[#This Row],[FECHA DE ASIGNACIÓN CONSECUTIVO       STICKER ]]&lt;&gt;"",TEXT(Tabla14[[#This Row],[FECHA DE ASIGNACIÓN CONSECUTIVO       STICKER ]],"MMMM"),"NO SE USO")</f>
        <v>NO SE USO</v>
      </c>
      <c r="F87" s="4"/>
      <c r="G87" s="4"/>
      <c r="H87" s="77" t="str">
        <f t="shared" ca="1" si="8"/>
        <v>20250000858CS</v>
      </c>
      <c r="I87">
        <f ca="1">LEN(Tabla14[[#This Row],[NÚMERO RADICADO SALIDA]])</f>
        <v>13</v>
      </c>
      <c r="J87" s="55"/>
      <c r="K87" s="52"/>
    </row>
    <row r="88" spans="2:11" x14ac:dyDescent="0.3">
      <c r="B88">
        <f t="shared" ca="1" si="6"/>
        <v>2025</v>
      </c>
      <c r="D88" t="str">
        <f t="shared" si="7"/>
        <v>000086</v>
      </c>
      <c r="E88" s="4" t="str">
        <f>IF(Tabla14[[#This Row],[FECHA DE ASIGNACIÓN CONSECUTIVO       STICKER ]]&lt;&gt;"",TEXT(Tabla14[[#This Row],[FECHA DE ASIGNACIÓN CONSECUTIVO       STICKER ]],"MMMM"),"NO SE USO")</f>
        <v>NO SE USO</v>
      </c>
      <c r="F88" s="4"/>
      <c r="G88" s="4"/>
      <c r="H88" s="77" t="str">
        <f t="shared" ca="1" si="8"/>
        <v>20250000868CS</v>
      </c>
      <c r="I88">
        <f ca="1">LEN(Tabla14[[#This Row],[NÚMERO RADICADO SALIDA]])</f>
        <v>13</v>
      </c>
      <c r="J88" s="55"/>
      <c r="K88" s="52"/>
    </row>
    <row r="89" spans="2:11" x14ac:dyDescent="0.3">
      <c r="B89">
        <f t="shared" ref="B89:B120" ca="1" si="9">YEAR(TODAY())</f>
        <v>2025</v>
      </c>
      <c r="D89" t="str">
        <f t="shared" ref="D89:D120" si="10">TEXT(IF(D88="CONSECUTIVO",0,D88+1),"000000")</f>
        <v>000087</v>
      </c>
      <c r="E89" s="4" t="str">
        <f>IF(Tabla14[[#This Row],[FECHA DE ASIGNACIÓN CONSECUTIVO       STICKER ]]&lt;&gt;"",TEXT(Tabla14[[#This Row],[FECHA DE ASIGNACIÓN CONSECUTIVO       STICKER ]],"MMMM"),"NO SE USO")</f>
        <v>NO SE USO</v>
      </c>
      <c r="F89" s="4"/>
      <c r="G89" s="4"/>
      <c r="H89" s="77" t="str">
        <f t="shared" ref="H89:H120" ca="1" si="11">CONCATENATE(B89,C89,D89,8,"CS")</f>
        <v>20250000878CS</v>
      </c>
      <c r="I89">
        <f ca="1">LEN(Tabla14[[#This Row],[NÚMERO RADICADO SALIDA]])</f>
        <v>13</v>
      </c>
      <c r="J89" s="55"/>
      <c r="K89" s="52"/>
    </row>
    <row r="90" spans="2:11" x14ac:dyDescent="0.3">
      <c r="B90">
        <f t="shared" ca="1" si="9"/>
        <v>2025</v>
      </c>
      <c r="D90" t="str">
        <f t="shared" si="10"/>
        <v>000088</v>
      </c>
      <c r="E90" s="4" t="str">
        <f>IF(Tabla14[[#This Row],[FECHA DE ASIGNACIÓN CONSECUTIVO       STICKER ]]&lt;&gt;"",TEXT(Tabla14[[#This Row],[FECHA DE ASIGNACIÓN CONSECUTIVO       STICKER ]],"MMMM"),"NO SE USO")</f>
        <v>NO SE USO</v>
      </c>
      <c r="F90" s="4"/>
      <c r="G90" s="4"/>
      <c r="H90" s="77" t="str">
        <f t="shared" ca="1" si="11"/>
        <v>20250000888CS</v>
      </c>
      <c r="I90">
        <f ca="1">LEN(Tabla14[[#This Row],[NÚMERO RADICADO SALIDA]])</f>
        <v>13</v>
      </c>
      <c r="J90" s="51"/>
      <c r="K90" s="52"/>
    </row>
    <row r="91" spans="2:11" x14ac:dyDescent="0.3">
      <c r="B91">
        <f t="shared" ca="1" si="9"/>
        <v>2025</v>
      </c>
      <c r="D91" t="str">
        <f t="shared" si="10"/>
        <v>000089</v>
      </c>
      <c r="E91" s="4" t="str">
        <f>IF(Tabla14[[#This Row],[FECHA DE ASIGNACIÓN CONSECUTIVO       STICKER ]]&lt;&gt;"",TEXT(Tabla14[[#This Row],[FECHA DE ASIGNACIÓN CONSECUTIVO       STICKER ]],"MMMM"),"NO SE USO")</f>
        <v>NO SE USO</v>
      </c>
      <c r="F91" s="4"/>
      <c r="G91" s="4"/>
      <c r="H91" s="77" t="str">
        <f t="shared" ca="1" si="11"/>
        <v>20250000898CS</v>
      </c>
      <c r="I91">
        <f ca="1">LEN(Tabla14[[#This Row],[NÚMERO RADICADO SALIDA]])</f>
        <v>13</v>
      </c>
      <c r="J91" s="51"/>
      <c r="K91" s="52"/>
    </row>
    <row r="92" spans="2:11" x14ac:dyDescent="0.3">
      <c r="B92">
        <f t="shared" ca="1" si="9"/>
        <v>2025</v>
      </c>
      <c r="D92" t="str">
        <f t="shared" si="10"/>
        <v>000090</v>
      </c>
      <c r="E92" s="4" t="str">
        <f>IF(Tabla14[[#This Row],[FECHA DE ASIGNACIÓN CONSECUTIVO       STICKER ]]&lt;&gt;"",TEXT(Tabla14[[#This Row],[FECHA DE ASIGNACIÓN CONSECUTIVO       STICKER ]],"MMMM"),"NO SE USO")</f>
        <v>NO SE USO</v>
      </c>
      <c r="F92" s="4"/>
      <c r="G92" s="4"/>
      <c r="H92" s="77" t="str">
        <f t="shared" ca="1" si="11"/>
        <v>20250000908CS</v>
      </c>
      <c r="I92">
        <f ca="1">LEN(Tabla14[[#This Row],[NÚMERO RADICADO SALIDA]])</f>
        <v>13</v>
      </c>
      <c r="J92" s="51"/>
      <c r="K92" s="52"/>
    </row>
    <row r="93" spans="2:11" x14ac:dyDescent="0.3">
      <c r="B93">
        <f t="shared" ca="1" si="9"/>
        <v>2025</v>
      </c>
      <c r="D93" t="str">
        <f t="shared" si="10"/>
        <v>000091</v>
      </c>
      <c r="E93" s="4" t="str">
        <f>IF(Tabla14[[#This Row],[FECHA DE ASIGNACIÓN CONSECUTIVO       STICKER ]]&lt;&gt;"",TEXT(Tabla14[[#This Row],[FECHA DE ASIGNACIÓN CONSECUTIVO       STICKER ]],"MMMM"),"NO SE USO")</f>
        <v>NO SE USO</v>
      </c>
      <c r="F93" s="4"/>
      <c r="G93" s="4"/>
      <c r="H93" s="77" t="str">
        <f t="shared" ca="1" si="11"/>
        <v>20250000918CS</v>
      </c>
      <c r="I93">
        <f ca="1">LEN(Tabla14[[#This Row],[NÚMERO RADICADO SALIDA]])</f>
        <v>13</v>
      </c>
      <c r="J93" s="51"/>
      <c r="K93" s="52"/>
    </row>
    <row r="94" spans="2:11" x14ac:dyDescent="0.3">
      <c r="B94">
        <f t="shared" ca="1" si="9"/>
        <v>2025</v>
      </c>
      <c r="D94" t="str">
        <f t="shared" si="10"/>
        <v>000092</v>
      </c>
      <c r="E94" s="4" t="str">
        <f>IF(Tabla14[[#This Row],[FECHA DE ASIGNACIÓN CONSECUTIVO       STICKER ]]&lt;&gt;"",TEXT(Tabla14[[#This Row],[FECHA DE ASIGNACIÓN CONSECUTIVO       STICKER ]],"MMMM"),"NO SE USO")</f>
        <v>NO SE USO</v>
      </c>
      <c r="F94" s="4"/>
      <c r="G94" s="4"/>
      <c r="H94" s="77" t="str">
        <f t="shared" ca="1" si="11"/>
        <v>20250000928CS</v>
      </c>
      <c r="I94">
        <f ca="1">LEN(Tabla14[[#This Row],[NÚMERO RADICADO SALIDA]])</f>
        <v>13</v>
      </c>
      <c r="J94" s="51"/>
      <c r="K94" s="52"/>
    </row>
    <row r="95" spans="2:11" x14ac:dyDescent="0.3">
      <c r="B95">
        <f t="shared" ca="1" si="9"/>
        <v>2025</v>
      </c>
      <c r="D95" t="str">
        <f t="shared" si="10"/>
        <v>000093</v>
      </c>
      <c r="E95" s="4" t="str">
        <f>IF(Tabla14[[#This Row],[FECHA DE ASIGNACIÓN CONSECUTIVO       STICKER ]]&lt;&gt;"",TEXT(Tabla14[[#This Row],[FECHA DE ASIGNACIÓN CONSECUTIVO       STICKER ]],"MMMM"),"NO SE USO")</f>
        <v>NO SE USO</v>
      </c>
      <c r="F95" s="4"/>
      <c r="G95" s="4"/>
      <c r="H95" s="77" t="str">
        <f t="shared" ca="1" si="11"/>
        <v>20250000938CS</v>
      </c>
      <c r="I95">
        <f ca="1">LEN(Tabla14[[#This Row],[NÚMERO RADICADO SALIDA]])</f>
        <v>13</v>
      </c>
      <c r="J95" s="51"/>
      <c r="K95" s="52"/>
    </row>
    <row r="96" spans="2:11" x14ac:dyDescent="0.3">
      <c r="B96">
        <f t="shared" ca="1" si="9"/>
        <v>2025</v>
      </c>
      <c r="D96" t="str">
        <f t="shared" si="10"/>
        <v>000094</v>
      </c>
      <c r="E96" s="4" t="str">
        <f>IF(Tabla14[[#This Row],[FECHA DE ASIGNACIÓN CONSECUTIVO       STICKER ]]&lt;&gt;"",TEXT(Tabla14[[#This Row],[FECHA DE ASIGNACIÓN CONSECUTIVO       STICKER ]],"MMMM"),"NO SE USO")</f>
        <v>NO SE USO</v>
      </c>
      <c r="F96" s="4"/>
      <c r="G96" s="4"/>
      <c r="H96" s="77" t="str">
        <f t="shared" ca="1" si="11"/>
        <v>20250000948CS</v>
      </c>
      <c r="I96">
        <f ca="1">LEN(Tabla14[[#This Row],[NÚMERO RADICADO SALIDA]])</f>
        <v>13</v>
      </c>
      <c r="J96" s="51"/>
      <c r="K96" s="52"/>
    </row>
    <row r="97" spans="2:11" x14ac:dyDescent="0.3">
      <c r="B97">
        <f t="shared" ca="1" si="9"/>
        <v>2025</v>
      </c>
      <c r="D97" t="str">
        <f t="shared" si="10"/>
        <v>000095</v>
      </c>
      <c r="E97" s="4" t="str">
        <f>IF(Tabla14[[#This Row],[FECHA DE ASIGNACIÓN CONSECUTIVO       STICKER ]]&lt;&gt;"",TEXT(Tabla14[[#This Row],[FECHA DE ASIGNACIÓN CONSECUTIVO       STICKER ]],"MMMM"),"NO SE USO")</f>
        <v>NO SE USO</v>
      </c>
      <c r="F97" s="4"/>
      <c r="G97" s="4"/>
      <c r="H97" s="77" t="str">
        <f t="shared" ca="1" si="11"/>
        <v>20250000958CS</v>
      </c>
      <c r="I97">
        <f ca="1">LEN(Tabla14[[#This Row],[NÚMERO RADICADO SALIDA]])</f>
        <v>13</v>
      </c>
      <c r="J97" s="51"/>
      <c r="K97" s="52"/>
    </row>
    <row r="98" spans="2:11" x14ac:dyDescent="0.3">
      <c r="B98">
        <f t="shared" ca="1" si="9"/>
        <v>2025</v>
      </c>
      <c r="D98" t="str">
        <f t="shared" si="10"/>
        <v>000096</v>
      </c>
      <c r="E98" s="4" t="str">
        <f>IF(Tabla14[[#This Row],[FECHA DE ASIGNACIÓN CONSECUTIVO       STICKER ]]&lt;&gt;"",TEXT(Tabla14[[#This Row],[FECHA DE ASIGNACIÓN CONSECUTIVO       STICKER ]],"MMMM"),"NO SE USO")</f>
        <v>NO SE USO</v>
      </c>
      <c r="F98" s="4"/>
      <c r="G98" s="4"/>
      <c r="H98" s="77" t="str">
        <f t="shared" ca="1" si="11"/>
        <v>20250000968CS</v>
      </c>
      <c r="I98">
        <f ca="1">LEN(Tabla14[[#This Row],[NÚMERO RADICADO SALIDA]])</f>
        <v>13</v>
      </c>
      <c r="J98" s="51"/>
      <c r="K98" s="52"/>
    </row>
    <row r="99" spans="2:11" x14ac:dyDescent="0.3">
      <c r="B99">
        <f t="shared" ca="1" si="9"/>
        <v>2025</v>
      </c>
      <c r="D99" t="str">
        <f t="shared" si="10"/>
        <v>000097</v>
      </c>
      <c r="E99" s="4" t="str">
        <f>IF(Tabla14[[#This Row],[FECHA DE ASIGNACIÓN CONSECUTIVO       STICKER ]]&lt;&gt;"",TEXT(Tabla14[[#This Row],[FECHA DE ASIGNACIÓN CONSECUTIVO       STICKER ]],"MMMM"),"NO SE USO")</f>
        <v>NO SE USO</v>
      </c>
      <c r="F99" s="4"/>
      <c r="G99" s="4"/>
      <c r="H99" s="77" t="str">
        <f t="shared" ca="1" si="11"/>
        <v>20250000978CS</v>
      </c>
      <c r="I99">
        <f ca="1">LEN(Tabla14[[#This Row],[NÚMERO RADICADO SALIDA]])</f>
        <v>13</v>
      </c>
      <c r="J99" s="51"/>
      <c r="K99" s="52"/>
    </row>
    <row r="100" spans="2:11" x14ac:dyDescent="0.3">
      <c r="B100">
        <f t="shared" ca="1" si="9"/>
        <v>2025</v>
      </c>
      <c r="D100" t="str">
        <f t="shared" si="10"/>
        <v>000098</v>
      </c>
      <c r="E100" s="4" t="str">
        <f>IF(Tabla14[[#This Row],[FECHA DE ASIGNACIÓN CONSECUTIVO       STICKER ]]&lt;&gt;"",TEXT(Tabla14[[#This Row],[FECHA DE ASIGNACIÓN CONSECUTIVO       STICKER ]],"MMMM"),"NO SE USO")</f>
        <v>NO SE USO</v>
      </c>
      <c r="F100" s="4"/>
      <c r="G100" s="4"/>
      <c r="H100" s="77" t="str">
        <f t="shared" ca="1" si="11"/>
        <v>20250000988CS</v>
      </c>
      <c r="I100">
        <f ca="1">LEN(Tabla14[[#This Row],[NÚMERO RADICADO SALIDA]])</f>
        <v>13</v>
      </c>
      <c r="J100" s="51"/>
      <c r="K100" s="52"/>
    </row>
    <row r="101" spans="2:11" x14ac:dyDescent="0.3">
      <c r="B101">
        <f t="shared" ca="1" si="9"/>
        <v>2025</v>
      </c>
      <c r="D101" t="str">
        <f t="shared" si="10"/>
        <v>000099</v>
      </c>
      <c r="E101" s="4" t="str">
        <f>IF(Tabla14[[#This Row],[FECHA DE ASIGNACIÓN CONSECUTIVO       STICKER ]]&lt;&gt;"",TEXT(Tabla14[[#This Row],[FECHA DE ASIGNACIÓN CONSECUTIVO       STICKER ]],"MMMM"),"NO SE USO")</f>
        <v>NO SE USO</v>
      </c>
      <c r="F101" s="4"/>
      <c r="G101" s="4"/>
      <c r="H101" s="77" t="str">
        <f t="shared" ca="1" si="11"/>
        <v>20250000998CS</v>
      </c>
      <c r="I101">
        <f ca="1">LEN(Tabla14[[#This Row],[NÚMERO RADICADO SALIDA]])</f>
        <v>13</v>
      </c>
      <c r="J101" s="51"/>
      <c r="K101" s="52"/>
    </row>
    <row r="102" spans="2:11" x14ac:dyDescent="0.3">
      <c r="B102">
        <f t="shared" ca="1" si="9"/>
        <v>2025</v>
      </c>
      <c r="D102" t="str">
        <f t="shared" si="10"/>
        <v>000100</v>
      </c>
      <c r="E102" s="4" t="str">
        <f>IF(Tabla14[[#This Row],[FECHA DE ASIGNACIÓN CONSECUTIVO       STICKER ]]&lt;&gt;"",TEXT(Tabla14[[#This Row],[FECHA DE ASIGNACIÓN CONSECUTIVO       STICKER ]],"MMMM"),"NO SE USO")</f>
        <v>NO SE USO</v>
      </c>
      <c r="F102" s="4"/>
      <c r="G102" s="4"/>
      <c r="H102" s="77" t="str">
        <f t="shared" ca="1" si="11"/>
        <v>20250001008CS</v>
      </c>
      <c r="I102">
        <f ca="1">LEN(Tabla14[[#This Row],[NÚMERO RADICADO SALIDA]])</f>
        <v>13</v>
      </c>
      <c r="J102" s="51"/>
      <c r="K102" s="52"/>
    </row>
    <row r="103" spans="2:11" x14ac:dyDescent="0.3">
      <c r="B103">
        <f t="shared" ca="1" si="9"/>
        <v>2025</v>
      </c>
      <c r="D103" t="str">
        <f t="shared" si="10"/>
        <v>000101</v>
      </c>
      <c r="E103" s="4" t="str">
        <f>IF(Tabla14[[#This Row],[FECHA DE ASIGNACIÓN CONSECUTIVO       STICKER ]]&lt;&gt;"",TEXT(Tabla14[[#This Row],[FECHA DE ASIGNACIÓN CONSECUTIVO       STICKER ]],"MMMM"),"NO SE USO")</f>
        <v>NO SE USO</v>
      </c>
      <c r="F103" s="4"/>
      <c r="G103" s="4"/>
      <c r="H103" s="77" t="str">
        <f t="shared" ca="1" si="11"/>
        <v>20250001018CS</v>
      </c>
      <c r="I103">
        <f ca="1">LEN(Tabla14[[#This Row],[NÚMERO RADICADO SALIDA]])</f>
        <v>13</v>
      </c>
      <c r="J103" s="51"/>
      <c r="K103" s="52"/>
    </row>
    <row r="104" spans="2:11" x14ac:dyDescent="0.3">
      <c r="B104">
        <f t="shared" ca="1" si="9"/>
        <v>2025</v>
      </c>
      <c r="D104" t="str">
        <f t="shared" si="10"/>
        <v>000102</v>
      </c>
      <c r="E104" s="4" t="str">
        <f>IF(Tabla14[[#This Row],[FECHA DE ASIGNACIÓN CONSECUTIVO       STICKER ]]&lt;&gt;"",TEXT(Tabla14[[#This Row],[FECHA DE ASIGNACIÓN CONSECUTIVO       STICKER ]],"MMMM"),"NO SE USO")</f>
        <v>NO SE USO</v>
      </c>
      <c r="F104" s="4"/>
      <c r="G104" s="4"/>
      <c r="H104" s="77" t="str">
        <f t="shared" ca="1" si="11"/>
        <v>20250001028CS</v>
      </c>
      <c r="I104">
        <f ca="1">LEN(Tabla14[[#This Row],[NÚMERO RADICADO SALIDA]])</f>
        <v>13</v>
      </c>
      <c r="J104" s="51"/>
      <c r="K104" s="52"/>
    </row>
    <row r="105" spans="2:11" x14ac:dyDescent="0.3">
      <c r="B105">
        <f t="shared" ca="1" si="9"/>
        <v>2025</v>
      </c>
      <c r="D105" t="str">
        <f t="shared" si="10"/>
        <v>000103</v>
      </c>
      <c r="E105" s="4" t="str">
        <f>IF(Tabla14[[#This Row],[FECHA DE ASIGNACIÓN CONSECUTIVO       STICKER ]]&lt;&gt;"",TEXT(Tabla14[[#This Row],[FECHA DE ASIGNACIÓN CONSECUTIVO       STICKER ]],"MMMM"),"NO SE USO")</f>
        <v>NO SE USO</v>
      </c>
      <c r="F105" s="4"/>
      <c r="G105" s="4"/>
      <c r="H105" s="77" t="str">
        <f t="shared" ca="1" si="11"/>
        <v>20250001038CS</v>
      </c>
      <c r="I105">
        <f ca="1">LEN(Tabla14[[#This Row],[NÚMERO RADICADO SALIDA]])</f>
        <v>13</v>
      </c>
      <c r="J105" s="51"/>
      <c r="K105" s="52"/>
    </row>
    <row r="106" spans="2:11" x14ac:dyDescent="0.3">
      <c r="B106">
        <f t="shared" ca="1" si="9"/>
        <v>2025</v>
      </c>
      <c r="D106" t="str">
        <f t="shared" si="10"/>
        <v>000104</v>
      </c>
      <c r="E106" s="4" t="str">
        <f>IF(Tabla14[[#This Row],[FECHA DE ASIGNACIÓN CONSECUTIVO       STICKER ]]&lt;&gt;"",TEXT(Tabla14[[#This Row],[FECHA DE ASIGNACIÓN CONSECUTIVO       STICKER ]],"MMMM"),"NO SE USO")</f>
        <v>NO SE USO</v>
      </c>
      <c r="F106" s="4"/>
      <c r="G106" s="4"/>
      <c r="H106" s="77" t="str">
        <f t="shared" ca="1" si="11"/>
        <v>20250001048CS</v>
      </c>
      <c r="I106">
        <f ca="1">LEN(Tabla14[[#This Row],[NÚMERO RADICADO SALIDA]])</f>
        <v>13</v>
      </c>
      <c r="J106" s="51"/>
      <c r="K106" s="52"/>
    </row>
    <row r="107" spans="2:11" x14ac:dyDescent="0.3">
      <c r="B107">
        <f t="shared" ca="1" si="9"/>
        <v>2025</v>
      </c>
      <c r="D107" t="str">
        <f t="shared" si="10"/>
        <v>000105</v>
      </c>
      <c r="E107" s="4" t="str">
        <f>IF(Tabla14[[#This Row],[FECHA DE ASIGNACIÓN CONSECUTIVO       STICKER ]]&lt;&gt;"",TEXT(Tabla14[[#This Row],[FECHA DE ASIGNACIÓN CONSECUTIVO       STICKER ]],"MMMM"),"NO SE USO")</f>
        <v>NO SE USO</v>
      </c>
      <c r="F107" s="4"/>
      <c r="G107" s="4"/>
      <c r="H107" s="77" t="str">
        <f t="shared" ca="1" si="11"/>
        <v>20250001058CS</v>
      </c>
      <c r="I107">
        <f ca="1">LEN(Tabla14[[#This Row],[NÚMERO RADICADO SALIDA]])</f>
        <v>13</v>
      </c>
      <c r="J107" s="51"/>
      <c r="K107" s="52"/>
    </row>
    <row r="108" spans="2:11" x14ac:dyDescent="0.3">
      <c r="B108">
        <f t="shared" ca="1" si="9"/>
        <v>2025</v>
      </c>
      <c r="D108" t="str">
        <f t="shared" si="10"/>
        <v>000106</v>
      </c>
      <c r="E108" s="4" t="str">
        <f>IF(Tabla14[[#This Row],[FECHA DE ASIGNACIÓN CONSECUTIVO       STICKER ]]&lt;&gt;"",TEXT(Tabla14[[#This Row],[FECHA DE ASIGNACIÓN CONSECUTIVO       STICKER ]],"MMMM"),"NO SE USO")</f>
        <v>NO SE USO</v>
      </c>
      <c r="F108" s="4"/>
      <c r="G108" s="4"/>
      <c r="H108" s="77" t="str">
        <f t="shared" ca="1" si="11"/>
        <v>20250001068CS</v>
      </c>
      <c r="I108">
        <f ca="1">LEN(Tabla14[[#This Row],[NÚMERO RADICADO SALIDA]])</f>
        <v>13</v>
      </c>
      <c r="J108" s="51"/>
      <c r="K108" s="52"/>
    </row>
    <row r="109" spans="2:11" x14ac:dyDescent="0.3">
      <c r="B109">
        <f t="shared" ca="1" si="9"/>
        <v>2025</v>
      </c>
      <c r="D109" t="str">
        <f t="shared" si="10"/>
        <v>000107</v>
      </c>
      <c r="E109" s="4" t="str">
        <f>IF(Tabla14[[#This Row],[FECHA DE ASIGNACIÓN CONSECUTIVO       STICKER ]]&lt;&gt;"",TEXT(Tabla14[[#This Row],[FECHA DE ASIGNACIÓN CONSECUTIVO       STICKER ]],"MMMM"),"NO SE USO")</f>
        <v>NO SE USO</v>
      </c>
      <c r="F109" s="4"/>
      <c r="G109" s="4"/>
      <c r="H109" s="77" t="str">
        <f t="shared" ca="1" si="11"/>
        <v>20250001078CS</v>
      </c>
      <c r="I109">
        <f ca="1">LEN(Tabla14[[#This Row],[NÚMERO RADICADO SALIDA]])</f>
        <v>13</v>
      </c>
      <c r="J109" s="51"/>
      <c r="K109" s="52"/>
    </row>
    <row r="110" spans="2:11" x14ac:dyDescent="0.3">
      <c r="B110">
        <f t="shared" ca="1" si="9"/>
        <v>2025</v>
      </c>
      <c r="D110" t="str">
        <f t="shared" si="10"/>
        <v>000108</v>
      </c>
      <c r="E110" s="4" t="str">
        <f>IF(Tabla14[[#This Row],[FECHA DE ASIGNACIÓN CONSECUTIVO       STICKER ]]&lt;&gt;"",TEXT(Tabla14[[#This Row],[FECHA DE ASIGNACIÓN CONSECUTIVO       STICKER ]],"MMMM"),"NO SE USO")</f>
        <v>NO SE USO</v>
      </c>
      <c r="F110" s="4"/>
      <c r="G110" s="4"/>
      <c r="H110" s="77" t="str">
        <f t="shared" ca="1" si="11"/>
        <v>20250001088CS</v>
      </c>
      <c r="I110">
        <f ca="1">LEN(Tabla14[[#This Row],[NÚMERO RADICADO SALIDA]])</f>
        <v>13</v>
      </c>
      <c r="J110" s="51"/>
      <c r="K110" s="52"/>
    </row>
    <row r="111" spans="2:11" x14ac:dyDescent="0.3">
      <c r="B111">
        <f t="shared" ca="1" si="9"/>
        <v>2025</v>
      </c>
      <c r="D111" t="str">
        <f t="shared" si="10"/>
        <v>000109</v>
      </c>
      <c r="E111" s="4" t="str">
        <f>IF(Tabla14[[#This Row],[FECHA DE ASIGNACIÓN CONSECUTIVO       STICKER ]]&lt;&gt;"",TEXT(Tabla14[[#This Row],[FECHA DE ASIGNACIÓN CONSECUTIVO       STICKER ]],"MMMM"),"NO SE USO")</f>
        <v>NO SE USO</v>
      </c>
      <c r="F111" s="4"/>
      <c r="G111" s="4"/>
      <c r="H111" s="77" t="str">
        <f t="shared" ca="1" si="11"/>
        <v>20250001098CS</v>
      </c>
      <c r="I111">
        <f ca="1">LEN(Tabla14[[#This Row],[NÚMERO RADICADO SALIDA]])</f>
        <v>13</v>
      </c>
      <c r="J111" s="51"/>
      <c r="K111" s="52"/>
    </row>
    <row r="112" spans="2:11" x14ac:dyDescent="0.3">
      <c r="B112">
        <f t="shared" ca="1" si="9"/>
        <v>2025</v>
      </c>
      <c r="D112" t="str">
        <f t="shared" si="10"/>
        <v>000110</v>
      </c>
      <c r="E112" s="4" t="str">
        <f>IF(Tabla14[[#This Row],[FECHA DE ASIGNACIÓN CONSECUTIVO       STICKER ]]&lt;&gt;"",TEXT(Tabla14[[#This Row],[FECHA DE ASIGNACIÓN CONSECUTIVO       STICKER ]],"MMMM"),"NO SE USO")</f>
        <v>NO SE USO</v>
      </c>
      <c r="F112" s="4"/>
      <c r="G112" s="4"/>
      <c r="H112" s="77" t="str">
        <f t="shared" ca="1" si="11"/>
        <v>20250001108CS</v>
      </c>
      <c r="I112">
        <f ca="1">LEN(Tabla14[[#This Row],[NÚMERO RADICADO SALIDA]])</f>
        <v>13</v>
      </c>
      <c r="J112" s="51"/>
      <c r="K112" s="52"/>
    </row>
    <row r="113" spans="2:11" x14ac:dyDescent="0.3">
      <c r="B113">
        <f t="shared" ca="1" si="9"/>
        <v>2025</v>
      </c>
      <c r="D113" t="str">
        <f t="shared" si="10"/>
        <v>000111</v>
      </c>
      <c r="E113" s="4" t="str">
        <f>IF(Tabla14[[#This Row],[FECHA DE ASIGNACIÓN CONSECUTIVO       STICKER ]]&lt;&gt;"",TEXT(Tabla14[[#This Row],[FECHA DE ASIGNACIÓN CONSECUTIVO       STICKER ]],"MMMM"),"NO SE USO")</f>
        <v>NO SE USO</v>
      </c>
      <c r="F113" s="4"/>
      <c r="G113" s="4"/>
      <c r="H113" s="77" t="str">
        <f t="shared" ca="1" si="11"/>
        <v>20250001118CS</v>
      </c>
      <c r="I113">
        <f ca="1">LEN(Tabla14[[#This Row],[NÚMERO RADICADO SALIDA]])</f>
        <v>13</v>
      </c>
      <c r="J113" s="51"/>
      <c r="K113" s="52"/>
    </row>
    <row r="114" spans="2:11" x14ac:dyDescent="0.3">
      <c r="B114">
        <f t="shared" ca="1" si="9"/>
        <v>2025</v>
      </c>
      <c r="D114" t="str">
        <f t="shared" si="10"/>
        <v>000112</v>
      </c>
      <c r="E114" s="4" t="str">
        <f>IF(Tabla14[[#This Row],[FECHA DE ASIGNACIÓN CONSECUTIVO       STICKER ]]&lt;&gt;"",TEXT(Tabla14[[#This Row],[FECHA DE ASIGNACIÓN CONSECUTIVO       STICKER ]],"MMMM"),"NO SE USO")</f>
        <v>NO SE USO</v>
      </c>
      <c r="F114" s="4"/>
      <c r="G114" s="4"/>
      <c r="H114" s="77" t="str">
        <f t="shared" ca="1" si="11"/>
        <v>20250001128CS</v>
      </c>
      <c r="I114">
        <f ca="1">LEN(Tabla14[[#This Row],[NÚMERO RADICADO SALIDA]])</f>
        <v>13</v>
      </c>
      <c r="J114" s="51"/>
      <c r="K114" s="52"/>
    </row>
    <row r="115" spans="2:11" x14ac:dyDescent="0.3">
      <c r="B115">
        <f t="shared" ca="1" si="9"/>
        <v>2025</v>
      </c>
      <c r="D115" t="str">
        <f t="shared" si="10"/>
        <v>000113</v>
      </c>
      <c r="E115" s="4" t="str">
        <f>IF(Tabla14[[#This Row],[FECHA DE ASIGNACIÓN CONSECUTIVO       STICKER ]]&lt;&gt;"",TEXT(Tabla14[[#This Row],[FECHA DE ASIGNACIÓN CONSECUTIVO       STICKER ]],"MMMM"),"NO SE USO")</f>
        <v>NO SE USO</v>
      </c>
      <c r="F115" s="4"/>
      <c r="G115" s="4"/>
      <c r="H115" s="77" t="str">
        <f t="shared" ca="1" si="11"/>
        <v>20250001138CS</v>
      </c>
      <c r="I115">
        <f ca="1">LEN(Tabla14[[#This Row],[NÚMERO RADICADO SALIDA]])</f>
        <v>13</v>
      </c>
      <c r="J115" s="51"/>
      <c r="K115" s="52"/>
    </row>
    <row r="116" spans="2:11" x14ac:dyDescent="0.3">
      <c r="B116">
        <f t="shared" ca="1" si="9"/>
        <v>2025</v>
      </c>
      <c r="D116" t="str">
        <f t="shared" si="10"/>
        <v>000114</v>
      </c>
      <c r="E116" s="4" t="str">
        <f>IF(Tabla14[[#This Row],[FECHA DE ASIGNACIÓN CONSECUTIVO       STICKER ]]&lt;&gt;"",TEXT(Tabla14[[#This Row],[FECHA DE ASIGNACIÓN CONSECUTIVO       STICKER ]],"MMMM"),"NO SE USO")</f>
        <v>NO SE USO</v>
      </c>
      <c r="F116" s="4"/>
      <c r="G116" s="4"/>
      <c r="H116" s="77" t="str">
        <f t="shared" ca="1" si="11"/>
        <v>20250001148CS</v>
      </c>
      <c r="I116">
        <f ca="1">LEN(Tabla14[[#This Row],[NÚMERO RADICADO SALIDA]])</f>
        <v>13</v>
      </c>
      <c r="J116" s="51"/>
      <c r="K116" s="52"/>
    </row>
    <row r="117" spans="2:11" x14ac:dyDescent="0.3">
      <c r="B117">
        <f t="shared" ca="1" si="9"/>
        <v>2025</v>
      </c>
      <c r="D117" t="str">
        <f t="shared" si="10"/>
        <v>000115</v>
      </c>
      <c r="E117" s="4" t="str">
        <f>IF(Tabla14[[#This Row],[FECHA DE ASIGNACIÓN CONSECUTIVO       STICKER ]]&lt;&gt;"",TEXT(Tabla14[[#This Row],[FECHA DE ASIGNACIÓN CONSECUTIVO       STICKER ]],"MMMM"),"NO SE USO")</f>
        <v>NO SE USO</v>
      </c>
      <c r="F117" s="4"/>
      <c r="G117" s="4"/>
      <c r="H117" s="77" t="str">
        <f t="shared" ca="1" si="11"/>
        <v>20250001158CS</v>
      </c>
      <c r="I117">
        <f ca="1">LEN(Tabla14[[#This Row],[NÚMERO RADICADO SALIDA]])</f>
        <v>13</v>
      </c>
      <c r="J117" s="51"/>
      <c r="K117" s="52"/>
    </row>
    <row r="118" spans="2:11" x14ac:dyDescent="0.3">
      <c r="B118">
        <f t="shared" ca="1" si="9"/>
        <v>2025</v>
      </c>
      <c r="D118" t="str">
        <f t="shared" si="10"/>
        <v>000116</v>
      </c>
      <c r="E118" s="4" t="str">
        <f>IF(Tabla14[[#This Row],[FECHA DE ASIGNACIÓN CONSECUTIVO       STICKER ]]&lt;&gt;"",TEXT(Tabla14[[#This Row],[FECHA DE ASIGNACIÓN CONSECUTIVO       STICKER ]],"MMMM"),"NO SE USO")</f>
        <v>NO SE USO</v>
      </c>
      <c r="F118" s="4"/>
      <c r="G118" s="4"/>
      <c r="H118" s="77" t="str">
        <f t="shared" ca="1" si="11"/>
        <v>20250001168CS</v>
      </c>
      <c r="I118">
        <f ca="1">LEN(Tabla14[[#This Row],[NÚMERO RADICADO SALIDA]])</f>
        <v>13</v>
      </c>
      <c r="J118" s="51"/>
      <c r="K118" s="52"/>
    </row>
    <row r="119" spans="2:11" x14ac:dyDescent="0.3">
      <c r="B119">
        <f t="shared" ca="1" si="9"/>
        <v>2025</v>
      </c>
      <c r="D119" t="str">
        <f t="shared" si="10"/>
        <v>000117</v>
      </c>
      <c r="E119" s="4" t="str">
        <f>IF(Tabla14[[#This Row],[FECHA DE ASIGNACIÓN CONSECUTIVO       STICKER ]]&lt;&gt;"",TEXT(Tabla14[[#This Row],[FECHA DE ASIGNACIÓN CONSECUTIVO       STICKER ]],"MMMM"),"NO SE USO")</f>
        <v>NO SE USO</v>
      </c>
      <c r="F119" s="4"/>
      <c r="G119" s="4"/>
      <c r="H119" s="77" t="str">
        <f t="shared" ca="1" si="11"/>
        <v>20250001178CS</v>
      </c>
      <c r="I119">
        <f ca="1">LEN(Tabla14[[#This Row],[NÚMERO RADICADO SALIDA]])</f>
        <v>13</v>
      </c>
      <c r="J119" s="51"/>
      <c r="K119" s="52"/>
    </row>
    <row r="120" spans="2:11" x14ac:dyDescent="0.3">
      <c r="B120">
        <f t="shared" ca="1" si="9"/>
        <v>2025</v>
      </c>
      <c r="D120" t="str">
        <f t="shared" si="10"/>
        <v>000118</v>
      </c>
      <c r="E120" s="4" t="str">
        <f>IF(Tabla14[[#This Row],[FECHA DE ASIGNACIÓN CONSECUTIVO       STICKER ]]&lt;&gt;"",TEXT(Tabla14[[#This Row],[FECHA DE ASIGNACIÓN CONSECUTIVO       STICKER ]],"MMMM"),"NO SE USO")</f>
        <v>NO SE USO</v>
      </c>
      <c r="F120" s="4"/>
      <c r="G120" s="4"/>
      <c r="H120" s="77" t="str">
        <f t="shared" ca="1" si="11"/>
        <v>20250001188CS</v>
      </c>
      <c r="I120">
        <f ca="1">LEN(Tabla14[[#This Row],[NÚMERO RADICADO SALIDA]])</f>
        <v>13</v>
      </c>
      <c r="J120" s="51"/>
      <c r="K120" s="52"/>
    </row>
    <row r="121" spans="2:11" x14ac:dyDescent="0.3">
      <c r="B121">
        <f t="shared" ref="B121:B152" ca="1" si="12">YEAR(TODAY())</f>
        <v>2025</v>
      </c>
      <c r="D121" t="str">
        <f t="shared" ref="D121:D152" si="13">TEXT(IF(D120="CONSECUTIVO",0,D120+1),"000000")</f>
        <v>000119</v>
      </c>
      <c r="E121" s="4" t="str">
        <f>IF(Tabla14[[#This Row],[FECHA DE ASIGNACIÓN CONSECUTIVO       STICKER ]]&lt;&gt;"",TEXT(Tabla14[[#This Row],[FECHA DE ASIGNACIÓN CONSECUTIVO       STICKER ]],"MMMM"),"NO SE USO")</f>
        <v>NO SE USO</v>
      </c>
      <c r="F121" s="4"/>
      <c r="G121" s="4"/>
      <c r="H121" s="77" t="str">
        <f t="shared" ref="H121:H152" ca="1" si="14">CONCATENATE(B121,C121,D121,8,"CS")</f>
        <v>20250001198CS</v>
      </c>
      <c r="I121">
        <f ca="1">LEN(Tabla14[[#This Row],[NÚMERO RADICADO SALIDA]])</f>
        <v>13</v>
      </c>
      <c r="J121" s="51"/>
      <c r="K121" s="52"/>
    </row>
    <row r="122" spans="2:11" x14ac:dyDescent="0.3">
      <c r="B122">
        <f t="shared" ca="1" si="12"/>
        <v>2025</v>
      </c>
      <c r="D122" t="str">
        <f t="shared" si="13"/>
        <v>000120</v>
      </c>
      <c r="E122" s="4" t="str">
        <f>IF(Tabla14[[#This Row],[FECHA DE ASIGNACIÓN CONSECUTIVO       STICKER ]]&lt;&gt;"",TEXT(Tabla14[[#This Row],[FECHA DE ASIGNACIÓN CONSECUTIVO       STICKER ]],"MMMM"),"NO SE USO")</f>
        <v>NO SE USO</v>
      </c>
      <c r="F122" s="4"/>
      <c r="G122" s="4"/>
      <c r="H122" s="77" t="str">
        <f t="shared" ca="1" si="14"/>
        <v>20250001208CS</v>
      </c>
      <c r="I122">
        <f ca="1">LEN(Tabla14[[#This Row],[NÚMERO RADICADO SALIDA]])</f>
        <v>13</v>
      </c>
      <c r="J122" s="51"/>
      <c r="K122" s="52"/>
    </row>
    <row r="123" spans="2:11" x14ac:dyDescent="0.3">
      <c r="B123">
        <f t="shared" ca="1" si="12"/>
        <v>2025</v>
      </c>
      <c r="D123" t="str">
        <f t="shared" si="13"/>
        <v>000121</v>
      </c>
      <c r="E123" s="4" t="str">
        <f>IF(Tabla14[[#This Row],[FECHA DE ASIGNACIÓN CONSECUTIVO       STICKER ]]&lt;&gt;"",TEXT(Tabla14[[#This Row],[FECHA DE ASIGNACIÓN CONSECUTIVO       STICKER ]],"MMMM"),"NO SE USO")</f>
        <v>NO SE USO</v>
      </c>
      <c r="F123" s="4"/>
      <c r="G123" s="4"/>
      <c r="H123" s="77" t="str">
        <f t="shared" ca="1" si="14"/>
        <v>20250001218CS</v>
      </c>
      <c r="I123">
        <f ca="1">LEN(Tabla14[[#This Row],[NÚMERO RADICADO SALIDA]])</f>
        <v>13</v>
      </c>
      <c r="J123" s="51"/>
      <c r="K123" s="52"/>
    </row>
    <row r="124" spans="2:11" x14ac:dyDescent="0.3">
      <c r="B124">
        <f t="shared" ca="1" si="12"/>
        <v>2025</v>
      </c>
      <c r="D124" t="str">
        <f t="shared" si="13"/>
        <v>000122</v>
      </c>
      <c r="E124" s="4" t="str">
        <f>IF(Tabla14[[#This Row],[FECHA DE ASIGNACIÓN CONSECUTIVO       STICKER ]]&lt;&gt;"",TEXT(Tabla14[[#This Row],[FECHA DE ASIGNACIÓN CONSECUTIVO       STICKER ]],"MMMM"),"NO SE USO")</f>
        <v>NO SE USO</v>
      </c>
      <c r="F124" s="4"/>
      <c r="G124" s="4"/>
      <c r="H124" s="77" t="str">
        <f t="shared" ca="1" si="14"/>
        <v>20250001228CS</v>
      </c>
      <c r="I124">
        <f ca="1">LEN(Tabla14[[#This Row],[NÚMERO RADICADO SALIDA]])</f>
        <v>13</v>
      </c>
      <c r="J124" s="55"/>
      <c r="K124" s="52"/>
    </row>
    <row r="125" spans="2:11" x14ac:dyDescent="0.3">
      <c r="B125">
        <f t="shared" ca="1" si="12"/>
        <v>2025</v>
      </c>
      <c r="D125" t="str">
        <f t="shared" si="13"/>
        <v>000123</v>
      </c>
      <c r="E125" s="4" t="str">
        <f>IF(Tabla14[[#This Row],[FECHA DE ASIGNACIÓN CONSECUTIVO       STICKER ]]&lt;&gt;"",TEXT(Tabla14[[#This Row],[FECHA DE ASIGNACIÓN CONSECUTIVO       STICKER ]],"MMMM"),"NO SE USO")</f>
        <v>NO SE USO</v>
      </c>
      <c r="F125" s="4"/>
      <c r="G125" s="4"/>
      <c r="H125" s="77" t="str">
        <f t="shared" ca="1" si="14"/>
        <v>20250001238CS</v>
      </c>
      <c r="I125">
        <f ca="1">LEN(Tabla14[[#This Row],[NÚMERO RADICADO SALIDA]])</f>
        <v>13</v>
      </c>
      <c r="J125" s="55"/>
      <c r="K125" s="52"/>
    </row>
    <row r="126" spans="2:11" x14ac:dyDescent="0.3">
      <c r="B126">
        <f t="shared" ca="1" si="12"/>
        <v>2025</v>
      </c>
      <c r="D126" t="str">
        <f t="shared" si="13"/>
        <v>000124</v>
      </c>
      <c r="E126" s="4" t="str">
        <f>IF(Tabla14[[#This Row],[FECHA DE ASIGNACIÓN CONSECUTIVO       STICKER ]]&lt;&gt;"",TEXT(Tabla14[[#This Row],[FECHA DE ASIGNACIÓN CONSECUTIVO       STICKER ]],"MMMM"),"NO SE USO")</f>
        <v>NO SE USO</v>
      </c>
      <c r="F126" s="4"/>
      <c r="G126" s="4"/>
      <c r="H126" s="77" t="str">
        <f t="shared" ca="1" si="14"/>
        <v>20250001248CS</v>
      </c>
      <c r="I126">
        <f ca="1">LEN(Tabla14[[#This Row],[NÚMERO RADICADO SALIDA]])</f>
        <v>13</v>
      </c>
      <c r="J126" s="55"/>
      <c r="K126" s="52"/>
    </row>
    <row r="127" spans="2:11" x14ac:dyDescent="0.3">
      <c r="B127">
        <f t="shared" ca="1" si="12"/>
        <v>2025</v>
      </c>
      <c r="D127" t="str">
        <f t="shared" si="13"/>
        <v>000125</v>
      </c>
      <c r="E127" s="4" t="str">
        <f>IF(Tabla14[[#This Row],[FECHA DE ASIGNACIÓN CONSECUTIVO       STICKER ]]&lt;&gt;"",TEXT(Tabla14[[#This Row],[FECHA DE ASIGNACIÓN CONSECUTIVO       STICKER ]],"MMMM"),"NO SE USO")</f>
        <v>NO SE USO</v>
      </c>
      <c r="F127" s="4"/>
      <c r="G127" s="4"/>
      <c r="H127" s="77" t="str">
        <f t="shared" ca="1" si="14"/>
        <v>20250001258CS</v>
      </c>
      <c r="I127">
        <f ca="1">LEN(Tabla14[[#This Row],[NÚMERO RADICADO SALIDA]])</f>
        <v>13</v>
      </c>
      <c r="J127" s="55"/>
      <c r="K127" s="52"/>
    </row>
    <row r="128" spans="2:11" x14ac:dyDescent="0.3">
      <c r="B128">
        <f t="shared" ca="1" si="12"/>
        <v>2025</v>
      </c>
      <c r="D128" t="str">
        <f t="shared" si="13"/>
        <v>000126</v>
      </c>
      <c r="E128" s="4" t="str">
        <f>IF(Tabla14[[#This Row],[FECHA DE ASIGNACIÓN CONSECUTIVO       STICKER ]]&lt;&gt;"",TEXT(Tabla14[[#This Row],[FECHA DE ASIGNACIÓN CONSECUTIVO       STICKER ]],"MMMM"),"NO SE USO")</f>
        <v>NO SE USO</v>
      </c>
      <c r="F128" s="4"/>
      <c r="G128" s="4"/>
      <c r="H128" s="77" t="str">
        <f t="shared" ca="1" si="14"/>
        <v>20250001268CS</v>
      </c>
      <c r="I128">
        <f ca="1">LEN(Tabla14[[#This Row],[NÚMERO RADICADO SALIDA]])</f>
        <v>13</v>
      </c>
      <c r="J128" s="55"/>
      <c r="K128" s="52"/>
    </row>
    <row r="129" spans="2:11" x14ac:dyDescent="0.3">
      <c r="B129">
        <f t="shared" ca="1" si="12"/>
        <v>2025</v>
      </c>
      <c r="D129" t="str">
        <f t="shared" si="13"/>
        <v>000127</v>
      </c>
      <c r="E129" s="4" t="str">
        <f>IF(Tabla14[[#This Row],[FECHA DE ASIGNACIÓN CONSECUTIVO       STICKER ]]&lt;&gt;"",TEXT(Tabla14[[#This Row],[FECHA DE ASIGNACIÓN CONSECUTIVO       STICKER ]],"MMMM"),"NO SE USO")</f>
        <v>NO SE USO</v>
      </c>
      <c r="F129" s="4"/>
      <c r="G129" s="4"/>
      <c r="H129" s="77" t="str">
        <f t="shared" ca="1" si="14"/>
        <v>20250001278CS</v>
      </c>
      <c r="I129">
        <f ca="1">LEN(Tabla14[[#This Row],[NÚMERO RADICADO SALIDA]])</f>
        <v>13</v>
      </c>
      <c r="J129" s="55"/>
      <c r="K129" s="52"/>
    </row>
    <row r="130" spans="2:11" x14ac:dyDescent="0.3">
      <c r="B130">
        <f t="shared" ca="1" si="12"/>
        <v>2025</v>
      </c>
      <c r="D130" t="str">
        <f t="shared" si="13"/>
        <v>000128</v>
      </c>
      <c r="E130" s="4" t="str">
        <f>IF(Tabla14[[#This Row],[FECHA DE ASIGNACIÓN CONSECUTIVO       STICKER ]]&lt;&gt;"",TEXT(Tabla14[[#This Row],[FECHA DE ASIGNACIÓN CONSECUTIVO       STICKER ]],"MMMM"),"NO SE USO")</f>
        <v>NO SE USO</v>
      </c>
      <c r="F130" s="4"/>
      <c r="G130" s="4"/>
      <c r="H130" s="77" t="str">
        <f t="shared" ca="1" si="14"/>
        <v>20250001288CS</v>
      </c>
      <c r="I130">
        <f ca="1">LEN(Tabla14[[#This Row],[NÚMERO RADICADO SALIDA]])</f>
        <v>13</v>
      </c>
      <c r="J130" s="55"/>
      <c r="K130" s="52"/>
    </row>
    <row r="131" spans="2:11" x14ac:dyDescent="0.3">
      <c r="B131">
        <f t="shared" ca="1" si="12"/>
        <v>2025</v>
      </c>
      <c r="D131" t="str">
        <f t="shared" si="13"/>
        <v>000129</v>
      </c>
      <c r="E131" s="4" t="str">
        <f>IF(Tabla14[[#This Row],[FECHA DE ASIGNACIÓN CONSECUTIVO       STICKER ]]&lt;&gt;"",TEXT(Tabla14[[#This Row],[FECHA DE ASIGNACIÓN CONSECUTIVO       STICKER ]],"MMMM"),"NO SE USO")</f>
        <v>NO SE USO</v>
      </c>
      <c r="F131" s="4"/>
      <c r="G131" s="4"/>
      <c r="H131" s="77" t="str">
        <f t="shared" ca="1" si="14"/>
        <v>20250001298CS</v>
      </c>
      <c r="I131">
        <f ca="1">LEN(Tabla14[[#This Row],[NÚMERO RADICADO SALIDA]])</f>
        <v>13</v>
      </c>
      <c r="J131" s="55"/>
      <c r="K131" s="52"/>
    </row>
    <row r="132" spans="2:11" x14ac:dyDescent="0.3">
      <c r="B132">
        <f t="shared" ca="1" si="12"/>
        <v>2025</v>
      </c>
      <c r="D132" t="str">
        <f t="shared" si="13"/>
        <v>000130</v>
      </c>
      <c r="E132" s="4" t="str">
        <f>IF(Tabla14[[#This Row],[FECHA DE ASIGNACIÓN CONSECUTIVO       STICKER ]]&lt;&gt;"",TEXT(Tabla14[[#This Row],[FECHA DE ASIGNACIÓN CONSECUTIVO       STICKER ]],"MMMM"),"NO SE USO")</f>
        <v>NO SE USO</v>
      </c>
      <c r="F132" s="4"/>
      <c r="G132" s="4"/>
      <c r="H132" s="77" t="str">
        <f t="shared" ca="1" si="14"/>
        <v>20250001308CS</v>
      </c>
      <c r="I132">
        <f ca="1">LEN(Tabla14[[#This Row],[NÚMERO RADICADO SALIDA]])</f>
        <v>13</v>
      </c>
      <c r="J132" s="55"/>
      <c r="K132" s="52"/>
    </row>
    <row r="133" spans="2:11" x14ac:dyDescent="0.3">
      <c r="B133">
        <f t="shared" ca="1" si="12"/>
        <v>2025</v>
      </c>
      <c r="D133" t="str">
        <f t="shared" si="13"/>
        <v>000131</v>
      </c>
      <c r="E133" s="4" t="str">
        <f>IF(Tabla14[[#This Row],[FECHA DE ASIGNACIÓN CONSECUTIVO       STICKER ]]&lt;&gt;"",TEXT(Tabla14[[#This Row],[FECHA DE ASIGNACIÓN CONSECUTIVO       STICKER ]],"MMMM"),"NO SE USO")</f>
        <v>NO SE USO</v>
      </c>
      <c r="H133" s="77" t="str">
        <f t="shared" ca="1" si="14"/>
        <v>20250001318CS</v>
      </c>
      <c r="I133">
        <f ca="1">LEN(Tabla14[[#This Row],[NÚMERO RADICADO SALIDA]])</f>
        <v>13</v>
      </c>
      <c r="J133" s="55"/>
      <c r="K133" s="52"/>
    </row>
    <row r="134" spans="2:11" x14ac:dyDescent="0.3">
      <c r="B134">
        <f t="shared" ca="1" si="12"/>
        <v>2025</v>
      </c>
      <c r="D134" t="str">
        <f t="shared" si="13"/>
        <v>000132</v>
      </c>
      <c r="E134" s="4" t="str">
        <f>IF(Tabla14[[#This Row],[FECHA DE ASIGNACIÓN CONSECUTIVO       STICKER ]]&lt;&gt;"",TEXT(Tabla14[[#This Row],[FECHA DE ASIGNACIÓN CONSECUTIVO       STICKER ]],"MMMM"),"NO SE USO")</f>
        <v>NO SE USO</v>
      </c>
      <c r="H134" s="77" t="str">
        <f t="shared" ca="1" si="14"/>
        <v>20250001328CS</v>
      </c>
      <c r="I134">
        <f ca="1">LEN(Tabla14[[#This Row],[NÚMERO RADICADO SALIDA]])</f>
        <v>13</v>
      </c>
      <c r="J134" s="55"/>
      <c r="K134" s="52"/>
    </row>
    <row r="135" spans="2:11" x14ac:dyDescent="0.3">
      <c r="B135">
        <f t="shared" ca="1" si="12"/>
        <v>2025</v>
      </c>
      <c r="D135" t="str">
        <f t="shared" si="13"/>
        <v>000133</v>
      </c>
      <c r="E135" s="4" t="str">
        <f>IF(Tabla14[[#This Row],[FECHA DE ASIGNACIÓN CONSECUTIVO       STICKER ]]&lt;&gt;"",TEXT(Tabla14[[#This Row],[FECHA DE ASIGNACIÓN CONSECUTIVO       STICKER ]],"MMMM"),"NO SE USO")</f>
        <v>NO SE USO</v>
      </c>
      <c r="F135" s="4"/>
      <c r="G135" s="4"/>
      <c r="H135" s="77" t="str">
        <f t="shared" ca="1" si="14"/>
        <v>20250001338CS</v>
      </c>
      <c r="I135">
        <f ca="1">LEN(Tabla14[[#This Row],[NÚMERO RADICADO SALIDA]])</f>
        <v>13</v>
      </c>
      <c r="J135" s="55"/>
      <c r="K135" s="52"/>
    </row>
    <row r="136" spans="2:11" x14ac:dyDescent="0.3">
      <c r="B136">
        <f t="shared" ca="1" si="12"/>
        <v>2025</v>
      </c>
      <c r="D136" t="str">
        <f t="shared" si="13"/>
        <v>000134</v>
      </c>
      <c r="E136" s="4" t="str">
        <f>IF(Tabla14[[#This Row],[FECHA DE ASIGNACIÓN CONSECUTIVO       STICKER ]]&lt;&gt;"",TEXT(Tabla14[[#This Row],[FECHA DE ASIGNACIÓN CONSECUTIVO       STICKER ]],"MMMM"),"NO SE USO")</f>
        <v>NO SE USO</v>
      </c>
      <c r="F136" s="4"/>
      <c r="G136" s="4"/>
      <c r="H136" s="77" t="str">
        <f t="shared" ca="1" si="14"/>
        <v>20250001348CS</v>
      </c>
      <c r="I136">
        <f ca="1">LEN(Tabla14[[#This Row],[NÚMERO RADICADO SALIDA]])</f>
        <v>13</v>
      </c>
      <c r="J136" s="55"/>
      <c r="K136" s="52"/>
    </row>
    <row r="137" spans="2:11" x14ac:dyDescent="0.3">
      <c r="B137">
        <f t="shared" ca="1" si="12"/>
        <v>2025</v>
      </c>
      <c r="D137" t="str">
        <f t="shared" si="13"/>
        <v>000135</v>
      </c>
      <c r="E137" s="4" t="str">
        <f>IF(Tabla14[[#This Row],[FECHA DE ASIGNACIÓN CONSECUTIVO       STICKER ]]&lt;&gt;"",TEXT(Tabla14[[#This Row],[FECHA DE ASIGNACIÓN CONSECUTIVO       STICKER ]],"MMMM"),"NO SE USO")</f>
        <v>NO SE USO</v>
      </c>
      <c r="F137" s="4"/>
      <c r="G137" s="4"/>
      <c r="H137" s="77" t="str">
        <f t="shared" ca="1" si="14"/>
        <v>20250001358CS</v>
      </c>
      <c r="I137">
        <f ca="1">LEN(Tabla14[[#This Row],[NÚMERO RADICADO SALIDA]])</f>
        <v>13</v>
      </c>
      <c r="J137" s="55"/>
      <c r="K137" s="52"/>
    </row>
    <row r="138" spans="2:11" x14ac:dyDescent="0.3">
      <c r="B138">
        <f t="shared" ca="1" si="12"/>
        <v>2025</v>
      </c>
      <c r="D138" t="str">
        <f t="shared" si="13"/>
        <v>000136</v>
      </c>
      <c r="E138" s="4" t="str">
        <f>IF(Tabla14[[#This Row],[FECHA DE ASIGNACIÓN CONSECUTIVO       STICKER ]]&lt;&gt;"",TEXT(Tabla14[[#This Row],[FECHA DE ASIGNACIÓN CONSECUTIVO       STICKER ]],"MMMM"),"NO SE USO")</f>
        <v>NO SE USO</v>
      </c>
      <c r="F138" s="4"/>
      <c r="G138" s="4"/>
      <c r="H138" s="77" t="str">
        <f t="shared" ca="1" si="14"/>
        <v>20250001368CS</v>
      </c>
      <c r="I138">
        <f ca="1">LEN(Tabla14[[#This Row],[NÚMERO RADICADO SALIDA]])</f>
        <v>13</v>
      </c>
      <c r="J138" s="55"/>
      <c r="K138" s="52"/>
    </row>
    <row r="139" spans="2:11" x14ac:dyDescent="0.3">
      <c r="B139">
        <f t="shared" ca="1" si="12"/>
        <v>2025</v>
      </c>
      <c r="D139" t="str">
        <f t="shared" si="13"/>
        <v>000137</v>
      </c>
      <c r="E139" s="4" t="str">
        <f>IF(Tabla14[[#This Row],[FECHA DE ASIGNACIÓN CONSECUTIVO       STICKER ]]&lt;&gt;"",TEXT(Tabla14[[#This Row],[FECHA DE ASIGNACIÓN CONSECUTIVO       STICKER ]],"MMMM"),"NO SE USO")</f>
        <v>NO SE USO</v>
      </c>
      <c r="F139" s="4"/>
      <c r="G139" s="4"/>
      <c r="H139" s="77" t="str">
        <f t="shared" ca="1" si="14"/>
        <v>20250001378CS</v>
      </c>
      <c r="I139">
        <f ca="1">LEN(Tabla14[[#This Row],[NÚMERO RADICADO SALIDA]])</f>
        <v>13</v>
      </c>
      <c r="J139" s="55"/>
      <c r="K139" s="52"/>
    </row>
    <row r="140" spans="2:11" x14ac:dyDescent="0.3">
      <c r="B140">
        <f t="shared" ca="1" si="12"/>
        <v>2025</v>
      </c>
      <c r="D140" t="str">
        <f t="shared" si="13"/>
        <v>000138</v>
      </c>
      <c r="E140" s="4" t="str">
        <f>IF(Tabla14[[#This Row],[FECHA DE ASIGNACIÓN CONSECUTIVO       STICKER ]]&lt;&gt;"",TEXT(Tabla14[[#This Row],[FECHA DE ASIGNACIÓN CONSECUTIVO       STICKER ]],"MMMM"),"NO SE USO")</f>
        <v>NO SE USO</v>
      </c>
      <c r="F140" s="4"/>
      <c r="G140" s="4"/>
      <c r="H140" s="77" t="str">
        <f t="shared" ca="1" si="14"/>
        <v>20250001388CS</v>
      </c>
      <c r="I140">
        <f ca="1">LEN(Tabla14[[#This Row],[NÚMERO RADICADO SALIDA]])</f>
        <v>13</v>
      </c>
      <c r="J140" s="51"/>
      <c r="K140" s="52"/>
    </row>
    <row r="141" spans="2:11" x14ac:dyDescent="0.3">
      <c r="B141">
        <f t="shared" ca="1" si="12"/>
        <v>2025</v>
      </c>
      <c r="D141" t="str">
        <f t="shared" si="13"/>
        <v>000139</v>
      </c>
      <c r="E141" s="4" t="str">
        <f>IF(Tabla14[[#This Row],[FECHA DE ASIGNACIÓN CONSECUTIVO       STICKER ]]&lt;&gt;"",TEXT(Tabla14[[#This Row],[FECHA DE ASIGNACIÓN CONSECUTIVO       STICKER ]],"MMMM"),"NO SE USO")</f>
        <v>NO SE USO</v>
      </c>
      <c r="F141" s="4"/>
      <c r="G141" s="4"/>
      <c r="H141" s="77" t="str">
        <f t="shared" ca="1" si="14"/>
        <v>20250001398CS</v>
      </c>
      <c r="I141">
        <f ca="1">LEN(Tabla14[[#This Row],[NÚMERO RADICADO SALIDA]])</f>
        <v>13</v>
      </c>
      <c r="J141" s="51"/>
      <c r="K141" s="52"/>
    </row>
    <row r="142" spans="2:11" x14ac:dyDescent="0.3">
      <c r="B142">
        <f t="shared" ca="1" si="12"/>
        <v>2025</v>
      </c>
      <c r="D142" t="str">
        <f t="shared" si="13"/>
        <v>000140</v>
      </c>
      <c r="E142" s="4" t="str">
        <f>IF(Tabla14[[#This Row],[FECHA DE ASIGNACIÓN CONSECUTIVO       STICKER ]]&lt;&gt;"",TEXT(Tabla14[[#This Row],[FECHA DE ASIGNACIÓN CONSECUTIVO       STICKER ]],"MMMM"),"NO SE USO")</f>
        <v>NO SE USO</v>
      </c>
      <c r="F142" s="4"/>
      <c r="G142" s="4"/>
      <c r="H142" s="77" t="str">
        <f t="shared" ca="1" si="14"/>
        <v>20250001408CS</v>
      </c>
      <c r="I142">
        <f ca="1">LEN(Tabla14[[#This Row],[NÚMERO RADICADO SALIDA]])</f>
        <v>13</v>
      </c>
      <c r="J142" s="51"/>
      <c r="K142" s="52"/>
    </row>
    <row r="143" spans="2:11" x14ac:dyDescent="0.3">
      <c r="B143">
        <f t="shared" ca="1" si="12"/>
        <v>2025</v>
      </c>
      <c r="D143" t="str">
        <f t="shared" si="13"/>
        <v>000141</v>
      </c>
      <c r="E143" s="4" t="str">
        <f>IF(Tabla14[[#This Row],[FECHA DE ASIGNACIÓN CONSECUTIVO       STICKER ]]&lt;&gt;"",TEXT(Tabla14[[#This Row],[FECHA DE ASIGNACIÓN CONSECUTIVO       STICKER ]],"MMMM"),"NO SE USO")</f>
        <v>NO SE USO</v>
      </c>
      <c r="F143" s="4"/>
      <c r="G143" s="4"/>
      <c r="H143" s="77" t="str">
        <f t="shared" ca="1" si="14"/>
        <v>20250001418CS</v>
      </c>
      <c r="I143">
        <f ca="1">LEN(Tabla14[[#This Row],[NÚMERO RADICADO SALIDA]])</f>
        <v>13</v>
      </c>
      <c r="J143" s="51"/>
      <c r="K143" s="52"/>
    </row>
    <row r="144" spans="2:11" x14ac:dyDescent="0.3">
      <c r="B144">
        <f t="shared" ca="1" si="12"/>
        <v>2025</v>
      </c>
      <c r="D144" t="str">
        <f t="shared" si="13"/>
        <v>000142</v>
      </c>
      <c r="E144" s="4" t="str">
        <f>IF(Tabla14[[#This Row],[FECHA DE ASIGNACIÓN CONSECUTIVO       STICKER ]]&lt;&gt;"",TEXT(Tabla14[[#This Row],[FECHA DE ASIGNACIÓN CONSECUTIVO       STICKER ]],"MMMM"),"NO SE USO")</f>
        <v>NO SE USO</v>
      </c>
      <c r="F144" s="4"/>
      <c r="G144" s="4"/>
      <c r="H144" s="77" t="str">
        <f t="shared" ca="1" si="14"/>
        <v>20250001428CS</v>
      </c>
      <c r="I144">
        <f ca="1">LEN(Tabla14[[#This Row],[NÚMERO RADICADO SALIDA]])</f>
        <v>13</v>
      </c>
      <c r="J144" s="51"/>
      <c r="K144" s="52"/>
    </row>
    <row r="145" spans="2:11" x14ac:dyDescent="0.3">
      <c r="B145">
        <f t="shared" ca="1" si="12"/>
        <v>2025</v>
      </c>
      <c r="D145" t="str">
        <f t="shared" si="13"/>
        <v>000143</v>
      </c>
      <c r="E145" s="4" t="str">
        <f>IF(Tabla14[[#This Row],[FECHA DE ASIGNACIÓN CONSECUTIVO       STICKER ]]&lt;&gt;"",TEXT(Tabla14[[#This Row],[FECHA DE ASIGNACIÓN CONSECUTIVO       STICKER ]],"MMMM"),"NO SE USO")</f>
        <v>NO SE USO</v>
      </c>
      <c r="F145" s="4"/>
      <c r="G145" s="4"/>
      <c r="H145" s="77" t="str">
        <f t="shared" ca="1" si="14"/>
        <v>20250001438CS</v>
      </c>
      <c r="I145">
        <f ca="1">LEN(Tabla14[[#This Row],[NÚMERO RADICADO SALIDA]])</f>
        <v>13</v>
      </c>
      <c r="J145" s="51"/>
      <c r="K145" s="52"/>
    </row>
    <row r="146" spans="2:11" x14ac:dyDescent="0.3">
      <c r="B146">
        <f t="shared" ca="1" si="12"/>
        <v>2025</v>
      </c>
      <c r="D146" t="str">
        <f t="shared" si="13"/>
        <v>000144</v>
      </c>
      <c r="E146" s="4" t="str">
        <f>IF(Tabla14[[#This Row],[FECHA DE ASIGNACIÓN CONSECUTIVO       STICKER ]]&lt;&gt;"",TEXT(Tabla14[[#This Row],[FECHA DE ASIGNACIÓN CONSECUTIVO       STICKER ]],"MMMM"),"NO SE USO")</f>
        <v>NO SE USO</v>
      </c>
      <c r="F146" s="4"/>
      <c r="G146" s="4"/>
      <c r="H146" s="77" t="str">
        <f t="shared" ca="1" si="14"/>
        <v>20250001448CS</v>
      </c>
      <c r="I146">
        <f ca="1">LEN(Tabla14[[#This Row],[NÚMERO RADICADO SALIDA]])</f>
        <v>13</v>
      </c>
      <c r="J146" s="51"/>
      <c r="K146" s="52"/>
    </row>
    <row r="147" spans="2:11" x14ac:dyDescent="0.3">
      <c r="B147">
        <f t="shared" ca="1" si="12"/>
        <v>2025</v>
      </c>
      <c r="D147" t="str">
        <f t="shared" si="13"/>
        <v>000145</v>
      </c>
      <c r="E147" s="4" t="str">
        <f>IF(Tabla14[[#This Row],[FECHA DE ASIGNACIÓN CONSECUTIVO       STICKER ]]&lt;&gt;"",TEXT(Tabla14[[#This Row],[FECHA DE ASIGNACIÓN CONSECUTIVO       STICKER ]],"MMMM"),"NO SE USO")</f>
        <v>NO SE USO</v>
      </c>
      <c r="F147" s="4"/>
      <c r="G147" s="4"/>
      <c r="H147" s="77" t="str">
        <f t="shared" ca="1" si="14"/>
        <v>20250001458CS</v>
      </c>
      <c r="I147">
        <f ca="1">LEN(Tabla14[[#This Row],[NÚMERO RADICADO SALIDA]])</f>
        <v>13</v>
      </c>
      <c r="J147" s="51"/>
      <c r="K147" s="52"/>
    </row>
    <row r="148" spans="2:11" x14ac:dyDescent="0.3">
      <c r="B148">
        <f t="shared" ca="1" si="12"/>
        <v>2025</v>
      </c>
      <c r="D148" t="str">
        <f t="shared" si="13"/>
        <v>000146</v>
      </c>
      <c r="E148" s="4" t="str">
        <f>IF(Tabla14[[#This Row],[FECHA DE ASIGNACIÓN CONSECUTIVO       STICKER ]]&lt;&gt;"",TEXT(Tabla14[[#This Row],[FECHA DE ASIGNACIÓN CONSECUTIVO       STICKER ]],"MMMM"),"NO SE USO")</f>
        <v>NO SE USO</v>
      </c>
      <c r="F148" s="4"/>
      <c r="G148" s="4"/>
      <c r="H148" s="77" t="str">
        <f t="shared" ca="1" si="14"/>
        <v>20250001468CS</v>
      </c>
      <c r="I148">
        <f ca="1">LEN(Tabla14[[#This Row],[NÚMERO RADICADO SALIDA]])</f>
        <v>13</v>
      </c>
      <c r="J148" s="51"/>
      <c r="K148" s="52"/>
    </row>
    <row r="149" spans="2:11" x14ac:dyDescent="0.3">
      <c r="B149">
        <f t="shared" ca="1" si="12"/>
        <v>2025</v>
      </c>
      <c r="D149" t="str">
        <f t="shared" si="13"/>
        <v>000147</v>
      </c>
      <c r="E149" s="4" t="str">
        <f>IF(Tabla14[[#This Row],[FECHA DE ASIGNACIÓN CONSECUTIVO       STICKER ]]&lt;&gt;"",TEXT(Tabla14[[#This Row],[FECHA DE ASIGNACIÓN CONSECUTIVO       STICKER ]],"MMMM"),"NO SE USO")</f>
        <v>NO SE USO</v>
      </c>
      <c r="F149" s="4"/>
      <c r="G149" s="4"/>
      <c r="H149" s="77" t="str">
        <f t="shared" ca="1" si="14"/>
        <v>20250001478CS</v>
      </c>
      <c r="I149">
        <f ca="1">LEN(Tabla14[[#This Row],[NÚMERO RADICADO SALIDA]])</f>
        <v>13</v>
      </c>
      <c r="J149" s="51"/>
      <c r="K149" s="52"/>
    </row>
    <row r="150" spans="2:11" x14ac:dyDescent="0.3">
      <c r="B150">
        <f t="shared" ca="1" si="12"/>
        <v>2025</v>
      </c>
      <c r="D150" t="str">
        <f t="shared" si="13"/>
        <v>000148</v>
      </c>
      <c r="E150" s="4" t="str">
        <f>IF(Tabla14[[#This Row],[FECHA DE ASIGNACIÓN CONSECUTIVO       STICKER ]]&lt;&gt;"",TEXT(Tabla14[[#This Row],[FECHA DE ASIGNACIÓN CONSECUTIVO       STICKER ]],"MMMM"),"NO SE USO")</f>
        <v>NO SE USO</v>
      </c>
      <c r="F150" s="4"/>
      <c r="G150" s="4"/>
      <c r="H150" s="77" t="str">
        <f t="shared" ca="1" si="14"/>
        <v>20250001488CS</v>
      </c>
      <c r="I150">
        <f ca="1">LEN(Tabla14[[#This Row],[NÚMERO RADICADO SALIDA]])</f>
        <v>13</v>
      </c>
      <c r="J150" s="51"/>
      <c r="K150" s="52"/>
    </row>
    <row r="151" spans="2:11" x14ac:dyDescent="0.3">
      <c r="B151">
        <f t="shared" ca="1" si="12"/>
        <v>2025</v>
      </c>
      <c r="D151" t="str">
        <f t="shared" si="13"/>
        <v>000149</v>
      </c>
      <c r="E151" s="4" t="str">
        <f>IF(Tabla14[[#This Row],[FECHA DE ASIGNACIÓN CONSECUTIVO       STICKER ]]&lt;&gt;"",TEXT(Tabla14[[#This Row],[FECHA DE ASIGNACIÓN CONSECUTIVO       STICKER ]],"MMMM"),"NO SE USO")</f>
        <v>NO SE USO</v>
      </c>
      <c r="F151" s="4"/>
      <c r="G151" s="4"/>
      <c r="H151" s="77" t="str">
        <f t="shared" ca="1" si="14"/>
        <v>20250001498CS</v>
      </c>
      <c r="I151">
        <f ca="1">LEN(Tabla14[[#This Row],[NÚMERO RADICADO SALIDA]])</f>
        <v>13</v>
      </c>
      <c r="J151" s="51"/>
      <c r="K151" s="52"/>
    </row>
    <row r="152" spans="2:11" x14ac:dyDescent="0.3">
      <c r="B152">
        <f t="shared" ca="1" si="12"/>
        <v>2025</v>
      </c>
      <c r="D152" t="str">
        <f t="shared" si="13"/>
        <v>000150</v>
      </c>
      <c r="E152" s="4" t="str">
        <f>IF(Tabla14[[#This Row],[FECHA DE ASIGNACIÓN CONSECUTIVO       STICKER ]]&lt;&gt;"",TEXT(Tabla14[[#This Row],[FECHA DE ASIGNACIÓN CONSECUTIVO       STICKER ]],"MMMM"),"NO SE USO")</f>
        <v>NO SE USO</v>
      </c>
      <c r="F152" s="4"/>
      <c r="G152" s="4"/>
      <c r="H152" s="77" t="str">
        <f t="shared" ca="1" si="14"/>
        <v>20250001508CS</v>
      </c>
      <c r="I152">
        <f ca="1">LEN(Tabla14[[#This Row],[NÚMERO RADICADO SALIDA]])</f>
        <v>13</v>
      </c>
      <c r="J152" s="51"/>
      <c r="K152" s="52"/>
    </row>
    <row r="153" spans="2:11" x14ac:dyDescent="0.3">
      <c r="B153">
        <f t="shared" ref="B153:B184" ca="1" si="15">YEAR(TODAY())</f>
        <v>2025</v>
      </c>
      <c r="D153" t="str">
        <f t="shared" ref="D153:D184" si="16">TEXT(IF(D152="CONSECUTIVO",0,D152+1),"000000")</f>
        <v>000151</v>
      </c>
      <c r="E153" s="4" t="str">
        <f>IF(Tabla14[[#This Row],[FECHA DE ASIGNACIÓN CONSECUTIVO       STICKER ]]&lt;&gt;"",TEXT(Tabla14[[#This Row],[FECHA DE ASIGNACIÓN CONSECUTIVO       STICKER ]],"MMMM"),"NO SE USO")</f>
        <v>NO SE USO</v>
      </c>
      <c r="F153" s="4"/>
      <c r="G153" s="4"/>
      <c r="H153" s="77" t="str">
        <f t="shared" ref="H153:H184" ca="1" si="17">CONCATENATE(B153,C153,D153,8,"CS")</f>
        <v>20250001518CS</v>
      </c>
      <c r="I153">
        <f ca="1">LEN(Tabla14[[#This Row],[NÚMERO RADICADO SALIDA]])</f>
        <v>13</v>
      </c>
      <c r="J153" s="51"/>
      <c r="K153" s="52"/>
    </row>
    <row r="154" spans="2:11" x14ac:dyDescent="0.3">
      <c r="B154">
        <f t="shared" ca="1" si="15"/>
        <v>2025</v>
      </c>
      <c r="D154" t="str">
        <f t="shared" si="16"/>
        <v>000152</v>
      </c>
      <c r="E154" s="4" t="str">
        <f>IF(Tabla14[[#This Row],[FECHA DE ASIGNACIÓN CONSECUTIVO       STICKER ]]&lt;&gt;"",TEXT(Tabla14[[#This Row],[FECHA DE ASIGNACIÓN CONSECUTIVO       STICKER ]],"MMMM"),"NO SE USO")</f>
        <v>NO SE USO</v>
      </c>
      <c r="F154" s="4"/>
      <c r="G154" s="4"/>
      <c r="H154" s="77" t="str">
        <f t="shared" ca="1" si="17"/>
        <v>20250001528CS</v>
      </c>
      <c r="I154">
        <f ca="1">LEN(Tabla14[[#This Row],[NÚMERO RADICADO SALIDA]])</f>
        <v>13</v>
      </c>
      <c r="J154" s="51"/>
      <c r="K154" s="52"/>
    </row>
    <row r="155" spans="2:11" x14ac:dyDescent="0.3">
      <c r="B155">
        <f t="shared" ca="1" si="15"/>
        <v>2025</v>
      </c>
      <c r="D155" t="str">
        <f t="shared" si="16"/>
        <v>000153</v>
      </c>
      <c r="E155" s="4" t="str">
        <f>IF(Tabla14[[#This Row],[FECHA DE ASIGNACIÓN CONSECUTIVO       STICKER ]]&lt;&gt;"",TEXT(Tabla14[[#This Row],[FECHA DE ASIGNACIÓN CONSECUTIVO       STICKER ]],"MMMM"),"NO SE USO")</f>
        <v>NO SE USO</v>
      </c>
      <c r="F155" s="4"/>
      <c r="G155" s="4"/>
      <c r="H155" s="77" t="str">
        <f t="shared" ca="1" si="17"/>
        <v>20250001538CS</v>
      </c>
      <c r="I155">
        <f ca="1">LEN(Tabla14[[#This Row],[NÚMERO RADICADO SALIDA]])</f>
        <v>13</v>
      </c>
      <c r="J155" s="51"/>
      <c r="K155" s="52"/>
    </row>
    <row r="156" spans="2:11" x14ac:dyDescent="0.3">
      <c r="B156">
        <f t="shared" ca="1" si="15"/>
        <v>2025</v>
      </c>
      <c r="D156" t="str">
        <f t="shared" si="16"/>
        <v>000154</v>
      </c>
      <c r="E156" s="4" t="str">
        <f>IF(Tabla14[[#This Row],[FECHA DE ASIGNACIÓN CONSECUTIVO       STICKER ]]&lt;&gt;"",TEXT(Tabla14[[#This Row],[FECHA DE ASIGNACIÓN CONSECUTIVO       STICKER ]],"MMMM"),"NO SE USO")</f>
        <v>NO SE USO</v>
      </c>
      <c r="F156" s="4"/>
      <c r="G156" s="4"/>
      <c r="H156" s="77" t="str">
        <f t="shared" ca="1" si="17"/>
        <v>20250001548CS</v>
      </c>
      <c r="I156">
        <f ca="1">LEN(Tabla14[[#This Row],[NÚMERO RADICADO SALIDA]])</f>
        <v>13</v>
      </c>
      <c r="J156" s="51"/>
      <c r="K156" s="52"/>
    </row>
    <row r="157" spans="2:11" x14ac:dyDescent="0.3">
      <c r="B157">
        <f t="shared" ca="1" si="15"/>
        <v>2025</v>
      </c>
      <c r="D157" t="str">
        <f t="shared" si="16"/>
        <v>000155</v>
      </c>
      <c r="E157" s="4" t="str">
        <f>IF(Tabla14[[#This Row],[FECHA DE ASIGNACIÓN CONSECUTIVO       STICKER ]]&lt;&gt;"",TEXT(Tabla14[[#This Row],[FECHA DE ASIGNACIÓN CONSECUTIVO       STICKER ]],"MMMM"),"NO SE USO")</f>
        <v>NO SE USO</v>
      </c>
      <c r="F157" s="4"/>
      <c r="G157" s="4"/>
      <c r="H157" s="77" t="str">
        <f t="shared" ca="1" si="17"/>
        <v>20250001558CS</v>
      </c>
      <c r="I157">
        <f ca="1">LEN(Tabla14[[#This Row],[NÚMERO RADICADO SALIDA]])</f>
        <v>13</v>
      </c>
      <c r="J157" s="51"/>
      <c r="K157" s="52"/>
    </row>
    <row r="158" spans="2:11" x14ac:dyDescent="0.3">
      <c r="B158">
        <f t="shared" ca="1" si="15"/>
        <v>2025</v>
      </c>
      <c r="D158" t="str">
        <f t="shared" si="16"/>
        <v>000156</v>
      </c>
      <c r="E158" s="4" t="str">
        <f>IF(Tabla14[[#This Row],[FECHA DE ASIGNACIÓN CONSECUTIVO       STICKER ]]&lt;&gt;"",TEXT(Tabla14[[#This Row],[FECHA DE ASIGNACIÓN CONSECUTIVO       STICKER ]],"MMMM"),"NO SE USO")</f>
        <v>NO SE USO</v>
      </c>
      <c r="F158" s="4"/>
      <c r="G158" s="4"/>
      <c r="H158" s="77" t="str">
        <f t="shared" ca="1" si="17"/>
        <v>20250001568CS</v>
      </c>
      <c r="I158">
        <f ca="1">LEN(Tabla14[[#This Row],[NÚMERO RADICADO SALIDA]])</f>
        <v>13</v>
      </c>
      <c r="J158" s="51"/>
      <c r="K158" s="52"/>
    </row>
    <row r="159" spans="2:11" x14ac:dyDescent="0.3">
      <c r="B159">
        <f t="shared" ca="1" si="15"/>
        <v>2025</v>
      </c>
      <c r="D159" t="str">
        <f t="shared" si="16"/>
        <v>000157</v>
      </c>
      <c r="E159" s="4" t="str">
        <f>IF(Tabla14[[#This Row],[FECHA DE ASIGNACIÓN CONSECUTIVO       STICKER ]]&lt;&gt;"",TEXT(Tabla14[[#This Row],[FECHA DE ASIGNACIÓN CONSECUTIVO       STICKER ]],"MMMM"),"NO SE USO")</f>
        <v>NO SE USO</v>
      </c>
      <c r="F159" s="4"/>
      <c r="G159" s="4"/>
      <c r="H159" s="77" t="str">
        <f t="shared" ca="1" si="17"/>
        <v>20250001578CS</v>
      </c>
      <c r="I159">
        <f ca="1">LEN(Tabla14[[#This Row],[NÚMERO RADICADO SALIDA]])</f>
        <v>13</v>
      </c>
      <c r="J159" s="51"/>
      <c r="K159" s="52"/>
    </row>
    <row r="160" spans="2:11" x14ac:dyDescent="0.3">
      <c r="B160">
        <f t="shared" ca="1" si="15"/>
        <v>2025</v>
      </c>
      <c r="D160" t="str">
        <f t="shared" si="16"/>
        <v>000158</v>
      </c>
      <c r="E160" s="4" t="str">
        <f>IF(Tabla14[[#This Row],[FECHA DE ASIGNACIÓN CONSECUTIVO       STICKER ]]&lt;&gt;"",TEXT(Tabla14[[#This Row],[FECHA DE ASIGNACIÓN CONSECUTIVO       STICKER ]],"MMMM"),"NO SE USO")</f>
        <v>NO SE USO</v>
      </c>
      <c r="F160" s="4"/>
      <c r="G160" s="4"/>
      <c r="H160" s="77" t="str">
        <f t="shared" ca="1" si="17"/>
        <v>20250001588CS</v>
      </c>
      <c r="I160">
        <f ca="1">LEN(Tabla14[[#This Row],[NÚMERO RADICADO SALIDA]])</f>
        <v>13</v>
      </c>
      <c r="J160" s="51"/>
      <c r="K160" s="52"/>
    </row>
    <row r="161" spans="2:11" x14ac:dyDescent="0.3">
      <c r="B161">
        <f t="shared" ca="1" si="15"/>
        <v>2025</v>
      </c>
      <c r="D161" t="str">
        <f t="shared" si="16"/>
        <v>000159</v>
      </c>
      <c r="E161" s="4" t="str">
        <f>IF(Tabla14[[#This Row],[FECHA DE ASIGNACIÓN CONSECUTIVO       STICKER ]]&lt;&gt;"",TEXT(Tabla14[[#This Row],[FECHA DE ASIGNACIÓN CONSECUTIVO       STICKER ]],"MMMM"),"NO SE USO")</f>
        <v>NO SE USO</v>
      </c>
      <c r="F161" s="4"/>
      <c r="G161" s="4"/>
      <c r="H161" s="77" t="str">
        <f t="shared" ca="1" si="17"/>
        <v>20250001598CS</v>
      </c>
      <c r="I161">
        <f ca="1">LEN(Tabla14[[#This Row],[NÚMERO RADICADO SALIDA]])</f>
        <v>13</v>
      </c>
      <c r="J161" s="51"/>
      <c r="K161" s="52"/>
    </row>
    <row r="162" spans="2:11" x14ac:dyDescent="0.3">
      <c r="B162">
        <f t="shared" ca="1" si="15"/>
        <v>2025</v>
      </c>
      <c r="D162" t="str">
        <f t="shared" si="16"/>
        <v>000160</v>
      </c>
      <c r="E162" s="4" t="str">
        <f>IF(Tabla14[[#This Row],[FECHA DE ASIGNACIÓN CONSECUTIVO       STICKER ]]&lt;&gt;"",TEXT(Tabla14[[#This Row],[FECHA DE ASIGNACIÓN CONSECUTIVO       STICKER ]],"MMMM"),"NO SE USO")</f>
        <v>NO SE USO</v>
      </c>
      <c r="F162" s="4"/>
      <c r="G162" s="4"/>
      <c r="H162" s="77" t="str">
        <f t="shared" ca="1" si="17"/>
        <v>20250001608CS</v>
      </c>
      <c r="I162">
        <f ca="1">LEN(Tabla14[[#This Row],[NÚMERO RADICADO SALIDA]])</f>
        <v>13</v>
      </c>
      <c r="J162" s="51"/>
      <c r="K162" s="52"/>
    </row>
    <row r="163" spans="2:11" x14ac:dyDescent="0.3">
      <c r="B163">
        <f t="shared" ca="1" si="15"/>
        <v>2025</v>
      </c>
      <c r="D163" t="str">
        <f t="shared" si="16"/>
        <v>000161</v>
      </c>
      <c r="E163" s="4" t="str">
        <f>IF(Tabla14[[#This Row],[FECHA DE ASIGNACIÓN CONSECUTIVO       STICKER ]]&lt;&gt;"",TEXT(Tabla14[[#This Row],[FECHA DE ASIGNACIÓN CONSECUTIVO       STICKER ]],"MMMM"),"NO SE USO")</f>
        <v>NO SE USO</v>
      </c>
      <c r="F163" s="4"/>
      <c r="G163" s="4"/>
      <c r="H163" s="77" t="str">
        <f t="shared" ca="1" si="17"/>
        <v>20250001618CS</v>
      </c>
      <c r="I163">
        <f ca="1">LEN(Tabla14[[#This Row],[NÚMERO RADICADO SALIDA]])</f>
        <v>13</v>
      </c>
      <c r="J163" s="51"/>
      <c r="K163" s="52"/>
    </row>
    <row r="164" spans="2:11" x14ac:dyDescent="0.3">
      <c r="B164">
        <f t="shared" ca="1" si="15"/>
        <v>2025</v>
      </c>
      <c r="D164" t="str">
        <f t="shared" si="16"/>
        <v>000162</v>
      </c>
      <c r="E164" s="4" t="str">
        <f>IF(Tabla14[[#This Row],[FECHA DE ASIGNACIÓN CONSECUTIVO       STICKER ]]&lt;&gt;"",TEXT(Tabla14[[#This Row],[FECHA DE ASIGNACIÓN CONSECUTIVO       STICKER ]],"MMMM"),"NO SE USO")</f>
        <v>NO SE USO</v>
      </c>
      <c r="F164" s="4"/>
      <c r="G164" s="4"/>
      <c r="H164" s="77" t="str">
        <f t="shared" ca="1" si="17"/>
        <v>20250001628CS</v>
      </c>
      <c r="I164">
        <f ca="1">LEN(Tabla14[[#This Row],[NÚMERO RADICADO SALIDA]])</f>
        <v>13</v>
      </c>
      <c r="J164" s="51"/>
      <c r="K164" s="52"/>
    </row>
    <row r="165" spans="2:11" x14ac:dyDescent="0.3">
      <c r="B165">
        <f t="shared" ca="1" si="15"/>
        <v>2025</v>
      </c>
      <c r="D165" t="str">
        <f t="shared" si="16"/>
        <v>000163</v>
      </c>
      <c r="E165" s="4" t="str">
        <f>IF(Tabla14[[#This Row],[FECHA DE ASIGNACIÓN CONSECUTIVO       STICKER ]]&lt;&gt;"",TEXT(Tabla14[[#This Row],[FECHA DE ASIGNACIÓN CONSECUTIVO       STICKER ]],"MMMM"),"NO SE USO")</f>
        <v>NO SE USO</v>
      </c>
      <c r="F165" s="4"/>
      <c r="G165" s="4"/>
      <c r="H165" s="77" t="str">
        <f t="shared" ca="1" si="17"/>
        <v>20250001638CS</v>
      </c>
      <c r="I165">
        <f ca="1">LEN(Tabla14[[#This Row],[NÚMERO RADICADO SALIDA]])</f>
        <v>13</v>
      </c>
      <c r="J165" s="51"/>
      <c r="K165" s="52"/>
    </row>
    <row r="166" spans="2:11" x14ac:dyDescent="0.3">
      <c r="B166">
        <f t="shared" ca="1" si="15"/>
        <v>2025</v>
      </c>
      <c r="D166" t="str">
        <f t="shared" si="16"/>
        <v>000164</v>
      </c>
      <c r="E166" s="4" t="str">
        <f>IF(Tabla14[[#This Row],[FECHA DE ASIGNACIÓN CONSECUTIVO       STICKER ]]&lt;&gt;"",TEXT(Tabla14[[#This Row],[FECHA DE ASIGNACIÓN CONSECUTIVO       STICKER ]],"MMMM"),"NO SE USO")</f>
        <v>NO SE USO</v>
      </c>
      <c r="F166" s="4"/>
      <c r="G166" s="4"/>
      <c r="H166" s="77" t="str">
        <f t="shared" ca="1" si="17"/>
        <v>20250001648CS</v>
      </c>
      <c r="I166">
        <f ca="1">LEN(Tabla14[[#This Row],[NÚMERO RADICADO SALIDA]])</f>
        <v>13</v>
      </c>
      <c r="J166" s="51"/>
      <c r="K166" s="52"/>
    </row>
    <row r="167" spans="2:11" x14ac:dyDescent="0.3">
      <c r="B167">
        <f t="shared" ca="1" si="15"/>
        <v>2025</v>
      </c>
      <c r="D167" t="str">
        <f t="shared" si="16"/>
        <v>000165</v>
      </c>
      <c r="E167" s="4" t="str">
        <f>IF(Tabla14[[#This Row],[FECHA DE ASIGNACIÓN CONSECUTIVO       STICKER ]]&lt;&gt;"",TEXT(Tabla14[[#This Row],[FECHA DE ASIGNACIÓN CONSECUTIVO       STICKER ]],"MMMM"),"NO SE USO")</f>
        <v>NO SE USO</v>
      </c>
      <c r="F167" s="4"/>
      <c r="G167" s="4"/>
      <c r="H167" s="77" t="str">
        <f t="shared" ca="1" si="17"/>
        <v>20250001658CS</v>
      </c>
      <c r="I167">
        <f ca="1">LEN(Tabla14[[#This Row],[NÚMERO RADICADO SALIDA]])</f>
        <v>13</v>
      </c>
      <c r="J167" s="51"/>
      <c r="K167" s="52"/>
    </row>
    <row r="168" spans="2:11" x14ac:dyDescent="0.3">
      <c r="B168">
        <f t="shared" ca="1" si="15"/>
        <v>2025</v>
      </c>
      <c r="D168" t="str">
        <f t="shared" si="16"/>
        <v>000166</v>
      </c>
      <c r="E168" s="4" t="str">
        <f>IF(Tabla14[[#This Row],[FECHA DE ASIGNACIÓN CONSECUTIVO       STICKER ]]&lt;&gt;"",TEXT(Tabla14[[#This Row],[FECHA DE ASIGNACIÓN CONSECUTIVO       STICKER ]],"MMMM"),"NO SE USO")</f>
        <v>NO SE USO</v>
      </c>
      <c r="F168" s="4"/>
      <c r="G168" s="4"/>
      <c r="H168" s="77" t="str">
        <f t="shared" ca="1" si="17"/>
        <v>20250001668CS</v>
      </c>
      <c r="I168">
        <f ca="1">LEN(Tabla14[[#This Row],[NÚMERO RADICADO SALIDA]])</f>
        <v>13</v>
      </c>
      <c r="J168" s="51"/>
      <c r="K168" s="52"/>
    </row>
    <row r="169" spans="2:11" x14ac:dyDescent="0.3">
      <c r="B169">
        <f t="shared" ca="1" si="15"/>
        <v>2025</v>
      </c>
      <c r="D169" t="str">
        <f t="shared" si="16"/>
        <v>000167</v>
      </c>
      <c r="E169" s="4" t="str">
        <f>IF(Tabla14[[#This Row],[FECHA DE ASIGNACIÓN CONSECUTIVO       STICKER ]]&lt;&gt;"",TEXT(Tabla14[[#This Row],[FECHA DE ASIGNACIÓN CONSECUTIVO       STICKER ]],"MMMM"),"NO SE USO")</f>
        <v>NO SE USO</v>
      </c>
      <c r="F169" s="4"/>
      <c r="G169" s="4"/>
      <c r="H169" s="77" t="str">
        <f t="shared" ca="1" si="17"/>
        <v>20250001678CS</v>
      </c>
      <c r="I169">
        <f ca="1">LEN(Tabla14[[#This Row],[NÚMERO RADICADO SALIDA]])</f>
        <v>13</v>
      </c>
      <c r="J169" s="51"/>
      <c r="K169" s="52"/>
    </row>
    <row r="170" spans="2:11" x14ac:dyDescent="0.3">
      <c r="B170">
        <f t="shared" ca="1" si="15"/>
        <v>2025</v>
      </c>
      <c r="D170" t="str">
        <f t="shared" si="16"/>
        <v>000168</v>
      </c>
      <c r="E170" s="4" t="str">
        <f>IF(Tabla14[[#This Row],[FECHA DE ASIGNACIÓN CONSECUTIVO       STICKER ]]&lt;&gt;"",TEXT(Tabla14[[#This Row],[FECHA DE ASIGNACIÓN CONSECUTIVO       STICKER ]],"MMMM"),"NO SE USO")</f>
        <v>NO SE USO</v>
      </c>
      <c r="F170" s="4"/>
      <c r="G170" s="4"/>
      <c r="H170" s="77" t="str">
        <f t="shared" ca="1" si="17"/>
        <v>20250001688CS</v>
      </c>
      <c r="I170">
        <f ca="1">LEN(Tabla14[[#This Row],[NÚMERO RADICADO SALIDA]])</f>
        <v>13</v>
      </c>
      <c r="J170" s="51"/>
      <c r="K170" s="52"/>
    </row>
    <row r="171" spans="2:11" x14ac:dyDescent="0.3">
      <c r="B171">
        <f t="shared" ca="1" si="15"/>
        <v>2025</v>
      </c>
      <c r="D171" t="str">
        <f t="shared" si="16"/>
        <v>000169</v>
      </c>
      <c r="E171" s="4" t="str">
        <f>IF(Tabla14[[#This Row],[FECHA DE ASIGNACIÓN CONSECUTIVO       STICKER ]]&lt;&gt;"",TEXT(Tabla14[[#This Row],[FECHA DE ASIGNACIÓN CONSECUTIVO       STICKER ]],"MMMM"),"NO SE USO")</f>
        <v>NO SE USO</v>
      </c>
      <c r="F171" s="4"/>
      <c r="G171" s="4"/>
      <c r="H171" s="77" t="str">
        <f t="shared" ca="1" si="17"/>
        <v>20250001698CS</v>
      </c>
      <c r="I171">
        <f ca="1">LEN(Tabla14[[#This Row],[NÚMERO RADICADO SALIDA]])</f>
        <v>13</v>
      </c>
      <c r="J171" s="51"/>
      <c r="K171" s="52"/>
    </row>
    <row r="172" spans="2:11" x14ac:dyDescent="0.3">
      <c r="B172">
        <f t="shared" ca="1" si="15"/>
        <v>2025</v>
      </c>
      <c r="D172" t="str">
        <f t="shared" si="16"/>
        <v>000170</v>
      </c>
      <c r="E172" s="4" t="str">
        <f>IF(Tabla14[[#This Row],[FECHA DE ASIGNACIÓN CONSECUTIVO       STICKER ]]&lt;&gt;"",TEXT(Tabla14[[#This Row],[FECHA DE ASIGNACIÓN CONSECUTIVO       STICKER ]],"MMMM"),"NO SE USO")</f>
        <v>NO SE USO</v>
      </c>
      <c r="F172" s="4"/>
      <c r="G172" s="4"/>
      <c r="H172" s="77" t="str">
        <f t="shared" ca="1" si="17"/>
        <v>20250001708CS</v>
      </c>
      <c r="I172">
        <f ca="1">LEN(Tabla14[[#This Row],[NÚMERO RADICADO SALIDA]])</f>
        <v>13</v>
      </c>
      <c r="J172" s="51"/>
      <c r="K172" s="52"/>
    </row>
    <row r="173" spans="2:11" x14ac:dyDescent="0.3">
      <c r="B173">
        <f t="shared" ca="1" si="15"/>
        <v>2025</v>
      </c>
      <c r="D173" t="str">
        <f t="shared" si="16"/>
        <v>000171</v>
      </c>
      <c r="E173" s="4" t="str">
        <f>IF(Tabla14[[#This Row],[FECHA DE ASIGNACIÓN CONSECUTIVO       STICKER ]]&lt;&gt;"",TEXT(Tabla14[[#This Row],[FECHA DE ASIGNACIÓN CONSECUTIVO       STICKER ]],"MMMM"),"NO SE USO")</f>
        <v>NO SE USO</v>
      </c>
      <c r="F173" s="4"/>
      <c r="G173" s="4"/>
      <c r="H173" s="77" t="str">
        <f t="shared" ca="1" si="17"/>
        <v>20250001718CS</v>
      </c>
      <c r="I173">
        <f ca="1">LEN(Tabla14[[#This Row],[NÚMERO RADICADO SALIDA]])</f>
        <v>13</v>
      </c>
      <c r="J173" s="51"/>
      <c r="K173" s="52"/>
    </row>
    <row r="174" spans="2:11" x14ac:dyDescent="0.3">
      <c r="B174">
        <f t="shared" ca="1" si="15"/>
        <v>2025</v>
      </c>
      <c r="D174" t="str">
        <f t="shared" si="16"/>
        <v>000172</v>
      </c>
      <c r="E174" s="4" t="str">
        <f>IF(Tabla14[[#This Row],[FECHA DE ASIGNACIÓN CONSECUTIVO       STICKER ]]&lt;&gt;"",TEXT(Tabla14[[#This Row],[FECHA DE ASIGNACIÓN CONSECUTIVO       STICKER ]],"MMMM"),"NO SE USO")</f>
        <v>NO SE USO</v>
      </c>
      <c r="F174" s="4"/>
      <c r="G174" s="4"/>
      <c r="H174" s="77" t="str">
        <f t="shared" ca="1" si="17"/>
        <v>20250001728CS</v>
      </c>
      <c r="I174">
        <f ca="1">LEN(Tabla14[[#This Row],[NÚMERO RADICADO SALIDA]])</f>
        <v>13</v>
      </c>
      <c r="J174" s="51"/>
      <c r="K174" s="52"/>
    </row>
    <row r="175" spans="2:11" x14ac:dyDescent="0.3">
      <c r="B175">
        <f t="shared" ca="1" si="15"/>
        <v>2025</v>
      </c>
      <c r="D175" t="str">
        <f t="shared" si="16"/>
        <v>000173</v>
      </c>
      <c r="E175" s="4" t="str">
        <f>IF(Tabla14[[#This Row],[FECHA DE ASIGNACIÓN CONSECUTIVO       STICKER ]]&lt;&gt;"",TEXT(Tabla14[[#This Row],[FECHA DE ASIGNACIÓN CONSECUTIVO       STICKER ]],"MMMM"),"NO SE USO")</f>
        <v>NO SE USO</v>
      </c>
      <c r="F175" s="4"/>
      <c r="G175" s="4"/>
      <c r="H175" s="77" t="str">
        <f t="shared" ca="1" si="17"/>
        <v>20250001738CS</v>
      </c>
      <c r="I175">
        <f ca="1">LEN(Tabla14[[#This Row],[NÚMERO RADICADO SALIDA]])</f>
        <v>13</v>
      </c>
      <c r="J175" s="51"/>
      <c r="K175" s="52"/>
    </row>
    <row r="176" spans="2:11" x14ac:dyDescent="0.3">
      <c r="B176">
        <f t="shared" ca="1" si="15"/>
        <v>2025</v>
      </c>
      <c r="D176" t="str">
        <f t="shared" si="16"/>
        <v>000174</v>
      </c>
      <c r="E176" s="4" t="str">
        <f>IF(Tabla14[[#This Row],[FECHA DE ASIGNACIÓN CONSECUTIVO       STICKER ]]&lt;&gt;"",TEXT(Tabla14[[#This Row],[FECHA DE ASIGNACIÓN CONSECUTIVO       STICKER ]],"MMMM"),"NO SE USO")</f>
        <v>NO SE USO</v>
      </c>
      <c r="F176" s="4"/>
      <c r="G176" s="4"/>
      <c r="H176" s="77" t="str">
        <f t="shared" ca="1" si="17"/>
        <v>20250001748CS</v>
      </c>
      <c r="I176">
        <f ca="1">LEN(Tabla14[[#This Row],[NÚMERO RADICADO SALIDA]])</f>
        <v>13</v>
      </c>
      <c r="J176" s="51"/>
      <c r="K176" s="52"/>
    </row>
    <row r="177" spans="2:11" x14ac:dyDescent="0.3">
      <c r="B177">
        <f t="shared" ca="1" si="15"/>
        <v>2025</v>
      </c>
      <c r="D177" t="str">
        <f t="shared" si="16"/>
        <v>000175</v>
      </c>
      <c r="E177" s="4" t="str">
        <f>IF(Tabla14[[#This Row],[FECHA DE ASIGNACIÓN CONSECUTIVO       STICKER ]]&lt;&gt;"",TEXT(Tabla14[[#This Row],[FECHA DE ASIGNACIÓN CONSECUTIVO       STICKER ]],"MMMM"),"NO SE USO")</f>
        <v>NO SE USO</v>
      </c>
      <c r="F177" s="4"/>
      <c r="G177" s="4"/>
      <c r="H177" s="77" t="str">
        <f t="shared" ca="1" si="17"/>
        <v>20250001758CS</v>
      </c>
      <c r="I177">
        <f ca="1">LEN(Tabla14[[#This Row],[NÚMERO RADICADO SALIDA]])</f>
        <v>13</v>
      </c>
      <c r="J177" s="51"/>
      <c r="K177" s="52"/>
    </row>
    <row r="178" spans="2:11" x14ac:dyDescent="0.3">
      <c r="B178">
        <f t="shared" ca="1" si="15"/>
        <v>2025</v>
      </c>
      <c r="D178" t="str">
        <f t="shared" si="16"/>
        <v>000176</v>
      </c>
      <c r="E178" s="4" t="str">
        <f>IF(Tabla14[[#This Row],[FECHA DE ASIGNACIÓN CONSECUTIVO       STICKER ]]&lt;&gt;"",TEXT(Tabla14[[#This Row],[FECHA DE ASIGNACIÓN CONSECUTIVO       STICKER ]],"MMMM"),"NO SE USO")</f>
        <v>NO SE USO</v>
      </c>
      <c r="F178" s="4"/>
      <c r="G178" s="4"/>
      <c r="H178" s="77" t="str">
        <f t="shared" ca="1" si="17"/>
        <v>20250001768CS</v>
      </c>
      <c r="I178">
        <f ca="1">LEN(Tabla14[[#This Row],[NÚMERO RADICADO SALIDA]])</f>
        <v>13</v>
      </c>
      <c r="J178" s="51"/>
      <c r="K178" s="52"/>
    </row>
    <row r="179" spans="2:11" x14ac:dyDescent="0.3">
      <c r="B179">
        <f t="shared" ca="1" si="15"/>
        <v>2025</v>
      </c>
      <c r="D179" t="str">
        <f t="shared" si="16"/>
        <v>000177</v>
      </c>
      <c r="E179" s="4" t="str">
        <f>IF(Tabla14[[#This Row],[FECHA DE ASIGNACIÓN CONSECUTIVO       STICKER ]]&lt;&gt;"",TEXT(Tabla14[[#This Row],[FECHA DE ASIGNACIÓN CONSECUTIVO       STICKER ]],"MMMM"),"NO SE USO")</f>
        <v>NO SE USO</v>
      </c>
      <c r="F179" s="4"/>
      <c r="G179" s="4"/>
      <c r="H179" s="77" t="str">
        <f t="shared" ca="1" si="17"/>
        <v>20250001778CS</v>
      </c>
      <c r="I179">
        <f ca="1">LEN(Tabla14[[#This Row],[NÚMERO RADICADO SALIDA]])</f>
        <v>13</v>
      </c>
      <c r="J179" s="51"/>
      <c r="K179" s="52"/>
    </row>
    <row r="180" spans="2:11" x14ac:dyDescent="0.3">
      <c r="B180">
        <f t="shared" ca="1" si="15"/>
        <v>2025</v>
      </c>
      <c r="D180" t="str">
        <f t="shared" si="16"/>
        <v>000178</v>
      </c>
      <c r="E180" s="4" t="str">
        <f>IF(Tabla14[[#This Row],[FECHA DE ASIGNACIÓN CONSECUTIVO       STICKER ]]&lt;&gt;"",TEXT(Tabla14[[#This Row],[FECHA DE ASIGNACIÓN CONSECUTIVO       STICKER ]],"MMMM"),"NO SE USO")</f>
        <v>NO SE USO</v>
      </c>
      <c r="F180" s="4"/>
      <c r="G180" s="4"/>
      <c r="H180" s="77" t="str">
        <f t="shared" ca="1" si="17"/>
        <v>20250001788CS</v>
      </c>
      <c r="I180">
        <f ca="1">LEN(Tabla14[[#This Row],[NÚMERO RADICADO SALIDA]])</f>
        <v>13</v>
      </c>
      <c r="J180" s="51"/>
      <c r="K180" s="52"/>
    </row>
    <row r="181" spans="2:11" x14ac:dyDescent="0.3">
      <c r="B181">
        <f t="shared" ca="1" si="15"/>
        <v>2025</v>
      </c>
      <c r="D181" t="str">
        <f t="shared" si="16"/>
        <v>000179</v>
      </c>
      <c r="E181" s="4" t="str">
        <f>IF(Tabla14[[#This Row],[FECHA DE ASIGNACIÓN CONSECUTIVO       STICKER ]]&lt;&gt;"",TEXT(Tabla14[[#This Row],[FECHA DE ASIGNACIÓN CONSECUTIVO       STICKER ]],"MMMM"),"NO SE USO")</f>
        <v>NO SE USO</v>
      </c>
      <c r="F181" s="4"/>
      <c r="G181" s="4"/>
      <c r="H181" s="77" t="str">
        <f t="shared" ca="1" si="17"/>
        <v>20250001798CS</v>
      </c>
      <c r="I181">
        <f ca="1">LEN(Tabla14[[#This Row],[NÚMERO RADICADO SALIDA]])</f>
        <v>13</v>
      </c>
      <c r="J181" s="51"/>
      <c r="K181" s="52"/>
    </row>
    <row r="182" spans="2:11" x14ac:dyDescent="0.3">
      <c r="B182">
        <f t="shared" ca="1" si="15"/>
        <v>2025</v>
      </c>
      <c r="D182" t="str">
        <f t="shared" si="16"/>
        <v>000180</v>
      </c>
      <c r="E182" s="4" t="str">
        <f>IF(Tabla14[[#This Row],[FECHA DE ASIGNACIÓN CONSECUTIVO       STICKER ]]&lt;&gt;"",TEXT(Tabla14[[#This Row],[FECHA DE ASIGNACIÓN CONSECUTIVO       STICKER ]],"MMMM"),"NO SE USO")</f>
        <v>NO SE USO</v>
      </c>
      <c r="F182" s="4"/>
      <c r="G182" s="4"/>
      <c r="H182" s="77" t="str">
        <f t="shared" ca="1" si="17"/>
        <v>20250001808CS</v>
      </c>
      <c r="I182">
        <f ca="1">LEN(Tabla14[[#This Row],[NÚMERO RADICADO SALIDA]])</f>
        <v>13</v>
      </c>
      <c r="J182" s="51"/>
      <c r="K182" s="52"/>
    </row>
    <row r="183" spans="2:11" x14ac:dyDescent="0.3">
      <c r="B183">
        <f t="shared" ca="1" si="15"/>
        <v>2025</v>
      </c>
      <c r="D183" t="str">
        <f t="shared" si="16"/>
        <v>000181</v>
      </c>
      <c r="E183" s="4" t="str">
        <f>IF(Tabla14[[#This Row],[FECHA DE ASIGNACIÓN CONSECUTIVO       STICKER ]]&lt;&gt;"",TEXT(Tabla14[[#This Row],[FECHA DE ASIGNACIÓN CONSECUTIVO       STICKER ]],"MMMM"),"NO SE USO")</f>
        <v>NO SE USO</v>
      </c>
      <c r="F183" s="4"/>
      <c r="G183" s="4"/>
      <c r="H183" s="77" t="str">
        <f t="shared" ca="1" si="17"/>
        <v>20250001818CS</v>
      </c>
      <c r="I183">
        <f ca="1">LEN(Tabla14[[#This Row],[NÚMERO RADICADO SALIDA]])</f>
        <v>13</v>
      </c>
      <c r="J183" s="51"/>
      <c r="K183" s="52"/>
    </row>
    <row r="184" spans="2:11" x14ac:dyDescent="0.3">
      <c r="B184">
        <f t="shared" ca="1" si="15"/>
        <v>2025</v>
      </c>
      <c r="D184" t="str">
        <f t="shared" si="16"/>
        <v>000182</v>
      </c>
      <c r="E184" s="4" t="str">
        <f>IF(Tabla14[[#This Row],[FECHA DE ASIGNACIÓN CONSECUTIVO       STICKER ]]&lt;&gt;"",TEXT(Tabla14[[#This Row],[FECHA DE ASIGNACIÓN CONSECUTIVO       STICKER ]],"MMMM"),"NO SE USO")</f>
        <v>NO SE USO</v>
      </c>
      <c r="F184" s="4"/>
      <c r="G184" s="4"/>
      <c r="H184" s="77" t="str">
        <f t="shared" ca="1" si="17"/>
        <v>20250001828CS</v>
      </c>
      <c r="I184">
        <f ca="1">LEN(Tabla14[[#This Row],[NÚMERO RADICADO SALIDA]])</f>
        <v>13</v>
      </c>
      <c r="J184" s="56"/>
      <c r="K184" s="52"/>
    </row>
    <row r="185" spans="2:11" x14ac:dyDescent="0.3">
      <c r="B185">
        <f t="shared" ref="B185:B216" ca="1" si="18">YEAR(TODAY())</f>
        <v>2025</v>
      </c>
      <c r="D185" t="str">
        <f t="shared" ref="D185:D216" si="19">TEXT(IF(D184="CONSECUTIVO",0,D184+1),"000000")</f>
        <v>000183</v>
      </c>
      <c r="E185" s="4" t="str">
        <f>IF(Tabla14[[#This Row],[FECHA DE ASIGNACIÓN CONSECUTIVO       STICKER ]]&lt;&gt;"",TEXT(Tabla14[[#This Row],[FECHA DE ASIGNACIÓN CONSECUTIVO       STICKER ]],"MMMM"),"NO SE USO")</f>
        <v>NO SE USO</v>
      </c>
      <c r="F185" s="4"/>
      <c r="G185" s="4"/>
      <c r="H185" s="77" t="str">
        <f t="shared" ref="H185:H216" ca="1" si="20">CONCATENATE(B185,C185,D185,8,"CS")</f>
        <v>20250001838CS</v>
      </c>
      <c r="I185">
        <f ca="1">LEN(Tabla14[[#This Row],[NÚMERO RADICADO SALIDA]])</f>
        <v>13</v>
      </c>
      <c r="J185" s="56"/>
      <c r="K185" s="52"/>
    </row>
    <row r="186" spans="2:11" x14ac:dyDescent="0.3">
      <c r="B186">
        <f t="shared" ca="1" si="18"/>
        <v>2025</v>
      </c>
      <c r="D186" t="str">
        <f t="shared" si="19"/>
        <v>000184</v>
      </c>
      <c r="E186" s="4" t="str">
        <f>IF(Tabla14[[#This Row],[FECHA DE ASIGNACIÓN CONSECUTIVO       STICKER ]]&lt;&gt;"",TEXT(Tabla14[[#This Row],[FECHA DE ASIGNACIÓN CONSECUTIVO       STICKER ]],"MMMM"),"NO SE USO")</f>
        <v>NO SE USO</v>
      </c>
      <c r="F186" s="4"/>
      <c r="G186" s="4"/>
      <c r="H186" s="77" t="str">
        <f t="shared" ca="1" si="20"/>
        <v>20250001848CS</v>
      </c>
      <c r="I186">
        <f ca="1">LEN(Tabla14[[#This Row],[NÚMERO RADICADO SALIDA]])</f>
        <v>13</v>
      </c>
      <c r="J186" s="56"/>
      <c r="K186" s="52"/>
    </row>
    <row r="187" spans="2:11" x14ac:dyDescent="0.3">
      <c r="B187">
        <f t="shared" ca="1" si="18"/>
        <v>2025</v>
      </c>
      <c r="D187" t="str">
        <f t="shared" si="19"/>
        <v>000185</v>
      </c>
      <c r="E187" s="4" t="str">
        <f>IF(Tabla14[[#This Row],[FECHA DE ASIGNACIÓN CONSECUTIVO       STICKER ]]&lt;&gt;"",TEXT(Tabla14[[#This Row],[FECHA DE ASIGNACIÓN CONSECUTIVO       STICKER ]],"MMMM"),"NO SE USO")</f>
        <v>NO SE USO</v>
      </c>
      <c r="F187" s="4"/>
      <c r="G187" s="4"/>
      <c r="H187" s="77" t="str">
        <f t="shared" ca="1" si="20"/>
        <v>20250001858CS</v>
      </c>
      <c r="I187">
        <f ca="1">LEN(Tabla14[[#This Row],[NÚMERO RADICADO SALIDA]])</f>
        <v>13</v>
      </c>
      <c r="J187" s="56"/>
      <c r="K187" s="52"/>
    </row>
    <row r="188" spans="2:11" x14ac:dyDescent="0.3">
      <c r="B188">
        <f t="shared" ca="1" si="18"/>
        <v>2025</v>
      </c>
      <c r="D188" t="str">
        <f t="shared" si="19"/>
        <v>000186</v>
      </c>
      <c r="E188" s="4" t="str">
        <f>IF(Tabla14[[#This Row],[FECHA DE ASIGNACIÓN CONSECUTIVO       STICKER ]]&lt;&gt;"",TEXT(Tabla14[[#This Row],[FECHA DE ASIGNACIÓN CONSECUTIVO       STICKER ]],"MMMM"),"NO SE USO")</f>
        <v>NO SE USO</v>
      </c>
      <c r="F188" s="4"/>
      <c r="G188" s="4"/>
      <c r="H188" s="77" t="str">
        <f t="shared" ca="1" si="20"/>
        <v>20250001868CS</v>
      </c>
      <c r="I188">
        <f ca="1">LEN(Tabla14[[#This Row],[NÚMERO RADICADO SALIDA]])</f>
        <v>13</v>
      </c>
      <c r="J188" s="56"/>
      <c r="K188" s="52"/>
    </row>
    <row r="189" spans="2:11" x14ac:dyDescent="0.3">
      <c r="B189">
        <f t="shared" ca="1" si="18"/>
        <v>2025</v>
      </c>
      <c r="D189" t="str">
        <f t="shared" si="19"/>
        <v>000187</v>
      </c>
      <c r="E189" s="4" t="str">
        <f>IF(Tabla14[[#This Row],[FECHA DE ASIGNACIÓN CONSECUTIVO       STICKER ]]&lt;&gt;"",TEXT(Tabla14[[#This Row],[FECHA DE ASIGNACIÓN CONSECUTIVO       STICKER ]],"MMMM"),"NO SE USO")</f>
        <v>NO SE USO</v>
      </c>
      <c r="F189" s="4"/>
      <c r="G189" s="4"/>
      <c r="H189" s="77" t="str">
        <f t="shared" ca="1" si="20"/>
        <v>20250001878CS</v>
      </c>
      <c r="I189">
        <f ca="1">LEN(Tabla14[[#This Row],[NÚMERO RADICADO SALIDA]])</f>
        <v>13</v>
      </c>
      <c r="J189" s="56"/>
      <c r="K189" s="52"/>
    </row>
    <row r="190" spans="2:11" x14ac:dyDescent="0.3">
      <c r="B190">
        <f t="shared" ca="1" si="18"/>
        <v>2025</v>
      </c>
      <c r="D190" t="str">
        <f t="shared" si="19"/>
        <v>000188</v>
      </c>
      <c r="E190" s="4" t="str">
        <f>IF(Tabla14[[#This Row],[FECHA DE ASIGNACIÓN CONSECUTIVO       STICKER ]]&lt;&gt;"",TEXT(Tabla14[[#This Row],[FECHA DE ASIGNACIÓN CONSECUTIVO       STICKER ]],"MMMM"),"NO SE USO")</f>
        <v>NO SE USO</v>
      </c>
      <c r="F190" s="4"/>
      <c r="G190" s="4"/>
      <c r="H190" s="77" t="str">
        <f t="shared" ca="1" si="20"/>
        <v>20250001888CS</v>
      </c>
      <c r="I190">
        <f ca="1">LEN(Tabla14[[#This Row],[NÚMERO RADICADO SALIDA]])</f>
        <v>13</v>
      </c>
      <c r="J190" s="56"/>
      <c r="K190" s="52"/>
    </row>
    <row r="191" spans="2:11" x14ac:dyDescent="0.3">
      <c r="B191">
        <f t="shared" ca="1" si="18"/>
        <v>2025</v>
      </c>
      <c r="D191" t="str">
        <f t="shared" si="19"/>
        <v>000189</v>
      </c>
      <c r="E191" s="4" t="str">
        <f>IF(Tabla14[[#This Row],[FECHA DE ASIGNACIÓN CONSECUTIVO       STICKER ]]&lt;&gt;"",TEXT(Tabla14[[#This Row],[FECHA DE ASIGNACIÓN CONSECUTIVO       STICKER ]],"MMMM"),"NO SE USO")</f>
        <v>NO SE USO</v>
      </c>
      <c r="F191" s="4"/>
      <c r="G191" s="4"/>
      <c r="H191" s="77" t="str">
        <f t="shared" ca="1" si="20"/>
        <v>20250001898CS</v>
      </c>
      <c r="I191">
        <f ca="1">LEN(Tabla14[[#This Row],[NÚMERO RADICADO SALIDA]])</f>
        <v>13</v>
      </c>
      <c r="J191" s="56"/>
      <c r="K191" s="52"/>
    </row>
    <row r="192" spans="2:11" x14ac:dyDescent="0.3">
      <c r="B192">
        <f t="shared" ca="1" si="18"/>
        <v>2025</v>
      </c>
      <c r="D192" t="str">
        <f t="shared" si="19"/>
        <v>000190</v>
      </c>
      <c r="E192" s="4" t="str">
        <f>IF(Tabla14[[#This Row],[FECHA DE ASIGNACIÓN CONSECUTIVO       STICKER ]]&lt;&gt;"",TEXT(Tabla14[[#This Row],[FECHA DE ASIGNACIÓN CONSECUTIVO       STICKER ]],"MMMM"),"NO SE USO")</f>
        <v>NO SE USO</v>
      </c>
      <c r="F192" s="4"/>
      <c r="G192" s="4"/>
      <c r="H192" s="77" t="str">
        <f t="shared" ca="1" si="20"/>
        <v>20250001908CS</v>
      </c>
      <c r="I192">
        <f ca="1">LEN(Tabla14[[#This Row],[NÚMERO RADICADO SALIDA]])</f>
        <v>13</v>
      </c>
      <c r="J192" s="56"/>
      <c r="K192" s="52"/>
    </row>
    <row r="193" spans="2:11" x14ac:dyDescent="0.3">
      <c r="B193">
        <f t="shared" ca="1" si="18"/>
        <v>2025</v>
      </c>
      <c r="D193" t="str">
        <f t="shared" si="19"/>
        <v>000191</v>
      </c>
      <c r="E193" s="4" t="str">
        <f>IF(Tabla14[[#This Row],[FECHA DE ASIGNACIÓN CONSECUTIVO       STICKER ]]&lt;&gt;"",TEXT(Tabla14[[#This Row],[FECHA DE ASIGNACIÓN CONSECUTIVO       STICKER ]],"MMMM"),"NO SE USO")</f>
        <v>NO SE USO</v>
      </c>
      <c r="F193" s="4"/>
      <c r="G193" s="4"/>
      <c r="H193" s="77" t="str">
        <f t="shared" ca="1" si="20"/>
        <v>20250001918CS</v>
      </c>
      <c r="I193">
        <f ca="1">LEN(Tabla14[[#This Row],[NÚMERO RADICADO SALIDA]])</f>
        <v>13</v>
      </c>
      <c r="J193" s="56"/>
      <c r="K193" s="52"/>
    </row>
    <row r="194" spans="2:11" x14ac:dyDescent="0.3">
      <c r="B194">
        <f t="shared" ca="1" si="18"/>
        <v>2025</v>
      </c>
      <c r="D194" t="str">
        <f t="shared" si="19"/>
        <v>000192</v>
      </c>
      <c r="E194" s="4" t="str">
        <f>IF(Tabla14[[#This Row],[FECHA DE ASIGNACIÓN CONSECUTIVO       STICKER ]]&lt;&gt;"",TEXT(Tabla14[[#This Row],[FECHA DE ASIGNACIÓN CONSECUTIVO       STICKER ]],"MMMM"),"NO SE USO")</f>
        <v>NO SE USO</v>
      </c>
      <c r="F194" s="4"/>
      <c r="G194" s="4"/>
      <c r="H194" s="77" t="str">
        <f t="shared" ca="1" si="20"/>
        <v>20250001928CS</v>
      </c>
      <c r="I194">
        <f ca="1">LEN(Tabla14[[#This Row],[NÚMERO RADICADO SALIDA]])</f>
        <v>13</v>
      </c>
      <c r="J194" s="56"/>
      <c r="K194" s="52"/>
    </row>
    <row r="195" spans="2:11" x14ac:dyDescent="0.3">
      <c r="B195">
        <f t="shared" ca="1" si="18"/>
        <v>2025</v>
      </c>
      <c r="D195" t="str">
        <f t="shared" si="19"/>
        <v>000193</v>
      </c>
      <c r="E195" s="4" t="str">
        <f>IF(Tabla14[[#This Row],[FECHA DE ASIGNACIÓN CONSECUTIVO       STICKER ]]&lt;&gt;"",TEXT(Tabla14[[#This Row],[FECHA DE ASIGNACIÓN CONSECUTIVO       STICKER ]],"MMMM"),"NO SE USO")</f>
        <v>NO SE USO</v>
      </c>
      <c r="F195" s="4"/>
      <c r="G195" s="4"/>
      <c r="H195" s="77" t="str">
        <f t="shared" ca="1" si="20"/>
        <v>20250001938CS</v>
      </c>
      <c r="I195">
        <f ca="1">LEN(Tabla14[[#This Row],[NÚMERO RADICADO SALIDA]])</f>
        <v>13</v>
      </c>
      <c r="J195" s="56"/>
      <c r="K195" s="52"/>
    </row>
    <row r="196" spans="2:11" x14ac:dyDescent="0.3">
      <c r="B196">
        <f t="shared" ca="1" si="18"/>
        <v>2025</v>
      </c>
      <c r="D196" t="str">
        <f t="shared" si="19"/>
        <v>000194</v>
      </c>
      <c r="E196" s="4" t="str">
        <f>IF(Tabla14[[#This Row],[FECHA DE ASIGNACIÓN CONSECUTIVO       STICKER ]]&lt;&gt;"",TEXT(Tabla14[[#This Row],[FECHA DE ASIGNACIÓN CONSECUTIVO       STICKER ]],"MMMM"),"NO SE USO")</f>
        <v>NO SE USO</v>
      </c>
      <c r="F196" s="4"/>
      <c r="G196" s="4"/>
      <c r="H196" s="77" t="str">
        <f t="shared" ca="1" si="20"/>
        <v>20250001948CS</v>
      </c>
      <c r="I196">
        <f ca="1">LEN(Tabla14[[#This Row],[NÚMERO RADICADO SALIDA]])</f>
        <v>13</v>
      </c>
      <c r="J196" s="56"/>
      <c r="K196" s="52"/>
    </row>
    <row r="197" spans="2:11" x14ac:dyDescent="0.3">
      <c r="B197">
        <f t="shared" ca="1" si="18"/>
        <v>2025</v>
      </c>
      <c r="D197" t="str">
        <f t="shared" si="19"/>
        <v>000195</v>
      </c>
      <c r="E197" s="4" t="str">
        <f>IF(Tabla14[[#This Row],[FECHA DE ASIGNACIÓN CONSECUTIVO       STICKER ]]&lt;&gt;"",TEXT(Tabla14[[#This Row],[FECHA DE ASIGNACIÓN CONSECUTIVO       STICKER ]],"MMMM"),"NO SE USO")</f>
        <v>NO SE USO</v>
      </c>
      <c r="F197" s="4"/>
      <c r="G197" s="4"/>
      <c r="H197" s="77" t="str">
        <f t="shared" ca="1" si="20"/>
        <v>20250001958CS</v>
      </c>
      <c r="I197">
        <f ca="1">LEN(Tabla14[[#This Row],[NÚMERO RADICADO SALIDA]])</f>
        <v>13</v>
      </c>
      <c r="J197" s="56"/>
      <c r="K197" s="52"/>
    </row>
    <row r="198" spans="2:11" x14ac:dyDescent="0.3">
      <c r="B198">
        <f t="shared" ca="1" si="18"/>
        <v>2025</v>
      </c>
      <c r="D198" t="str">
        <f t="shared" si="19"/>
        <v>000196</v>
      </c>
      <c r="E198" s="4" t="str">
        <f>IF(Tabla14[[#This Row],[FECHA DE ASIGNACIÓN CONSECUTIVO       STICKER ]]&lt;&gt;"",TEXT(Tabla14[[#This Row],[FECHA DE ASIGNACIÓN CONSECUTIVO       STICKER ]],"MMMM"),"NO SE USO")</f>
        <v>NO SE USO</v>
      </c>
      <c r="F198" s="4"/>
      <c r="G198" s="4"/>
      <c r="H198" s="77" t="str">
        <f t="shared" ca="1" si="20"/>
        <v>20250001968CS</v>
      </c>
      <c r="I198">
        <f ca="1">LEN(Tabla14[[#This Row],[NÚMERO RADICADO SALIDA]])</f>
        <v>13</v>
      </c>
      <c r="J198" s="56"/>
      <c r="K198" s="52"/>
    </row>
    <row r="199" spans="2:11" x14ac:dyDescent="0.3">
      <c r="B199">
        <f t="shared" ca="1" si="18"/>
        <v>2025</v>
      </c>
      <c r="D199" t="str">
        <f t="shared" si="19"/>
        <v>000197</v>
      </c>
      <c r="E199" s="4" t="str">
        <f>IF(Tabla14[[#This Row],[FECHA DE ASIGNACIÓN CONSECUTIVO       STICKER ]]&lt;&gt;"",TEXT(Tabla14[[#This Row],[FECHA DE ASIGNACIÓN CONSECUTIVO       STICKER ]],"MMMM"),"NO SE USO")</f>
        <v>NO SE USO</v>
      </c>
      <c r="F199" s="4"/>
      <c r="G199" s="4"/>
      <c r="H199" s="77" t="str">
        <f t="shared" ca="1" si="20"/>
        <v>20250001978CS</v>
      </c>
      <c r="I199">
        <f ca="1">LEN(Tabla14[[#This Row],[NÚMERO RADICADO SALIDA]])</f>
        <v>13</v>
      </c>
      <c r="J199" s="51"/>
      <c r="K199" s="52"/>
    </row>
    <row r="200" spans="2:11" x14ac:dyDescent="0.3">
      <c r="B200">
        <f t="shared" ca="1" si="18"/>
        <v>2025</v>
      </c>
      <c r="D200" t="str">
        <f t="shared" si="19"/>
        <v>000198</v>
      </c>
      <c r="E200" s="4" t="str">
        <f>IF(Tabla14[[#This Row],[FECHA DE ASIGNACIÓN CONSECUTIVO       STICKER ]]&lt;&gt;"",TEXT(Tabla14[[#This Row],[FECHA DE ASIGNACIÓN CONSECUTIVO       STICKER ]],"MMMM"),"NO SE USO")</f>
        <v>NO SE USO</v>
      </c>
      <c r="F200" s="4"/>
      <c r="G200" s="4"/>
      <c r="H200" s="77" t="str">
        <f t="shared" ca="1" si="20"/>
        <v>20250001988CS</v>
      </c>
      <c r="I200">
        <f ca="1">LEN(Tabla14[[#This Row],[NÚMERO RADICADO SALIDA]])</f>
        <v>13</v>
      </c>
      <c r="J200" s="51"/>
      <c r="K200" s="52"/>
    </row>
    <row r="201" spans="2:11" x14ac:dyDescent="0.3">
      <c r="B201">
        <f t="shared" ca="1" si="18"/>
        <v>2025</v>
      </c>
      <c r="D201" t="str">
        <f t="shared" si="19"/>
        <v>000199</v>
      </c>
      <c r="E201" s="4" t="str">
        <f>IF(Tabla14[[#This Row],[FECHA DE ASIGNACIÓN CONSECUTIVO       STICKER ]]&lt;&gt;"",TEXT(Tabla14[[#This Row],[FECHA DE ASIGNACIÓN CONSECUTIVO       STICKER ]],"MMMM"),"NO SE USO")</f>
        <v>NO SE USO</v>
      </c>
      <c r="F201" s="4"/>
      <c r="G201" s="4"/>
      <c r="H201" s="77" t="str">
        <f t="shared" ca="1" si="20"/>
        <v>20250001998CS</v>
      </c>
      <c r="I201">
        <f ca="1">LEN(Tabla14[[#This Row],[NÚMERO RADICADO SALIDA]])</f>
        <v>13</v>
      </c>
      <c r="J201" s="51"/>
      <c r="K201" s="52"/>
    </row>
    <row r="202" spans="2:11" x14ac:dyDescent="0.3">
      <c r="B202">
        <f t="shared" ca="1" si="18"/>
        <v>2025</v>
      </c>
      <c r="D202" t="str">
        <f t="shared" si="19"/>
        <v>000200</v>
      </c>
      <c r="E202" s="4" t="str">
        <f>IF(Tabla14[[#This Row],[FECHA DE ASIGNACIÓN CONSECUTIVO       STICKER ]]&lt;&gt;"",TEXT(Tabla14[[#This Row],[FECHA DE ASIGNACIÓN CONSECUTIVO       STICKER ]],"MMMM"),"NO SE USO")</f>
        <v>NO SE USO</v>
      </c>
      <c r="F202" s="4"/>
      <c r="G202" s="4"/>
      <c r="H202" s="77" t="str">
        <f t="shared" ca="1" si="20"/>
        <v>20250002008CS</v>
      </c>
      <c r="I202">
        <f ca="1">LEN(Tabla14[[#This Row],[NÚMERO RADICADO SALIDA]])</f>
        <v>13</v>
      </c>
      <c r="J202" s="51"/>
      <c r="K202" s="52"/>
    </row>
    <row r="203" spans="2:11" x14ac:dyDescent="0.3">
      <c r="B203">
        <f t="shared" ca="1" si="18"/>
        <v>2025</v>
      </c>
      <c r="D203" t="str">
        <f t="shared" si="19"/>
        <v>000201</v>
      </c>
      <c r="E203" s="4" t="str">
        <f>IF(Tabla14[[#This Row],[FECHA DE ASIGNACIÓN CONSECUTIVO       STICKER ]]&lt;&gt;"",TEXT(Tabla14[[#This Row],[FECHA DE ASIGNACIÓN CONSECUTIVO       STICKER ]],"MMMM"),"NO SE USO")</f>
        <v>NO SE USO</v>
      </c>
      <c r="F203" s="4"/>
      <c r="G203" s="4"/>
      <c r="H203" s="77" t="str">
        <f t="shared" ca="1" si="20"/>
        <v>20250002018CS</v>
      </c>
      <c r="I203">
        <f ca="1">LEN(Tabla14[[#This Row],[NÚMERO RADICADO SALIDA]])</f>
        <v>13</v>
      </c>
      <c r="J203" s="51"/>
      <c r="K203" s="52"/>
    </row>
    <row r="204" spans="2:11" x14ac:dyDescent="0.3">
      <c r="B204">
        <f t="shared" ca="1" si="18"/>
        <v>2025</v>
      </c>
      <c r="D204" t="str">
        <f t="shared" si="19"/>
        <v>000202</v>
      </c>
      <c r="E204" s="4" t="str">
        <f>IF(Tabla14[[#This Row],[FECHA DE ASIGNACIÓN CONSECUTIVO       STICKER ]]&lt;&gt;"",TEXT(Tabla14[[#This Row],[FECHA DE ASIGNACIÓN CONSECUTIVO       STICKER ]],"MMMM"),"NO SE USO")</f>
        <v>NO SE USO</v>
      </c>
      <c r="F204" s="4"/>
      <c r="G204" s="4"/>
      <c r="H204" s="77" t="str">
        <f t="shared" ca="1" si="20"/>
        <v>20250002028CS</v>
      </c>
      <c r="I204">
        <f ca="1">LEN(Tabla14[[#This Row],[NÚMERO RADICADO SALIDA]])</f>
        <v>13</v>
      </c>
      <c r="J204" s="51"/>
      <c r="K204" s="52"/>
    </row>
    <row r="205" spans="2:11" x14ac:dyDescent="0.3">
      <c r="B205">
        <f t="shared" ca="1" si="18"/>
        <v>2025</v>
      </c>
      <c r="D205" t="str">
        <f t="shared" si="19"/>
        <v>000203</v>
      </c>
      <c r="E205" s="4" t="str">
        <f>IF(Tabla14[[#This Row],[FECHA DE ASIGNACIÓN CONSECUTIVO       STICKER ]]&lt;&gt;"",TEXT(Tabla14[[#This Row],[FECHA DE ASIGNACIÓN CONSECUTIVO       STICKER ]],"MMMM"),"NO SE USO")</f>
        <v>NO SE USO</v>
      </c>
      <c r="F205" s="4"/>
      <c r="G205" s="4"/>
      <c r="H205" s="77" t="str">
        <f t="shared" ca="1" si="20"/>
        <v>20250002038CS</v>
      </c>
      <c r="I205">
        <f ca="1">LEN(Tabla14[[#This Row],[NÚMERO RADICADO SALIDA]])</f>
        <v>13</v>
      </c>
      <c r="J205" s="51"/>
      <c r="K205" s="52"/>
    </row>
    <row r="206" spans="2:11" x14ac:dyDescent="0.3">
      <c r="B206">
        <f t="shared" ca="1" si="18"/>
        <v>2025</v>
      </c>
      <c r="D206" t="str">
        <f t="shared" si="19"/>
        <v>000204</v>
      </c>
      <c r="E206" s="4" t="str">
        <f>IF(Tabla14[[#This Row],[FECHA DE ASIGNACIÓN CONSECUTIVO       STICKER ]]&lt;&gt;"",TEXT(Tabla14[[#This Row],[FECHA DE ASIGNACIÓN CONSECUTIVO       STICKER ]],"MMMM"),"NO SE USO")</f>
        <v>NO SE USO</v>
      </c>
      <c r="F206" s="4"/>
      <c r="G206" s="4"/>
      <c r="H206" s="77" t="str">
        <f t="shared" ca="1" si="20"/>
        <v>20250002048CS</v>
      </c>
      <c r="I206">
        <f ca="1">LEN(Tabla14[[#This Row],[NÚMERO RADICADO SALIDA]])</f>
        <v>13</v>
      </c>
      <c r="J206" s="51"/>
      <c r="K206" s="52"/>
    </row>
    <row r="207" spans="2:11" x14ac:dyDescent="0.3">
      <c r="B207">
        <f t="shared" ca="1" si="18"/>
        <v>2025</v>
      </c>
      <c r="D207" t="str">
        <f t="shared" si="19"/>
        <v>000205</v>
      </c>
      <c r="E207" s="4" t="str">
        <f>IF(Tabla14[[#This Row],[FECHA DE ASIGNACIÓN CONSECUTIVO       STICKER ]]&lt;&gt;"",TEXT(Tabla14[[#This Row],[FECHA DE ASIGNACIÓN CONSECUTIVO       STICKER ]],"MMMM"),"NO SE USO")</f>
        <v>NO SE USO</v>
      </c>
      <c r="F207" s="4"/>
      <c r="G207" s="4"/>
      <c r="H207" s="77" t="str">
        <f t="shared" ca="1" si="20"/>
        <v>20250002058CS</v>
      </c>
      <c r="I207">
        <f ca="1">LEN(Tabla14[[#This Row],[NÚMERO RADICADO SALIDA]])</f>
        <v>13</v>
      </c>
      <c r="J207" s="51"/>
      <c r="K207" s="52"/>
    </row>
    <row r="208" spans="2:11" x14ac:dyDescent="0.3">
      <c r="B208">
        <f t="shared" ca="1" si="18"/>
        <v>2025</v>
      </c>
      <c r="D208" t="str">
        <f t="shared" si="19"/>
        <v>000206</v>
      </c>
      <c r="E208" s="4" t="str">
        <f>IF(Tabla14[[#This Row],[FECHA DE ASIGNACIÓN CONSECUTIVO       STICKER ]]&lt;&gt;"",TEXT(Tabla14[[#This Row],[FECHA DE ASIGNACIÓN CONSECUTIVO       STICKER ]],"MMMM"),"NO SE USO")</f>
        <v>NO SE USO</v>
      </c>
      <c r="F208" s="4"/>
      <c r="G208" s="4"/>
      <c r="H208" s="77" t="str">
        <f t="shared" ca="1" si="20"/>
        <v>20250002068CS</v>
      </c>
      <c r="I208">
        <f ca="1">LEN(Tabla14[[#This Row],[NÚMERO RADICADO SALIDA]])</f>
        <v>13</v>
      </c>
      <c r="J208" s="51"/>
      <c r="K208" s="52"/>
    </row>
    <row r="209" spans="2:11" x14ac:dyDescent="0.3">
      <c r="B209">
        <f t="shared" ca="1" si="18"/>
        <v>2025</v>
      </c>
      <c r="D209" t="str">
        <f t="shared" si="19"/>
        <v>000207</v>
      </c>
      <c r="E209" s="4" t="str">
        <f>IF(Tabla14[[#This Row],[FECHA DE ASIGNACIÓN CONSECUTIVO       STICKER ]]&lt;&gt;"",TEXT(Tabla14[[#This Row],[FECHA DE ASIGNACIÓN CONSECUTIVO       STICKER ]],"MMMM"),"NO SE USO")</f>
        <v>NO SE USO</v>
      </c>
      <c r="F209" s="4"/>
      <c r="G209" s="4"/>
      <c r="H209" s="77" t="str">
        <f t="shared" ca="1" si="20"/>
        <v>20250002078CS</v>
      </c>
      <c r="I209">
        <f ca="1">LEN(Tabla14[[#This Row],[NÚMERO RADICADO SALIDA]])</f>
        <v>13</v>
      </c>
      <c r="J209" s="51"/>
      <c r="K209" s="52"/>
    </row>
    <row r="210" spans="2:11" x14ac:dyDescent="0.3">
      <c r="B210">
        <f t="shared" ca="1" si="18"/>
        <v>2025</v>
      </c>
      <c r="D210" t="str">
        <f t="shared" si="19"/>
        <v>000208</v>
      </c>
      <c r="E210" s="4" t="str">
        <f>IF(Tabla14[[#This Row],[FECHA DE ASIGNACIÓN CONSECUTIVO       STICKER ]]&lt;&gt;"",TEXT(Tabla14[[#This Row],[FECHA DE ASIGNACIÓN CONSECUTIVO       STICKER ]],"MMMM"),"NO SE USO")</f>
        <v>NO SE USO</v>
      </c>
      <c r="F210" s="4"/>
      <c r="G210" s="4"/>
      <c r="H210" s="77" t="str">
        <f t="shared" ca="1" si="20"/>
        <v>20250002088CS</v>
      </c>
      <c r="I210">
        <f ca="1">LEN(Tabla14[[#This Row],[NÚMERO RADICADO SALIDA]])</f>
        <v>13</v>
      </c>
      <c r="J210" s="51"/>
      <c r="K210" s="52"/>
    </row>
    <row r="211" spans="2:11" x14ac:dyDescent="0.3">
      <c r="B211">
        <f t="shared" ca="1" si="18"/>
        <v>2025</v>
      </c>
      <c r="D211" t="str">
        <f t="shared" si="19"/>
        <v>000209</v>
      </c>
      <c r="E211" s="4" t="str">
        <f>IF(Tabla14[[#This Row],[FECHA DE ASIGNACIÓN CONSECUTIVO       STICKER ]]&lt;&gt;"",TEXT(Tabla14[[#This Row],[FECHA DE ASIGNACIÓN CONSECUTIVO       STICKER ]],"MMMM"),"NO SE USO")</f>
        <v>NO SE USO</v>
      </c>
      <c r="F211" s="4"/>
      <c r="G211" s="4"/>
      <c r="H211" s="77" t="str">
        <f t="shared" ca="1" si="20"/>
        <v>20250002098CS</v>
      </c>
      <c r="I211">
        <f ca="1">LEN(Tabla14[[#This Row],[NÚMERO RADICADO SALIDA]])</f>
        <v>13</v>
      </c>
      <c r="J211" s="51"/>
      <c r="K211" s="52"/>
    </row>
    <row r="212" spans="2:11" x14ac:dyDescent="0.3">
      <c r="B212">
        <f t="shared" ca="1" si="18"/>
        <v>2025</v>
      </c>
      <c r="D212" t="str">
        <f t="shared" si="19"/>
        <v>000210</v>
      </c>
      <c r="E212" s="4" t="str">
        <f>IF(Tabla14[[#This Row],[FECHA DE ASIGNACIÓN CONSECUTIVO       STICKER ]]&lt;&gt;"",TEXT(Tabla14[[#This Row],[FECHA DE ASIGNACIÓN CONSECUTIVO       STICKER ]],"MMMM"),"NO SE USO")</f>
        <v>NO SE USO</v>
      </c>
      <c r="F212" s="4"/>
      <c r="G212" s="4"/>
      <c r="H212" s="77" t="str">
        <f t="shared" ca="1" si="20"/>
        <v>20250002108CS</v>
      </c>
      <c r="I212">
        <f ca="1">LEN(Tabla14[[#This Row],[NÚMERO RADICADO SALIDA]])</f>
        <v>13</v>
      </c>
      <c r="J212" s="51"/>
      <c r="K212" s="52"/>
    </row>
    <row r="213" spans="2:11" x14ac:dyDescent="0.3">
      <c r="B213">
        <f t="shared" ca="1" si="18"/>
        <v>2025</v>
      </c>
      <c r="D213" t="str">
        <f t="shared" si="19"/>
        <v>000211</v>
      </c>
      <c r="E213" s="4" t="str">
        <f>IF(Tabla14[[#This Row],[FECHA DE ASIGNACIÓN CONSECUTIVO       STICKER ]]&lt;&gt;"",TEXT(Tabla14[[#This Row],[FECHA DE ASIGNACIÓN CONSECUTIVO       STICKER ]],"MMMM"),"NO SE USO")</f>
        <v>NO SE USO</v>
      </c>
      <c r="F213" s="4"/>
      <c r="G213" s="4"/>
      <c r="H213" s="77" t="str">
        <f t="shared" ca="1" si="20"/>
        <v>20250002118CS</v>
      </c>
      <c r="I213">
        <f ca="1">LEN(Tabla14[[#This Row],[NÚMERO RADICADO SALIDA]])</f>
        <v>13</v>
      </c>
      <c r="J213" s="51"/>
      <c r="K213" s="52"/>
    </row>
    <row r="214" spans="2:11" x14ac:dyDescent="0.3">
      <c r="B214">
        <f t="shared" ca="1" si="18"/>
        <v>2025</v>
      </c>
      <c r="D214" t="str">
        <f t="shared" si="19"/>
        <v>000212</v>
      </c>
      <c r="E214" s="4" t="str">
        <f>IF(Tabla14[[#This Row],[FECHA DE ASIGNACIÓN CONSECUTIVO       STICKER ]]&lt;&gt;"",TEXT(Tabla14[[#This Row],[FECHA DE ASIGNACIÓN CONSECUTIVO       STICKER ]],"MMMM"),"NO SE USO")</f>
        <v>NO SE USO</v>
      </c>
      <c r="F214" s="4"/>
      <c r="G214" s="4"/>
      <c r="H214" s="77" t="str">
        <f t="shared" ca="1" si="20"/>
        <v>20250002128CS</v>
      </c>
      <c r="I214">
        <f ca="1">LEN(Tabla14[[#This Row],[NÚMERO RADICADO SALIDA]])</f>
        <v>13</v>
      </c>
      <c r="J214" s="51"/>
      <c r="K214" s="52"/>
    </row>
    <row r="215" spans="2:11" x14ac:dyDescent="0.3">
      <c r="B215">
        <f t="shared" ca="1" si="18"/>
        <v>2025</v>
      </c>
      <c r="D215" t="str">
        <f t="shared" si="19"/>
        <v>000213</v>
      </c>
      <c r="E215" s="4" t="str">
        <f>IF(Tabla14[[#This Row],[FECHA DE ASIGNACIÓN CONSECUTIVO       STICKER ]]&lt;&gt;"",TEXT(Tabla14[[#This Row],[FECHA DE ASIGNACIÓN CONSECUTIVO       STICKER ]],"MMMM"),"NO SE USO")</f>
        <v>NO SE USO</v>
      </c>
      <c r="F215" s="4"/>
      <c r="G215" s="4"/>
      <c r="H215" s="77" t="str">
        <f t="shared" ca="1" si="20"/>
        <v>20250002138CS</v>
      </c>
      <c r="I215">
        <f ca="1">LEN(Tabla14[[#This Row],[NÚMERO RADICADO SALIDA]])</f>
        <v>13</v>
      </c>
      <c r="J215" s="51"/>
      <c r="K215" s="52"/>
    </row>
    <row r="216" spans="2:11" x14ac:dyDescent="0.3">
      <c r="B216">
        <f t="shared" ca="1" si="18"/>
        <v>2025</v>
      </c>
      <c r="D216" t="str">
        <f t="shared" si="19"/>
        <v>000214</v>
      </c>
      <c r="E216" s="4" t="str">
        <f>IF(Tabla14[[#This Row],[FECHA DE ASIGNACIÓN CONSECUTIVO       STICKER ]]&lt;&gt;"",TEXT(Tabla14[[#This Row],[FECHA DE ASIGNACIÓN CONSECUTIVO       STICKER ]],"MMMM"),"NO SE USO")</f>
        <v>NO SE USO</v>
      </c>
      <c r="F216" s="4"/>
      <c r="G216" s="4"/>
      <c r="H216" s="77" t="str">
        <f t="shared" ca="1" si="20"/>
        <v>20250002148CS</v>
      </c>
      <c r="I216">
        <f ca="1">LEN(Tabla14[[#This Row],[NÚMERO RADICADO SALIDA]])</f>
        <v>13</v>
      </c>
      <c r="J216" s="51"/>
      <c r="K216" s="52"/>
    </row>
    <row r="217" spans="2:11" x14ac:dyDescent="0.3">
      <c r="B217">
        <f t="shared" ref="B217:B252" ca="1" si="21">YEAR(TODAY())</f>
        <v>2025</v>
      </c>
      <c r="D217" t="str">
        <f t="shared" ref="D217:D252" si="22">TEXT(IF(D216="CONSECUTIVO",0,D216+1),"000000")</f>
        <v>000215</v>
      </c>
      <c r="E217" s="4" t="str">
        <f>IF(Tabla14[[#This Row],[FECHA DE ASIGNACIÓN CONSECUTIVO       STICKER ]]&lt;&gt;"",TEXT(Tabla14[[#This Row],[FECHA DE ASIGNACIÓN CONSECUTIVO       STICKER ]],"MMMM"),"NO SE USO")</f>
        <v>NO SE USO</v>
      </c>
      <c r="F217" s="4"/>
      <c r="G217" s="4"/>
      <c r="H217" s="77" t="str">
        <f t="shared" ref="H217:H252" ca="1" si="23">CONCATENATE(B217,C217,D217,8,"CS")</f>
        <v>20250002158CS</v>
      </c>
      <c r="I217">
        <f ca="1">LEN(Tabla14[[#This Row],[NÚMERO RADICADO SALIDA]])</f>
        <v>13</v>
      </c>
      <c r="J217" s="51"/>
      <c r="K217" s="52"/>
    </row>
    <row r="218" spans="2:11" x14ac:dyDescent="0.3">
      <c r="B218">
        <f t="shared" ca="1" si="21"/>
        <v>2025</v>
      </c>
      <c r="D218" t="str">
        <f t="shared" si="22"/>
        <v>000216</v>
      </c>
      <c r="E218" s="4" t="str">
        <f>IF(Tabla14[[#This Row],[FECHA DE ASIGNACIÓN CONSECUTIVO       STICKER ]]&lt;&gt;"",TEXT(Tabla14[[#This Row],[FECHA DE ASIGNACIÓN CONSECUTIVO       STICKER ]],"MMMM"),"NO SE USO")</f>
        <v>NO SE USO</v>
      </c>
      <c r="F218" s="4"/>
      <c r="G218" s="4"/>
      <c r="H218" s="77" t="str">
        <f t="shared" ca="1" si="23"/>
        <v>20250002168CS</v>
      </c>
      <c r="I218">
        <f ca="1">LEN(Tabla14[[#This Row],[NÚMERO RADICADO SALIDA]])</f>
        <v>13</v>
      </c>
      <c r="J218" s="51"/>
      <c r="K218" s="52"/>
    </row>
    <row r="219" spans="2:11" x14ac:dyDescent="0.3">
      <c r="B219">
        <f t="shared" ca="1" si="21"/>
        <v>2025</v>
      </c>
      <c r="D219" t="str">
        <f t="shared" si="22"/>
        <v>000217</v>
      </c>
      <c r="E219" s="4" t="str">
        <f>IF(Tabla14[[#This Row],[FECHA DE ASIGNACIÓN CONSECUTIVO       STICKER ]]&lt;&gt;"",TEXT(Tabla14[[#This Row],[FECHA DE ASIGNACIÓN CONSECUTIVO       STICKER ]],"MMMM"),"NO SE USO")</f>
        <v>NO SE USO</v>
      </c>
      <c r="F219" s="4"/>
      <c r="G219" s="4"/>
      <c r="H219" s="77" t="str">
        <f t="shared" ca="1" si="23"/>
        <v>20250002178CS</v>
      </c>
      <c r="I219">
        <f ca="1">LEN(Tabla14[[#This Row],[NÚMERO RADICADO SALIDA]])</f>
        <v>13</v>
      </c>
      <c r="J219" s="51"/>
      <c r="K219" s="52"/>
    </row>
    <row r="220" spans="2:11" x14ac:dyDescent="0.3">
      <c r="B220">
        <f t="shared" ca="1" si="21"/>
        <v>2025</v>
      </c>
      <c r="D220" t="str">
        <f t="shared" si="22"/>
        <v>000218</v>
      </c>
      <c r="E220" s="4" t="str">
        <f>IF(Tabla14[[#This Row],[FECHA DE ASIGNACIÓN CONSECUTIVO       STICKER ]]&lt;&gt;"",TEXT(Tabla14[[#This Row],[FECHA DE ASIGNACIÓN CONSECUTIVO       STICKER ]],"MMMM"),"NO SE USO")</f>
        <v>NO SE USO</v>
      </c>
      <c r="F220" s="4"/>
      <c r="G220" s="4"/>
      <c r="H220" s="77" t="str">
        <f t="shared" ca="1" si="23"/>
        <v>20250002188CS</v>
      </c>
      <c r="I220">
        <f ca="1">LEN(Tabla14[[#This Row],[NÚMERO RADICADO SALIDA]])</f>
        <v>13</v>
      </c>
      <c r="J220" s="51"/>
      <c r="K220" s="52"/>
    </row>
    <row r="221" spans="2:11" x14ac:dyDescent="0.3">
      <c r="B221">
        <f t="shared" ca="1" si="21"/>
        <v>2025</v>
      </c>
      <c r="D221" t="str">
        <f t="shared" si="22"/>
        <v>000219</v>
      </c>
      <c r="E221" s="4" t="str">
        <f>IF(Tabla14[[#This Row],[FECHA DE ASIGNACIÓN CONSECUTIVO       STICKER ]]&lt;&gt;"",TEXT(Tabla14[[#This Row],[FECHA DE ASIGNACIÓN CONSECUTIVO       STICKER ]],"MMMM"),"NO SE USO")</f>
        <v>NO SE USO</v>
      </c>
      <c r="F221" s="4"/>
      <c r="G221" s="4"/>
      <c r="H221" s="77" t="str">
        <f t="shared" ca="1" si="23"/>
        <v>20250002198CS</v>
      </c>
      <c r="I221">
        <f ca="1">LEN(Tabla14[[#This Row],[NÚMERO RADICADO SALIDA]])</f>
        <v>13</v>
      </c>
      <c r="J221" s="51"/>
      <c r="K221" s="52"/>
    </row>
    <row r="222" spans="2:11" x14ac:dyDescent="0.3">
      <c r="B222">
        <f t="shared" ca="1" si="21"/>
        <v>2025</v>
      </c>
      <c r="D222" t="str">
        <f t="shared" si="22"/>
        <v>000220</v>
      </c>
      <c r="E222" s="4" t="str">
        <f>IF(Tabla14[[#This Row],[FECHA DE ASIGNACIÓN CONSECUTIVO       STICKER ]]&lt;&gt;"",TEXT(Tabla14[[#This Row],[FECHA DE ASIGNACIÓN CONSECUTIVO       STICKER ]],"MMMM"),"NO SE USO")</f>
        <v>NO SE USO</v>
      </c>
      <c r="F222" s="4"/>
      <c r="G222" s="4"/>
      <c r="H222" s="77" t="str">
        <f t="shared" ca="1" si="23"/>
        <v>20250002208CS</v>
      </c>
      <c r="I222">
        <f ca="1">LEN(Tabla14[[#This Row],[NÚMERO RADICADO SALIDA]])</f>
        <v>13</v>
      </c>
      <c r="J222" s="51"/>
      <c r="K222" s="52"/>
    </row>
    <row r="223" spans="2:11" x14ac:dyDescent="0.3">
      <c r="B223">
        <f t="shared" ca="1" si="21"/>
        <v>2025</v>
      </c>
      <c r="D223" t="str">
        <f t="shared" si="22"/>
        <v>000221</v>
      </c>
      <c r="E223" s="4" t="str">
        <f>IF(Tabla14[[#This Row],[FECHA DE ASIGNACIÓN CONSECUTIVO       STICKER ]]&lt;&gt;"",TEXT(Tabla14[[#This Row],[FECHA DE ASIGNACIÓN CONSECUTIVO       STICKER ]],"MMMM"),"NO SE USO")</f>
        <v>NO SE USO</v>
      </c>
      <c r="F223" s="4"/>
      <c r="G223" s="4"/>
      <c r="H223" s="77" t="str">
        <f t="shared" ca="1" si="23"/>
        <v>20250002218CS</v>
      </c>
      <c r="I223">
        <f ca="1">LEN(Tabla14[[#This Row],[NÚMERO RADICADO SALIDA]])</f>
        <v>13</v>
      </c>
      <c r="J223" s="51"/>
      <c r="K223" s="52"/>
    </row>
    <row r="224" spans="2:11" x14ac:dyDescent="0.3">
      <c r="B224">
        <f t="shared" ca="1" si="21"/>
        <v>2025</v>
      </c>
      <c r="D224" t="str">
        <f t="shared" si="22"/>
        <v>000222</v>
      </c>
      <c r="E224" s="4" t="str">
        <f>IF(Tabla14[[#This Row],[FECHA DE ASIGNACIÓN CONSECUTIVO       STICKER ]]&lt;&gt;"",TEXT(Tabla14[[#This Row],[FECHA DE ASIGNACIÓN CONSECUTIVO       STICKER ]],"MMMM"),"NO SE USO")</f>
        <v>NO SE USO</v>
      </c>
      <c r="F224" s="4"/>
      <c r="G224" s="4"/>
      <c r="H224" s="77" t="str">
        <f t="shared" ca="1" si="23"/>
        <v>20250002228CS</v>
      </c>
      <c r="I224">
        <f ca="1">LEN(Tabla14[[#This Row],[NÚMERO RADICADO SALIDA]])</f>
        <v>13</v>
      </c>
      <c r="J224" s="51"/>
      <c r="K224" s="52"/>
    </row>
    <row r="225" spans="2:11" x14ac:dyDescent="0.3">
      <c r="B225">
        <f t="shared" ca="1" si="21"/>
        <v>2025</v>
      </c>
      <c r="D225" t="str">
        <f t="shared" si="22"/>
        <v>000223</v>
      </c>
      <c r="E225" s="4" t="str">
        <f>IF(Tabla14[[#This Row],[FECHA DE ASIGNACIÓN CONSECUTIVO       STICKER ]]&lt;&gt;"",TEXT(Tabla14[[#This Row],[FECHA DE ASIGNACIÓN CONSECUTIVO       STICKER ]],"MMMM"),"NO SE USO")</f>
        <v>NO SE USO</v>
      </c>
      <c r="F225" s="4"/>
      <c r="G225" s="4"/>
      <c r="H225" s="77" t="str">
        <f t="shared" ca="1" si="23"/>
        <v>20250002238CS</v>
      </c>
      <c r="I225">
        <f ca="1">LEN(Tabla14[[#This Row],[NÚMERO RADICADO SALIDA]])</f>
        <v>13</v>
      </c>
      <c r="J225" s="51"/>
      <c r="K225" s="52"/>
    </row>
    <row r="226" spans="2:11" x14ac:dyDescent="0.3">
      <c r="B226">
        <f t="shared" ca="1" si="21"/>
        <v>2025</v>
      </c>
      <c r="D226" t="str">
        <f t="shared" si="22"/>
        <v>000224</v>
      </c>
      <c r="E226" s="4" t="str">
        <f>IF(Tabla14[[#This Row],[FECHA DE ASIGNACIÓN CONSECUTIVO       STICKER ]]&lt;&gt;"",TEXT(Tabla14[[#This Row],[FECHA DE ASIGNACIÓN CONSECUTIVO       STICKER ]],"MMMM"),"NO SE USO")</f>
        <v>NO SE USO</v>
      </c>
      <c r="F226" s="4"/>
      <c r="G226" s="4"/>
      <c r="H226" s="77" t="str">
        <f t="shared" ca="1" si="23"/>
        <v>20250002248CS</v>
      </c>
      <c r="I226">
        <f ca="1">LEN(Tabla14[[#This Row],[NÚMERO RADICADO SALIDA]])</f>
        <v>13</v>
      </c>
      <c r="J226" s="51"/>
      <c r="K226" s="52"/>
    </row>
    <row r="227" spans="2:11" x14ac:dyDescent="0.3">
      <c r="B227">
        <f t="shared" ca="1" si="21"/>
        <v>2025</v>
      </c>
      <c r="D227" t="str">
        <f t="shared" si="22"/>
        <v>000225</v>
      </c>
      <c r="E227" s="4" t="str">
        <f>IF(Tabla14[[#This Row],[FECHA DE ASIGNACIÓN CONSECUTIVO       STICKER ]]&lt;&gt;"",TEXT(Tabla14[[#This Row],[FECHA DE ASIGNACIÓN CONSECUTIVO       STICKER ]],"MMMM"),"NO SE USO")</f>
        <v>NO SE USO</v>
      </c>
      <c r="F227" s="4"/>
      <c r="G227" s="4"/>
      <c r="H227" s="77" t="str">
        <f t="shared" ca="1" si="23"/>
        <v>20250002258CS</v>
      </c>
      <c r="I227">
        <f ca="1">LEN(Tabla14[[#This Row],[NÚMERO RADICADO SALIDA]])</f>
        <v>13</v>
      </c>
      <c r="J227" s="51"/>
      <c r="K227" s="52"/>
    </row>
    <row r="228" spans="2:11" x14ac:dyDescent="0.3">
      <c r="B228">
        <f t="shared" ca="1" si="21"/>
        <v>2025</v>
      </c>
      <c r="D228" t="str">
        <f t="shared" si="22"/>
        <v>000226</v>
      </c>
      <c r="E228" s="4" t="str">
        <f>IF(Tabla14[[#This Row],[FECHA DE ASIGNACIÓN CONSECUTIVO       STICKER ]]&lt;&gt;"",TEXT(Tabla14[[#This Row],[FECHA DE ASIGNACIÓN CONSECUTIVO       STICKER ]],"MMMM"),"NO SE USO")</f>
        <v>NO SE USO</v>
      </c>
      <c r="F228" s="4"/>
      <c r="G228" s="4"/>
      <c r="H228" s="77" t="str">
        <f t="shared" ca="1" si="23"/>
        <v>20250002268CS</v>
      </c>
      <c r="I228">
        <f ca="1">LEN(Tabla14[[#This Row],[NÚMERO RADICADO SALIDA]])</f>
        <v>13</v>
      </c>
      <c r="J228" s="55"/>
      <c r="K228" s="52"/>
    </row>
    <row r="229" spans="2:11" x14ac:dyDescent="0.3">
      <c r="B229">
        <f t="shared" ca="1" si="21"/>
        <v>2025</v>
      </c>
      <c r="D229" t="str">
        <f t="shared" si="22"/>
        <v>000227</v>
      </c>
      <c r="E229" s="4" t="str">
        <f>IF(Tabla14[[#This Row],[FECHA DE ASIGNACIÓN CONSECUTIVO       STICKER ]]&lt;&gt;"",TEXT(Tabla14[[#This Row],[FECHA DE ASIGNACIÓN CONSECUTIVO       STICKER ]],"MMMM"),"NO SE USO")</f>
        <v>NO SE USO</v>
      </c>
      <c r="F229" s="4"/>
      <c r="G229" s="4"/>
      <c r="H229" s="77" t="str">
        <f t="shared" ca="1" si="23"/>
        <v>20250002278CS</v>
      </c>
      <c r="I229">
        <f ca="1">LEN(Tabla14[[#This Row],[NÚMERO RADICADO SALIDA]])</f>
        <v>13</v>
      </c>
      <c r="J229" s="55"/>
      <c r="K229" s="52"/>
    </row>
    <row r="230" spans="2:11" x14ac:dyDescent="0.3">
      <c r="B230">
        <f t="shared" ca="1" si="21"/>
        <v>2025</v>
      </c>
      <c r="D230" t="str">
        <f t="shared" si="22"/>
        <v>000228</v>
      </c>
      <c r="E230" s="4" t="str">
        <f>IF(Tabla14[[#This Row],[FECHA DE ASIGNACIÓN CONSECUTIVO       STICKER ]]&lt;&gt;"",TEXT(Tabla14[[#This Row],[FECHA DE ASIGNACIÓN CONSECUTIVO       STICKER ]],"MMMM"),"NO SE USO")</f>
        <v>NO SE USO</v>
      </c>
      <c r="F230" s="4"/>
      <c r="G230" s="4"/>
      <c r="H230" s="77" t="str">
        <f t="shared" ca="1" si="23"/>
        <v>20250002288CS</v>
      </c>
      <c r="I230">
        <f ca="1">LEN(Tabla14[[#This Row],[NÚMERO RADICADO SALIDA]])</f>
        <v>13</v>
      </c>
      <c r="J230" s="55"/>
      <c r="K230" s="52"/>
    </row>
    <row r="231" spans="2:11" x14ac:dyDescent="0.3">
      <c r="B231">
        <f t="shared" ca="1" si="21"/>
        <v>2025</v>
      </c>
      <c r="D231" t="str">
        <f t="shared" si="22"/>
        <v>000229</v>
      </c>
      <c r="E231" s="4" t="str">
        <f>IF(Tabla14[[#This Row],[FECHA DE ASIGNACIÓN CONSECUTIVO       STICKER ]]&lt;&gt;"",TEXT(Tabla14[[#This Row],[FECHA DE ASIGNACIÓN CONSECUTIVO       STICKER ]],"MMMM"),"NO SE USO")</f>
        <v>NO SE USO</v>
      </c>
      <c r="F231" s="4"/>
      <c r="G231" s="4"/>
      <c r="H231" s="77" t="str">
        <f t="shared" ca="1" si="23"/>
        <v>20250002298CS</v>
      </c>
      <c r="I231">
        <f ca="1">LEN(Tabla14[[#This Row],[NÚMERO RADICADO SALIDA]])</f>
        <v>13</v>
      </c>
      <c r="J231" s="55"/>
      <c r="K231" s="52"/>
    </row>
    <row r="232" spans="2:11" x14ac:dyDescent="0.3">
      <c r="B232">
        <f t="shared" ca="1" si="21"/>
        <v>2025</v>
      </c>
      <c r="D232" t="str">
        <f t="shared" si="22"/>
        <v>000230</v>
      </c>
      <c r="E232" s="4" t="str">
        <f>IF(Tabla14[[#This Row],[FECHA DE ASIGNACIÓN CONSECUTIVO       STICKER ]]&lt;&gt;"",TEXT(Tabla14[[#This Row],[FECHA DE ASIGNACIÓN CONSECUTIVO       STICKER ]],"MMMM"),"NO SE USO")</f>
        <v>NO SE USO</v>
      </c>
      <c r="F232" s="4"/>
      <c r="G232" s="4"/>
      <c r="H232" s="77" t="str">
        <f t="shared" ca="1" si="23"/>
        <v>20250002308CS</v>
      </c>
      <c r="I232">
        <f ca="1">LEN(Tabla14[[#This Row],[NÚMERO RADICADO SALIDA]])</f>
        <v>13</v>
      </c>
      <c r="J232" s="55"/>
      <c r="K232" s="52"/>
    </row>
    <row r="233" spans="2:11" x14ac:dyDescent="0.3">
      <c r="B233">
        <f t="shared" ca="1" si="21"/>
        <v>2025</v>
      </c>
      <c r="D233" t="str">
        <f t="shared" si="22"/>
        <v>000231</v>
      </c>
      <c r="E233" s="4" t="str">
        <f>IF(Tabla14[[#This Row],[FECHA DE ASIGNACIÓN CONSECUTIVO       STICKER ]]&lt;&gt;"",TEXT(Tabla14[[#This Row],[FECHA DE ASIGNACIÓN CONSECUTIVO       STICKER ]],"MMMM"),"NO SE USO")</f>
        <v>NO SE USO</v>
      </c>
      <c r="F233" s="4"/>
      <c r="G233" s="4"/>
      <c r="H233" s="77" t="str">
        <f t="shared" ca="1" si="23"/>
        <v>20250002318CS</v>
      </c>
      <c r="I233">
        <f ca="1">LEN(Tabla14[[#This Row],[NÚMERO RADICADO SALIDA]])</f>
        <v>13</v>
      </c>
      <c r="J233" s="55"/>
      <c r="K233" s="52"/>
    </row>
    <row r="234" spans="2:11" x14ac:dyDescent="0.3">
      <c r="B234">
        <f t="shared" ca="1" si="21"/>
        <v>2025</v>
      </c>
      <c r="D234" t="str">
        <f t="shared" si="22"/>
        <v>000232</v>
      </c>
      <c r="E234" s="4" t="str">
        <f>IF(Tabla14[[#This Row],[FECHA DE ASIGNACIÓN CONSECUTIVO       STICKER ]]&lt;&gt;"",TEXT(Tabla14[[#This Row],[FECHA DE ASIGNACIÓN CONSECUTIVO       STICKER ]],"MMMM"),"NO SE USO")</f>
        <v>NO SE USO</v>
      </c>
      <c r="F234" s="4"/>
      <c r="G234" s="4"/>
      <c r="H234" s="77" t="str">
        <f t="shared" ca="1" si="23"/>
        <v>20250002328CS</v>
      </c>
      <c r="I234">
        <f ca="1">LEN(Tabla14[[#This Row],[NÚMERO RADICADO SALIDA]])</f>
        <v>13</v>
      </c>
      <c r="J234" s="55"/>
      <c r="K234" s="52"/>
    </row>
    <row r="235" spans="2:11" x14ac:dyDescent="0.3">
      <c r="B235">
        <f t="shared" ca="1" si="21"/>
        <v>2025</v>
      </c>
      <c r="D235" t="str">
        <f t="shared" si="22"/>
        <v>000233</v>
      </c>
      <c r="E235" s="4" t="str">
        <f>IF(Tabla14[[#This Row],[FECHA DE ASIGNACIÓN CONSECUTIVO       STICKER ]]&lt;&gt;"",TEXT(Tabla14[[#This Row],[FECHA DE ASIGNACIÓN CONSECUTIVO       STICKER ]],"MMMM"),"NO SE USO")</f>
        <v>NO SE USO</v>
      </c>
      <c r="F235" s="4"/>
      <c r="G235" s="4"/>
      <c r="H235" s="77" t="str">
        <f t="shared" ca="1" si="23"/>
        <v>20250002338CS</v>
      </c>
      <c r="I235">
        <f ca="1">LEN(Tabla14[[#This Row],[NÚMERO RADICADO SALIDA]])</f>
        <v>13</v>
      </c>
      <c r="J235" s="55"/>
      <c r="K235" s="52"/>
    </row>
    <row r="236" spans="2:11" x14ac:dyDescent="0.3">
      <c r="B236">
        <f t="shared" ca="1" si="21"/>
        <v>2025</v>
      </c>
      <c r="D236" t="str">
        <f t="shared" si="22"/>
        <v>000234</v>
      </c>
      <c r="E236" s="4" t="str">
        <f>IF(Tabla14[[#This Row],[FECHA DE ASIGNACIÓN CONSECUTIVO       STICKER ]]&lt;&gt;"",TEXT(Tabla14[[#This Row],[FECHA DE ASIGNACIÓN CONSECUTIVO       STICKER ]],"MMMM"),"NO SE USO")</f>
        <v>NO SE USO</v>
      </c>
      <c r="F236" s="4"/>
      <c r="G236" s="4"/>
      <c r="H236" s="77" t="str">
        <f t="shared" ca="1" si="23"/>
        <v>20250002348CS</v>
      </c>
      <c r="I236">
        <f ca="1">LEN(Tabla14[[#This Row],[NÚMERO RADICADO SALIDA]])</f>
        <v>13</v>
      </c>
      <c r="J236" s="55"/>
      <c r="K236" s="52"/>
    </row>
    <row r="237" spans="2:11" x14ac:dyDescent="0.3">
      <c r="B237">
        <f t="shared" ca="1" si="21"/>
        <v>2025</v>
      </c>
      <c r="D237" t="str">
        <f t="shared" si="22"/>
        <v>000235</v>
      </c>
      <c r="E237" s="4" t="str">
        <f>IF(Tabla14[[#This Row],[FECHA DE ASIGNACIÓN CONSECUTIVO       STICKER ]]&lt;&gt;"",TEXT(Tabla14[[#This Row],[FECHA DE ASIGNACIÓN CONSECUTIVO       STICKER ]],"MMMM"),"NO SE USO")</f>
        <v>NO SE USO</v>
      </c>
      <c r="F237" s="4"/>
      <c r="G237" s="4"/>
      <c r="H237" s="77" t="str">
        <f t="shared" ca="1" si="23"/>
        <v>20250002358CS</v>
      </c>
      <c r="I237">
        <f ca="1">LEN(Tabla14[[#This Row],[NÚMERO RADICADO SALIDA]])</f>
        <v>13</v>
      </c>
      <c r="J237" s="55"/>
      <c r="K237" s="52"/>
    </row>
    <row r="238" spans="2:11" x14ac:dyDescent="0.3">
      <c r="B238">
        <f t="shared" ca="1" si="21"/>
        <v>2025</v>
      </c>
      <c r="D238" t="str">
        <f t="shared" si="22"/>
        <v>000236</v>
      </c>
      <c r="E238" s="4" t="str">
        <f>IF(Tabla14[[#This Row],[FECHA DE ASIGNACIÓN CONSECUTIVO       STICKER ]]&lt;&gt;"",TEXT(Tabla14[[#This Row],[FECHA DE ASIGNACIÓN CONSECUTIVO       STICKER ]],"MMMM"),"NO SE USO")</f>
        <v>NO SE USO</v>
      </c>
      <c r="F238" s="4"/>
      <c r="G238" s="4"/>
      <c r="H238" s="77" t="str">
        <f t="shared" ca="1" si="23"/>
        <v>20250002368CS</v>
      </c>
      <c r="I238">
        <f ca="1">LEN(Tabla14[[#This Row],[NÚMERO RADICADO SALIDA]])</f>
        <v>13</v>
      </c>
      <c r="J238" s="55"/>
      <c r="K238" s="52"/>
    </row>
    <row r="239" spans="2:11" x14ac:dyDescent="0.3">
      <c r="B239">
        <f t="shared" ca="1" si="21"/>
        <v>2025</v>
      </c>
      <c r="D239" t="str">
        <f t="shared" si="22"/>
        <v>000237</v>
      </c>
      <c r="E239" s="4" t="str">
        <f>IF(Tabla14[[#This Row],[FECHA DE ASIGNACIÓN CONSECUTIVO       STICKER ]]&lt;&gt;"",TEXT(Tabla14[[#This Row],[FECHA DE ASIGNACIÓN CONSECUTIVO       STICKER ]],"MMMM"),"NO SE USO")</f>
        <v>NO SE USO</v>
      </c>
      <c r="F239" s="4"/>
      <c r="G239" s="4"/>
      <c r="H239" s="77" t="str">
        <f t="shared" ca="1" si="23"/>
        <v>20250002378CS</v>
      </c>
      <c r="I239">
        <f ca="1">LEN(Tabla14[[#This Row],[NÚMERO RADICADO SALIDA]])</f>
        <v>13</v>
      </c>
      <c r="J239" s="55"/>
      <c r="K239" s="52"/>
    </row>
    <row r="240" spans="2:11" x14ac:dyDescent="0.3">
      <c r="B240">
        <f t="shared" ca="1" si="21"/>
        <v>2025</v>
      </c>
      <c r="D240" t="str">
        <f t="shared" si="22"/>
        <v>000238</v>
      </c>
      <c r="E240" s="4" t="str">
        <f>IF(Tabla14[[#This Row],[FECHA DE ASIGNACIÓN CONSECUTIVO       STICKER ]]&lt;&gt;"",TEXT(Tabla14[[#This Row],[FECHA DE ASIGNACIÓN CONSECUTIVO       STICKER ]],"MMMM"),"NO SE USO")</f>
        <v>NO SE USO</v>
      </c>
      <c r="F240" s="4"/>
      <c r="G240" s="4"/>
      <c r="H240" s="77" t="str">
        <f t="shared" ca="1" si="23"/>
        <v>20250002388CS</v>
      </c>
      <c r="I240">
        <f ca="1">LEN(Tabla14[[#This Row],[NÚMERO RADICADO SALIDA]])</f>
        <v>13</v>
      </c>
      <c r="J240" s="55"/>
      <c r="K240" s="52"/>
    </row>
    <row r="241" spans="1:11" x14ac:dyDescent="0.3">
      <c r="B241">
        <f t="shared" ca="1" si="21"/>
        <v>2025</v>
      </c>
      <c r="D241" t="str">
        <f t="shared" si="22"/>
        <v>000239</v>
      </c>
      <c r="E241" s="4" t="str">
        <f>IF(Tabla14[[#This Row],[FECHA DE ASIGNACIÓN CONSECUTIVO       STICKER ]]&lt;&gt;"",TEXT(Tabla14[[#This Row],[FECHA DE ASIGNACIÓN CONSECUTIVO       STICKER ]],"MMMM"),"NO SE USO")</f>
        <v>NO SE USO</v>
      </c>
      <c r="F241" s="4"/>
      <c r="G241" s="4"/>
      <c r="H241" s="77" t="str">
        <f t="shared" ca="1" si="23"/>
        <v>20250002398CS</v>
      </c>
      <c r="I241">
        <f ca="1">LEN(Tabla14[[#This Row],[NÚMERO RADICADO SALIDA]])</f>
        <v>13</v>
      </c>
      <c r="J241" s="55"/>
      <c r="K241" s="52"/>
    </row>
    <row r="242" spans="1:11" x14ac:dyDescent="0.3">
      <c r="A242" s="1"/>
      <c r="B242">
        <f t="shared" ca="1" si="21"/>
        <v>2025</v>
      </c>
      <c r="D242" t="str">
        <f t="shared" si="22"/>
        <v>000240</v>
      </c>
      <c r="E242" s="4" t="str">
        <f>IF(Tabla14[[#This Row],[FECHA DE ASIGNACIÓN CONSECUTIVO       STICKER ]]&lt;&gt;"",TEXT(Tabla14[[#This Row],[FECHA DE ASIGNACIÓN CONSECUTIVO       STICKER ]],"MMMM"),"NO SE USO")</f>
        <v>NO SE USO</v>
      </c>
      <c r="F242" s="4"/>
      <c r="G242" s="4"/>
      <c r="H242" s="77" t="str">
        <f t="shared" ca="1" si="23"/>
        <v>20250002408CS</v>
      </c>
      <c r="I242">
        <f ca="1">LEN(Tabla14[[#This Row],[NÚMERO RADICADO SALIDA]])</f>
        <v>13</v>
      </c>
      <c r="J242" s="55"/>
      <c r="K242" s="52"/>
    </row>
    <row r="243" spans="1:11" x14ac:dyDescent="0.3">
      <c r="B243">
        <f t="shared" ca="1" si="21"/>
        <v>2025</v>
      </c>
      <c r="D243" t="str">
        <f t="shared" si="22"/>
        <v>000241</v>
      </c>
      <c r="E243" s="4" t="str">
        <f>IF(Tabla14[[#This Row],[FECHA DE ASIGNACIÓN CONSECUTIVO       STICKER ]]&lt;&gt;"",TEXT(Tabla14[[#This Row],[FECHA DE ASIGNACIÓN CONSECUTIVO       STICKER ]],"MMMM"),"NO SE USO")</f>
        <v>NO SE USO</v>
      </c>
      <c r="F243" s="4"/>
      <c r="G243" s="4"/>
      <c r="H243" s="77" t="str">
        <f t="shared" ca="1" si="23"/>
        <v>20250002418CS</v>
      </c>
      <c r="I243">
        <f ca="1">LEN(Tabla14[[#This Row],[NÚMERO RADICADO SALIDA]])</f>
        <v>13</v>
      </c>
      <c r="J243" s="55"/>
      <c r="K243" s="52"/>
    </row>
    <row r="244" spans="1:11" x14ac:dyDescent="0.3">
      <c r="B244">
        <f t="shared" ca="1" si="21"/>
        <v>2025</v>
      </c>
      <c r="D244" t="str">
        <f t="shared" si="22"/>
        <v>000242</v>
      </c>
      <c r="E244" s="4" t="str">
        <f>IF(Tabla14[[#This Row],[FECHA DE ASIGNACIÓN CONSECUTIVO       STICKER ]]&lt;&gt;"",TEXT(Tabla14[[#This Row],[FECHA DE ASIGNACIÓN CONSECUTIVO       STICKER ]],"MMMM"),"NO SE USO")</f>
        <v>NO SE USO</v>
      </c>
      <c r="F244" s="4"/>
      <c r="G244" s="4"/>
      <c r="H244" s="77" t="str">
        <f t="shared" ca="1" si="23"/>
        <v>20250002428CS</v>
      </c>
      <c r="I244">
        <f ca="1">LEN(Tabla14[[#This Row],[NÚMERO RADICADO SALIDA]])</f>
        <v>13</v>
      </c>
      <c r="J244" s="55"/>
      <c r="K244" s="52"/>
    </row>
    <row r="245" spans="1:11" x14ac:dyDescent="0.3">
      <c r="B245">
        <f t="shared" ca="1" si="21"/>
        <v>2025</v>
      </c>
      <c r="D245" t="str">
        <f t="shared" si="22"/>
        <v>000243</v>
      </c>
      <c r="E245" s="4" t="str">
        <f>IF(Tabla14[[#This Row],[FECHA DE ASIGNACIÓN CONSECUTIVO       STICKER ]]&lt;&gt;"",TEXT(Tabla14[[#This Row],[FECHA DE ASIGNACIÓN CONSECUTIVO       STICKER ]],"MMMM"),"NO SE USO")</f>
        <v>NO SE USO</v>
      </c>
      <c r="F245" s="4"/>
      <c r="G245" s="4"/>
      <c r="H245" s="77" t="str">
        <f t="shared" ca="1" si="23"/>
        <v>20250002438CS</v>
      </c>
      <c r="I245">
        <f ca="1">LEN(Tabla14[[#This Row],[NÚMERO RADICADO SALIDA]])</f>
        <v>13</v>
      </c>
      <c r="J245" s="55"/>
      <c r="K245" s="52"/>
    </row>
    <row r="246" spans="1:11" x14ac:dyDescent="0.3">
      <c r="B246">
        <f t="shared" ca="1" si="21"/>
        <v>2025</v>
      </c>
      <c r="D246" t="str">
        <f t="shared" si="22"/>
        <v>000244</v>
      </c>
      <c r="E246" s="4" t="str">
        <f>IF(Tabla14[[#This Row],[FECHA DE ASIGNACIÓN CONSECUTIVO       STICKER ]]&lt;&gt;"",TEXT(Tabla14[[#This Row],[FECHA DE ASIGNACIÓN CONSECUTIVO       STICKER ]],"MMMM"),"NO SE USO")</f>
        <v>NO SE USO</v>
      </c>
      <c r="F246" s="4"/>
      <c r="G246" s="4"/>
      <c r="H246" s="77" t="str">
        <f t="shared" ca="1" si="23"/>
        <v>20250002448CS</v>
      </c>
      <c r="I246">
        <f ca="1">LEN(Tabla14[[#This Row],[NÚMERO RADICADO SALIDA]])</f>
        <v>13</v>
      </c>
      <c r="J246" s="55"/>
      <c r="K246" s="52"/>
    </row>
    <row r="247" spans="1:11" x14ac:dyDescent="0.3">
      <c r="B247">
        <f t="shared" ca="1" si="21"/>
        <v>2025</v>
      </c>
      <c r="D247" t="str">
        <f t="shared" si="22"/>
        <v>000245</v>
      </c>
      <c r="E247" s="4" t="str">
        <f>IF(Tabla14[[#This Row],[FECHA DE ASIGNACIÓN CONSECUTIVO       STICKER ]]&lt;&gt;"",TEXT(Tabla14[[#This Row],[FECHA DE ASIGNACIÓN CONSECUTIVO       STICKER ]],"MMMM"),"NO SE USO")</f>
        <v>NO SE USO</v>
      </c>
      <c r="F247" s="4"/>
      <c r="G247" s="4"/>
      <c r="H247" s="77" t="str">
        <f t="shared" ca="1" si="23"/>
        <v>20250002458CS</v>
      </c>
      <c r="I247">
        <f ca="1">LEN(Tabla14[[#This Row],[NÚMERO RADICADO SALIDA]])</f>
        <v>13</v>
      </c>
      <c r="J247" s="55"/>
      <c r="K247" s="52"/>
    </row>
    <row r="248" spans="1:11" x14ac:dyDescent="0.3">
      <c r="B248">
        <f t="shared" ca="1" si="21"/>
        <v>2025</v>
      </c>
      <c r="D248" t="str">
        <f t="shared" si="22"/>
        <v>000246</v>
      </c>
      <c r="E248" s="4" t="str">
        <f>IF(Tabla14[[#This Row],[FECHA DE ASIGNACIÓN CONSECUTIVO       STICKER ]]&lt;&gt;"",TEXT(Tabla14[[#This Row],[FECHA DE ASIGNACIÓN CONSECUTIVO       STICKER ]],"MMMM"),"NO SE USO")</f>
        <v>NO SE USO</v>
      </c>
      <c r="F248" s="4"/>
      <c r="G248" s="4"/>
      <c r="H248" s="77" t="str">
        <f t="shared" ca="1" si="23"/>
        <v>20250002468CS</v>
      </c>
      <c r="I248">
        <f ca="1">LEN(Tabla14[[#This Row],[NÚMERO RADICADO SALIDA]])</f>
        <v>13</v>
      </c>
      <c r="J248" s="55"/>
      <c r="K248" s="52"/>
    </row>
    <row r="249" spans="1:11" x14ac:dyDescent="0.3">
      <c r="B249">
        <f t="shared" ca="1" si="21"/>
        <v>2025</v>
      </c>
      <c r="D249" t="str">
        <f t="shared" si="22"/>
        <v>000247</v>
      </c>
      <c r="E249" s="4" t="str">
        <f>IF(Tabla14[[#This Row],[FECHA DE ASIGNACIÓN CONSECUTIVO       STICKER ]]&lt;&gt;"",TEXT(Tabla14[[#This Row],[FECHA DE ASIGNACIÓN CONSECUTIVO       STICKER ]],"MMMM"),"NO SE USO")</f>
        <v>NO SE USO</v>
      </c>
      <c r="F249" s="4"/>
      <c r="G249" s="4"/>
      <c r="H249" s="77" t="str">
        <f t="shared" ca="1" si="23"/>
        <v>20250002478CS</v>
      </c>
      <c r="I249">
        <f ca="1">LEN(Tabla14[[#This Row],[NÚMERO RADICADO SALIDA]])</f>
        <v>13</v>
      </c>
      <c r="J249" s="55"/>
      <c r="K249" s="52"/>
    </row>
    <row r="250" spans="1:11" x14ac:dyDescent="0.3">
      <c r="B250">
        <f t="shared" ca="1" si="21"/>
        <v>2025</v>
      </c>
      <c r="D250" t="str">
        <f t="shared" si="22"/>
        <v>000248</v>
      </c>
      <c r="E250" s="4" t="str">
        <f>IF(Tabla14[[#This Row],[FECHA DE ASIGNACIÓN CONSECUTIVO       STICKER ]]&lt;&gt;"",TEXT(Tabla14[[#This Row],[FECHA DE ASIGNACIÓN CONSECUTIVO       STICKER ]],"MMMM"),"NO SE USO")</f>
        <v>NO SE USO</v>
      </c>
      <c r="F250" s="4"/>
      <c r="G250" s="4"/>
      <c r="H250" s="77" t="str">
        <f t="shared" ca="1" si="23"/>
        <v>20250002488CS</v>
      </c>
      <c r="I250">
        <f ca="1">LEN(Tabla14[[#This Row],[NÚMERO RADICADO SALIDA]])</f>
        <v>13</v>
      </c>
      <c r="J250" s="55"/>
      <c r="K250" s="52"/>
    </row>
    <row r="251" spans="1:11" x14ac:dyDescent="0.3">
      <c r="B251">
        <f t="shared" ca="1" si="21"/>
        <v>2025</v>
      </c>
      <c r="D251" t="str">
        <f t="shared" si="22"/>
        <v>000249</v>
      </c>
      <c r="E251" s="4" t="str">
        <f>IF(Tabla14[[#This Row],[FECHA DE ASIGNACIÓN CONSECUTIVO       STICKER ]]&lt;&gt;"",TEXT(Tabla14[[#This Row],[FECHA DE ASIGNACIÓN CONSECUTIVO       STICKER ]],"MMMM"),"NO SE USO")</f>
        <v>NO SE USO</v>
      </c>
      <c r="F251" s="4"/>
      <c r="G251" s="4"/>
      <c r="H251" s="77" t="str">
        <f t="shared" ca="1" si="23"/>
        <v>20250002498CS</v>
      </c>
      <c r="I251">
        <f ca="1">LEN(Tabla14[[#This Row],[NÚMERO RADICADO SALIDA]])</f>
        <v>13</v>
      </c>
      <c r="J251" s="55"/>
      <c r="K251" s="52"/>
    </row>
    <row r="252" spans="1:11" x14ac:dyDescent="0.3">
      <c r="B252">
        <f t="shared" ca="1" si="21"/>
        <v>2025</v>
      </c>
      <c r="D252" t="str">
        <f t="shared" si="22"/>
        <v>000250</v>
      </c>
      <c r="E252" s="4" t="str">
        <f>IF(Tabla14[[#This Row],[FECHA DE ASIGNACIÓN CONSECUTIVO       STICKER ]]&lt;&gt;"",TEXT(Tabla14[[#This Row],[FECHA DE ASIGNACIÓN CONSECUTIVO       STICKER ]],"MMMM"),"NO SE USO")</f>
        <v>NO SE USO</v>
      </c>
      <c r="F252" s="4"/>
      <c r="G252" s="4"/>
      <c r="H252" s="77" t="str">
        <f t="shared" ca="1" si="23"/>
        <v>20250002508CS</v>
      </c>
      <c r="I252">
        <f ca="1">LEN(Tabla14[[#This Row],[NÚMERO RADICADO SALIDA]])</f>
        <v>13</v>
      </c>
      <c r="J252" s="55"/>
      <c r="K252" s="52"/>
    </row>
  </sheetData>
  <protectedRanges>
    <protectedRange sqref="A1:A1048576" name="Rango1"/>
    <protectedRange sqref="C1:C1048576" name="Rango2"/>
    <protectedRange sqref="G1:G227 F1:F1048576" name="Rango3"/>
  </protectedRanges>
  <conditionalFormatting sqref="H1:H252">
    <cfRule type="duplicateValues" dxfId="11" priority="65"/>
  </conditionalFormatting>
  <conditionalFormatting sqref="I2:I252">
    <cfRule type="cellIs" dxfId="10" priority="2" operator="lessThan">
      <formula>16</formula>
    </cfRule>
    <cfRule type="cellIs" dxfId="9" priority="3" operator="greaterThan">
      <formula>16</formula>
    </cfRule>
  </conditionalFormatting>
  <pageMargins left="1" right="0.70866141732283472" top="1.5666666666666667" bottom="1.2250000000000001" header="0.31496062992125984" footer="0.31496062992125984"/>
  <pageSetup paperSize="5" orientation="landscape" r:id="rId1"/>
  <headerFooter>
    <oddHeader>&amp;C&amp;"Verdana,Negrita"&amp;K03+048
CONSECTUTIVOS DE  RADICADOS
 DE CONTINGENCIA 
RADICACIÓN INTERNA&amp;R&amp;G</oddHeader>
    <oddFooter xml:space="preserve">&amp;L&amp;9Dirección: Calle 24A No. 59-42 Torre 4 Piso 3 
Centro Empresarial Sarmiento Angulo
Conmutador: (+601) 307 8038
Línea gratuita: 01 8000 119703
&amp;R&amp;9&amp;P de &amp;N
FOR-GDO-300-008
28/05/2025 Versión: 1
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P2128"/>
  <sheetViews>
    <sheetView view="pageLayout" zoomScaleNormal="100" workbookViewId="0">
      <selection activeCell="G3" sqref="G3"/>
    </sheetView>
  </sheetViews>
  <sheetFormatPr baseColWidth="10" defaultColWidth="9" defaultRowHeight="14.4" x14ac:dyDescent="0.3"/>
  <cols>
    <col min="1" max="1" width="21.6640625" customWidth="1"/>
    <col min="2" max="2" width="7.33203125" bestFit="1" customWidth="1"/>
    <col min="3" max="3" width="11.88671875" customWidth="1"/>
    <col min="4" max="4" width="11.109375" customWidth="1"/>
    <col min="5" max="5" width="26.6640625" bestFit="1" customWidth="1"/>
    <col min="6" max="6" width="16" customWidth="1"/>
    <col min="7" max="7" width="33.88671875" style="84" customWidth="1"/>
    <col min="8" max="8" width="29.109375" customWidth="1"/>
    <col min="9" max="9" width="13.44140625" style="20" customWidth="1"/>
    <col min="10" max="10" width="24.88671875" customWidth="1"/>
    <col min="11" max="11" width="56.33203125" customWidth="1"/>
    <col min="12" max="12" width="22" bestFit="1" customWidth="1"/>
  </cols>
  <sheetData>
    <row r="1" spans="1:11" s="3" customFormat="1" ht="43.2" x14ac:dyDescent="0.3">
      <c r="A1" s="42" t="s">
        <v>27</v>
      </c>
      <c r="B1" s="2" t="s">
        <v>6</v>
      </c>
      <c r="C1" s="2" t="s">
        <v>7</v>
      </c>
      <c r="D1" s="2" t="s">
        <v>8</v>
      </c>
      <c r="E1" s="30" t="s">
        <v>36</v>
      </c>
      <c r="F1" s="2" t="s">
        <v>28</v>
      </c>
      <c r="G1" s="83" t="s">
        <v>30</v>
      </c>
      <c r="H1" s="2" t="s">
        <v>37</v>
      </c>
      <c r="I1" s="2" t="s">
        <v>32</v>
      </c>
      <c r="J1" s="47" t="s">
        <v>33</v>
      </c>
      <c r="K1" s="47" t="s">
        <v>34</v>
      </c>
    </row>
    <row r="2" spans="1:11" ht="18.75" customHeight="1" x14ac:dyDescent="0.3">
      <c r="A2" s="1"/>
      <c r="B2">
        <f t="shared" ref="B2:B33" ca="1" si="0">YEAR(TODAY())</f>
        <v>2025</v>
      </c>
      <c r="C2" s="1"/>
      <c r="D2" s="1" t="str">
        <f>TEXT(IF(D1="CONSECUTIVO",0,D1+1),"000000")</f>
        <v>000000</v>
      </c>
      <c r="E2" s="17"/>
      <c r="F2" s="1" t="str">
        <f>IF(Tabla1[[#This Row],[FECHA DE ASIGNACIÓN CONSECUTIVO      STICKER]]&lt;&gt;"",TEXT(Tabla1[[#This Row],[FECHA DE ASIGNACIÓN CONSECUTIVO      STICKER]],"MMMM"),"NO SE USO")</f>
        <v>NO SE USO</v>
      </c>
      <c r="H2" s="1" t="str">
        <f t="shared" ref="H2:H65" ca="1" si="1">CONCATENATE(B2,C2,D2,7,"CS")</f>
        <v>20250000007CS</v>
      </c>
      <c r="I2" s="1">
        <f ca="1">LEN(H2)</f>
        <v>13</v>
      </c>
      <c r="J2" s="43"/>
      <c r="K2" s="44" t="str">
        <f>IF(C2=130,"COACTIVO",IF(C2=310,"RECURSOS HUMANOS",IF(C2=340,"CONTROL INTERNO DISCIPLINARIO","")))</f>
        <v/>
      </c>
    </row>
    <row r="3" spans="1:11" ht="18.75" customHeight="1" x14ac:dyDescent="0.3">
      <c r="A3" s="1"/>
      <c r="B3">
        <f t="shared" ca="1" si="0"/>
        <v>2025</v>
      </c>
      <c r="C3" s="22"/>
      <c r="D3" s="1" t="str">
        <f t="shared" ref="D3:D18" si="2">TEXT(IF(D2="CONSECUTIVO",0,D2+1),"000000")</f>
        <v>000001</v>
      </c>
      <c r="E3" s="17"/>
      <c r="F3" s="1" t="str">
        <f>IF(Tabla1[[#This Row],[FECHA DE ASIGNACIÓN CONSECUTIVO      STICKER]]&lt;&gt;"",TEXT(Tabla1[[#This Row],[FECHA DE ASIGNACIÓN CONSECUTIVO      STICKER]],"MMMM"),"NO SE USO")</f>
        <v>NO SE USO</v>
      </c>
      <c r="H3" s="1" t="str">
        <f t="shared" ca="1" si="1"/>
        <v>20250000017CS</v>
      </c>
      <c r="I3" s="1">
        <f t="shared" ref="I3:I18" ca="1" si="3">LEN(H3)</f>
        <v>13</v>
      </c>
      <c r="J3" s="43"/>
      <c r="K3" s="44"/>
    </row>
    <row r="4" spans="1:11" ht="18.75" customHeight="1" x14ac:dyDescent="0.3">
      <c r="A4" s="1"/>
      <c r="B4">
        <f t="shared" ca="1" si="0"/>
        <v>2025</v>
      </c>
      <c r="C4" s="22"/>
      <c r="D4" s="1" t="str">
        <f t="shared" si="2"/>
        <v>000002</v>
      </c>
      <c r="E4" s="17"/>
      <c r="F4" s="1" t="str">
        <f>IF(Tabla1[[#This Row],[FECHA DE ASIGNACIÓN CONSECUTIVO      STICKER]]&lt;&gt;"",TEXT(Tabla1[[#This Row],[FECHA DE ASIGNACIÓN CONSECUTIVO      STICKER]],"MMMM"),"NO SE USO")</f>
        <v>NO SE USO</v>
      </c>
      <c r="H4" s="1" t="str">
        <f t="shared" ca="1" si="1"/>
        <v>20250000027CS</v>
      </c>
      <c r="I4" s="1">
        <f t="shared" ca="1" si="3"/>
        <v>13</v>
      </c>
      <c r="J4" s="43"/>
      <c r="K4" s="44"/>
    </row>
    <row r="5" spans="1:11" ht="18.75" customHeight="1" x14ac:dyDescent="0.3">
      <c r="A5" s="1"/>
      <c r="B5">
        <f t="shared" ca="1" si="0"/>
        <v>2025</v>
      </c>
      <c r="C5" s="22"/>
      <c r="D5" s="1" t="str">
        <f t="shared" si="2"/>
        <v>000003</v>
      </c>
      <c r="E5" s="17"/>
      <c r="F5" s="1" t="str">
        <f>IF(Tabla1[[#This Row],[FECHA DE ASIGNACIÓN CONSECUTIVO      STICKER]]&lt;&gt;"",TEXT(Tabla1[[#This Row],[FECHA DE ASIGNACIÓN CONSECUTIVO      STICKER]],"MMMM"),"NO SE USO")</f>
        <v>NO SE USO</v>
      </c>
      <c r="H5" s="1" t="str">
        <f t="shared" ca="1" si="1"/>
        <v>20250000037CS</v>
      </c>
      <c r="I5" s="1">
        <f t="shared" ca="1" si="3"/>
        <v>13</v>
      </c>
      <c r="J5" s="43"/>
      <c r="K5" s="44"/>
    </row>
    <row r="6" spans="1:11" ht="18.75" customHeight="1" x14ac:dyDescent="0.3">
      <c r="A6" s="1"/>
      <c r="B6">
        <f t="shared" ca="1" si="0"/>
        <v>2025</v>
      </c>
      <c r="C6" s="22"/>
      <c r="D6" s="1" t="str">
        <f t="shared" si="2"/>
        <v>000004</v>
      </c>
      <c r="E6" s="17"/>
      <c r="F6" s="1" t="str">
        <f>IF(Tabla1[[#This Row],[FECHA DE ASIGNACIÓN CONSECUTIVO      STICKER]]&lt;&gt;"",TEXT(Tabla1[[#This Row],[FECHA DE ASIGNACIÓN CONSECUTIVO      STICKER]],"MMMM"),"NO SE USO")</f>
        <v>NO SE USO</v>
      </c>
      <c r="H6" s="1" t="str">
        <f t="shared" ca="1" si="1"/>
        <v>20250000047CS</v>
      </c>
      <c r="I6" s="1">
        <f t="shared" ca="1" si="3"/>
        <v>13</v>
      </c>
      <c r="J6" s="43"/>
      <c r="K6" s="44"/>
    </row>
    <row r="7" spans="1:11" ht="18.75" customHeight="1" x14ac:dyDescent="0.3">
      <c r="A7" s="1"/>
      <c r="B7">
        <f t="shared" ca="1" si="0"/>
        <v>2025</v>
      </c>
      <c r="C7" s="1"/>
      <c r="D7" s="1" t="str">
        <f t="shared" si="2"/>
        <v>000005</v>
      </c>
      <c r="E7" s="17"/>
      <c r="F7" s="1" t="str">
        <f>IF(Tabla1[[#This Row],[FECHA DE ASIGNACIÓN CONSECUTIVO      STICKER]]&lt;&gt;"",TEXT(Tabla1[[#This Row],[FECHA DE ASIGNACIÓN CONSECUTIVO      STICKER]],"MMMM"),"NO SE USO")</f>
        <v>NO SE USO</v>
      </c>
      <c r="H7" s="1" t="str">
        <f t="shared" ca="1" si="1"/>
        <v>20250000057CS</v>
      </c>
      <c r="I7" s="1">
        <f t="shared" ca="1" si="3"/>
        <v>13</v>
      </c>
      <c r="J7" s="43"/>
      <c r="K7" s="44"/>
    </row>
    <row r="8" spans="1:11" ht="18.75" customHeight="1" x14ac:dyDescent="0.3">
      <c r="A8" s="1"/>
      <c r="B8">
        <f t="shared" ca="1" si="0"/>
        <v>2025</v>
      </c>
      <c r="C8" s="1"/>
      <c r="D8" s="1" t="str">
        <f t="shared" si="2"/>
        <v>000006</v>
      </c>
      <c r="E8" s="17"/>
      <c r="F8" s="1" t="str">
        <f>IF(Tabla1[[#This Row],[FECHA DE ASIGNACIÓN CONSECUTIVO      STICKER]]&lt;&gt;"",TEXT(Tabla1[[#This Row],[FECHA DE ASIGNACIÓN CONSECUTIVO      STICKER]],"MMMM"),"NO SE USO")</f>
        <v>NO SE USO</v>
      </c>
      <c r="H8" s="1" t="str">
        <f t="shared" ca="1" si="1"/>
        <v>20250000067CS</v>
      </c>
      <c r="I8" s="1">
        <f t="shared" ca="1" si="3"/>
        <v>13</v>
      </c>
      <c r="J8" s="43"/>
      <c r="K8" s="44"/>
    </row>
    <row r="9" spans="1:11" ht="18.75" customHeight="1" x14ac:dyDescent="0.3">
      <c r="A9" s="1"/>
      <c r="B9">
        <f t="shared" ca="1" si="0"/>
        <v>2025</v>
      </c>
      <c r="C9" s="1"/>
      <c r="D9" s="1" t="str">
        <f t="shared" si="2"/>
        <v>000007</v>
      </c>
      <c r="E9" s="17"/>
      <c r="F9" s="1" t="str">
        <f>IF(Tabla1[[#This Row],[FECHA DE ASIGNACIÓN CONSECUTIVO      STICKER]]&lt;&gt;"",TEXT(Tabla1[[#This Row],[FECHA DE ASIGNACIÓN CONSECUTIVO      STICKER]],"MMMM"),"NO SE USO")</f>
        <v>NO SE USO</v>
      </c>
      <c r="H9" s="1" t="str">
        <f t="shared" ca="1" si="1"/>
        <v>20250000077CS</v>
      </c>
      <c r="I9" s="1">
        <f t="shared" ca="1" si="3"/>
        <v>13</v>
      </c>
      <c r="J9" s="43"/>
      <c r="K9" s="44"/>
    </row>
    <row r="10" spans="1:11" ht="18.75" customHeight="1" x14ac:dyDescent="0.3">
      <c r="A10" s="1"/>
      <c r="B10">
        <f t="shared" ca="1" si="0"/>
        <v>2025</v>
      </c>
      <c r="C10" s="1"/>
      <c r="D10" s="1" t="str">
        <f t="shared" si="2"/>
        <v>000008</v>
      </c>
      <c r="E10" s="17"/>
      <c r="F10" s="1" t="str">
        <f>IF(Tabla1[[#This Row],[FECHA DE ASIGNACIÓN CONSECUTIVO      STICKER]]&lt;&gt;"",TEXT(Tabla1[[#This Row],[FECHA DE ASIGNACIÓN CONSECUTIVO      STICKER]],"MMMM"),"NO SE USO")</f>
        <v>NO SE USO</v>
      </c>
      <c r="H10" s="1" t="str">
        <f t="shared" ca="1" si="1"/>
        <v>20250000087CS</v>
      </c>
      <c r="I10" s="1">
        <f t="shared" ca="1" si="3"/>
        <v>13</v>
      </c>
      <c r="J10" s="43"/>
      <c r="K10" s="44"/>
    </row>
    <row r="11" spans="1:11" ht="18.75" customHeight="1" x14ac:dyDescent="0.3">
      <c r="A11" s="1"/>
      <c r="B11">
        <f t="shared" ca="1" si="0"/>
        <v>2025</v>
      </c>
      <c r="C11" s="1"/>
      <c r="D11" s="1" t="str">
        <f t="shared" si="2"/>
        <v>000009</v>
      </c>
      <c r="E11" s="17"/>
      <c r="F11" s="1" t="str">
        <f>IF(Tabla1[[#This Row],[FECHA DE ASIGNACIÓN CONSECUTIVO      STICKER]]&lt;&gt;"",TEXT(Tabla1[[#This Row],[FECHA DE ASIGNACIÓN CONSECUTIVO      STICKER]],"MMMM"),"NO SE USO")</f>
        <v>NO SE USO</v>
      </c>
      <c r="H11" s="1" t="str">
        <f t="shared" ca="1" si="1"/>
        <v>20250000097CS</v>
      </c>
      <c r="I11" s="1">
        <f t="shared" ca="1" si="3"/>
        <v>13</v>
      </c>
      <c r="J11" s="43"/>
      <c r="K11" s="44"/>
    </row>
    <row r="12" spans="1:11" ht="18.75" customHeight="1" x14ac:dyDescent="0.3">
      <c r="A12" s="1"/>
      <c r="B12">
        <f t="shared" ca="1" si="0"/>
        <v>2025</v>
      </c>
      <c r="C12" s="1"/>
      <c r="D12" s="1" t="str">
        <f t="shared" si="2"/>
        <v>000010</v>
      </c>
      <c r="E12" s="17"/>
      <c r="F12" s="1" t="str">
        <f>IF(Tabla1[[#This Row],[FECHA DE ASIGNACIÓN CONSECUTIVO      STICKER]]&lt;&gt;"",TEXT(Tabla1[[#This Row],[FECHA DE ASIGNACIÓN CONSECUTIVO      STICKER]],"MMMM"),"NO SE USO")</f>
        <v>NO SE USO</v>
      </c>
      <c r="H12" s="1" t="str">
        <f t="shared" ca="1" si="1"/>
        <v>20250000107CS</v>
      </c>
      <c r="I12" s="1">
        <f t="shared" ca="1" si="3"/>
        <v>13</v>
      </c>
      <c r="J12" s="43"/>
      <c r="K12" s="44"/>
    </row>
    <row r="13" spans="1:11" ht="18.75" customHeight="1" x14ac:dyDescent="0.3">
      <c r="A13" s="1"/>
      <c r="B13">
        <f t="shared" ca="1" si="0"/>
        <v>2025</v>
      </c>
      <c r="C13" s="1"/>
      <c r="D13" s="1" t="str">
        <f t="shared" si="2"/>
        <v>000011</v>
      </c>
      <c r="E13" s="17"/>
      <c r="F13" s="1" t="str">
        <f>IF(Tabla1[[#This Row],[FECHA DE ASIGNACIÓN CONSECUTIVO      STICKER]]&lt;&gt;"",TEXT(Tabla1[[#This Row],[FECHA DE ASIGNACIÓN CONSECUTIVO      STICKER]],"MMMM"),"NO SE USO")</f>
        <v>NO SE USO</v>
      </c>
      <c r="H13" s="1" t="str">
        <f t="shared" ca="1" si="1"/>
        <v>20250000117CS</v>
      </c>
      <c r="I13" s="1">
        <f t="shared" ca="1" si="3"/>
        <v>13</v>
      </c>
      <c r="J13" s="43"/>
      <c r="K13" s="44"/>
    </row>
    <row r="14" spans="1:11" ht="18.75" customHeight="1" x14ac:dyDescent="0.3">
      <c r="A14" s="1"/>
      <c r="B14">
        <f t="shared" ca="1" si="0"/>
        <v>2025</v>
      </c>
      <c r="C14" s="1"/>
      <c r="D14" s="1" t="str">
        <f t="shared" si="2"/>
        <v>000012</v>
      </c>
      <c r="E14" s="17"/>
      <c r="F14" s="1" t="str">
        <f>IF(Tabla1[[#This Row],[FECHA DE ASIGNACIÓN CONSECUTIVO      STICKER]]&lt;&gt;"",TEXT(Tabla1[[#This Row],[FECHA DE ASIGNACIÓN CONSECUTIVO      STICKER]],"MMMM"),"NO SE USO")</f>
        <v>NO SE USO</v>
      </c>
      <c r="H14" s="1" t="str">
        <f t="shared" ca="1" si="1"/>
        <v>20250000127CS</v>
      </c>
      <c r="I14" s="1">
        <f t="shared" ca="1" si="3"/>
        <v>13</v>
      </c>
      <c r="J14" s="43"/>
      <c r="K14" s="44"/>
    </row>
    <row r="15" spans="1:11" ht="18.75" customHeight="1" x14ac:dyDescent="0.3">
      <c r="A15" s="1"/>
      <c r="B15">
        <f t="shared" ca="1" si="0"/>
        <v>2025</v>
      </c>
      <c r="C15" s="1"/>
      <c r="D15" s="1" t="str">
        <f t="shared" si="2"/>
        <v>000013</v>
      </c>
      <c r="E15" s="17"/>
      <c r="F15" s="1" t="str">
        <f>IF(Tabla1[[#This Row],[FECHA DE ASIGNACIÓN CONSECUTIVO      STICKER]]&lt;&gt;"",TEXT(Tabla1[[#This Row],[FECHA DE ASIGNACIÓN CONSECUTIVO      STICKER]],"MMMM"),"NO SE USO")</f>
        <v>NO SE USO</v>
      </c>
      <c r="H15" s="1" t="str">
        <f t="shared" ca="1" si="1"/>
        <v>20250000137CS</v>
      </c>
      <c r="I15" s="1">
        <f t="shared" ca="1" si="3"/>
        <v>13</v>
      </c>
      <c r="J15" s="45"/>
      <c r="K15" s="44"/>
    </row>
    <row r="16" spans="1:11" ht="18.75" customHeight="1" x14ac:dyDescent="0.3">
      <c r="A16" s="1"/>
      <c r="B16">
        <f t="shared" ca="1" si="0"/>
        <v>2025</v>
      </c>
      <c r="C16" s="1"/>
      <c r="D16" s="1" t="str">
        <f t="shared" si="2"/>
        <v>000014</v>
      </c>
      <c r="E16" s="17"/>
      <c r="F16" s="1" t="str">
        <f>IF(Tabla1[[#This Row],[FECHA DE ASIGNACIÓN CONSECUTIVO      STICKER]]&lt;&gt;"",TEXT(Tabla1[[#This Row],[FECHA DE ASIGNACIÓN CONSECUTIVO      STICKER]],"MMMM"),"NO SE USO")</f>
        <v>NO SE USO</v>
      </c>
      <c r="H16" s="1" t="str">
        <f t="shared" ca="1" si="1"/>
        <v>20250000147CS</v>
      </c>
      <c r="I16" s="1">
        <f t="shared" ca="1" si="3"/>
        <v>13</v>
      </c>
      <c r="J16" s="45"/>
      <c r="K16" s="44"/>
    </row>
    <row r="17" spans="1:11" ht="18.75" customHeight="1" x14ac:dyDescent="0.3">
      <c r="A17" s="1"/>
      <c r="B17">
        <f t="shared" ca="1" si="0"/>
        <v>2025</v>
      </c>
      <c r="C17" s="1"/>
      <c r="D17" s="1" t="str">
        <f t="shared" si="2"/>
        <v>000015</v>
      </c>
      <c r="E17" s="17"/>
      <c r="F17" s="1" t="str">
        <f>IF(Tabla1[[#This Row],[FECHA DE ASIGNACIÓN CONSECUTIVO      STICKER]]&lt;&gt;"",TEXT(Tabla1[[#This Row],[FECHA DE ASIGNACIÓN CONSECUTIVO      STICKER]],"MMMM"),"NO SE USO")</f>
        <v>NO SE USO</v>
      </c>
      <c r="H17" s="1" t="str">
        <f t="shared" ca="1" si="1"/>
        <v>20250000157CS</v>
      </c>
      <c r="I17" s="1">
        <f t="shared" ca="1" si="3"/>
        <v>13</v>
      </c>
      <c r="J17" s="43"/>
      <c r="K17" s="44"/>
    </row>
    <row r="18" spans="1:11" ht="18.75" customHeight="1" x14ac:dyDescent="0.3">
      <c r="A18" s="1"/>
      <c r="B18">
        <f t="shared" ca="1" si="0"/>
        <v>2025</v>
      </c>
      <c r="C18" s="1"/>
      <c r="D18" s="1" t="str">
        <f t="shared" si="2"/>
        <v>000016</v>
      </c>
      <c r="E18" s="17"/>
      <c r="F18" s="1" t="str">
        <f>IF(Tabla1[[#This Row],[FECHA DE ASIGNACIÓN CONSECUTIVO      STICKER]]&lt;&gt;"",TEXT(Tabla1[[#This Row],[FECHA DE ASIGNACIÓN CONSECUTIVO      STICKER]],"MMMM"),"NO SE USO")</f>
        <v>NO SE USO</v>
      </c>
      <c r="H18" s="1" t="str">
        <f t="shared" ca="1" si="1"/>
        <v>20250000167CS</v>
      </c>
      <c r="I18" s="1">
        <f t="shared" ca="1" si="3"/>
        <v>13</v>
      </c>
      <c r="J18" s="43"/>
      <c r="K18" s="44"/>
    </row>
    <row r="19" spans="1:11" x14ac:dyDescent="0.3">
      <c r="A19" s="1"/>
      <c r="B19">
        <f t="shared" ca="1" si="0"/>
        <v>2025</v>
      </c>
      <c r="C19" s="1"/>
      <c r="D19" s="1" t="str">
        <f t="shared" ref="D19:D82" si="4">TEXT(IF(D18="CONSECUTIVO",0,D18+1),"000000")</f>
        <v>000017</v>
      </c>
      <c r="E19" s="17"/>
      <c r="F19" s="1" t="str">
        <f>IF(Tabla1[[#This Row],[FECHA DE ASIGNACIÓN CONSECUTIVO      STICKER]]&lt;&gt;"",TEXT(Tabla1[[#This Row],[FECHA DE ASIGNACIÓN CONSECUTIVO      STICKER]],"MMMM"),"NO SE USO")</f>
        <v>NO SE USO</v>
      </c>
      <c r="H19" s="1" t="str">
        <f t="shared" ca="1" si="1"/>
        <v>20250000177CS</v>
      </c>
      <c r="I19" s="1">
        <f t="shared" ref="I19:I82" ca="1" si="5">LEN(H19)</f>
        <v>13</v>
      </c>
      <c r="J19" s="43"/>
      <c r="K19" s="44"/>
    </row>
    <row r="20" spans="1:11" x14ac:dyDescent="0.3">
      <c r="A20" s="1"/>
      <c r="B20" s="1">
        <f t="shared" ca="1" si="0"/>
        <v>2025</v>
      </c>
      <c r="C20" s="1"/>
      <c r="D20" s="1" t="str">
        <f t="shared" si="4"/>
        <v>000018</v>
      </c>
      <c r="E20" s="17"/>
      <c r="F20" s="1" t="str">
        <f>IF(Tabla1[[#This Row],[FECHA DE ASIGNACIÓN CONSECUTIVO      STICKER]]&lt;&gt;"",TEXT(Tabla1[[#This Row],[FECHA DE ASIGNACIÓN CONSECUTIVO      STICKER]],"MMMM"),"NO SE USO")</f>
        <v>NO SE USO</v>
      </c>
      <c r="H20" s="1" t="str">
        <f t="shared" ca="1" si="1"/>
        <v>20250000187CS</v>
      </c>
      <c r="I20" s="1">
        <f t="shared" ca="1" si="5"/>
        <v>13</v>
      </c>
      <c r="J20" s="46"/>
      <c r="K20" s="44"/>
    </row>
    <row r="21" spans="1:11" x14ac:dyDescent="0.3">
      <c r="A21" s="1"/>
      <c r="B21" s="1">
        <f t="shared" ca="1" si="0"/>
        <v>2025</v>
      </c>
      <c r="C21" s="1"/>
      <c r="D21" s="1" t="str">
        <f t="shared" si="4"/>
        <v>000019</v>
      </c>
      <c r="E21" s="17"/>
      <c r="F21" s="1" t="str">
        <f>IF(Tabla1[[#This Row],[FECHA DE ASIGNACIÓN CONSECUTIVO      STICKER]]&lt;&gt;"",TEXT(Tabla1[[#This Row],[FECHA DE ASIGNACIÓN CONSECUTIVO      STICKER]],"MMMM"),"NO SE USO")</f>
        <v>NO SE USO</v>
      </c>
      <c r="H21" s="1" t="str">
        <f t="shared" ca="1" si="1"/>
        <v>20250000197CS</v>
      </c>
      <c r="I21" s="1">
        <f t="shared" ca="1" si="5"/>
        <v>13</v>
      </c>
      <c r="J21" s="43"/>
      <c r="K21" s="44"/>
    </row>
    <row r="22" spans="1:11" x14ac:dyDescent="0.3">
      <c r="A22" s="1"/>
      <c r="B22" s="1">
        <f t="shared" ca="1" si="0"/>
        <v>2025</v>
      </c>
      <c r="C22" s="1"/>
      <c r="D22" s="1" t="str">
        <f t="shared" si="4"/>
        <v>000020</v>
      </c>
      <c r="E22" s="17"/>
      <c r="F22" s="1" t="str">
        <f>IF(Tabla1[[#This Row],[FECHA DE ASIGNACIÓN CONSECUTIVO      STICKER]]&lt;&gt;"",TEXT(Tabla1[[#This Row],[FECHA DE ASIGNACIÓN CONSECUTIVO      STICKER]],"MMMM"),"NO SE USO")</f>
        <v>NO SE USO</v>
      </c>
      <c r="H22" s="1" t="str">
        <f t="shared" ca="1" si="1"/>
        <v>20250000207CS</v>
      </c>
      <c r="I22" s="1">
        <f t="shared" ca="1" si="5"/>
        <v>13</v>
      </c>
      <c r="J22" s="43"/>
      <c r="K22" s="44"/>
    </row>
    <row r="23" spans="1:11" x14ac:dyDescent="0.3">
      <c r="A23" s="1"/>
      <c r="B23" s="1">
        <f t="shared" ca="1" si="0"/>
        <v>2025</v>
      </c>
      <c r="C23" s="1"/>
      <c r="D23" s="1" t="str">
        <f t="shared" si="4"/>
        <v>000021</v>
      </c>
      <c r="E23" s="17"/>
      <c r="F23" s="1" t="str">
        <f>IF(Tabla1[[#This Row],[FECHA DE ASIGNACIÓN CONSECUTIVO      STICKER]]&lt;&gt;"",TEXT(Tabla1[[#This Row],[FECHA DE ASIGNACIÓN CONSECUTIVO      STICKER]],"MMMM"),"NO SE USO")</f>
        <v>NO SE USO</v>
      </c>
      <c r="H23" s="1" t="str">
        <f t="shared" ca="1" si="1"/>
        <v>20250000217CS</v>
      </c>
      <c r="I23" s="1">
        <f t="shared" ca="1" si="5"/>
        <v>13</v>
      </c>
      <c r="J23" s="43"/>
      <c r="K23" s="44"/>
    </row>
    <row r="24" spans="1:11" x14ac:dyDescent="0.3">
      <c r="A24" s="1"/>
      <c r="B24" s="1">
        <f t="shared" ca="1" si="0"/>
        <v>2025</v>
      </c>
      <c r="C24" s="1"/>
      <c r="D24" s="1" t="str">
        <f t="shared" si="4"/>
        <v>000022</v>
      </c>
      <c r="E24" s="17"/>
      <c r="F24" s="1" t="str">
        <f>IF(Tabla1[[#This Row],[FECHA DE ASIGNACIÓN CONSECUTIVO      STICKER]]&lt;&gt;"",TEXT(Tabla1[[#This Row],[FECHA DE ASIGNACIÓN CONSECUTIVO      STICKER]],"MMMM"),"NO SE USO")</f>
        <v>NO SE USO</v>
      </c>
      <c r="H24" s="1" t="str">
        <f t="shared" ca="1" si="1"/>
        <v>20250000227CS</v>
      </c>
      <c r="I24" s="1">
        <f t="shared" ca="1" si="5"/>
        <v>13</v>
      </c>
      <c r="J24" s="43"/>
      <c r="K24" s="44"/>
    </row>
    <row r="25" spans="1:11" x14ac:dyDescent="0.3">
      <c r="A25" s="1"/>
      <c r="B25" s="1">
        <f t="shared" ca="1" si="0"/>
        <v>2025</v>
      </c>
      <c r="C25" s="1"/>
      <c r="D25" s="1" t="str">
        <f t="shared" si="4"/>
        <v>000023</v>
      </c>
      <c r="E25" s="17"/>
      <c r="F25" s="1" t="str">
        <f>IF(Tabla1[[#This Row],[FECHA DE ASIGNACIÓN CONSECUTIVO      STICKER]]&lt;&gt;"",TEXT(Tabla1[[#This Row],[FECHA DE ASIGNACIÓN CONSECUTIVO      STICKER]],"MMMM"),"NO SE USO")</f>
        <v>NO SE USO</v>
      </c>
      <c r="H25" s="1" t="str">
        <f t="shared" ca="1" si="1"/>
        <v>20250000237CS</v>
      </c>
      <c r="I25" s="1">
        <f t="shared" ca="1" si="5"/>
        <v>13</v>
      </c>
      <c r="J25" s="43"/>
      <c r="K25" s="44"/>
    </row>
    <row r="26" spans="1:11" x14ac:dyDescent="0.3">
      <c r="A26" s="1"/>
      <c r="B26" s="1">
        <f t="shared" ca="1" si="0"/>
        <v>2025</v>
      </c>
      <c r="C26" s="1"/>
      <c r="D26" s="1" t="str">
        <f t="shared" si="4"/>
        <v>000024</v>
      </c>
      <c r="E26" s="17"/>
      <c r="F26" s="1" t="str">
        <f>IF(Tabla1[[#This Row],[FECHA DE ASIGNACIÓN CONSECUTIVO      STICKER]]&lt;&gt;"",TEXT(Tabla1[[#This Row],[FECHA DE ASIGNACIÓN CONSECUTIVO      STICKER]],"MMMM"),"NO SE USO")</f>
        <v>NO SE USO</v>
      </c>
      <c r="H26" s="1" t="str">
        <f t="shared" ca="1" si="1"/>
        <v>20250000247CS</v>
      </c>
      <c r="I26" s="1">
        <f t="shared" ca="1" si="5"/>
        <v>13</v>
      </c>
      <c r="J26" s="43"/>
      <c r="K26" s="44"/>
    </row>
    <row r="27" spans="1:11" x14ac:dyDescent="0.3">
      <c r="A27" s="1"/>
      <c r="B27" s="1">
        <f t="shared" ca="1" si="0"/>
        <v>2025</v>
      </c>
      <c r="C27" s="1"/>
      <c r="D27" s="1" t="str">
        <f t="shared" si="4"/>
        <v>000025</v>
      </c>
      <c r="E27" s="17"/>
      <c r="F27" s="1" t="str">
        <f>IF(Tabla1[[#This Row],[FECHA DE ASIGNACIÓN CONSECUTIVO      STICKER]]&lt;&gt;"",TEXT(Tabla1[[#This Row],[FECHA DE ASIGNACIÓN CONSECUTIVO      STICKER]],"MMMM"),"NO SE USO")</f>
        <v>NO SE USO</v>
      </c>
      <c r="H27" s="1" t="str">
        <f t="shared" ca="1" si="1"/>
        <v>20250000257CS</v>
      </c>
      <c r="I27" s="1">
        <f t="shared" ca="1" si="5"/>
        <v>13</v>
      </c>
      <c r="J27" s="43"/>
      <c r="K27" s="44"/>
    </row>
    <row r="28" spans="1:11" x14ac:dyDescent="0.3">
      <c r="A28" s="1"/>
      <c r="B28" s="1">
        <f t="shared" ca="1" si="0"/>
        <v>2025</v>
      </c>
      <c r="C28" s="1"/>
      <c r="D28" s="1" t="str">
        <f t="shared" si="4"/>
        <v>000026</v>
      </c>
      <c r="E28" s="17"/>
      <c r="F28" s="1" t="str">
        <f>IF(Tabla1[[#This Row],[FECHA DE ASIGNACIÓN CONSECUTIVO      STICKER]]&lt;&gt;"",TEXT(Tabla1[[#This Row],[FECHA DE ASIGNACIÓN CONSECUTIVO      STICKER]],"MMMM"),"NO SE USO")</f>
        <v>NO SE USO</v>
      </c>
      <c r="H28" s="1" t="str">
        <f t="shared" ca="1" si="1"/>
        <v>20250000267CS</v>
      </c>
      <c r="I28" s="1">
        <f t="shared" ca="1" si="5"/>
        <v>13</v>
      </c>
      <c r="J28" s="43"/>
      <c r="K28" s="44"/>
    </row>
    <row r="29" spans="1:11" x14ac:dyDescent="0.3">
      <c r="A29" s="1"/>
      <c r="B29" s="1">
        <f t="shared" ca="1" si="0"/>
        <v>2025</v>
      </c>
      <c r="C29" s="1"/>
      <c r="D29" s="1" t="str">
        <f t="shared" si="4"/>
        <v>000027</v>
      </c>
      <c r="E29" s="17"/>
      <c r="F29" s="1" t="str">
        <f>IF(Tabla1[[#This Row],[FECHA DE ASIGNACIÓN CONSECUTIVO      STICKER]]&lt;&gt;"",TEXT(Tabla1[[#This Row],[FECHA DE ASIGNACIÓN CONSECUTIVO      STICKER]],"MMMM"),"NO SE USO")</f>
        <v>NO SE USO</v>
      </c>
      <c r="H29" s="1" t="str">
        <f t="shared" ca="1" si="1"/>
        <v>20250000277CS</v>
      </c>
      <c r="I29" s="1">
        <f t="shared" ca="1" si="5"/>
        <v>13</v>
      </c>
      <c r="J29" s="43"/>
      <c r="K29" s="44"/>
    </row>
    <row r="30" spans="1:11" x14ac:dyDescent="0.3">
      <c r="A30" s="1"/>
      <c r="B30" s="1">
        <f t="shared" ca="1" si="0"/>
        <v>2025</v>
      </c>
      <c r="C30" s="1"/>
      <c r="D30" s="1" t="str">
        <f t="shared" si="4"/>
        <v>000028</v>
      </c>
      <c r="E30" s="17"/>
      <c r="F30" s="1" t="str">
        <f>IF(Tabla1[[#This Row],[FECHA DE ASIGNACIÓN CONSECUTIVO      STICKER]]&lt;&gt;"",TEXT(Tabla1[[#This Row],[FECHA DE ASIGNACIÓN CONSECUTIVO      STICKER]],"MMMM"),"NO SE USO")</f>
        <v>NO SE USO</v>
      </c>
      <c r="H30" s="1" t="str">
        <f t="shared" ca="1" si="1"/>
        <v>20250000287CS</v>
      </c>
      <c r="I30" s="1">
        <f t="shared" ca="1" si="5"/>
        <v>13</v>
      </c>
      <c r="J30" s="43"/>
      <c r="K30" s="44"/>
    </row>
    <row r="31" spans="1:11" x14ac:dyDescent="0.3">
      <c r="A31" s="1"/>
      <c r="B31" s="1">
        <f t="shared" ca="1" si="0"/>
        <v>2025</v>
      </c>
      <c r="C31" s="1"/>
      <c r="D31" s="1" t="str">
        <f t="shared" si="4"/>
        <v>000029</v>
      </c>
      <c r="E31" s="17"/>
      <c r="F31" s="1" t="str">
        <f>IF(Tabla1[[#This Row],[FECHA DE ASIGNACIÓN CONSECUTIVO      STICKER]]&lt;&gt;"",TEXT(Tabla1[[#This Row],[FECHA DE ASIGNACIÓN CONSECUTIVO      STICKER]],"MMMM"),"NO SE USO")</f>
        <v>NO SE USO</v>
      </c>
      <c r="H31" s="1" t="str">
        <f t="shared" ca="1" si="1"/>
        <v>20250000297CS</v>
      </c>
      <c r="I31" s="1">
        <f t="shared" ca="1" si="5"/>
        <v>13</v>
      </c>
      <c r="J31" s="43"/>
      <c r="K31" s="44"/>
    </row>
    <row r="32" spans="1:11" x14ac:dyDescent="0.3">
      <c r="A32" s="1"/>
      <c r="B32" s="1">
        <f t="shared" ca="1" si="0"/>
        <v>2025</v>
      </c>
      <c r="C32" s="1"/>
      <c r="D32" s="1" t="str">
        <f t="shared" si="4"/>
        <v>000030</v>
      </c>
      <c r="E32" s="17"/>
      <c r="F32" s="1" t="str">
        <f>IF(Tabla1[[#This Row],[FECHA DE ASIGNACIÓN CONSECUTIVO      STICKER]]&lt;&gt;"",TEXT(Tabla1[[#This Row],[FECHA DE ASIGNACIÓN CONSECUTIVO      STICKER]],"MMMM"),"NO SE USO")</f>
        <v>NO SE USO</v>
      </c>
      <c r="H32" s="1" t="str">
        <f t="shared" ca="1" si="1"/>
        <v>20250000307CS</v>
      </c>
      <c r="I32" s="1">
        <f t="shared" ca="1" si="5"/>
        <v>13</v>
      </c>
      <c r="J32" s="43"/>
      <c r="K32" s="44"/>
    </row>
    <row r="33" spans="1:11" x14ac:dyDescent="0.3">
      <c r="A33" s="1"/>
      <c r="B33" s="1">
        <f t="shared" ca="1" si="0"/>
        <v>2025</v>
      </c>
      <c r="C33" s="1"/>
      <c r="D33" s="1" t="str">
        <f t="shared" si="4"/>
        <v>000031</v>
      </c>
      <c r="E33" s="17"/>
      <c r="F33" s="1" t="str">
        <f>IF(Tabla1[[#This Row],[FECHA DE ASIGNACIÓN CONSECUTIVO      STICKER]]&lt;&gt;"",TEXT(Tabla1[[#This Row],[FECHA DE ASIGNACIÓN CONSECUTIVO      STICKER]],"MMMM"),"NO SE USO")</f>
        <v>NO SE USO</v>
      </c>
      <c r="H33" s="1" t="str">
        <f t="shared" ca="1" si="1"/>
        <v>20250000317CS</v>
      </c>
      <c r="I33" s="1">
        <f t="shared" ca="1" si="5"/>
        <v>13</v>
      </c>
      <c r="J33" s="43"/>
      <c r="K33" s="44"/>
    </row>
    <row r="34" spans="1:11" x14ac:dyDescent="0.3">
      <c r="A34" s="1"/>
      <c r="B34" s="1">
        <f t="shared" ref="B34:B65" ca="1" si="6">YEAR(TODAY())</f>
        <v>2025</v>
      </c>
      <c r="C34" s="1"/>
      <c r="D34" s="1" t="str">
        <f t="shared" si="4"/>
        <v>000032</v>
      </c>
      <c r="E34" s="17"/>
      <c r="F34" s="1" t="str">
        <f>IF(Tabla1[[#This Row],[FECHA DE ASIGNACIÓN CONSECUTIVO      STICKER]]&lt;&gt;"",TEXT(Tabla1[[#This Row],[FECHA DE ASIGNACIÓN CONSECUTIVO      STICKER]],"MMMM"),"NO SE USO")</f>
        <v>NO SE USO</v>
      </c>
      <c r="H34" s="1" t="str">
        <f t="shared" ca="1" si="1"/>
        <v>20250000327CS</v>
      </c>
      <c r="I34" s="1">
        <f t="shared" ca="1" si="5"/>
        <v>13</v>
      </c>
      <c r="J34" s="43"/>
      <c r="K34" s="44"/>
    </row>
    <row r="35" spans="1:11" x14ac:dyDescent="0.3">
      <c r="A35" s="1"/>
      <c r="B35" s="1">
        <f t="shared" ca="1" si="6"/>
        <v>2025</v>
      </c>
      <c r="C35" s="1"/>
      <c r="D35" s="1" t="str">
        <f t="shared" si="4"/>
        <v>000033</v>
      </c>
      <c r="E35" s="17"/>
      <c r="F35" s="1" t="str">
        <f>IF(Tabla1[[#This Row],[FECHA DE ASIGNACIÓN CONSECUTIVO      STICKER]]&lt;&gt;"",TEXT(Tabla1[[#This Row],[FECHA DE ASIGNACIÓN CONSECUTIVO      STICKER]],"MMMM"),"NO SE USO")</f>
        <v>NO SE USO</v>
      </c>
      <c r="H35" s="1" t="str">
        <f t="shared" ca="1" si="1"/>
        <v>20250000337CS</v>
      </c>
      <c r="I35" s="1">
        <f t="shared" ca="1" si="5"/>
        <v>13</v>
      </c>
      <c r="J35" s="43"/>
      <c r="K35" s="44"/>
    </row>
    <row r="36" spans="1:11" x14ac:dyDescent="0.3">
      <c r="A36" s="1"/>
      <c r="B36" s="1">
        <f t="shared" ca="1" si="6"/>
        <v>2025</v>
      </c>
      <c r="C36" s="1"/>
      <c r="D36" s="1" t="str">
        <f t="shared" si="4"/>
        <v>000034</v>
      </c>
      <c r="E36" s="17"/>
      <c r="F36" s="1" t="str">
        <f>IF(Tabla1[[#This Row],[FECHA DE ASIGNACIÓN CONSECUTIVO      STICKER]]&lt;&gt;"",TEXT(Tabla1[[#This Row],[FECHA DE ASIGNACIÓN CONSECUTIVO      STICKER]],"MMMM"),"NO SE USO")</f>
        <v>NO SE USO</v>
      </c>
      <c r="H36" s="1" t="str">
        <f t="shared" ca="1" si="1"/>
        <v>20250000347CS</v>
      </c>
      <c r="I36" s="1">
        <f t="shared" ca="1" si="5"/>
        <v>13</v>
      </c>
      <c r="J36" s="46"/>
      <c r="K36" s="44"/>
    </row>
    <row r="37" spans="1:11" x14ac:dyDescent="0.3">
      <c r="A37" s="1"/>
      <c r="B37" s="1">
        <f t="shared" ca="1" si="6"/>
        <v>2025</v>
      </c>
      <c r="C37" s="1"/>
      <c r="D37" s="1" t="str">
        <f t="shared" si="4"/>
        <v>000035</v>
      </c>
      <c r="E37" s="17"/>
      <c r="F37" s="1" t="str">
        <f>IF(Tabla1[[#This Row],[FECHA DE ASIGNACIÓN CONSECUTIVO      STICKER]]&lt;&gt;"",TEXT(Tabla1[[#This Row],[FECHA DE ASIGNACIÓN CONSECUTIVO      STICKER]],"MMMM"),"NO SE USO")</f>
        <v>NO SE USO</v>
      </c>
      <c r="H37" s="1" t="str">
        <f t="shared" ca="1" si="1"/>
        <v>20250000357CS</v>
      </c>
      <c r="I37" s="1">
        <f t="shared" ca="1" si="5"/>
        <v>13</v>
      </c>
      <c r="J37" s="46"/>
      <c r="K37" s="44"/>
    </row>
    <row r="38" spans="1:11" x14ac:dyDescent="0.3">
      <c r="A38" s="1"/>
      <c r="B38" s="1">
        <f t="shared" ca="1" si="6"/>
        <v>2025</v>
      </c>
      <c r="C38" s="1"/>
      <c r="D38" s="1" t="str">
        <f t="shared" si="4"/>
        <v>000036</v>
      </c>
      <c r="E38" s="17"/>
      <c r="F38" s="1" t="str">
        <f>IF(Tabla1[[#This Row],[FECHA DE ASIGNACIÓN CONSECUTIVO      STICKER]]&lt;&gt;"",TEXT(Tabla1[[#This Row],[FECHA DE ASIGNACIÓN CONSECUTIVO      STICKER]],"MMMM"),"NO SE USO")</f>
        <v>NO SE USO</v>
      </c>
      <c r="H38" s="1" t="str">
        <f t="shared" ca="1" si="1"/>
        <v>20250000367CS</v>
      </c>
      <c r="I38" s="1">
        <f t="shared" ca="1" si="5"/>
        <v>13</v>
      </c>
      <c r="J38" s="46"/>
      <c r="K38" s="44"/>
    </row>
    <row r="39" spans="1:11" x14ac:dyDescent="0.3">
      <c r="A39" s="1"/>
      <c r="B39" s="1">
        <f t="shared" ca="1" si="6"/>
        <v>2025</v>
      </c>
      <c r="C39" s="1"/>
      <c r="D39" s="1" t="str">
        <f t="shared" si="4"/>
        <v>000037</v>
      </c>
      <c r="E39" s="17"/>
      <c r="F39" s="1" t="str">
        <f>IF(Tabla1[[#This Row],[FECHA DE ASIGNACIÓN CONSECUTIVO      STICKER]]&lt;&gt;"",TEXT(Tabla1[[#This Row],[FECHA DE ASIGNACIÓN CONSECUTIVO      STICKER]],"MMMM"),"NO SE USO")</f>
        <v>NO SE USO</v>
      </c>
      <c r="H39" s="1" t="str">
        <f t="shared" ca="1" si="1"/>
        <v>20250000377CS</v>
      </c>
      <c r="I39" s="1">
        <f t="shared" ca="1" si="5"/>
        <v>13</v>
      </c>
      <c r="J39" s="46"/>
      <c r="K39" s="44"/>
    </row>
    <row r="40" spans="1:11" x14ac:dyDescent="0.3">
      <c r="A40" s="1"/>
      <c r="B40" s="1">
        <f t="shared" ca="1" si="6"/>
        <v>2025</v>
      </c>
      <c r="C40" s="1"/>
      <c r="D40" s="1" t="str">
        <f t="shared" si="4"/>
        <v>000038</v>
      </c>
      <c r="E40" s="17"/>
      <c r="F40" s="1" t="str">
        <f>IF(Tabla1[[#This Row],[FECHA DE ASIGNACIÓN CONSECUTIVO      STICKER]]&lt;&gt;"",TEXT(Tabla1[[#This Row],[FECHA DE ASIGNACIÓN CONSECUTIVO      STICKER]],"MMMM"),"NO SE USO")</f>
        <v>NO SE USO</v>
      </c>
      <c r="H40" s="1" t="str">
        <f t="shared" ca="1" si="1"/>
        <v>20250000387CS</v>
      </c>
      <c r="I40" s="1">
        <f t="shared" ca="1" si="5"/>
        <v>13</v>
      </c>
      <c r="J40" s="46"/>
      <c r="K40" s="44"/>
    </row>
    <row r="41" spans="1:11" x14ac:dyDescent="0.3">
      <c r="A41" s="1"/>
      <c r="B41" s="1">
        <f t="shared" ca="1" si="6"/>
        <v>2025</v>
      </c>
      <c r="C41" s="1"/>
      <c r="D41" s="1" t="str">
        <f t="shared" si="4"/>
        <v>000039</v>
      </c>
      <c r="E41" s="17"/>
      <c r="F41" s="1" t="str">
        <f>IF(Tabla1[[#This Row],[FECHA DE ASIGNACIÓN CONSECUTIVO      STICKER]]&lt;&gt;"",TEXT(Tabla1[[#This Row],[FECHA DE ASIGNACIÓN CONSECUTIVO      STICKER]],"MMMM"),"NO SE USO")</f>
        <v>NO SE USO</v>
      </c>
      <c r="H41" s="1" t="str">
        <f t="shared" ca="1" si="1"/>
        <v>20250000397CS</v>
      </c>
      <c r="I41" s="1">
        <f t="shared" ca="1" si="5"/>
        <v>13</v>
      </c>
      <c r="J41" s="46"/>
      <c r="K41" s="44"/>
    </row>
    <row r="42" spans="1:11" x14ac:dyDescent="0.3">
      <c r="A42" s="1"/>
      <c r="B42" s="1">
        <f t="shared" ca="1" si="6"/>
        <v>2025</v>
      </c>
      <c r="C42" s="1"/>
      <c r="D42" s="1" t="str">
        <f t="shared" si="4"/>
        <v>000040</v>
      </c>
      <c r="E42" s="17"/>
      <c r="F42" s="1" t="str">
        <f>IF(Tabla1[[#This Row],[FECHA DE ASIGNACIÓN CONSECUTIVO      STICKER]]&lt;&gt;"",TEXT(Tabla1[[#This Row],[FECHA DE ASIGNACIÓN CONSECUTIVO      STICKER]],"MMMM"),"NO SE USO")</f>
        <v>NO SE USO</v>
      </c>
      <c r="H42" s="1" t="str">
        <f t="shared" ca="1" si="1"/>
        <v>20250000407CS</v>
      </c>
      <c r="I42" s="1">
        <f t="shared" ca="1" si="5"/>
        <v>13</v>
      </c>
      <c r="J42" s="46"/>
      <c r="K42" s="44"/>
    </row>
    <row r="43" spans="1:11" x14ac:dyDescent="0.3">
      <c r="A43" s="1"/>
      <c r="B43" s="1">
        <f t="shared" ca="1" si="6"/>
        <v>2025</v>
      </c>
      <c r="C43" s="1"/>
      <c r="D43" s="1" t="str">
        <f t="shared" si="4"/>
        <v>000041</v>
      </c>
      <c r="E43" s="17"/>
      <c r="F43" s="1" t="str">
        <f>IF(Tabla1[[#This Row],[FECHA DE ASIGNACIÓN CONSECUTIVO      STICKER]]&lt;&gt;"",TEXT(Tabla1[[#This Row],[FECHA DE ASIGNACIÓN CONSECUTIVO      STICKER]],"MMMM"),"NO SE USO")</f>
        <v>NO SE USO</v>
      </c>
      <c r="H43" s="1" t="str">
        <f t="shared" ca="1" si="1"/>
        <v>20250000417CS</v>
      </c>
      <c r="I43" s="1">
        <f t="shared" ca="1" si="5"/>
        <v>13</v>
      </c>
      <c r="J43" s="46"/>
      <c r="K43" s="44"/>
    </row>
    <row r="44" spans="1:11" x14ac:dyDescent="0.3">
      <c r="A44" s="1"/>
      <c r="B44" s="1">
        <f t="shared" ca="1" si="6"/>
        <v>2025</v>
      </c>
      <c r="C44" s="1"/>
      <c r="D44" s="1" t="str">
        <f t="shared" si="4"/>
        <v>000042</v>
      </c>
      <c r="E44" s="17"/>
      <c r="F44" s="1" t="str">
        <f>IF(Tabla1[[#This Row],[FECHA DE ASIGNACIÓN CONSECUTIVO      STICKER]]&lt;&gt;"",TEXT(Tabla1[[#This Row],[FECHA DE ASIGNACIÓN CONSECUTIVO      STICKER]],"MMMM"),"NO SE USO")</f>
        <v>NO SE USO</v>
      </c>
      <c r="H44" s="1" t="str">
        <f t="shared" ca="1" si="1"/>
        <v>20250000427CS</v>
      </c>
      <c r="I44" s="1">
        <f t="shared" ca="1" si="5"/>
        <v>13</v>
      </c>
      <c r="J44" s="46"/>
      <c r="K44" s="44"/>
    </row>
    <row r="45" spans="1:11" x14ac:dyDescent="0.3">
      <c r="A45" s="1"/>
      <c r="B45" s="1">
        <f t="shared" ca="1" si="6"/>
        <v>2025</v>
      </c>
      <c r="C45" s="1"/>
      <c r="D45" s="1" t="str">
        <f t="shared" si="4"/>
        <v>000043</v>
      </c>
      <c r="E45" s="17"/>
      <c r="F45" s="1" t="str">
        <f>IF(Tabla1[[#This Row],[FECHA DE ASIGNACIÓN CONSECUTIVO      STICKER]]&lt;&gt;"",TEXT(Tabla1[[#This Row],[FECHA DE ASIGNACIÓN CONSECUTIVO      STICKER]],"MMMM"),"NO SE USO")</f>
        <v>NO SE USO</v>
      </c>
      <c r="H45" s="1" t="str">
        <f t="shared" ca="1" si="1"/>
        <v>20250000437CS</v>
      </c>
      <c r="I45" s="1">
        <f t="shared" ca="1" si="5"/>
        <v>13</v>
      </c>
      <c r="J45" s="46"/>
      <c r="K45" s="44"/>
    </row>
    <row r="46" spans="1:11" x14ac:dyDescent="0.3">
      <c r="A46" s="1"/>
      <c r="B46" s="1">
        <f t="shared" ca="1" si="6"/>
        <v>2025</v>
      </c>
      <c r="C46" s="1"/>
      <c r="D46" s="1" t="str">
        <f t="shared" si="4"/>
        <v>000044</v>
      </c>
      <c r="E46" s="17"/>
      <c r="F46" s="1" t="str">
        <f>IF(Tabla1[[#This Row],[FECHA DE ASIGNACIÓN CONSECUTIVO      STICKER]]&lt;&gt;"",TEXT(Tabla1[[#This Row],[FECHA DE ASIGNACIÓN CONSECUTIVO      STICKER]],"MMMM"),"NO SE USO")</f>
        <v>NO SE USO</v>
      </c>
      <c r="H46" s="1" t="str">
        <f t="shared" ca="1" si="1"/>
        <v>20250000447CS</v>
      </c>
      <c r="I46" s="1">
        <f t="shared" ca="1" si="5"/>
        <v>13</v>
      </c>
      <c r="J46" s="45"/>
      <c r="K46" s="44"/>
    </row>
    <row r="47" spans="1:11" x14ac:dyDescent="0.3">
      <c r="A47" s="1"/>
      <c r="B47" s="1">
        <f t="shared" ca="1" si="6"/>
        <v>2025</v>
      </c>
      <c r="C47" s="1"/>
      <c r="D47" s="1" t="str">
        <f t="shared" si="4"/>
        <v>000045</v>
      </c>
      <c r="E47" s="17"/>
      <c r="F47" s="1" t="str">
        <f>IF(Tabla1[[#This Row],[FECHA DE ASIGNACIÓN CONSECUTIVO      STICKER]]&lt;&gt;"",TEXT(Tabla1[[#This Row],[FECHA DE ASIGNACIÓN CONSECUTIVO      STICKER]],"MMMM"),"NO SE USO")</f>
        <v>NO SE USO</v>
      </c>
      <c r="H47" s="1" t="str">
        <f t="shared" ca="1" si="1"/>
        <v>20250000457CS</v>
      </c>
      <c r="I47" s="1">
        <f t="shared" ca="1" si="5"/>
        <v>13</v>
      </c>
      <c r="J47" s="46"/>
      <c r="K47" s="44"/>
    </row>
    <row r="48" spans="1:11" x14ac:dyDescent="0.3">
      <c r="A48" s="1"/>
      <c r="B48" s="1">
        <f t="shared" ca="1" si="6"/>
        <v>2025</v>
      </c>
      <c r="C48" s="1"/>
      <c r="D48" s="1" t="str">
        <f t="shared" si="4"/>
        <v>000046</v>
      </c>
      <c r="E48" s="17"/>
      <c r="F48" s="1" t="str">
        <f>IF(Tabla1[[#This Row],[FECHA DE ASIGNACIÓN CONSECUTIVO      STICKER]]&lt;&gt;"",TEXT(Tabla1[[#This Row],[FECHA DE ASIGNACIÓN CONSECUTIVO      STICKER]],"MMMM"),"NO SE USO")</f>
        <v>NO SE USO</v>
      </c>
      <c r="H48" s="1" t="str">
        <f t="shared" ca="1" si="1"/>
        <v>20250000467CS</v>
      </c>
      <c r="I48" s="1">
        <f t="shared" ca="1" si="5"/>
        <v>13</v>
      </c>
      <c r="J48" s="46"/>
      <c r="K48" s="44"/>
    </row>
    <row r="49" spans="1:11" x14ac:dyDescent="0.3">
      <c r="A49" s="1"/>
      <c r="B49" s="1">
        <f t="shared" ca="1" si="6"/>
        <v>2025</v>
      </c>
      <c r="C49" s="1"/>
      <c r="D49" s="1" t="str">
        <f t="shared" si="4"/>
        <v>000047</v>
      </c>
      <c r="E49" s="17"/>
      <c r="F49" s="1" t="str">
        <f>IF(Tabla1[[#This Row],[FECHA DE ASIGNACIÓN CONSECUTIVO      STICKER]]&lt;&gt;"",TEXT(Tabla1[[#This Row],[FECHA DE ASIGNACIÓN CONSECUTIVO      STICKER]],"MMMM"),"NO SE USO")</f>
        <v>NO SE USO</v>
      </c>
      <c r="H49" s="1" t="str">
        <f t="shared" ca="1" si="1"/>
        <v>20250000477CS</v>
      </c>
      <c r="I49" s="1">
        <f t="shared" ca="1" si="5"/>
        <v>13</v>
      </c>
      <c r="J49" s="46"/>
      <c r="K49" s="44"/>
    </row>
    <row r="50" spans="1:11" x14ac:dyDescent="0.3">
      <c r="A50" s="1"/>
      <c r="B50" s="1">
        <f t="shared" ca="1" si="6"/>
        <v>2025</v>
      </c>
      <c r="C50" s="1"/>
      <c r="D50" s="1" t="str">
        <f t="shared" si="4"/>
        <v>000048</v>
      </c>
      <c r="E50" s="17"/>
      <c r="F50" s="1" t="str">
        <f>IF(Tabla1[[#This Row],[FECHA DE ASIGNACIÓN CONSECUTIVO      STICKER]]&lt;&gt;"",TEXT(Tabla1[[#This Row],[FECHA DE ASIGNACIÓN CONSECUTIVO      STICKER]],"MMMM"),"NO SE USO")</f>
        <v>NO SE USO</v>
      </c>
      <c r="H50" s="1" t="str">
        <f t="shared" ca="1" si="1"/>
        <v>20250000487CS</v>
      </c>
      <c r="I50" s="1">
        <f t="shared" ca="1" si="5"/>
        <v>13</v>
      </c>
      <c r="J50" s="46"/>
      <c r="K50" s="44"/>
    </row>
    <row r="51" spans="1:11" x14ac:dyDescent="0.3">
      <c r="A51" s="1"/>
      <c r="B51" s="1">
        <f t="shared" ca="1" si="6"/>
        <v>2025</v>
      </c>
      <c r="C51" s="1"/>
      <c r="D51" s="1" t="str">
        <f t="shared" si="4"/>
        <v>000049</v>
      </c>
      <c r="E51" s="17"/>
      <c r="F51" s="1" t="str">
        <f>IF(Tabla1[[#This Row],[FECHA DE ASIGNACIÓN CONSECUTIVO      STICKER]]&lt;&gt;"",TEXT(Tabla1[[#This Row],[FECHA DE ASIGNACIÓN CONSECUTIVO      STICKER]],"MMMM"),"NO SE USO")</f>
        <v>NO SE USO</v>
      </c>
      <c r="H51" s="1" t="str">
        <f t="shared" ca="1" si="1"/>
        <v>20250000497CS</v>
      </c>
      <c r="I51" s="1">
        <f t="shared" ca="1" si="5"/>
        <v>13</v>
      </c>
      <c r="J51" s="46"/>
      <c r="K51" s="44"/>
    </row>
    <row r="52" spans="1:11" x14ac:dyDescent="0.3">
      <c r="A52" s="1"/>
      <c r="B52" s="1">
        <f t="shared" ca="1" si="6"/>
        <v>2025</v>
      </c>
      <c r="C52" s="1"/>
      <c r="D52" s="1" t="str">
        <f t="shared" si="4"/>
        <v>000050</v>
      </c>
      <c r="E52" s="17"/>
      <c r="F52" s="1" t="str">
        <f>IF(Tabla1[[#This Row],[FECHA DE ASIGNACIÓN CONSECUTIVO      STICKER]]&lt;&gt;"",TEXT(Tabla1[[#This Row],[FECHA DE ASIGNACIÓN CONSECUTIVO      STICKER]],"MMMM"),"NO SE USO")</f>
        <v>NO SE USO</v>
      </c>
      <c r="H52" s="1" t="str">
        <f t="shared" ca="1" si="1"/>
        <v>20250000507CS</v>
      </c>
      <c r="I52" s="1">
        <f t="shared" ca="1" si="5"/>
        <v>13</v>
      </c>
      <c r="J52" s="46"/>
      <c r="K52" s="44"/>
    </row>
    <row r="53" spans="1:11" x14ac:dyDescent="0.3">
      <c r="A53" s="1"/>
      <c r="B53" s="1">
        <f t="shared" ca="1" si="6"/>
        <v>2025</v>
      </c>
      <c r="C53" s="1"/>
      <c r="D53" s="1" t="str">
        <f t="shared" si="4"/>
        <v>000051</v>
      </c>
      <c r="E53" s="17"/>
      <c r="F53" s="1" t="str">
        <f>IF(Tabla1[[#This Row],[FECHA DE ASIGNACIÓN CONSECUTIVO      STICKER]]&lt;&gt;"",TEXT(Tabla1[[#This Row],[FECHA DE ASIGNACIÓN CONSECUTIVO      STICKER]],"MMMM"),"NO SE USO")</f>
        <v>NO SE USO</v>
      </c>
      <c r="H53" s="1" t="str">
        <f t="shared" ca="1" si="1"/>
        <v>20250000517CS</v>
      </c>
      <c r="I53" s="1">
        <f t="shared" ca="1" si="5"/>
        <v>13</v>
      </c>
      <c r="J53" s="46"/>
      <c r="K53" s="44"/>
    </row>
    <row r="54" spans="1:11" x14ac:dyDescent="0.3">
      <c r="A54" s="1"/>
      <c r="B54" s="1">
        <f t="shared" ca="1" si="6"/>
        <v>2025</v>
      </c>
      <c r="C54" s="1"/>
      <c r="D54" s="1" t="str">
        <f t="shared" si="4"/>
        <v>000052</v>
      </c>
      <c r="E54" s="17"/>
      <c r="F54" s="1" t="str">
        <f>IF(Tabla1[[#This Row],[FECHA DE ASIGNACIÓN CONSECUTIVO      STICKER]]&lt;&gt;"",TEXT(Tabla1[[#This Row],[FECHA DE ASIGNACIÓN CONSECUTIVO      STICKER]],"MMMM"),"NO SE USO")</f>
        <v>NO SE USO</v>
      </c>
      <c r="H54" s="1" t="str">
        <f t="shared" ca="1" si="1"/>
        <v>20250000527CS</v>
      </c>
      <c r="I54" s="1">
        <f t="shared" ca="1" si="5"/>
        <v>13</v>
      </c>
      <c r="J54" s="46"/>
      <c r="K54" s="44"/>
    </row>
    <row r="55" spans="1:11" x14ac:dyDescent="0.3">
      <c r="A55" s="1"/>
      <c r="B55" s="1">
        <f t="shared" ca="1" si="6"/>
        <v>2025</v>
      </c>
      <c r="C55" s="1"/>
      <c r="D55" s="1" t="str">
        <f t="shared" si="4"/>
        <v>000053</v>
      </c>
      <c r="E55" s="17"/>
      <c r="F55" s="1" t="str">
        <f>IF(Tabla1[[#This Row],[FECHA DE ASIGNACIÓN CONSECUTIVO      STICKER]]&lt;&gt;"",TEXT(Tabla1[[#This Row],[FECHA DE ASIGNACIÓN CONSECUTIVO      STICKER]],"MMMM"),"NO SE USO")</f>
        <v>NO SE USO</v>
      </c>
      <c r="H55" s="1" t="str">
        <f t="shared" ca="1" si="1"/>
        <v>20250000537CS</v>
      </c>
      <c r="I55" s="1">
        <f t="shared" ca="1" si="5"/>
        <v>13</v>
      </c>
      <c r="J55" s="46"/>
      <c r="K55" s="44" t="str">
        <f>IF(C55=130,"COACTIVO",IF(C55=310,"RECURSOS HUMANOS",IF(C55=340,"CONTROL INTERNO DISCIPLINARIO","")))</f>
        <v/>
      </c>
    </row>
    <row r="56" spans="1:11" x14ac:dyDescent="0.3">
      <c r="A56" s="1"/>
      <c r="B56" s="1">
        <f t="shared" ca="1" si="6"/>
        <v>2025</v>
      </c>
      <c r="C56" s="1"/>
      <c r="D56" s="1" t="str">
        <f t="shared" si="4"/>
        <v>000054</v>
      </c>
      <c r="E56" s="17"/>
      <c r="F56" s="1" t="str">
        <f>IF(Tabla1[[#This Row],[FECHA DE ASIGNACIÓN CONSECUTIVO      STICKER]]&lt;&gt;"",TEXT(Tabla1[[#This Row],[FECHA DE ASIGNACIÓN CONSECUTIVO      STICKER]],"MMMM"),"NO SE USO")</f>
        <v>NO SE USO</v>
      </c>
      <c r="H56" s="1" t="str">
        <f t="shared" ca="1" si="1"/>
        <v>20250000547CS</v>
      </c>
      <c r="I56" s="1">
        <f t="shared" ca="1" si="5"/>
        <v>13</v>
      </c>
      <c r="J56" s="46"/>
      <c r="K56" s="44" t="str">
        <f>IF(C56=130,"COACTIVO",IF(C56=310,"RECURSOS HUMANOS",IF(C56=340,"CONTROL INTERNO DISCIPLINARIO","")))</f>
        <v/>
      </c>
    </row>
    <row r="57" spans="1:11" x14ac:dyDescent="0.3">
      <c r="A57" s="1"/>
      <c r="B57" s="1">
        <f t="shared" ca="1" si="6"/>
        <v>2025</v>
      </c>
      <c r="C57" s="1"/>
      <c r="D57" s="1" t="str">
        <f t="shared" si="4"/>
        <v>000055</v>
      </c>
      <c r="E57" s="17"/>
      <c r="F57" s="1" t="str">
        <f>IF(Tabla1[[#This Row],[FECHA DE ASIGNACIÓN CONSECUTIVO      STICKER]]&lt;&gt;"",TEXT(Tabla1[[#This Row],[FECHA DE ASIGNACIÓN CONSECUTIVO      STICKER]],"MMMM"),"NO SE USO")</f>
        <v>NO SE USO</v>
      </c>
      <c r="H57" s="1" t="str">
        <f t="shared" ca="1" si="1"/>
        <v>20250000557CS</v>
      </c>
      <c r="I57" s="1">
        <f t="shared" ca="1" si="5"/>
        <v>13</v>
      </c>
      <c r="J57" s="46"/>
      <c r="K57" s="44" t="str">
        <f>IF(C57=130,"COACTIVO",IF(C57=310,"RECURSOS HUMANOS",IF(C57=340,"CONTROL INTERNO DISCIPLINARIO","")))</f>
        <v/>
      </c>
    </row>
    <row r="58" spans="1:11" x14ac:dyDescent="0.3">
      <c r="A58" s="1"/>
      <c r="B58" s="1">
        <f t="shared" ca="1" si="6"/>
        <v>2025</v>
      </c>
      <c r="C58" s="1"/>
      <c r="D58" s="1" t="str">
        <f t="shared" si="4"/>
        <v>000056</v>
      </c>
      <c r="E58" s="4"/>
      <c r="F58" s="1" t="str">
        <f>IF(Tabla1[[#This Row],[FECHA DE ASIGNACIÓN CONSECUTIVO      STICKER]]&lt;&gt;"",TEXT(Tabla1[[#This Row],[FECHA DE ASIGNACIÓN CONSECUTIVO      STICKER]],"MMMM"),"NO SE USO")</f>
        <v>NO SE USO</v>
      </c>
      <c r="H58" s="1" t="str">
        <f t="shared" ca="1" si="1"/>
        <v>20250000567CS</v>
      </c>
      <c r="I58" s="1">
        <f t="shared" ca="1" si="5"/>
        <v>13</v>
      </c>
      <c r="J58" s="45"/>
      <c r="K58" s="44"/>
    </row>
    <row r="59" spans="1:11" x14ac:dyDescent="0.3">
      <c r="A59" s="1"/>
      <c r="B59" s="1">
        <f t="shared" ca="1" si="6"/>
        <v>2025</v>
      </c>
      <c r="C59" s="1"/>
      <c r="D59" s="1" t="str">
        <f t="shared" si="4"/>
        <v>000057</v>
      </c>
      <c r="E59" s="4"/>
      <c r="F59" s="1" t="str">
        <f>IF(Tabla1[[#This Row],[FECHA DE ASIGNACIÓN CONSECUTIVO      STICKER]]&lt;&gt;"",TEXT(Tabla1[[#This Row],[FECHA DE ASIGNACIÓN CONSECUTIVO      STICKER]],"MMMM"),"NO SE USO")</f>
        <v>NO SE USO</v>
      </c>
      <c r="H59" s="1" t="str">
        <f t="shared" ca="1" si="1"/>
        <v>20250000577CS</v>
      </c>
      <c r="I59" s="1">
        <f t="shared" ca="1" si="5"/>
        <v>13</v>
      </c>
      <c r="J59" s="46"/>
      <c r="K59" s="44" t="str">
        <f>IF(C59=130,"COACTIVO",IF(C59=310,"RECURSOS HUMANOS",IF(C59=340,"CONTROL INTERNO DISCIPLINARIO","")))</f>
        <v/>
      </c>
    </row>
    <row r="60" spans="1:11" x14ac:dyDescent="0.3">
      <c r="A60" s="1"/>
      <c r="B60" s="1">
        <f t="shared" ca="1" si="6"/>
        <v>2025</v>
      </c>
      <c r="C60" s="1"/>
      <c r="D60" s="1" t="str">
        <f t="shared" si="4"/>
        <v>000058</v>
      </c>
      <c r="E60" s="4"/>
      <c r="F60" s="1" t="str">
        <f>IF(Tabla1[[#This Row],[FECHA DE ASIGNACIÓN CONSECUTIVO      STICKER]]&lt;&gt;"",TEXT(Tabla1[[#This Row],[FECHA DE ASIGNACIÓN CONSECUTIVO      STICKER]],"MMMM"),"NO SE USO")</f>
        <v>NO SE USO</v>
      </c>
      <c r="H60" s="1" t="str">
        <f t="shared" ca="1" si="1"/>
        <v>20250000587CS</v>
      </c>
      <c r="I60" s="1">
        <f t="shared" ca="1" si="5"/>
        <v>13</v>
      </c>
      <c r="J60" s="46"/>
      <c r="K60" s="44" t="str">
        <f>IF(C60=130,"COACTIVO",IF(C60=310,"RECURSOS HUMANOS",IF(C60=340,"CONTROL INTERNO DISCIPLINARIO","")))</f>
        <v/>
      </c>
    </row>
    <row r="61" spans="1:11" x14ac:dyDescent="0.3">
      <c r="A61" s="1"/>
      <c r="B61" s="1">
        <f t="shared" ca="1" si="6"/>
        <v>2025</v>
      </c>
      <c r="C61" s="1"/>
      <c r="D61" s="1" t="str">
        <f t="shared" si="4"/>
        <v>000059</v>
      </c>
      <c r="E61" s="17"/>
      <c r="F61" s="1" t="str">
        <f>IF(Tabla1[[#This Row],[FECHA DE ASIGNACIÓN CONSECUTIVO      STICKER]]&lt;&gt;"",TEXT(Tabla1[[#This Row],[FECHA DE ASIGNACIÓN CONSECUTIVO      STICKER]],"MMMM"),"NO SE USO")</f>
        <v>NO SE USO</v>
      </c>
      <c r="H61" s="1" t="str">
        <f t="shared" ca="1" si="1"/>
        <v>20250000597CS</v>
      </c>
      <c r="I61" s="1">
        <f t="shared" ca="1" si="5"/>
        <v>13</v>
      </c>
      <c r="J61" s="46"/>
      <c r="K61" s="44" t="str">
        <f>IF(C61=130,"COACTIVO",IF(C61=310,"RECURSOS HUMANOS",IF(C61=340,"CONTROL INTERNO DISCIPLINARIO","")))</f>
        <v/>
      </c>
    </row>
    <row r="62" spans="1:11" x14ac:dyDescent="0.3">
      <c r="A62" s="1"/>
      <c r="B62" s="1">
        <f t="shared" ca="1" si="6"/>
        <v>2025</v>
      </c>
      <c r="C62" s="1"/>
      <c r="D62" s="1" t="str">
        <f t="shared" si="4"/>
        <v>000060</v>
      </c>
      <c r="E62" s="17"/>
      <c r="F62" s="1" t="str">
        <f>IF(Tabla1[[#This Row],[FECHA DE ASIGNACIÓN CONSECUTIVO      STICKER]]&lt;&gt;"",TEXT(Tabla1[[#This Row],[FECHA DE ASIGNACIÓN CONSECUTIVO      STICKER]],"MMMM"),"NO SE USO")</f>
        <v>NO SE USO</v>
      </c>
      <c r="H62" s="1" t="str">
        <f t="shared" ca="1" si="1"/>
        <v>20250000607CS</v>
      </c>
      <c r="I62" s="1">
        <f t="shared" ca="1" si="5"/>
        <v>13</v>
      </c>
      <c r="J62" s="46"/>
      <c r="K62" s="44" t="str">
        <f>IF(C62=130,"COACTIVO",IF(C62=310,"RECURSOS HUMANOS",IF(C62=340,"CONTROL INTERNO DISCIPLINARIO","")))</f>
        <v/>
      </c>
    </row>
    <row r="63" spans="1:11" x14ac:dyDescent="0.3">
      <c r="A63" s="1"/>
      <c r="B63" s="1">
        <f t="shared" ca="1" si="6"/>
        <v>2025</v>
      </c>
      <c r="C63" s="1"/>
      <c r="D63" s="1" t="str">
        <f t="shared" si="4"/>
        <v>000061</v>
      </c>
      <c r="E63" s="17"/>
      <c r="F63" s="1" t="str">
        <f>IF(Tabla1[[#This Row],[FECHA DE ASIGNACIÓN CONSECUTIVO      STICKER]]&lt;&gt;"",TEXT(Tabla1[[#This Row],[FECHA DE ASIGNACIÓN CONSECUTIVO      STICKER]],"MMMM"),"NO SE USO")</f>
        <v>NO SE USO</v>
      </c>
      <c r="H63" s="1" t="str">
        <f t="shared" ca="1" si="1"/>
        <v>20250000617CS</v>
      </c>
      <c r="I63" s="1">
        <f t="shared" ca="1" si="5"/>
        <v>13</v>
      </c>
      <c r="J63" s="46"/>
      <c r="K63" s="44" t="s">
        <v>38</v>
      </c>
    </row>
    <row r="64" spans="1:11" x14ac:dyDescent="0.3">
      <c r="A64" s="1"/>
      <c r="B64" s="1">
        <f t="shared" ca="1" si="6"/>
        <v>2025</v>
      </c>
      <c r="C64" s="1"/>
      <c r="D64" s="1" t="str">
        <f t="shared" si="4"/>
        <v>000062</v>
      </c>
      <c r="E64" s="17"/>
      <c r="F64" s="1" t="str">
        <f>IF(Tabla1[[#This Row],[FECHA DE ASIGNACIÓN CONSECUTIVO      STICKER]]&lt;&gt;"",TEXT(Tabla1[[#This Row],[FECHA DE ASIGNACIÓN CONSECUTIVO      STICKER]],"MMMM"),"NO SE USO")</f>
        <v>NO SE USO</v>
      </c>
      <c r="H64" s="1" t="str">
        <f t="shared" ca="1" si="1"/>
        <v>20250000627CS</v>
      </c>
      <c r="I64" s="1">
        <f t="shared" ca="1" si="5"/>
        <v>13</v>
      </c>
      <c r="J64" s="46"/>
      <c r="K64" s="44" t="str">
        <f t="shared" ref="K64:K103" si="7">IF(C64=130,"COACTIVO",IF(C64=310,"RECURSOS HUMANOS",IF(C64=340,"CONTROL INTERNO DISCIPLINARIO","")))</f>
        <v/>
      </c>
    </row>
    <row r="65" spans="1:11" x14ac:dyDescent="0.3">
      <c r="A65" s="1"/>
      <c r="B65" s="1">
        <f t="shared" ca="1" si="6"/>
        <v>2025</v>
      </c>
      <c r="C65" s="1"/>
      <c r="D65" s="1" t="str">
        <f t="shared" si="4"/>
        <v>000063</v>
      </c>
      <c r="E65" s="17"/>
      <c r="F65" s="1" t="str">
        <f>IF(Tabla1[[#This Row],[FECHA DE ASIGNACIÓN CONSECUTIVO      STICKER]]&lt;&gt;"",TEXT(Tabla1[[#This Row],[FECHA DE ASIGNACIÓN CONSECUTIVO      STICKER]],"MMMM"),"NO SE USO")</f>
        <v>NO SE USO</v>
      </c>
      <c r="H65" s="1" t="str">
        <f t="shared" ca="1" si="1"/>
        <v>20250000637CS</v>
      </c>
      <c r="I65" s="1">
        <f t="shared" ca="1" si="5"/>
        <v>13</v>
      </c>
      <c r="J65" s="46"/>
      <c r="K65" s="44" t="str">
        <f t="shared" si="7"/>
        <v/>
      </c>
    </row>
    <row r="66" spans="1:11" x14ac:dyDescent="0.3">
      <c r="A66" s="1"/>
      <c r="B66" s="1">
        <f t="shared" ref="B66:B97" ca="1" si="8">YEAR(TODAY())</f>
        <v>2025</v>
      </c>
      <c r="C66" s="1"/>
      <c r="D66" s="1" t="str">
        <f t="shared" si="4"/>
        <v>000064</v>
      </c>
      <c r="E66" s="17"/>
      <c r="F66" s="1" t="str">
        <f>IF(Tabla1[[#This Row],[FECHA DE ASIGNACIÓN CONSECUTIVO      STICKER]]&lt;&gt;"",TEXT(Tabla1[[#This Row],[FECHA DE ASIGNACIÓN CONSECUTIVO      STICKER]],"MMMM"),"NO SE USO")</f>
        <v>NO SE USO</v>
      </c>
      <c r="H66" s="1" t="str">
        <f t="shared" ref="H66:H129" ca="1" si="9">CONCATENATE(B66,C66,D66,7,"CS")</f>
        <v>20250000647CS</v>
      </c>
      <c r="I66" s="1">
        <f t="shared" ca="1" si="5"/>
        <v>13</v>
      </c>
      <c r="J66" s="46"/>
      <c r="K66" s="44" t="str">
        <f t="shared" si="7"/>
        <v/>
      </c>
    </row>
    <row r="67" spans="1:11" x14ac:dyDescent="0.3">
      <c r="A67" s="1"/>
      <c r="B67" s="1">
        <f t="shared" ca="1" si="8"/>
        <v>2025</v>
      </c>
      <c r="C67" s="1"/>
      <c r="D67" s="1" t="str">
        <f t="shared" si="4"/>
        <v>000065</v>
      </c>
      <c r="E67" s="17"/>
      <c r="F67" s="1" t="str">
        <f>IF(Tabla1[[#This Row],[FECHA DE ASIGNACIÓN CONSECUTIVO      STICKER]]&lt;&gt;"",TEXT(Tabla1[[#This Row],[FECHA DE ASIGNACIÓN CONSECUTIVO      STICKER]],"MMMM"),"NO SE USO")</f>
        <v>NO SE USO</v>
      </c>
      <c r="H67" s="1" t="str">
        <f t="shared" ca="1" si="9"/>
        <v>20250000657CS</v>
      </c>
      <c r="I67" s="1">
        <f t="shared" ca="1" si="5"/>
        <v>13</v>
      </c>
      <c r="J67" s="46"/>
      <c r="K67" s="44" t="str">
        <f t="shared" si="7"/>
        <v/>
      </c>
    </row>
    <row r="68" spans="1:11" x14ac:dyDescent="0.3">
      <c r="A68" s="1"/>
      <c r="B68" s="1">
        <f t="shared" ca="1" si="8"/>
        <v>2025</v>
      </c>
      <c r="C68" s="1"/>
      <c r="D68" s="1" t="str">
        <f t="shared" si="4"/>
        <v>000066</v>
      </c>
      <c r="E68" s="17"/>
      <c r="F68" s="1" t="str">
        <f>IF(Tabla1[[#This Row],[FECHA DE ASIGNACIÓN CONSECUTIVO      STICKER]]&lt;&gt;"",TEXT(Tabla1[[#This Row],[FECHA DE ASIGNACIÓN CONSECUTIVO      STICKER]],"MMMM"),"NO SE USO")</f>
        <v>NO SE USO</v>
      </c>
      <c r="H68" s="1" t="str">
        <f t="shared" ca="1" si="9"/>
        <v>20250000667CS</v>
      </c>
      <c r="I68" s="1">
        <f t="shared" ca="1" si="5"/>
        <v>13</v>
      </c>
      <c r="J68" s="46"/>
      <c r="K68" s="44" t="str">
        <f t="shared" si="7"/>
        <v/>
      </c>
    </row>
    <row r="69" spans="1:11" x14ac:dyDescent="0.3">
      <c r="A69" s="1"/>
      <c r="B69" s="1">
        <f t="shared" ca="1" si="8"/>
        <v>2025</v>
      </c>
      <c r="C69" s="1"/>
      <c r="D69" s="1" t="str">
        <f t="shared" si="4"/>
        <v>000067</v>
      </c>
      <c r="E69" s="17"/>
      <c r="F69" s="1" t="str">
        <f>IF(Tabla1[[#This Row],[FECHA DE ASIGNACIÓN CONSECUTIVO      STICKER]]&lt;&gt;"",TEXT(Tabla1[[#This Row],[FECHA DE ASIGNACIÓN CONSECUTIVO      STICKER]],"MMMM"),"NO SE USO")</f>
        <v>NO SE USO</v>
      </c>
      <c r="H69" s="1" t="str">
        <f t="shared" ca="1" si="9"/>
        <v>20250000677CS</v>
      </c>
      <c r="I69" s="1">
        <f t="shared" ca="1" si="5"/>
        <v>13</v>
      </c>
      <c r="J69" s="46"/>
      <c r="K69" s="44" t="str">
        <f t="shared" si="7"/>
        <v/>
      </c>
    </row>
    <row r="70" spans="1:11" x14ac:dyDescent="0.3">
      <c r="A70" s="1"/>
      <c r="B70" s="1">
        <f t="shared" ca="1" si="8"/>
        <v>2025</v>
      </c>
      <c r="C70" s="1"/>
      <c r="D70" s="1" t="str">
        <f t="shared" si="4"/>
        <v>000068</v>
      </c>
      <c r="E70" s="17"/>
      <c r="F70" s="1" t="str">
        <f>IF(Tabla1[[#This Row],[FECHA DE ASIGNACIÓN CONSECUTIVO      STICKER]]&lt;&gt;"",TEXT(Tabla1[[#This Row],[FECHA DE ASIGNACIÓN CONSECUTIVO      STICKER]],"MMMM"),"NO SE USO")</f>
        <v>NO SE USO</v>
      </c>
      <c r="H70" s="1" t="str">
        <f t="shared" ca="1" si="9"/>
        <v>20250000687CS</v>
      </c>
      <c r="I70" s="1">
        <f t="shared" ca="1" si="5"/>
        <v>13</v>
      </c>
      <c r="J70" s="46"/>
      <c r="K70" s="44" t="str">
        <f t="shared" si="7"/>
        <v/>
      </c>
    </row>
    <row r="71" spans="1:11" x14ac:dyDescent="0.3">
      <c r="A71" s="1"/>
      <c r="B71" s="1">
        <f t="shared" ca="1" si="8"/>
        <v>2025</v>
      </c>
      <c r="C71" s="1"/>
      <c r="D71" s="1" t="str">
        <f t="shared" si="4"/>
        <v>000069</v>
      </c>
      <c r="E71" s="17"/>
      <c r="F71" s="1" t="str">
        <f>IF(Tabla1[[#This Row],[FECHA DE ASIGNACIÓN CONSECUTIVO      STICKER]]&lt;&gt;"",TEXT(Tabla1[[#This Row],[FECHA DE ASIGNACIÓN CONSECUTIVO      STICKER]],"MMMM"),"NO SE USO")</f>
        <v>NO SE USO</v>
      </c>
      <c r="H71" s="1" t="str">
        <f t="shared" ca="1" si="9"/>
        <v>20250000697CS</v>
      </c>
      <c r="I71" s="1">
        <f t="shared" ca="1" si="5"/>
        <v>13</v>
      </c>
      <c r="J71" s="46"/>
      <c r="K71" s="44" t="str">
        <f t="shared" si="7"/>
        <v/>
      </c>
    </row>
    <row r="72" spans="1:11" x14ac:dyDescent="0.3">
      <c r="A72" s="1"/>
      <c r="B72" s="1">
        <f t="shared" ca="1" si="8"/>
        <v>2025</v>
      </c>
      <c r="C72" s="1"/>
      <c r="D72" s="1" t="str">
        <f t="shared" si="4"/>
        <v>000070</v>
      </c>
      <c r="E72" s="17"/>
      <c r="F72" s="1" t="str">
        <f>IF(Tabla1[[#This Row],[FECHA DE ASIGNACIÓN CONSECUTIVO      STICKER]]&lt;&gt;"",TEXT(Tabla1[[#This Row],[FECHA DE ASIGNACIÓN CONSECUTIVO      STICKER]],"MMMM"),"NO SE USO")</f>
        <v>NO SE USO</v>
      </c>
      <c r="H72" s="1" t="str">
        <f t="shared" ca="1" si="9"/>
        <v>20250000707CS</v>
      </c>
      <c r="I72" s="1">
        <f t="shared" ca="1" si="5"/>
        <v>13</v>
      </c>
      <c r="J72" s="46"/>
      <c r="K72" s="44" t="str">
        <f t="shared" si="7"/>
        <v/>
      </c>
    </row>
    <row r="73" spans="1:11" x14ac:dyDescent="0.3">
      <c r="A73" s="1"/>
      <c r="B73" s="1">
        <f t="shared" ca="1" si="8"/>
        <v>2025</v>
      </c>
      <c r="C73" s="1"/>
      <c r="D73" s="1" t="str">
        <f t="shared" si="4"/>
        <v>000071</v>
      </c>
      <c r="E73" s="17"/>
      <c r="F73" s="1" t="str">
        <f>IF(Tabla1[[#This Row],[FECHA DE ASIGNACIÓN CONSECUTIVO      STICKER]]&lt;&gt;"",TEXT(Tabla1[[#This Row],[FECHA DE ASIGNACIÓN CONSECUTIVO      STICKER]],"MMMM"),"NO SE USO")</f>
        <v>NO SE USO</v>
      </c>
      <c r="H73" s="1" t="str">
        <f t="shared" ca="1" si="9"/>
        <v>20250000717CS</v>
      </c>
      <c r="I73" s="1">
        <f t="shared" ca="1" si="5"/>
        <v>13</v>
      </c>
      <c r="J73" s="46"/>
      <c r="K73" s="44" t="str">
        <f t="shared" si="7"/>
        <v/>
      </c>
    </row>
    <row r="74" spans="1:11" x14ac:dyDescent="0.3">
      <c r="A74" s="1"/>
      <c r="B74" s="1">
        <f t="shared" ca="1" si="8"/>
        <v>2025</v>
      </c>
      <c r="C74" s="1"/>
      <c r="D74" s="1" t="str">
        <f t="shared" si="4"/>
        <v>000072</v>
      </c>
      <c r="E74" s="17"/>
      <c r="F74" s="1" t="str">
        <f>IF(Tabla1[[#This Row],[FECHA DE ASIGNACIÓN CONSECUTIVO      STICKER]]&lt;&gt;"",TEXT(Tabla1[[#This Row],[FECHA DE ASIGNACIÓN CONSECUTIVO      STICKER]],"MMMM"),"NO SE USO")</f>
        <v>NO SE USO</v>
      </c>
      <c r="H74" s="1" t="str">
        <f t="shared" ca="1" si="9"/>
        <v>20250000727CS</v>
      </c>
      <c r="I74" s="1">
        <f t="shared" ca="1" si="5"/>
        <v>13</v>
      </c>
      <c r="J74" s="46"/>
      <c r="K74" s="44" t="str">
        <f t="shared" si="7"/>
        <v/>
      </c>
    </row>
    <row r="75" spans="1:11" x14ac:dyDescent="0.3">
      <c r="A75" s="1"/>
      <c r="B75" s="1">
        <f t="shared" ca="1" si="8"/>
        <v>2025</v>
      </c>
      <c r="C75" s="1"/>
      <c r="D75" s="1" t="str">
        <f t="shared" si="4"/>
        <v>000073</v>
      </c>
      <c r="E75" s="17"/>
      <c r="F75" s="1" t="str">
        <f>IF(Tabla1[[#This Row],[FECHA DE ASIGNACIÓN CONSECUTIVO      STICKER]]&lt;&gt;"",TEXT(Tabla1[[#This Row],[FECHA DE ASIGNACIÓN CONSECUTIVO      STICKER]],"MMMM"),"NO SE USO")</f>
        <v>NO SE USO</v>
      </c>
      <c r="H75" s="1" t="str">
        <f t="shared" ca="1" si="9"/>
        <v>20250000737CS</v>
      </c>
      <c r="I75" s="1">
        <f t="shared" ca="1" si="5"/>
        <v>13</v>
      </c>
      <c r="J75" s="46"/>
      <c r="K75" s="44" t="str">
        <f t="shared" si="7"/>
        <v/>
      </c>
    </row>
    <row r="76" spans="1:11" x14ac:dyDescent="0.3">
      <c r="A76" s="1"/>
      <c r="B76" s="1">
        <f t="shared" ca="1" si="8"/>
        <v>2025</v>
      </c>
      <c r="C76" s="1"/>
      <c r="D76" s="1" t="str">
        <f t="shared" si="4"/>
        <v>000074</v>
      </c>
      <c r="E76" s="17"/>
      <c r="F76" s="1" t="str">
        <f>IF(Tabla1[[#This Row],[FECHA DE ASIGNACIÓN CONSECUTIVO      STICKER]]&lt;&gt;"",TEXT(Tabla1[[#This Row],[FECHA DE ASIGNACIÓN CONSECUTIVO      STICKER]],"MMMM"),"NO SE USO")</f>
        <v>NO SE USO</v>
      </c>
      <c r="H76" s="1" t="str">
        <f t="shared" ca="1" si="9"/>
        <v>20250000747CS</v>
      </c>
      <c r="I76" s="1">
        <f t="shared" ca="1" si="5"/>
        <v>13</v>
      </c>
      <c r="J76" s="45"/>
      <c r="K76" s="44" t="str">
        <f t="shared" si="7"/>
        <v/>
      </c>
    </row>
    <row r="77" spans="1:11" x14ac:dyDescent="0.3">
      <c r="A77" s="1"/>
      <c r="B77" s="1">
        <f t="shared" ca="1" si="8"/>
        <v>2025</v>
      </c>
      <c r="C77" s="1"/>
      <c r="D77" s="1" t="str">
        <f t="shared" si="4"/>
        <v>000075</v>
      </c>
      <c r="E77" s="17"/>
      <c r="F77" s="1" t="str">
        <f>IF(Tabla1[[#This Row],[FECHA DE ASIGNACIÓN CONSECUTIVO      STICKER]]&lt;&gt;"",TEXT(Tabla1[[#This Row],[FECHA DE ASIGNACIÓN CONSECUTIVO      STICKER]],"MMMM"),"NO SE USO")</f>
        <v>NO SE USO</v>
      </c>
      <c r="H77" s="1" t="str">
        <f t="shared" ca="1" si="9"/>
        <v>20250000757CS</v>
      </c>
      <c r="I77" s="1">
        <f t="shared" ca="1" si="5"/>
        <v>13</v>
      </c>
      <c r="J77" s="45"/>
      <c r="K77" s="44" t="str">
        <f t="shared" si="7"/>
        <v/>
      </c>
    </row>
    <row r="78" spans="1:11" x14ac:dyDescent="0.3">
      <c r="A78" s="1"/>
      <c r="B78" s="1">
        <f t="shared" ca="1" si="8"/>
        <v>2025</v>
      </c>
      <c r="C78" s="1"/>
      <c r="D78" s="1" t="str">
        <f t="shared" si="4"/>
        <v>000076</v>
      </c>
      <c r="E78" s="17"/>
      <c r="F78" s="1" t="str">
        <f>IF(Tabla1[[#This Row],[FECHA DE ASIGNACIÓN CONSECUTIVO      STICKER]]&lt;&gt;"",TEXT(Tabla1[[#This Row],[FECHA DE ASIGNACIÓN CONSECUTIVO      STICKER]],"MMMM"),"NO SE USO")</f>
        <v>NO SE USO</v>
      </c>
      <c r="H78" s="1" t="str">
        <f t="shared" ca="1" si="9"/>
        <v>20250000767CS</v>
      </c>
      <c r="I78" s="1">
        <f t="shared" ca="1" si="5"/>
        <v>13</v>
      </c>
      <c r="J78" s="45"/>
      <c r="K78" s="44" t="str">
        <f t="shared" si="7"/>
        <v/>
      </c>
    </row>
    <row r="79" spans="1:11" x14ac:dyDescent="0.3">
      <c r="A79" s="1"/>
      <c r="B79" s="1">
        <f t="shared" ca="1" si="8"/>
        <v>2025</v>
      </c>
      <c r="C79" s="1"/>
      <c r="D79" s="1" t="str">
        <f t="shared" si="4"/>
        <v>000077</v>
      </c>
      <c r="E79" s="17"/>
      <c r="F79" s="1" t="str">
        <f>IF(Tabla1[[#This Row],[FECHA DE ASIGNACIÓN CONSECUTIVO      STICKER]]&lt;&gt;"",TEXT(Tabla1[[#This Row],[FECHA DE ASIGNACIÓN CONSECUTIVO      STICKER]],"MMMM"),"NO SE USO")</f>
        <v>NO SE USO</v>
      </c>
      <c r="H79" s="1" t="str">
        <f t="shared" ca="1" si="9"/>
        <v>20250000777CS</v>
      </c>
      <c r="I79" s="1">
        <f t="shared" ca="1" si="5"/>
        <v>13</v>
      </c>
      <c r="J79" s="45"/>
      <c r="K79" s="44" t="str">
        <f t="shared" si="7"/>
        <v/>
      </c>
    </row>
    <row r="80" spans="1:11" x14ac:dyDescent="0.3">
      <c r="A80" s="1"/>
      <c r="B80" s="1">
        <f t="shared" ca="1" si="8"/>
        <v>2025</v>
      </c>
      <c r="C80" s="1"/>
      <c r="D80" s="1" t="str">
        <f t="shared" si="4"/>
        <v>000078</v>
      </c>
      <c r="E80" s="17"/>
      <c r="F80" s="1" t="str">
        <f>IF(Tabla1[[#This Row],[FECHA DE ASIGNACIÓN CONSECUTIVO      STICKER]]&lt;&gt;"",TEXT(Tabla1[[#This Row],[FECHA DE ASIGNACIÓN CONSECUTIVO      STICKER]],"MMMM"),"NO SE USO")</f>
        <v>NO SE USO</v>
      </c>
      <c r="H80" s="1" t="str">
        <f t="shared" ca="1" si="9"/>
        <v>20250000787CS</v>
      </c>
      <c r="I80" s="1">
        <f t="shared" ca="1" si="5"/>
        <v>13</v>
      </c>
      <c r="J80" s="45"/>
      <c r="K80" s="44" t="str">
        <f t="shared" si="7"/>
        <v/>
      </c>
    </row>
    <row r="81" spans="1:11" x14ac:dyDescent="0.3">
      <c r="A81" s="1"/>
      <c r="B81" s="1">
        <f t="shared" ca="1" si="8"/>
        <v>2025</v>
      </c>
      <c r="C81" s="1"/>
      <c r="D81" s="1" t="str">
        <f t="shared" si="4"/>
        <v>000079</v>
      </c>
      <c r="E81" s="17"/>
      <c r="F81" s="1" t="str">
        <f>IF(Tabla1[[#This Row],[FECHA DE ASIGNACIÓN CONSECUTIVO      STICKER]]&lt;&gt;"",TEXT(Tabla1[[#This Row],[FECHA DE ASIGNACIÓN CONSECUTIVO      STICKER]],"MMMM"),"NO SE USO")</f>
        <v>NO SE USO</v>
      </c>
      <c r="H81" s="1" t="str">
        <f t="shared" ca="1" si="9"/>
        <v>20250000797CS</v>
      </c>
      <c r="I81" s="1">
        <f t="shared" ca="1" si="5"/>
        <v>13</v>
      </c>
      <c r="J81" s="45"/>
      <c r="K81" s="44" t="str">
        <f t="shared" si="7"/>
        <v/>
      </c>
    </row>
    <row r="82" spans="1:11" x14ac:dyDescent="0.3">
      <c r="A82" s="1"/>
      <c r="B82" s="1">
        <f t="shared" ca="1" si="8"/>
        <v>2025</v>
      </c>
      <c r="C82" s="1"/>
      <c r="D82" s="1" t="str">
        <f t="shared" si="4"/>
        <v>000080</v>
      </c>
      <c r="E82" s="17"/>
      <c r="F82" s="1" t="str">
        <f>IF(Tabla1[[#This Row],[FECHA DE ASIGNACIÓN CONSECUTIVO      STICKER]]&lt;&gt;"",TEXT(Tabla1[[#This Row],[FECHA DE ASIGNACIÓN CONSECUTIVO      STICKER]],"MMMM"),"NO SE USO")</f>
        <v>NO SE USO</v>
      </c>
      <c r="H82" s="1" t="str">
        <f t="shared" ca="1" si="9"/>
        <v>20250000807CS</v>
      </c>
      <c r="I82" s="1">
        <f t="shared" ca="1" si="5"/>
        <v>13</v>
      </c>
      <c r="J82" s="45"/>
      <c r="K82" s="44" t="str">
        <f t="shared" si="7"/>
        <v/>
      </c>
    </row>
    <row r="83" spans="1:11" x14ac:dyDescent="0.3">
      <c r="A83" s="1"/>
      <c r="B83" s="1">
        <f t="shared" ca="1" si="8"/>
        <v>2025</v>
      </c>
      <c r="C83" s="1"/>
      <c r="D83" s="1" t="str">
        <f t="shared" ref="D83:D146" si="10">TEXT(IF(D82="CONSECUTIVO",0,D82+1),"000000")</f>
        <v>000081</v>
      </c>
      <c r="E83" s="17"/>
      <c r="F83" s="1" t="str">
        <f>IF(Tabla1[[#This Row],[FECHA DE ASIGNACIÓN CONSECUTIVO      STICKER]]&lt;&gt;"",TEXT(Tabla1[[#This Row],[FECHA DE ASIGNACIÓN CONSECUTIVO      STICKER]],"MMMM"),"NO SE USO")</f>
        <v>NO SE USO</v>
      </c>
      <c r="H83" s="1" t="str">
        <f t="shared" ca="1" si="9"/>
        <v>20250000817CS</v>
      </c>
      <c r="I83" s="1">
        <f t="shared" ref="I83:I146" ca="1" si="11">LEN(H83)</f>
        <v>13</v>
      </c>
      <c r="J83" s="45"/>
      <c r="K83" s="44" t="str">
        <f t="shared" si="7"/>
        <v/>
      </c>
    </row>
    <row r="84" spans="1:11" x14ac:dyDescent="0.3">
      <c r="A84" s="1"/>
      <c r="B84" s="1">
        <f t="shared" ca="1" si="8"/>
        <v>2025</v>
      </c>
      <c r="C84" s="1"/>
      <c r="D84" s="1" t="str">
        <f t="shared" si="10"/>
        <v>000082</v>
      </c>
      <c r="E84" s="17"/>
      <c r="F84" s="1" t="str">
        <f>IF(Tabla1[[#This Row],[FECHA DE ASIGNACIÓN CONSECUTIVO      STICKER]]&lt;&gt;"",TEXT(Tabla1[[#This Row],[FECHA DE ASIGNACIÓN CONSECUTIVO      STICKER]],"MMMM"),"NO SE USO")</f>
        <v>NO SE USO</v>
      </c>
      <c r="H84" s="1" t="str">
        <f t="shared" ca="1" si="9"/>
        <v>20250000827CS</v>
      </c>
      <c r="I84" s="1">
        <f t="shared" ca="1" si="11"/>
        <v>13</v>
      </c>
      <c r="J84" s="45"/>
      <c r="K84" s="44" t="str">
        <f t="shared" si="7"/>
        <v/>
      </c>
    </row>
    <row r="85" spans="1:11" x14ac:dyDescent="0.3">
      <c r="A85" s="1"/>
      <c r="B85" s="1">
        <f t="shared" ca="1" si="8"/>
        <v>2025</v>
      </c>
      <c r="C85" s="1"/>
      <c r="D85" s="1" t="str">
        <f t="shared" si="10"/>
        <v>000083</v>
      </c>
      <c r="E85" s="17"/>
      <c r="F85" s="1" t="str">
        <f>IF(Tabla1[[#This Row],[FECHA DE ASIGNACIÓN CONSECUTIVO      STICKER]]&lt;&gt;"",TEXT(Tabla1[[#This Row],[FECHA DE ASIGNACIÓN CONSECUTIVO      STICKER]],"MMMM"),"NO SE USO")</f>
        <v>NO SE USO</v>
      </c>
      <c r="H85" s="1" t="str">
        <f t="shared" ca="1" si="9"/>
        <v>20250000837CS</v>
      </c>
      <c r="I85" s="1">
        <f t="shared" ca="1" si="11"/>
        <v>13</v>
      </c>
      <c r="J85" s="45"/>
      <c r="K85" s="44" t="str">
        <f t="shared" si="7"/>
        <v/>
      </c>
    </row>
    <row r="86" spans="1:11" x14ac:dyDescent="0.3">
      <c r="A86" s="1"/>
      <c r="B86" s="1">
        <f t="shared" ca="1" si="8"/>
        <v>2025</v>
      </c>
      <c r="C86" s="1"/>
      <c r="D86" s="1" t="str">
        <f t="shared" si="10"/>
        <v>000084</v>
      </c>
      <c r="E86" s="17"/>
      <c r="F86" s="1" t="str">
        <f>IF(Tabla1[[#This Row],[FECHA DE ASIGNACIÓN CONSECUTIVO      STICKER]]&lt;&gt;"",TEXT(Tabla1[[#This Row],[FECHA DE ASIGNACIÓN CONSECUTIVO      STICKER]],"MMMM"),"NO SE USO")</f>
        <v>NO SE USO</v>
      </c>
      <c r="H86" s="1" t="str">
        <f t="shared" ca="1" si="9"/>
        <v>20250000847CS</v>
      </c>
      <c r="I86" s="1">
        <f t="shared" ca="1" si="11"/>
        <v>13</v>
      </c>
      <c r="J86" s="45"/>
      <c r="K86" s="44" t="str">
        <f t="shared" si="7"/>
        <v/>
      </c>
    </row>
    <row r="87" spans="1:11" x14ac:dyDescent="0.3">
      <c r="A87" s="1"/>
      <c r="B87" s="1">
        <f t="shared" ca="1" si="8"/>
        <v>2025</v>
      </c>
      <c r="C87" s="1"/>
      <c r="D87" s="1" t="str">
        <f t="shared" si="10"/>
        <v>000085</v>
      </c>
      <c r="E87" s="17"/>
      <c r="F87" s="1" t="str">
        <f>IF(Tabla1[[#This Row],[FECHA DE ASIGNACIÓN CONSECUTIVO      STICKER]]&lt;&gt;"",TEXT(Tabla1[[#This Row],[FECHA DE ASIGNACIÓN CONSECUTIVO      STICKER]],"MMMM"),"NO SE USO")</f>
        <v>NO SE USO</v>
      </c>
      <c r="H87" s="1" t="str">
        <f t="shared" ca="1" si="9"/>
        <v>20250000857CS</v>
      </c>
      <c r="I87" s="1">
        <f t="shared" ca="1" si="11"/>
        <v>13</v>
      </c>
      <c r="J87" s="45"/>
      <c r="K87" s="44" t="str">
        <f t="shared" si="7"/>
        <v/>
      </c>
    </row>
    <row r="88" spans="1:11" x14ac:dyDescent="0.3">
      <c r="A88" s="1"/>
      <c r="B88" s="1">
        <f t="shared" ca="1" si="8"/>
        <v>2025</v>
      </c>
      <c r="C88" s="1"/>
      <c r="D88" s="1" t="str">
        <f t="shared" si="10"/>
        <v>000086</v>
      </c>
      <c r="E88" s="17"/>
      <c r="F88" s="1" t="str">
        <f>IF(Tabla1[[#This Row],[FECHA DE ASIGNACIÓN CONSECUTIVO      STICKER]]&lt;&gt;"",TEXT(Tabla1[[#This Row],[FECHA DE ASIGNACIÓN CONSECUTIVO      STICKER]],"MMMM"),"NO SE USO")</f>
        <v>NO SE USO</v>
      </c>
      <c r="H88" s="1" t="str">
        <f t="shared" ca="1" si="9"/>
        <v>20250000867CS</v>
      </c>
      <c r="I88" s="1">
        <f t="shared" ca="1" si="11"/>
        <v>13</v>
      </c>
      <c r="J88" s="45"/>
      <c r="K88" s="44" t="str">
        <f t="shared" si="7"/>
        <v/>
      </c>
    </row>
    <row r="89" spans="1:11" x14ac:dyDescent="0.3">
      <c r="A89" s="1"/>
      <c r="B89" s="1">
        <f t="shared" ca="1" si="8"/>
        <v>2025</v>
      </c>
      <c r="C89" s="1"/>
      <c r="D89" s="1" t="str">
        <f t="shared" si="10"/>
        <v>000087</v>
      </c>
      <c r="E89" s="17"/>
      <c r="F89" s="1" t="str">
        <f>IF(Tabla1[[#This Row],[FECHA DE ASIGNACIÓN CONSECUTIVO      STICKER]]&lt;&gt;"",TEXT(Tabla1[[#This Row],[FECHA DE ASIGNACIÓN CONSECUTIVO      STICKER]],"MMMM"),"NO SE USO")</f>
        <v>NO SE USO</v>
      </c>
      <c r="H89" s="1" t="str">
        <f t="shared" ca="1" si="9"/>
        <v>20250000877CS</v>
      </c>
      <c r="I89" s="1">
        <f t="shared" ca="1" si="11"/>
        <v>13</v>
      </c>
      <c r="J89" s="45"/>
      <c r="K89" s="44" t="str">
        <f t="shared" si="7"/>
        <v/>
      </c>
    </row>
    <row r="90" spans="1:11" x14ac:dyDescent="0.3">
      <c r="A90" s="1"/>
      <c r="B90" s="1">
        <f t="shared" ca="1" si="8"/>
        <v>2025</v>
      </c>
      <c r="C90" s="1"/>
      <c r="D90" s="1" t="str">
        <f t="shared" si="10"/>
        <v>000088</v>
      </c>
      <c r="E90" s="17"/>
      <c r="F90" s="1" t="str">
        <f>IF(Tabla1[[#This Row],[FECHA DE ASIGNACIÓN CONSECUTIVO      STICKER]]&lt;&gt;"",TEXT(Tabla1[[#This Row],[FECHA DE ASIGNACIÓN CONSECUTIVO      STICKER]],"MMMM"),"NO SE USO")</f>
        <v>NO SE USO</v>
      </c>
      <c r="H90" s="1" t="str">
        <f t="shared" ca="1" si="9"/>
        <v>20250000887CS</v>
      </c>
      <c r="I90" s="1">
        <f t="shared" ca="1" si="11"/>
        <v>13</v>
      </c>
      <c r="J90" s="45"/>
      <c r="K90" s="44" t="str">
        <f t="shared" si="7"/>
        <v/>
      </c>
    </row>
    <row r="91" spans="1:11" x14ac:dyDescent="0.3">
      <c r="A91" s="1"/>
      <c r="B91" s="1">
        <f t="shared" ca="1" si="8"/>
        <v>2025</v>
      </c>
      <c r="C91" s="1"/>
      <c r="D91" s="1" t="str">
        <f t="shared" si="10"/>
        <v>000089</v>
      </c>
      <c r="E91" s="17"/>
      <c r="F91" s="1" t="str">
        <f>IF(Tabla1[[#This Row],[FECHA DE ASIGNACIÓN CONSECUTIVO      STICKER]]&lt;&gt;"",TEXT(Tabla1[[#This Row],[FECHA DE ASIGNACIÓN CONSECUTIVO      STICKER]],"MMMM"),"NO SE USO")</f>
        <v>NO SE USO</v>
      </c>
      <c r="H91" s="1" t="str">
        <f t="shared" ca="1" si="9"/>
        <v>20250000897CS</v>
      </c>
      <c r="I91" s="1">
        <f t="shared" ca="1" si="11"/>
        <v>13</v>
      </c>
      <c r="J91" s="45"/>
      <c r="K91" s="44" t="str">
        <f t="shared" si="7"/>
        <v/>
      </c>
    </row>
    <row r="92" spans="1:11" x14ac:dyDescent="0.3">
      <c r="A92" s="1"/>
      <c r="B92" s="1">
        <f t="shared" ca="1" si="8"/>
        <v>2025</v>
      </c>
      <c r="C92" s="1"/>
      <c r="D92" s="1" t="str">
        <f t="shared" si="10"/>
        <v>000090</v>
      </c>
      <c r="E92" s="17"/>
      <c r="F92" s="1" t="str">
        <f>IF(Tabla1[[#This Row],[FECHA DE ASIGNACIÓN CONSECUTIVO      STICKER]]&lt;&gt;"",TEXT(Tabla1[[#This Row],[FECHA DE ASIGNACIÓN CONSECUTIVO      STICKER]],"MMMM"),"NO SE USO")</f>
        <v>NO SE USO</v>
      </c>
      <c r="H92" s="1" t="str">
        <f t="shared" ca="1" si="9"/>
        <v>20250000907CS</v>
      </c>
      <c r="I92" s="1">
        <f t="shared" ca="1" si="11"/>
        <v>13</v>
      </c>
      <c r="J92" s="45"/>
      <c r="K92" s="44" t="str">
        <f t="shared" si="7"/>
        <v/>
      </c>
    </row>
    <row r="93" spans="1:11" x14ac:dyDescent="0.3">
      <c r="A93" s="1"/>
      <c r="B93" s="1">
        <f t="shared" ca="1" si="8"/>
        <v>2025</v>
      </c>
      <c r="C93" s="1"/>
      <c r="D93" s="1" t="str">
        <f t="shared" si="10"/>
        <v>000091</v>
      </c>
      <c r="E93" s="17"/>
      <c r="F93" s="1" t="str">
        <f>IF(Tabla1[[#This Row],[FECHA DE ASIGNACIÓN CONSECUTIVO      STICKER]]&lt;&gt;"",TEXT(Tabla1[[#This Row],[FECHA DE ASIGNACIÓN CONSECUTIVO      STICKER]],"MMMM"),"NO SE USO")</f>
        <v>NO SE USO</v>
      </c>
      <c r="H93" s="1" t="str">
        <f t="shared" ca="1" si="9"/>
        <v>20250000917CS</v>
      </c>
      <c r="I93" s="1">
        <f t="shared" ca="1" si="11"/>
        <v>13</v>
      </c>
      <c r="J93" s="45"/>
      <c r="K93" s="44" t="str">
        <f t="shared" si="7"/>
        <v/>
      </c>
    </row>
    <row r="94" spans="1:11" x14ac:dyDescent="0.3">
      <c r="A94" s="1"/>
      <c r="B94" s="1">
        <f t="shared" ca="1" si="8"/>
        <v>2025</v>
      </c>
      <c r="C94" s="1"/>
      <c r="D94" s="1" t="str">
        <f t="shared" si="10"/>
        <v>000092</v>
      </c>
      <c r="E94" s="17"/>
      <c r="F94" s="1" t="str">
        <f>IF(Tabla1[[#This Row],[FECHA DE ASIGNACIÓN CONSECUTIVO      STICKER]]&lt;&gt;"",TEXT(Tabla1[[#This Row],[FECHA DE ASIGNACIÓN CONSECUTIVO      STICKER]],"MMMM"),"NO SE USO")</f>
        <v>NO SE USO</v>
      </c>
      <c r="H94" s="1" t="str">
        <f t="shared" ca="1" si="9"/>
        <v>20250000927CS</v>
      </c>
      <c r="I94" s="1">
        <f t="shared" ca="1" si="11"/>
        <v>13</v>
      </c>
      <c r="J94" s="45"/>
      <c r="K94" s="44" t="str">
        <f t="shared" si="7"/>
        <v/>
      </c>
    </row>
    <row r="95" spans="1:11" x14ac:dyDescent="0.3">
      <c r="A95" s="1"/>
      <c r="B95" s="1">
        <f t="shared" ca="1" si="8"/>
        <v>2025</v>
      </c>
      <c r="C95" s="1"/>
      <c r="D95" s="1" t="str">
        <f t="shared" si="10"/>
        <v>000093</v>
      </c>
      <c r="E95" s="17"/>
      <c r="F95" s="1" t="str">
        <f>IF(Tabla1[[#This Row],[FECHA DE ASIGNACIÓN CONSECUTIVO      STICKER]]&lt;&gt;"",TEXT(Tabla1[[#This Row],[FECHA DE ASIGNACIÓN CONSECUTIVO      STICKER]],"MMMM"),"NO SE USO")</f>
        <v>NO SE USO</v>
      </c>
      <c r="H95" s="1" t="str">
        <f t="shared" ca="1" si="9"/>
        <v>20250000937CS</v>
      </c>
      <c r="I95" s="1">
        <f t="shared" ca="1" si="11"/>
        <v>13</v>
      </c>
      <c r="J95" s="45"/>
      <c r="K95" s="44" t="str">
        <f t="shared" si="7"/>
        <v/>
      </c>
    </row>
    <row r="96" spans="1:11" x14ac:dyDescent="0.3">
      <c r="A96" s="1"/>
      <c r="B96" s="1">
        <f t="shared" ca="1" si="8"/>
        <v>2025</v>
      </c>
      <c r="C96" s="1"/>
      <c r="D96" s="1" t="str">
        <f t="shared" si="10"/>
        <v>000094</v>
      </c>
      <c r="E96" s="17"/>
      <c r="F96" s="1" t="str">
        <f>IF(Tabla1[[#This Row],[FECHA DE ASIGNACIÓN CONSECUTIVO      STICKER]]&lt;&gt;"",TEXT(Tabla1[[#This Row],[FECHA DE ASIGNACIÓN CONSECUTIVO      STICKER]],"MMMM"),"NO SE USO")</f>
        <v>NO SE USO</v>
      </c>
      <c r="H96" s="1" t="str">
        <f t="shared" ca="1" si="9"/>
        <v>20250000947CS</v>
      </c>
      <c r="I96" s="1">
        <f t="shared" ca="1" si="11"/>
        <v>13</v>
      </c>
      <c r="J96" s="45"/>
      <c r="K96" s="44" t="str">
        <f t="shared" si="7"/>
        <v/>
      </c>
    </row>
    <row r="97" spans="1:11" x14ac:dyDescent="0.3">
      <c r="A97" s="1"/>
      <c r="B97" s="1">
        <f t="shared" ca="1" si="8"/>
        <v>2025</v>
      </c>
      <c r="C97" s="1"/>
      <c r="D97" s="1" t="str">
        <f t="shared" si="10"/>
        <v>000095</v>
      </c>
      <c r="E97" s="17"/>
      <c r="F97" s="1" t="str">
        <f>IF(Tabla1[[#This Row],[FECHA DE ASIGNACIÓN CONSECUTIVO      STICKER]]&lt;&gt;"",TEXT(Tabla1[[#This Row],[FECHA DE ASIGNACIÓN CONSECUTIVO      STICKER]],"MMMM"),"NO SE USO")</f>
        <v>NO SE USO</v>
      </c>
      <c r="H97" s="1" t="str">
        <f t="shared" ca="1" si="9"/>
        <v>20250000957CS</v>
      </c>
      <c r="I97" s="1">
        <f t="shared" ca="1" si="11"/>
        <v>13</v>
      </c>
      <c r="J97" s="45"/>
      <c r="K97" s="44" t="str">
        <f t="shared" si="7"/>
        <v/>
      </c>
    </row>
    <row r="98" spans="1:11" x14ac:dyDescent="0.3">
      <c r="A98" s="1"/>
      <c r="B98" s="1">
        <f t="shared" ref="B98:B129" ca="1" si="12">YEAR(TODAY())</f>
        <v>2025</v>
      </c>
      <c r="C98" s="1"/>
      <c r="D98" s="1" t="str">
        <f t="shared" si="10"/>
        <v>000096</v>
      </c>
      <c r="E98" s="17"/>
      <c r="F98" s="1" t="str">
        <f>IF(Tabla1[[#This Row],[FECHA DE ASIGNACIÓN CONSECUTIVO      STICKER]]&lt;&gt;"",TEXT(Tabla1[[#This Row],[FECHA DE ASIGNACIÓN CONSECUTIVO      STICKER]],"MMMM"),"NO SE USO")</f>
        <v>NO SE USO</v>
      </c>
      <c r="H98" s="1" t="str">
        <f t="shared" ca="1" si="9"/>
        <v>20250000967CS</v>
      </c>
      <c r="I98" s="1">
        <f t="shared" ca="1" si="11"/>
        <v>13</v>
      </c>
      <c r="J98" s="45"/>
      <c r="K98" s="44" t="str">
        <f t="shared" si="7"/>
        <v/>
      </c>
    </row>
    <row r="99" spans="1:11" x14ac:dyDescent="0.3">
      <c r="A99" s="1"/>
      <c r="B99" s="1">
        <f t="shared" ca="1" si="12"/>
        <v>2025</v>
      </c>
      <c r="C99" s="1"/>
      <c r="D99" s="1" t="str">
        <f t="shared" si="10"/>
        <v>000097</v>
      </c>
      <c r="E99" s="17"/>
      <c r="F99" s="1" t="str">
        <f>IF(Tabla1[[#This Row],[FECHA DE ASIGNACIÓN CONSECUTIVO      STICKER]]&lt;&gt;"",TEXT(Tabla1[[#This Row],[FECHA DE ASIGNACIÓN CONSECUTIVO      STICKER]],"MMMM"),"NO SE USO")</f>
        <v>NO SE USO</v>
      </c>
      <c r="H99" s="1" t="str">
        <f t="shared" ca="1" si="9"/>
        <v>20250000977CS</v>
      </c>
      <c r="I99" s="1">
        <f t="shared" ca="1" si="11"/>
        <v>13</v>
      </c>
      <c r="J99" s="45"/>
      <c r="K99" s="44" t="str">
        <f t="shared" si="7"/>
        <v/>
      </c>
    </row>
    <row r="100" spans="1:11" x14ac:dyDescent="0.3">
      <c r="A100" s="1"/>
      <c r="B100" s="1">
        <f t="shared" ca="1" si="12"/>
        <v>2025</v>
      </c>
      <c r="C100" s="1"/>
      <c r="D100" s="1" t="str">
        <f t="shared" si="10"/>
        <v>000098</v>
      </c>
      <c r="E100" s="17"/>
      <c r="F100" s="1" t="str">
        <f>IF(Tabla1[[#This Row],[FECHA DE ASIGNACIÓN CONSECUTIVO      STICKER]]&lt;&gt;"",TEXT(Tabla1[[#This Row],[FECHA DE ASIGNACIÓN CONSECUTIVO      STICKER]],"MMMM"),"NO SE USO")</f>
        <v>NO SE USO</v>
      </c>
      <c r="H100" s="1" t="str">
        <f t="shared" ca="1" si="9"/>
        <v>20250000987CS</v>
      </c>
      <c r="I100" s="1">
        <f t="shared" ca="1" si="11"/>
        <v>13</v>
      </c>
      <c r="J100" s="45"/>
      <c r="K100" s="44" t="str">
        <f t="shared" si="7"/>
        <v/>
      </c>
    </row>
    <row r="101" spans="1:11" x14ac:dyDescent="0.3">
      <c r="A101" s="1"/>
      <c r="B101" s="1">
        <f t="shared" ca="1" si="12"/>
        <v>2025</v>
      </c>
      <c r="C101" s="1"/>
      <c r="D101" s="1" t="str">
        <f t="shared" si="10"/>
        <v>000099</v>
      </c>
      <c r="E101" s="17"/>
      <c r="F101" s="1" t="str">
        <f>IF(Tabla1[[#This Row],[FECHA DE ASIGNACIÓN CONSECUTIVO      STICKER]]&lt;&gt;"",TEXT(Tabla1[[#This Row],[FECHA DE ASIGNACIÓN CONSECUTIVO      STICKER]],"MMMM"),"NO SE USO")</f>
        <v>NO SE USO</v>
      </c>
      <c r="H101" s="1" t="str">
        <f t="shared" ca="1" si="9"/>
        <v>20250000997CS</v>
      </c>
      <c r="I101" s="1">
        <f t="shared" ca="1" si="11"/>
        <v>13</v>
      </c>
      <c r="J101" s="45"/>
      <c r="K101" s="44" t="str">
        <f t="shared" si="7"/>
        <v/>
      </c>
    </row>
    <row r="102" spans="1:11" x14ac:dyDescent="0.3">
      <c r="A102" s="1"/>
      <c r="B102" s="1">
        <f t="shared" ca="1" si="12"/>
        <v>2025</v>
      </c>
      <c r="C102" s="1"/>
      <c r="D102" s="1" t="str">
        <f t="shared" si="10"/>
        <v>000100</v>
      </c>
      <c r="E102" s="17"/>
      <c r="F102" s="1" t="str">
        <f>IF(Tabla1[[#This Row],[FECHA DE ASIGNACIÓN CONSECUTIVO      STICKER]]&lt;&gt;"",TEXT(Tabla1[[#This Row],[FECHA DE ASIGNACIÓN CONSECUTIVO      STICKER]],"MMMM"),"NO SE USO")</f>
        <v>NO SE USO</v>
      </c>
      <c r="H102" s="1" t="str">
        <f t="shared" ca="1" si="9"/>
        <v>20250001007CS</v>
      </c>
      <c r="I102" s="1">
        <f t="shared" ca="1" si="11"/>
        <v>13</v>
      </c>
      <c r="J102" s="45"/>
      <c r="K102" s="44" t="str">
        <f t="shared" si="7"/>
        <v/>
      </c>
    </row>
    <row r="103" spans="1:11" x14ac:dyDescent="0.3">
      <c r="A103" s="1"/>
      <c r="B103" s="1">
        <f t="shared" ca="1" si="12"/>
        <v>2025</v>
      </c>
      <c r="C103" s="1"/>
      <c r="D103" s="1" t="str">
        <f t="shared" si="10"/>
        <v>000101</v>
      </c>
      <c r="E103" s="17"/>
      <c r="F103" s="1" t="str">
        <f>IF(Tabla1[[#This Row],[FECHA DE ASIGNACIÓN CONSECUTIVO      STICKER]]&lt;&gt;"",TEXT(Tabla1[[#This Row],[FECHA DE ASIGNACIÓN CONSECUTIVO      STICKER]],"MMMM"),"NO SE USO")</f>
        <v>NO SE USO</v>
      </c>
      <c r="H103" s="1" t="str">
        <f t="shared" ca="1" si="9"/>
        <v>20250001017CS</v>
      </c>
      <c r="I103" s="1">
        <f t="shared" ca="1" si="11"/>
        <v>13</v>
      </c>
      <c r="J103" s="45"/>
      <c r="K103" s="44" t="str">
        <f t="shared" si="7"/>
        <v/>
      </c>
    </row>
    <row r="104" spans="1:11" x14ac:dyDescent="0.3">
      <c r="A104" s="1"/>
      <c r="B104" s="1">
        <f t="shared" ca="1" si="12"/>
        <v>2025</v>
      </c>
      <c r="C104" s="1"/>
      <c r="D104" s="1" t="str">
        <f t="shared" si="10"/>
        <v>000102</v>
      </c>
      <c r="E104" s="17"/>
      <c r="F104" s="1" t="str">
        <f>IF(Tabla1[[#This Row],[FECHA DE ASIGNACIÓN CONSECUTIVO      STICKER]]&lt;&gt;"",TEXT(Tabla1[[#This Row],[FECHA DE ASIGNACIÓN CONSECUTIVO      STICKER]],"MMMM"),"NO SE USO")</f>
        <v>NO SE USO</v>
      </c>
      <c r="H104" s="1" t="str">
        <f t="shared" ca="1" si="9"/>
        <v>20250001027CS</v>
      </c>
      <c r="I104" s="1">
        <f t="shared" ca="1" si="11"/>
        <v>13</v>
      </c>
      <c r="J104" s="45"/>
      <c r="K104" s="45" t="s">
        <v>35</v>
      </c>
    </row>
    <row r="105" spans="1:11" x14ac:dyDescent="0.3">
      <c r="A105" s="1"/>
      <c r="B105" s="1">
        <f t="shared" ca="1" si="12"/>
        <v>2025</v>
      </c>
      <c r="C105" s="1"/>
      <c r="D105" s="1" t="str">
        <f t="shared" si="10"/>
        <v>000103</v>
      </c>
      <c r="E105" s="17"/>
      <c r="F105" s="1" t="str">
        <f>IF(Tabla1[[#This Row],[FECHA DE ASIGNACIÓN CONSECUTIVO      STICKER]]&lt;&gt;"",TEXT(Tabla1[[#This Row],[FECHA DE ASIGNACIÓN CONSECUTIVO      STICKER]],"MMMM"),"NO SE USO")</f>
        <v>NO SE USO</v>
      </c>
      <c r="H105" s="1" t="str">
        <f t="shared" ca="1" si="9"/>
        <v>20250001037CS</v>
      </c>
      <c r="I105" s="1">
        <f t="shared" ca="1" si="11"/>
        <v>13</v>
      </c>
      <c r="J105" s="45"/>
      <c r="K105" s="44" t="str">
        <f t="shared" ref="K105:K124" si="13">IF(C105=130,"COACTIVO",IF(C105=310,"RECURSOS HUMANOS",IF(C105=340,"CONTROL INTERNO DISCIPLINARIO","")))</f>
        <v/>
      </c>
    </row>
    <row r="106" spans="1:11" x14ac:dyDescent="0.3">
      <c r="A106" s="1"/>
      <c r="B106" s="1">
        <f t="shared" ca="1" si="12"/>
        <v>2025</v>
      </c>
      <c r="C106" s="1"/>
      <c r="D106" s="1" t="str">
        <f t="shared" si="10"/>
        <v>000104</v>
      </c>
      <c r="E106" s="17"/>
      <c r="F106" s="1" t="str">
        <f>IF(Tabla1[[#This Row],[FECHA DE ASIGNACIÓN CONSECUTIVO      STICKER]]&lt;&gt;"",TEXT(Tabla1[[#This Row],[FECHA DE ASIGNACIÓN CONSECUTIVO      STICKER]],"MMMM"),"NO SE USO")</f>
        <v>NO SE USO</v>
      </c>
      <c r="H106" s="1" t="str">
        <f t="shared" ca="1" si="9"/>
        <v>20250001047CS</v>
      </c>
      <c r="I106" s="1">
        <f t="shared" ca="1" si="11"/>
        <v>13</v>
      </c>
      <c r="J106" s="45"/>
      <c r="K106" s="44" t="str">
        <f t="shared" si="13"/>
        <v/>
      </c>
    </row>
    <row r="107" spans="1:11" x14ac:dyDescent="0.3">
      <c r="A107" s="1"/>
      <c r="B107" s="1">
        <f t="shared" ca="1" si="12"/>
        <v>2025</v>
      </c>
      <c r="C107" s="1"/>
      <c r="D107" s="1" t="str">
        <f t="shared" si="10"/>
        <v>000105</v>
      </c>
      <c r="E107" s="17"/>
      <c r="F107" s="1" t="str">
        <f>IF(Tabla1[[#This Row],[FECHA DE ASIGNACIÓN CONSECUTIVO      STICKER]]&lt;&gt;"",TEXT(Tabla1[[#This Row],[FECHA DE ASIGNACIÓN CONSECUTIVO      STICKER]],"MMMM"),"NO SE USO")</f>
        <v>NO SE USO</v>
      </c>
      <c r="H107" s="1" t="str">
        <f t="shared" ca="1" si="9"/>
        <v>20250001057CS</v>
      </c>
      <c r="I107" s="1">
        <f t="shared" ca="1" si="11"/>
        <v>13</v>
      </c>
      <c r="J107" s="45"/>
      <c r="K107" s="44" t="str">
        <f t="shared" si="13"/>
        <v/>
      </c>
    </row>
    <row r="108" spans="1:11" x14ac:dyDescent="0.3">
      <c r="A108" s="1"/>
      <c r="B108" s="1">
        <f t="shared" ca="1" si="12"/>
        <v>2025</v>
      </c>
      <c r="C108" s="1"/>
      <c r="D108" s="1" t="str">
        <f t="shared" si="10"/>
        <v>000106</v>
      </c>
      <c r="E108" s="17"/>
      <c r="F108" s="1" t="str">
        <f>IF(Tabla1[[#This Row],[FECHA DE ASIGNACIÓN CONSECUTIVO      STICKER]]&lt;&gt;"",TEXT(Tabla1[[#This Row],[FECHA DE ASIGNACIÓN CONSECUTIVO      STICKER]],"MMMM"),"NO SE USO")</f>
        <v>NO SE USO</v>
      </c>
      <c r="H108" s="1" t="str">
        <f t="shared" ca="1" si="9"/>
        <v>20250001067CS</v>
      </c>
      <c r="I108" s="1">
        <f t="shared" ca="1" si="11"/>
        <v>13</v>
      </c>
      <c r="J108" s="45"/>
      <c r="K108" s="44" t="str">
        <f t="shared" si="13"/>
        <v/>
      </c>
    </row>
    <row r="109" spans="1:11" x14ac:dyDescent="0.3">
      <c r="A109" s="1"/>
      <c r="B109" s="1">
        <f t="shared" ca="1" si="12"/>
        <v>2025</v>
      </c>
      <c r="C109" s="1"/>
      <c r="D109" s="1" t="str">
        <f t="shared" si="10"/>
        <v>000107</v>
      </c>
      <c r="E109" s="17"/>
      <c r="F109" s="1" t="str">
        <f>IF(Tabla1[[#This Row],[FECHA DE ASIGNACIÓN CONSECUTIVO      STICKER]]&lt;&gt;"",TEXT(Tabla1[[#This Row],[FECHA DE ASIGNACIÓN CONSECUTIVO      STICKER]],"MMMM"),"NO SE USO")</f>
        <v>NO SE USO</v>
      </c>
      <c r="H109" s="1" t="str">
        <f t="shared" ca="1" si="9"/>
        <v>20250001077CS</v>
      </c>
      <c r="I109" s="1">
        <f t="shared" ca="1" si="11"/>
        <v>13</v>
      </c>
      <c r="J109" s="45"/>
      <c r="K109" s="44" t="str">
        <f t="shared" si="13"/>
        <v/>
      </c>
    </row>
    <row r="110" spans="1:11" x14ac:dyDescent="0.3">
      <c r="A110" s="1"/>
      <c r="B110" s="1">
        <f t="shared" ca="1" si="12"/>
        <v>2025</v>
      </c>
      <c r="C110" s="1"/>
      <c r="D110" s="1" t="str">
        <f t="shared" si="10"/>
        <v>000108</v>
      </c>
      <c r="E110" s="17"/>
      <c r="F110" s="1" t="str">
        <f>IF(Tabla1[[#This Row],[FECHA DE ASIGNACIÓN CONSECUTIVO      STICKER]]&lt;&gt;"",TEXT(Tabla1[[#This Row],[FECHA DE ASIGNACIÓN CONSECUTIVO      STICKER]],"MMMM"),"NO SE USO")</f>
        <v>NO SE USO</v>
      </c>
      <c r="H110" s="1" t="str">
        <f t="shared" ca="1" si="9"/>
        <v>20250001087CS</v>
      </c>
      <c r="I110" s="1">
        <f t="shared" ca="1" si="11"/>
        <v>13</v>
      </c>
      <c r="J110" s="45"/>
      <c r="K110" s="44" t="str">
        <f t="shared" si="13"/>
        <v/>
      </c>
    </row>
    <row r="111" spans="1:11" x14ac:dyDescent="0.3">
      <c r="A111" s="1"/>
      <c r="B111" s="1">
        <f t="shared" ca="1" si="12"/>
        <v>2025</v>
      </c>
      <c r="C111" s="1"/>
      <c r="D111" s="1" t="str">
        <f t="shared" si="10"/>
        <v>000109</v>
      </c>
      <c r="E111" s="17"/>
      <c r="F111" s="1" t="str">
        <f>IF(Tabla1[[#This Row],[FECHA DE ASIGNACIÓN CONSECUTIVO      STICKER]]&lt;&gt;"",TEXT(Tabla1[[#This Row],[FECHA DE ASIGNACIÓN CONSECUTIVO      STICKER]],"MMMM"),"NO SE USO")</f>
        <v>NO SE USO</v>
      </c>
      <c r="H111" s="1" t="str">
        <f t="shared" ca="1" si="9"/>
        <v>20250001097CS</v>
      </c>
      <c r="I111" s="1">
        <f t="shared" ca="1" si="11"/>
        <v>13</v>
      </c>
      <c r="J111" s="45"/>
      <c r="K111" s="44" t="str">
        <f t="shared" si="13"/>
        <v/>
      </c>
    </row>
    <row r="112" spans="1:11" x14ac:dyDescent="0.3">
      <c r="A112" s="1"/>
      <c r="B112" s="1">
        <f t="shared" ca="1" si="12"/>
        <v>2025</v>
      </c>
      <c r="C112" s="1"/>
      <c r="D112" s="1" t="str">
        <f t="shared" si="10"/>
        <v>000110</v>
      </c>
      <c r="E112" s="17"/>
      <c r="F112" s="1" t="str">
        <f>IF(Tabla1[[#This Row],[FECHA DE ASIGNACIÓN CONSECUTIVO      STICKER]]&lt;&gt;"",TEXT(Tabla1[[#This Row],[FECHA DE ASIGNACIÓN CONSECUTIVO      STICKER]],"MMMM"),"NO SE USO")</f>
        <v>NO SE USO</v>
      </c>
      <c r="H112" s="1" t="str">
        <f t="shared" ca="1" si="9"/>
        <v>20250001107CS</v>
      </c>
      <c r="I112" s="1">
        <f t="shared" ca="1" si="11"/>
        <v>13</v>
      </c>
      <c r="J112" s="45"/>
      <c r="K112" s="44" t="str">
        <f t="shared" si="13"/>
        <v/>
      </c>
    </row>
    <row r="113" spans="1:11" x14ac:dyDescent="0.3">
      <c r="A113" s="1"/>
      <c r="B113" s="1">
        <f t="shared" ca="1" si="12"/>
        <v>2025</v>
      </c>
      <c r="C113" s="1"/>
      <c r="D113" s="1" t="str">
        <f t="shared" si="10"/>
        <v>000111</v>
      </c>
      <c r="E113" s="17"/>
      <c r="F113" s="1" t="str">
        <f>IF(Tabla1[[#This Row],[FECHA DE ASIGNACIÓN CONSECUTIVO      STICKER]]&lt;&gt;"",TEXT(Tabla1[[#This Row],[FECHA DE ASIGNACIÓN CONSECUTIVO      STICKER]],"MMMM"),"NO SE USO")</f>
        <v>NO SE USO</v>
      </c>
      <c r="H113" s="1" t="str">
        <f t="shared" ca="1" si="9"/>
        <v>20250001117CS</v>
      </c>
      <c r="I113" s="1">
        <f t="shared" ca="1" si="11"/>
        <v>13</v>
      </c>
      <c r="J113" s="45"/>
      <c r="K113" s="44" t="str">
        <f t="shared" si="13"/>
        <v/>
      </c>
    </row>
    <row r="114" spans="1:11" x14ac:dyDescent="0.3">
      <c r="A114" s="1"/>
      <c r="B114" s="1">
        <f t="shared" ca="1" si="12"/>
        <v>2025</v>
      </c>
      <c r="C114" s="1"/>
      <c r="D114" s="1" t="str">
        <f t="shared" si="10"/>
        <v>000112</v>
      </c>
      <c r="E114" s="17"/>
      <c r="F114" s="1" t="str">
        <f>IF(Tabla1[[#This Row],[FECHA DE ASIGNACIÓN CONSECUTIVO      STICKER]]&lt;&gt;"",TEXT(Tabla1[[#This Row],[FECHA DE ASIGNACIÓN CONSECUTIVO      STICKER]],"MMMM"),"NO SE USO")</f>
        <v>NO SE USO</v>
      </c>
      <c r="H114" s="1" t="str">
        <f t="shared" ca="1" si="9"/>
        <v>20250001127CS</v>
      </c>
      <c r="I114" s="1">
        <f t="shared" ca="1" si="11"/>
        <v>13</v>
      </c>
      <c r="J114" s="45"/>
      <c r="K114" s="44" t="str">
        <f t="shared" si="13"/>
        <v/>
      </c>
    </row>
    <row r="115" spans="1:11" x14ac:dyDescent="0.3">
      <c r="A115" s="1"/>
      <c r="B115" s="1">
        <f t="shared" ca="1" si="12"/>
        <v>2025</v>
      </c>
      <c r="C115" s="1"/>
      <c r="D115" s="1" t="str">
        <f t="shared" si="10"/>
        <v>000113</v>
      </c>
      <c r="E115" s="17"/>
      <c r="F115" s="1" t="str">
        <f>IF(Tabla1[[#This Row],[FECHA DE ASIGNACIÓN CONSECUTIVO      STICKER]]&lt;&gt;"",TEXT(Tabla1[[#This Row],[FECHA DE ASIGNACIÓN CONSECUTIVO      STICKER]],"MMMM"),"NO SE USO")</f>
        <v>NO SE USO</v>
      </c>
      <c r="H115" s="1" t="str">
        <f t="shared" ca="1" si="9"/>
        <v>20250001137CS</v>
      </c>
      <c r="I115" s="1">
        <f t="shared" ca="1" si="11"/>
        <v>13</v>
      </c>
      <c r="J115" s="45"/>
      <c r="K115" s="44" t="str">
        <f t="shared" si="13"/>
        <v/>
      </c>
    </row>
    <row r="116" spans="1:11" x14ac:dyDescent="0.3">
      <c r="A116" s="1"/>
      <c r="B116" s="1">
        <f t="shared" ca="1" si="12"/>
        <v>2025</v>
      </c>
      <c r="C116" s="1"/>
      <c r="D116" s="1" t="str">
        <f t="shared" si="10"/>
        <v>000114</v>
      </c>
      <c r="E116" s="17"/>
      <c r="F116" s="1" t="str">
        <f>IF(Tabla1[[#This Row],[FECHA DE ASIGNACIÓN CONSECUTIVO      STICKER]]&lt;&gt;"",TEXT(Tabla1[[#This Row],[FECHA DE ASIGNACIÓN CONSECUTIVO      STICKER]],"MMMM"),"NO SE USO")</f>
        <v>NO SE USO</v>
      </c>
      <c r="H116" s="1" t="str">
        <f t="shared" ca="1" si="9"/>
        <v>20250001147CS</v>
      </c>
      <c r="I116" s="1">
        <f t="shared" ca="1" si="11"/>
        <v>13</v>
      </c>
      <c r="J116" s="45"/>
      <c r="K116" s="44" t="str">
        <f t="shared" si="13"/>
        <v/>
      </c>
    </row>
    <row r="117" spans="1:11" x14ac:dyDescent="0.3">
      <c r="A117" s="1"/>
      <c r="B117" s="1">
        <f t="shared" ca="1" si="12"/>
        <v>2025</v>
      </c>
      <c r="C117" s="1"/>
      <c r="D117" s="1" t="str">
        <f t="shared" si="10"/>
        <v>000115</v>
      </c>
      <c r="E117" s="17"/>
      <c r="F117" s="1" t="str">
        <f>IF(Tabla1[[#This Row],[FECHA DE ASIGNACIÓN CONSECUTIVO      STICKER]]&lt;&gt;"",TEXT(Tabla1[[#This Row],[FECHA DE ASIGNACIÓN CONSECUTIVO      STICKER]],"MMMM"),"NO SE USO")</f>
        <v>NO SE USO</v>
      </c>
      <c r="H117" s="1" t="str">
        <f t="shared" ca="1" si="9"/>
        <v>20250001157CS</v>
      </c>
      <c r="I117" s="1">
        <f t="shared" ca="1" si="11"/>
        <v>13</v>
      </c>
      <c r="J117" s="45"/>
      <c r="K117" s="44" t="str">
        <f t="shared" si="13"/>
        <v/>
      </c>
    </row>
    <row r="118" spans="1:11" x14ac:dyDescent="0.3">
      <c r="A118" s="1"/>
      <c r="B118" s="1">
        <f t="shared" ca="1" si="12"/>
        <v>2025</v>
      </c>
      <c r="C118" s="1"/>
      <c r="D118" s="1" t="str">
        <f t="shared" si="10"/>
        <v>000116</v>
      </c>
      <c r="E118" s="17"/>
      <c r="F118" s="1" t="str">
        <f>IF(Tabla1[[#This Row],[FECHA DE ASIGNACIÓN CONSECUTIVO      STICKER]]&lt;&gt;"",TEXT(Tabla1[[#This Row],[FECHA DE ASIGNACIÓN CONSECUTIVO      STICKER]],"MMMM"),"NO SE USO")</f>
        <v>NO SE USO</v>
      </c>
      <c r="H118" s="1" t="str">
        <f t="shared" ca="1" si="9"/>
        <v>20250001167CS</v>
      </c>
      <c r="I118" s="1">
        <f t="shared" ca="1" si="11"/>
        <v>13</v>
      </c>
      <c r="J118" s="45"/>
      <c r="K118" s="44" t="str">
        <f t="shared" si="13"/>
        <v/>
      </c>
    </row>
    <row r="119" spans="1:11" x14ac:dyDescent="0.3">
      <c r="A119" s="1"/>
      <c r="B119" s="1">
        <f t="shared" ca="1" si="12"/>
        <v>2025</v>
      </c>
      <c r="C119" s="1"/>
      <c r="D119" s="1" t="str">
        <f t="shared" si="10"/>
        <v>000117</v>
      </c>
      <c r="E119" s="17"/>
      <c r="F119" s="1" t="str">
        <f>IF(Tabla1[[#This Row],[FECHA DE ASIGNACIÓN CONSECUTIVO      STICKER]]&lt;&gt;"",TEXT(Tabla1[[#This Row],[FECHA DE ASIGNACIÓN CONSECUTIVO      STICKER]],"MMMM"),"NO SE USO")</f>
        <v>NO SE USO</v>
      </c>
      <c r="H119" s="1" t="str">
        <f t="shared" ca="1" si="9"/>
        <v>20250001177CS</v>
      </c>
      <c r="I119" s="1">
        <f t="shared" ca="1" si="11"/>
        <v>13</v>
      </c>
      <c r="J119" s="45"/>
      <c r="K119" s="44" t="str">
        <f t="shared" si="13"/>
        <v/>
      </c>
    </row>
    <row r="120" spans="1:11" x14ac:dyDescent="0.3">
      <c r="A120" s="1"/>
      <c r="B120" s="1">
        <f t="shared" ca="1" si="12"/>
        <v>2025</v>
      </c>
      <c r="C120" s="1"/>
      <c r="D120" s="1" t="str">
        <f t="shared" si="10"/>
        <v>000118</v>
      </c>
      <c r="E120" s="17"/>
      <c r="F120" s="1" t="str">
        <f>IF(Tabla1[[#This Row],[FECHA DE ASIGNACIÓN CONSECUTIVO      STICKER]]&lt;&gt;"",TEXT(Tabla1[[#This Row],[FECHA DE ASIGNACIÓN CONSECUTIVO      STICKER]],"MMMM"),"NO SE USO")</f>
        <v>NO SE USO</v>
      </c>
      <c r="H120" s="1" t="str">
        <f t="shared" ca="1" si="9"/>
        <v>20250001187CS</v>
      </c>
      <c r="I120" s="1">
        <f t="shared" ca="1" si="11"/>
        <v>13</v>
      </c>
      <c r="J120" s="45"/>
      <c r="K120" s="44" t="str">
        <f t="shared" si="13"/>
        <v/>
      </c>
    </row>
    <row r="121" spans="1:11" x14ac:dyDescent="0.3">
      <c r="A121" s="1"/>
      <c r="B121" s="1">
        <f t="shared" ca="1" si="12"/>
        <v>2025</v>
      </c>
      <c r="C121" s="1"/>
      <c r="D121" s="1" t="str">
        <f t="shared" si="10"/>
        <v>000119</v>
      </c>
      <c r="E121" s="17"/>
      <c r="F121" s="1" t="str">
        <f>IF(Tabla1[[#This Row],[FECHA DE ASIGNACIÓN CONSECUTIVO      STICKER]]&lt;&gt;"",TEXT(Tabla1[[#This Row],[FECHA DE ASIGNACIÓN CONSECUTIVO      STICKER]],"MMMM"),"NO SE USO")</f>
        <v>NO SE USO</v>
      </c>
      <c r="H121" s="1" t="str">
        <f t="shared" ca="1" si="9"/>
        <v>20250001197CS</v>
      </c>
      <c r="I121" s="1">
        <f t="shared" ca="1" si="11"/>
        <v>13</v>
      </c>
      <c r="J121" s="45"/>
      <c r="K121" s="44" t="str">
        <f t="shared" si="13"/>
        <v/>
      </c>
    </row>
    <row r="122" spans="1:11" x14ac:dyDescent="0.3">
      <c r="A122" s="1"/>
      <c r="B122" s="1">
        <f t="shared" ca="1" si="12"/>
        <v>2025</v>
      </c>
      <c r="C122" s="1"/>
      <c r="D122" s="1" t="str">
        <f t="shared" si="10"/>
        <v>000120</v>
      </c>
      <c r="E122" s="17"/>
      <c r="F122" s="1" t="str">
        <f>IF(Tabla1[[#This Row],[FECHA DE ASIGNACIÓN CONSECUTIVO      STICKER]]&lt;&gt;"",TEXT(Tabla1[[#This Row],[FECHA DE ASIGNACIÓN CONSECUTIVO      STICKER]],"MMMM"),"NO SE USO")</f>
        <v>NO SE USO</v>
      </c>
      <c r="H122" s="1" t="str">
        <f t="shared" ca="1" si="9"/>
        <v>20250001207CS</v>
      </c>
      <c r="I122" s="1">
        <f t="shared" ca="1" si="11"/>
        <v>13</v>
      </c>
      <c r="J122" s="45"/>
      <c r="K122" s="44" t="str">
        <f t="shared" si="13"/>
        <v/>
      </c>
    </row>
    <row r="123" spans="1:11" x14ac:dyDescent="0.3">
      <c r="A123" s="1"/>
      <c r="B123" s="1">
        <f t="shared" ca="1" si="12"/>
        <v>2025</v>
      </c>
      <c r="C123" s="1"/>
      <c r="D123" s="1" t="str">
        <f t="shared" si="10"/>
        <v>000121</v>
      </c>
      <c r="E123" s="17"/>
      <c r="F123" s="1" t="str">
        <f>IF(Tabla1[[#This Row],[FECHA DE ASIGNACIÓN CONSECUTIVO      STICKER]]&lt;&gt;"",TEXT(Tabla1[[#This Row],[FECHA DE ASIGNACIÓN CONSECUTIVO      STICKER]],"MMMM"),"NO SE USO")</f>
        <v>NO SE USO</v>
      </c>
      <c r="H123" s="1" t="str">
        <f t="shared" ca="1" si="9"/>
        <v>20250001217CS</v>
      </c>
      <c r="I123" s="1">
        <f t="shared" ca="1" si="11"/>
        <v>13</v>
      </c>
      <c r="J123" s="45"/>
      <c r="K123" s="44" t="str">
        <f t="shared" si="13"/>
        <v/>
      </c>
    </row>
    <row r="124" spans="1:11" x14ac:dyDescent="0.3">
      <c r="A124" s="1"/>
      <c r="B124" s="1">
        <f t="shared" ca="1" si="12"/>
        <v>2025</v>
      </c>
      <c r="C124" s="1"/>
      <c r="D124" s="1" t="str">
        <f t="shared" si="10"/>
        <v>000122</v>
      </c>
      <c r="E124" s="17"/>
      <c r="F124" s="1" t="str">
        <f>IF(Tabla1[[#This Row],[FECHA DE ASIGNACIÓN CONSECUTIVO      STICKER]]&lt;&gt;"",TEXT(Tabla1[[#This Row],[FECHA DE ASIGNACIÓN CONSECUTIVO      STICKER]],"MMMM"),"NO SE USO")</f>
        <v>NO SE USO</v>
      </c>
      <c r="H124" s="1" t="str">
        <f t="shared" ca="1" si="9"/>
        <v>20250001227CS</v>
      </c>
      <c r="I124" s="1">
        <f t="shared" ca="1" si="11"/>
        <v>13</v>
      </c>
      <c r="J124" s="46"/>
      <c r="K124" s="44" t="str">
        <f t="shared" si="13"/>
        <v/>
      </c>
    </row>
    <row r="125" spans="1:11" x14ac:dyDescent="0.3">
      <c r="A125" s="1"/>
      <c r="B125" s="1">
        <f t="shared" ca="1" si="12"/>
        <v>2025</v>
      </c>
      <c r="C125" s="1"/>
      <c r="D125" s="1" t="str">
        <f t="shared" si="10"/>
        <v>000123</v>
      </c>
      <c r="E125" s="17"/>
      <c r="F125" s="1" t="str">
        <f>IF(Tabla1[[#This Row],[FECHA DE ASIGNACIÓN CONSECUTIVO      STICKER]]&lt;&gt;"",TEXT(Tabla1[[#This Row],[FECHA DE ASIGNACIÓN CONSECUTIVO      STICKER]],"MMMM"),"NO SE USO")</f>
        <v>NO SE USO</v>
      </c>
      <c r="H125" s="1" t="str">
        <f t="shared" ca="1" si="9"/>
        <v>20250001237CS</v>
      </c>
      <c r="I125" s="1">
        <f t="shared" ca="1" si="11"/>
        <v>13</v>
      </c>
      <c r="J125" s="46"/>
      <c r="K125" s="44" t="s">
        <v>39</v>
      </c>
    </row>
    <row r="126" spans="1:11" x14ac:dyDescent="0.3">
      <c r="A126" s="1"/>
      <c r="B126" s="1">
        <f t="shared" ca="1" si="12"/>
        <v>2025</v>
      </c>
      <c r="C126" s="1"/>
      <c r="D126" s="1" t="str">
        <f t="shared" si="10"/>
        <v>000124</v>
      </c>
      <c r="E126" s="17"/>
      <c r="F126" s="1" t="str">
        <f>IF(Tabla1[[#This Row],[FECHA DE ASIGNACIÓN CONSECUTIVO      STICKER]]&lt;&gt;"",TEXT(Tabla1[[#This Row],[FECHA DE ASIGNACIÓN CONSECUTIVO      STICKER]],"MMMM"),"NO SE USO")</f>
        <v>NO SE USO</v>
      </c>
      <c r="H126" s="1" t="str">
        <f t="shared" ca="1" si="9"/>
        <v>20250001247CS</v>
      </c>
      <c r="I126" s="1">
        <f t="shared" ca="1" si="11"/>
        <v>13</v>
      </c>
      <c r="J126" s="46"/>
      <c r="K126" s="44" t="str">
        <f t="shared" ref="K126:K141" si="14">IF(C126=130,"COACTIVO",IF(C126=310,"RECURSOS HUMANOS",IF(C126=340,"CONTROL INTERNO DISCIPLINARIO","")))</f>
        <v/>
      </c>
    </row>
    <row r="127" spans="1:11" x14ac:dyDescent="0.3">
      <c r="A127" s="1"/>
      <c r="B127" s="1">
        <f t="shared" ca="1" si="12"/>
        <v>2025</v>
      </c>
      <c r="C127" s="1"/>
      <c r="D127" s="1" t="str">
        <f t="shared" si="10"/>
        <v>000125</v>
      </c>
      <c r="E127" s="17"/>
      <c r="F127" s="1" t="str">
        <f>IF(Tabla1[[#This Row],[FECHA DE ASIGNACIÓN CONSECUTIVO      STICKER]]&lt;&gt;"",TEXT(Tabla1[[#This Row],[FECHA DE ASIGNACIÓN CONSECUTIVO      STICKER]],"MMMM"),"NO SE USO")</f>
        <v>NO SE USO</v>
      </c>
      <c r="H127" s="1" t="str">
        <f t="shared" ca="1" si="9"/>
        <v>20250001257CS</v>
      </c>
      <c r="I127" s="1">
        <f t="shared" ca="1" si="11"/>
        <v>13</v>
      </c>
      <c r="J127" s="46"/>
      <c r="K127" s="44" t="str">
        <f t="shared" si="14"/>
        <v/>
      </c>
    </row>
    <row r="128" spans="1:11" x14ac:dyDescent="0.3">
      <c r="A128" s="1"/>
      <c r="B128" s="1">
        <f t="shared" ca="1" si="12"/>
        <v>2025</v>
      </c>
      <c r="C128" s="1"/>
      <c r="D128" s="1" t="str">
        <f t="shared" si="10"/>
        <v>000126</v>
      </c>
      <c r="E128" s="17"/>
      <c r="F128" s="1" t="str">
        <f>IF(Tabla1[[#This Row],[FECHA DE ASIGNACIÓN CONSECUTIVO      STICKER]]&lt;&gt;"",TEXT(Tabla1[[#This Row],[FECHA DE ASIGNACIÓN CONSECUTIVO      STICKER]],"MMMM"),"NO SE USO")</f>
        <v>NO SE USO</v>
      </c>
      <c r="H128" s="1" t="str">
        <f t="shared" ca="1" si="9"/>
        <v>20250001267CS</v>
      </c>
      <c r="I128" s="1">
        <f t="shared" ca="1" si="11"/>
        <v>13</v>
      </c>
      <c r="J128" s="46"/>
      <c r="K128" s="44" t="str">
        <f t="shared" si="14"/>
        <v/>
      </c>
    </row>
    <row r="129" spans="1:11" x14ac:dyDescent="0.3">
      <c r="A129" s="1"/>
      <c r="B129" s="1">
        <f t="shared" ca="1" si="12"/>
        <v>2025</v>
      </c>
      <c r="C129" s="1"/>
      <c r="D129" s="1" t="str">
        <f t="shared" si="10"/>
        <v>000127</v>
      </c>
      <c r="E129" s="17"/>
      <c r="F129" s="1" t="str">
        <f>IF(Tabla1[[#This Row],[FECHA DE ASIGNACIÓN CONSECUTIVO      STICKER]]&lt;&gt;"",TEXT(Tabla1[[#This Row],[FECHA DE ASIGNACIÓN CONSECUTIVO      STICKER]],"MMMM"),"NO SE USO")</f>
        <v>NO SE USO</v>
      </c>
      <c r="H129" s="1" t="str">
        <f t="shared" ca="1" si="9"/>
        <v>20250001277CS</v>
      </c>
      <c r="I129" s="1">
        <f t="shared" ca="1" si="11"/>
        <v>13</v>
      </c>
      <c r="J129" s="46"/>
      <c r="K129" s="44" t="str">
        <f t="shared" si="14"/>
        <v/>
      </c>
    </row>
    <row r="130" spans="1:11" x14ac:dyDescent="0.3">
      <c r="A130" s="1"/>
      <c r="B130" s="1">
        <f t="shared" ref="B130:B161" ca="1" si="15">YEAR(TODAY())</f>
        <v>2025</v>
      </c>
      <c r="C130" s="1"/>
      <c r="D130" s="1" t="str">
        <f t="shared" si="10"/>
        <v>000128</v>
      </c>
      <c r="E130" s="17"/>
      <c r="F130" s="1" t="str">
        <f>IF(Tabla1[[#This Row],[FECHA DE ASIGNACIÓN CONSECUTIVO      STICKER]]&lt;&gt;"",TEXT(Tabla1[[#This Row],[FECHA DE ASIGNACIÓN CONSECUTIVO      STICKER]],"MMMM"),"NO SE USO")</f>
        <v>NO SE USO</v>
      </c>
      <c r="H130" s="1" t="str">
        <f t="shared" ref="H130:H193" ca="1" si="16">CONCATENATE(B130,C130,D130,7,"CS")</f>
        <v>20250001287CS</v>
      </c>
      <c r="I130" s="1">
        <f t="shared" ca="1" si="11"/>
        <v>13</v>
      </c>
      <c r="J130" s="46"/>
      <c r="K130" s="44" t="str">
        <f t="shared" si="14"/>
        <v/>
      </c>
    </row>
    <row r="131" spans="1:11" x14ac:dyDescent="0.3">
      <c r="A131" s="1"/>
      <c r="B131" s="1">
        <f t="shared" ca="1" si="15"/>
        <v>2025</v>
      </c>
      <c r="C131" s="1"/>
      <c r="D131" s="1" t="str">
        <f t="shared" si="10"/>
        <v>000129</v>
      </c>
      <c r="E131" s="17"/>
      <c r="F131" s="1" t="str">
        <f>IF(Tabla1[[#This Row],[FECHA DE ASIGNACIÓN CONSECUTIVO      STICKER]]&lt;&gt;"",TEXT(Tabla1[[#This Row],[FECHA DE ASIGNACIÓN CONSECUTIVO      STICKER]],"MMMM"),"NO SE USO")</f>
        <v>NO SE USO</v>
      </c>
      <c r="H131" s="1" t="str">
        <f t="shared" ca="1" si="16"/>
        <v>20250001297CS</v>
      </c>
      <c r="I131" s="1">
        <f t="shared" ca="1" si="11"/>
        <v>13</v>
      </c>
      <c r="J131" s="46"/>
      <c r="K131" s="44" t="str">
        <f t="shared" si="14"/>
        <v/>
      </c>
    </row>
    <row r="132" spans="1:11" x14ac:dyDescent="0.3">
      <c r="A132" s="1"/>
      <c r="B132" s="1">
        <f t="shared" ca="1" si="15"/>
        <v>2025</v>
      </c>
      <c r="C132" s="1"/>
      <c r="D132" s="1" t="str">
        <f t="shared" si="10"/>
        <v>000130</v>
      </c>
      <c r="E132" s="4"/>
      <c r="F132" s="1" t="str">
        <f>IF(Tabla1[[#This Row],[FECHA DE ASIGNACIÓN CONSECUTIVO      STICKER]]&lt;&gt;"",TEXT(Tabla1[[#This Row],[FECHA DE ASIGNACIÓN CONSECUTIVO      STICKER]],"MMMM"),"NO SE USO")</f>
        <v>NO SE USO</v>
      </c>
      <c r="H132" s="1" t="str">
        <f t="shared" ca="1" si="16"/>
        <v>20250001307CS</v>
      </c>
      <c r="I132" s="1">
        <f t="shared" ca="1" si="11"/>
        <v>13</v>
      </c>
      <c r="J132" s="46"/>
      <c r="K132" s="44" t="str">
        <f t="shared" si="14"/>
        <v/>
      </c>
    </row>
    <row r="133" spans="1:11" x14ac:dyDescent="0.3">
      <c r="A133" s="1"/>
      <c r="B133" s="1">
        <f t="shared" ca="1" si="15"/>
        <v>2025</v>
      </c>
      <c r="C133" s="1"/>
      <c r="D133" s="1" t="str">
        <f t="shared" si="10"/>
        <v>000131</v>
      </c>
      <c r="E133" s="17"/>
      <c r="F133" s="1" t="str">
        <f>IF(Tabla1[[#This Row],[FECHA DE ASIGNACIÓN CONSECUTIVO      STICKER]]&lt;&gt;"",TEXT(Tabla1[[#This Row],[FECHA DE ASIGNACIÓN CONSECUTIVO      STICKER]],"MMMM"),"NO SE USO")</f>
        <v>NO SE USO</v>
      </c>
      <c r="H133" s="1" t="str">
        <f t="shared" ca="1" si="16"/>
        <v>20250001317CS</v>
      </c>
      <c r="I133" s="1">
        <f t="shared" ca="1" si="11"/>
        <v>13</v>
      </c>
      <c r="J133" s="46"/>
      <c r="K133" s="44" t="str">
        <f t="shared" si="14"/>
        <v/>
      </c>
    </row>
    <row r="134" spans="1:11" x14ac:dyDescent="0.3">
      <c r="A134" s="1"/>
      <c r="B134" s="1">
        <f t="shared" ca="1" si="15"/>
        <v>2025</v>
      </c>
      <c r="C134" s="1"/>
      <c r="D134" s="1" t="str">
        <f t="shared" si="10"/>
        <v>000132</v>
      </c>
      <c r="E134" s="17"/>
      <c r="F134" s="1" t="str">
        <f>IF(Tabla1[[#This Row],[FECHA DE ASIGNACIÓN CONSECUTIVO      STICKER]]&lt;&gt;"",TEXT(Tabla1[[#This Row],[FECHA DE ASIGNACIÓN CONSECUTIVO      STICKER]],"MMMM"),"NO SE USO")</f>
        <v>NO SE USO</v>
      </c>
      <c r="H134" s="1" t="str">
        <f t="shared" ca="1" si="16"/>
        <v>20250001327CS</v>
      </c>
      <c r="I134" s="1">
        <f t="shared" ca="1" si="11"/>
        <v>13</v>
      </c>
      <c r="J134" s="45"/>
      <c r="K134" s="44" t="str">
        <f t="shared" si="14"/>
        <v/>
      </c>
    </row>
    <row r="135" spans="1:11" x14ac:dyDescent="0.3">
      <c r="A135" s="1"/>
      <c r="B135" s="1">
        <f t="shared" ca="1" si="15"/>
        <v>2025</v>
      </c>
      <c r="C135" s="1"/>
      <c r="D135" s="1" t="str">
        <f t="shared" si="10"/>
        <v>000133</v>
      </c>
      <c r="E135" s="17"/>
      <c r="F135" s="1" t="str">
        <f>IF(Tabla1[[#This Row],[FECHA DE ASIGNACIÓN CONSECUTIVO      STICKER]]&lt;&gt;"",TEXT(Tabla1[[#This Row],[FECHA DE ASIGNACIÓN CONSECUTIVO      STICKER]],"MMMM"),"NO SE USO")</f>
        <v>NO SE USO</v>
      </c>
      <c r="H135" s="1" t="str">
        <f t="shared" ca="1" si="16"/>
        <v>20250001337CS</v>
      </c>
      <c r="I135" s="1">
        <f t="shared" ca="1" si="11"/>
        <v>13</v>
      </c>
      <c r="J135" s="45"/>
      <c r="K135" s="44" t="str">
        <f t="shared" si="14"/>
        <v/>
      </c>
    </row>
    <row r="136" spans="1:11" x14ac:dyDescent="0.3">
      <c r="A136" s="1"/>
      <c r="B136" s="1">
        <f t="shared" ca="1" si="15"/>
        <v>2025</v>
      </c>
      <c r="C136" s="1"/>
      <c r="D136" s="1" t="str">
        <f t="shared" si="10"/>
        <v>000134</v>
      </c>
      <c r="E136" s="17"/>
      <c r="F136" s="1" t="str">
        <f>IF(Tabla1[[#This Row],[FECHA DE ASIGNACIÓN CONSECUTIVO      STICKER]]&lt;&gt;"",TEXT(Tabla1[[#This Row],[FECHA DE ASIGNACIÓN CONSECUTIVO      STICKER]],"MMMM"),"NO SE USO")</f>
        <v>NO SE USO</v>
      </c>
      <c r="H136" s="1" t="str">
        <f t="shared" ca="1" si="16"/>
        <v>20250001347CS</v>
      </c>
      <c r="I136" s="1">
        <f t="shared" ca="1" si="11"/>
        <v>13</v>
      </c>
      <c r="J136" s="45"/>
      <c r="K136" s="44" t="str">
        <f t="shared" si="14"/>
        <v/>
      </c>
    </row>
    <row r="137" spans="1:11" x14ac:dyDescent="0.3">
      <c r="A137" s="1"/>
      <c r="B137" s="1">
        <f t="shared" ca="1" si="15"/>
        <v>2025</v>
      </c>
      <c r="C137" s="1"/>
      <c r="D137" s="1" t="str">
        <f t="shared" si="10"/>
        <v>000135</v>
      </c>
      <c r="E137" s="17"/>
      <c r="F137" s="1" t="str">
        <f>IF(Tabla1[[#This Row],[FECHA DE ASIGNACIÓN CONSECUTIVO      STICKER]]&lt;&gt;"",TEXT(Tabla1[[#This Row],[FECHA DE ASIGNACIÓN CONSECUTIVO      STICKER]],"MMMM"),"NO SE USO")</f>
        <v>NO SE USO</v>
      </c>
      <c r="H137" s="1" t="str">
        <f t="shared" ca="1" si="16"/>
        <v>20250001357CS</v>
      </c>
      <c r="I137" s="1">
        <f t="shared" ca="1" si="11"/>
        <v>13</v>
      </c>
      <c r="J137" s="45"/>
      <c r="K137" s="44" t="str">
        <f t="shared" si="14"/>
        <v/>
      </c>
    </row>
    <row r="138" spans="1:11" x14ac:dyDescent="0.3">
      <c r="A138" s="1"/>
      <c r="B138" s="1">
        <f t="shared" ca="1" si="15"/>
        <v>2025</v>
      </c>
      <c r="C138" s="1"/>
      <c r="D138" s="1" t="str">
        <f t="shared" si="10"/>
        <v>000136</v>
      </c>
      <c r="E138" s="17"/>
      <c r="F138" s="1" t="str">
        <f>IF(Tabla1[[#This Row],[FECHA DE ASIGNACIÓN CONSECUTIVO      STICKER]]&lt;&gt;"",TEXT(Tabla1[[#This Row],[FECHA DE ASIGNACIÓN CONSECUTIVO      STICKER]],"MMMM"),"NO SE USO")</f>
        <v>NO SE USO</v>
      </c>
      <c r="H138" s="1" t="str">
        <f t="shared" ca="1" si="16"/>
        <v>20250001367CS</v>
      </c>
      <c r="I138" s="1">
        <f t="shared" ca="1" si="11"/>
        <v>13</v>
      </c>
      <c r="J138" s="45"/>
      <c r="K138" s="44" t="str">
        <f t="shared" si="14"/>
        <v/>
      </c>
    </row>
    <row r="139" spans="1:11" x14ac:dyDescent="0.3">
      <c r="A139" s="1"/>
      <c r="B139" s="1">
        <f t="shared" ca="1" si="15"/>
        <v>2025</v>
      </c>
      <c r="C139" s="1"/>
      <c r="D139" s="1" t="str">
        <f t="shared" si="10"/>
        <v>000137</v>
      </c>
      <c r="E139" s="17"/>
      <c r="F139" s="1" t="str">
        <f>IF(Tabla1[[#This Row],[FECHA DE ASIGNACIÓN CONSECUTIVO      STICKER]]&lt;&gt;"",TEXT(Tabla1[[#This Row],[FECHA DE ASIGNACIÓN CONSECUTIVO      STICKER]],"MMMM"),"NO SE USO")</f>
        <v>NO SE USO</v>
      </c>
      <c r="H139" s="1" t="str">
        <f t="shared" ca="1" si="16"/>
        <v>20250001377CS</v>
      </c>
      <c r="I139" s="1">
        <f t="shared" ca="1" si="11"/>
        <v>13</v>
      </c>
      <c r="J139" s="46"/>
      <c r="K139" s="44" t="str">
        <f t="shared" si="14"/>
        <v/>
      </c>
    </row>
    <row r="140" spans="1:11" x14ac:dyDescent="0.3">
      <c r="A140" s="1"/>
      <c r="B140" s="1">
        <f t="shared" ca="1" si="15"/>
        <v>2025</v>
      </c>
      <c r="C140" s="1"/>
      <c r="D140" s="1" t="str">
        <f t="shared" si="10"/>
        <v>000138</v>
      </c>
      <c r="E140" s="17"/>
      <c r="F140" s="1" t="str">
        <f>IF(Tabla1[[#This Row],[FECHA DE ASIGNACIÓN CONSECUTIVO      STICKER]]&lt;&gt;"",TEXT(Tabla1[[#This Row],[FECHA DE ASIGNACIÓN CONSECUTIVO      STICKER]],"MMMM"),"NO SE USO")</f>
        <v>NO SE USO</v>
      </c>
      <c r="H140" s="1" t="str">
        <f t="shared" ca="1" si="16"/>
        <v>20250001387CS</v>
      </c>
      <c r="I140" s="1">
        <f t="shared" ca="1" si="11"/>
        <v>13</v>
      </c>
      <c r="J140" s="46"/>
      <c r="K140" s="44" t="str">
        <f t="shared" si="14"/>
        <v/>
      </c>
    </row>
    <row r="141" spans="1:11" x14ac:dyDescent="0.3">
      <c r="A141" s="1"/>
      <c r="B141" s="1">
        <f t="shared" ca="1" si="15"/>
        <v>2025</v>
      </c>
      <c r="C141" s="1"/>
      <c r="D141" s="1" t="str">
        <f t="shared" si="10"/>
        <v>000139</v>
      </c>
      <c r="E141" s="17"/>
      <c r="F141" s="1" t="str">
        <f>IF(Tabla1[[#This Row],[FECHA DE ASIGNACIÓN CONSECUTIVO      STICKER]]&lt;&gt;"",TEXT(Tabla1[[#This Row],[FECHA DE ASIGNACIÓN CONSECUTIVO      STICKER]],"MMMM"),"NO SE USO")</f>
        <v>NO SE USO</v>
      </c>
      <c r="H141" s="1" t="str">
        <f t="shared" ca="1" si="16"/>
        <v>20250001397CS</v>
      </c>
      <c r="I141" s="1">
        <f t="shared" ca="1" si="11"/>
        <v>13</v>
      </c>
      <c r="J141" s="46"/>
      <c r="K141" s="44" t="str">
        <f t="shared" si="14"/>
        <v/>
      </c>
    </row>
    <row r="142" spans="1:11" ht="28.8" x14ac:dyDescent="0.3">
      <c r="A142" s="1"/>
      <c r="B142" s="1">
        <f t="shared" ca="1" si="15"/>
        <v>2025</v>
      </c>
      <c r="C142" s="1"/>
      <c r="D142" s="1" t="str">
        <f t="shared" si="10"/>
        <v>000140</v>
      </c>
      <c r="E142" s="17"/>
      <c r="F142" s="1" t="str">
        <f>IF(Tabla1[[#This Row],[FECHA DE ASIGNACIÓN CONSECUTIVO      STICKER]]&lt;&gt;"",TEXT(Tabla1[[#This Row],[FECHA DE ASIGNACIÓN CONSECUTIVO      STICKER]],"MMMM"),"NO SE USO")</f>
        <v>NO SE USO</v>
      </c>
      <c r="H142" s="1" t="str">
        <f t="shared" ca="1" si="16"/>
        <v>20250001407CS</v>
      </c>
      <c r="I142" s="1">
        <f t="shared" ca="1" si="11"/>
        <v>13</v>
      </c>
      <c r="J142" s="45"/>
      <c r="K142" s="44" t="s">
        <v>40</v>
      </c>
    </row>
    <row r="143" spans="1:11" x14ac:dyDescent="0.3">
      <c r="A143" s="1"/>
      <c r="B143" s="1">
        <f t="shared" ca="1" si="15"/>
        <v>2025</v>
      </c>
      <c r="C143" s="1"/>
      <c r="D143" s="1" t="str">
        <f t="shared" si="10"/>
        <v>000141</v>
      </c>
      <c r="E143" s="17"/>
      <c r="F143" s="1" t="str">
        <f>IF(Tabla1[[#This Row],[FECHA DE ASIGNACIÓN CONSECUTIVO      STICKER]]&lt;&gt;"",TEXT(Tabla1[[#This Row],[FECHA DE ASIGNACIÓN CONSECUTIVO      STICKER]],"MMMM"),"NO SE USO")</f>
        <v>NO SE USO</v>
      </c>
      <c r="H143" s="1" t="str">
        <f t="shared" ca="1" si="16"/>
        <v>20250001417CS</v>
      </c>
      <c r="I143" s="1">
        <f t="shared" ca="1" si="11"/>
        <v>13</v>
      </c>
      <c r="J143" s="46"/>
      <c r="K143" s="44" t="str">
        <f>IF(C143=130,"COACTIVO",IF(C143=310,"RECURSOS HUMANOS",IF(C143=340,"CONTROL INTERNO DISCIPLINARIO","")))</f>
        <v/>
      </c>
    </row>
    <row r="144" spans="1:11" x14ac:dyDescent="0.3">
      <c r="A144" s="1"/>
      <c r="B144" s="1">
        <f t="shared" ca="1" si="15"/>
        <v>2025</v>
      </c>
      <c r="C144" s="1"/>
      <c r="D144" s="1" t="str">
        <f t="shared" si="10"/>
        <v>000142</v>
      </c>
      <c r="E144" s="17"/>
      <c r="F144" s="1" t="str">
        <f>IF(Tabla1[[#This Row],[FECHA DE ASIGNACIÓN CONSECUTIVO      STICKER]]&lt;&gt;"",TEXT(Tabla1[[#This Row],[FECHA DE ASIGNACIÓN CONSECUTIVO      STICKER]],"MMMM"),"NO SE USO")</f>
        <v>NO SE USO</v>
      </c>
      <c r="H144" s="1" t="str">
        <f t="shared" ca="1" si="16"/>
        <v>20250001427CS</v>
      </c>
      <c r="I144" s="1">
        <f t="shared" ca="1" si="11"/>
        <v>13</v>
      </c>
      <c r="J144" s="46"/>
      <c r="K144" s="44" t="str">
        <f>IF(C144=130,"COACTIVO",IF(C144=310,"RECURSOS HUMANOS",IF(C144=340,"CONTROL INTERNO DISCIPLINARIO","")))</f>
        <v/>
      </c>
    </row>
    <row r="145" spans="1:11" x14ac:dyDescent="0.3">
      <c r="A145" s="1"/>
      <c r="B145" s="1">
        <f t="shared" ca="1" si="15"/>
        <v>2025</v>
      </c>
      <c r="C145" s="1"/>
      <c r="D145" s="1" t="str">
        <f t="shared" si="10"/>
        <v>000143</v>
      </c>
      <c r="E145" s="17"/>
      <c r="F145" s="1" t="str">
        <f>IF(Tabla1[[#This Row],[FECHA DE ASIGNACIÓN CONSECUTIVO      STICKER]]&lt;&gt;"",TEXT(Tabla1[[#This Row],[FECHA DE ASIGNACIÓN CONSECUTIVO      STICKER]],"MMMM"),"NO SE USO")</f>
        <v>NO SE USO</v>
      </c>
      <c r="H145" s="1" t="str">
        <f t="shared" ca="1" si="16"/>
        <v>20250001437CS</v>
      </c>
      <c r="I145" s="1">
        <f t="shared" ca="1" si="11"/>
        <v>13</v>
      </c>
      <c r="J145" s="46"/>
      <c r="K145" s="44" t="str">
        <f>IF(C145=130,"COACTIVO",IF(C145=310,"RECURSOS HUMANOS",IF(C145=340,"CONTROL INTERNO DISCIPLINARIO","")))</f>
        <v/>
      </c>
    </row>
    <row r="146" spans="1:11" x14ac:dyDescent="0.3">
      <c r="A146" s="1"/>
      <c r="B146" s="1">
        <f t="shared" ca="1" si="15"/>
        <v>2025</v>
      </c>
      <c r="C146" s="1"/>
      <c r="D146" s="1" t="str">
        <f t="shared" si="10"/>
        <v>000144</v>
      </c>
      <c r="E146" s="17"/>
      <c r="F146" s="1" t="str">
        <f>IF(Tabla1[[#This Row],[FECHA DE ASIGNACIÓN CONSECUTIVO      STICKER]]&lt;&gt;"",TEXT(Tabla1[[#This Row],[FECHA DE ASIGNACIÓN CONSECUTIVO      STICKER]],"MMMM"),"NO SE USO")</f>
        <v>NO SE USO</v>
      </c>
      <c r="H146" s="1" t="str">
        <f t="shared" ca="1" si="16"/>
        <v>20250001447CS</v>
      </c>
      <c r="I146" s="1">
        <f t="shared" ca="1" si="11"/>
        <v>13</v>
      </c>
      <c r="J146" s="46"/>
      <c r="K146" s="44" t="str">
        <f>IF(C146=130,"COACTIVO",IF(C146=310,"RECURSOS HUMANOS",IF(C146=340,"CONTROL INTERNO DISCIPLINARIO","")))</f>
        <v/>
      </c>
    </row>
    <row r="147" spans="1:11" x14ac:dyDescent="0.3">
      <c r="A147" s="1"/>
      <c r="B147" s="1">
        <f t="shared" ca="1" si="15"/>
        <v>2025</v>
      </c>
      <c r="C147" s="1"/>
      <c r="D147" s="1" t="str">
        <f t="shared" ref="D147:D210" si="17">TEXT(IF(D146="CONSECUTIVO",0,D146+1),"000000")</f>
        <v>000145</v>
      </c>
      <c r="E147" s="17"/>
      <c r="F147" s="1" t="str">
        <f>IF(Tabla1[[#This Row],[FECHA DE ASIGNACIÓN CONSECUTIVO      STICKER]]&lt;&gt;"",TEXT(Tabla1[[#This Row],[FECHA DE ASIGNACIÓN CONSECUTIVO      STICKER]],"MMMM"),"NO SE USO")</f>
        <v>NO SE USO</v>
      </c>
      <c r="H147" s="1" t="str">
        <f t="shared" ca="1" si="16"/>
        <v>20250001457CS</v>
      </c>
      <c r="I147" s="1">
        <f t="shared" ref="I147:I210" ca="1" si="18">LEN(H147)</f>
        <v>13</v>
      </c>
      <c r="J147" s="45"/>
      <c r="K147" s="44" t="s">
        <v>41</v>
      </c>
    </row>
    <row r="148" spans="1:11" x14ac:dyDescent="0.3">
      <c r="A148" s="1"/>
      <c r="B148" s="1">
        <f t="shared" ca="1" si="15"/>
        <v>2025</v>
      </c>
      <c r="C148" s="1"/>
      <c r="D148" s="1" t="str">
        <f t="shared" si="17"/>
        <v>000146</v>
      </c>
      <c r="E148" s="17"/>
      <c r="F148" s="1" t="str">
        <f>IF(Tabla1[[#This Row],[FECHA DE ASIGNACIÓN CONSECUTIVO      STICKER]]&lt;&gt;"",TEXT(Tabla1[[#This Row],[FECHA DE ASIGNACIÓN CONSECUTIVO      STICKER]],"MMMM"),"NO SE USO")</f>
        <v>NO SE USO</v>
      </c>
      <c r="H148" s="1" t="str">
        <f t="shared" ca="1" si="16"/>
        <v>20250001467CS</v>
      </c>
      <c r="I148" s="1">
        <f t="shared" ca="1" si="18"/>
        <v>13</v>
      </c>
      <c r="J148" s="46"/>
      <c r="K148" s="44" t="str">
        <f t="shared" ref="K148:K156" si="19">IF(C148=130,"COACTIVO",IF(C148=310,"RECURSOS HUMANOS",IF(C148=340,"CONTROL INTERNO DISCIPLINARIO","")))</f>
        <v/>
      </c>
    </row>
    <row r="149" spans="1:11" x14ac:dyDescent="0.3">
      <c r="A149" s="1"/>
      <c r="B149" s="1">
        <f t="shared" ca="1" si="15"/>
        <v>2025</v>
      </c>
      <c r="C149" s="1"/>
      <c r="D149" s="1" t="str">
        <f t="shared" si="17"/>
        <v>000147</v>
      </c>
      <c r="E149" s="17"/>
      <c r="F149" s="1" t="str">
        <f>IF(Tabla1[[#This Row],[FECHA DE ASIGNACIÓN CONSECUTIVO      STICKER]]&lt;&gt;"",TEXT(Tabla1[[#This Row],[FECHA DE ASIGNACIÓN CONSECUTIVO      STICKER]],"MMMM"),"NO SE USO")</f>
        <v>NO SE USO</v>
      </c>
      <c r="H149" s="1" t="str">
        <f t="shared" ca="1" si="16"/>
        <v>20250001477CS</v>
      </c>
      <c r="I149" s="1">
        <f t="shared" ca="1" si="18"/>
        <v>13</v>
      </c>
      <c r="J149" s="46"/>
      <c r="K149" s="44" t="str">
        <f t="shared" si="19"/>
        <v/>
      </c>
    </row>
    <row r="150" spans="1:11" x14ac:dyDescent="0.3">
      <c r="A150" s="1"/>
      <c r="B150" s="1">
        <f t="shared" ca="1" si="15"/>
        <v>2025</v>
      </c>
      <c r="C150" s="1"/>
      <c r="D150" s="1" t="str">
        <f t="shared" si="17"/>
        <v>000148</v>
      </c>
      <c r="E150" s="17"/>
      <c r="F150" s="1" t="str">
        <f>IF(Tabla1[[#This Row],[FECHA DE ASIGNACIÓN CONSECUTIVO      STICKER]]&lt;&gt;"",TEXT(Tabla1[[#This Row],[FECHA DE ASIGNACIÓN CONSECUTIVO      STICKER]],"MMMM"),"NO SE USO")</f>
        <v>NO SE USO</v>
      </c>
      <c r="H150" s="1" t="str">
        <f t="shared" ca="1" si="16"/>
        <v>20250001487CS</v>
      </c>
      <c r="I150" s="1">
        <f t="shared" ca="1" si="18"/>
        <v>13</v>
      </c>
      <c r="J150" s="46"/>
      <c r="K150" s="44" t="str">
        <f t="shared" si="19"/>
        <v/>
      </c>
    </row>
    <row r="151" spans="1:11" x14ac:dyDescent="0.3">
      <c r="A151" s="1"/>
      <c r="B151" s="1">
        <f t="shared" ca="1" si="15"/>
        <v>2025</v>
      </c>
      <c r="C151" s="1"/>
      <c r="D151" s="1" t="str">
        <f t="shared" si="17"/>
        <v>000149</v>
      </c>
      <c r="E151" s="17"/>
      <c r="F151" s="1" t="str">
        <f>IF(Tabla1[[#This Row],[FECHA DE ASIGNACIÓN CONSECUTIVO      STICKER]]&lt;&gt;"",TEXT(Tabla1[[#This Row],[FECHA DE ASIGNACIÓN CONSECUTIVO      STICKER]],"MMMM"),"NO SE USO")</f>
        <v>NO SE USO</v>
      </c>
      <c r="H151" s="1" t="str">
        <f t="shared" ca="1" si="16"/>
        <v>20250001497CS</v>
      </c>
      <c r="I151" s="1">
        <f t="shared" ca="1" si="18"/>
        <v>13</v>
      </c>
      <c r="J151" s="46"/>
      <c r="K151" s="44" t="str">
        <f t="shared" si="19"/>
        <v/>
      </c>
    </row>
    <row r="152" spans="1:11" x14ac:dyDescent="0.3">
      <c r="A152" s="1"/>
      <c r="B152" s="1">
        <f t="shared" ca="1" si="15"/>
        <v>2025</v>
      </c>
      <c r="C152" s="1"/>
      <c r="D152" s="1" t="str">
        <f t="shared" si="17"/>
        <v>000150</v>
      </c>
      <c r="E152" s="17"/>
      <c r="F152" s="1" t="str">
        <f>IF(Tabla1[[#This Row],[FECHA DE ASIGNACIÓN CONSECUTIVO      STICKER]]&lt;&gt;"",TEXT(Tabla1[[#This Row],[FECHA DE ASIGNACIÓN CONSECUTIVO      STICKER]],"MMMM"),"NO SE USO")</f>
        <v>NO SE USO</v>
      </c>
      <c r="H152" s="1" t="str">
        <f t="shared" ca="1" si="16"/>
        <v>20250001507CS</v>
      </c>
      <c r="I152" s="1">
        <f t="shared" ca="1" si="18"/>
        <v>13</v>
      </c>
      <c r="J152" s="46"/>
      <c r="K152" s="44" t="str">
        <f t="shared" si="19"/>
        <v/>
      </c>
    </row>
    <row r="153" spans="1:11" x14ac:dyDescent="0.3">
      <c r="A153" s="1"/>
      <c r="B153" s="1">
        <f t="shared" ca="1" si="15"/>
        <v>2025</v>
      </c>
      <c r="C153" s="1"/>
      <c r="D153" s="1" t="str">
        <f t="shared" si="17"/>
        <v>000151</v>
      </c>
      <c r="E153" s="17"/>
      <c r="F153" s="1" t="str">
        <f>IF(Tabla1[[#This Row],[FECHA DE ASIGNACIÓN CONSECUTIVO      STICKER]]&lt;&gt;"",TEXT(Tabla1[[#This Row],[FECHA DE ASIGNACIÓN CONSECUTIVO      STICKER]],"MMMM"),"NO SE USO")</f>
        <v>NO SE USO</v>
      </c>
      <c r="H153" s="1" t="str">
        <f t="shared" ca="1" si="16"/>
        <v>20250001517CS</v>
      </c>
      <c r="I153" s="1">
        <f t="shared" ca="1" si="18"/>
        <v>13</v>
      </c>
      <c r="J153" s="46"/>
      <c r="K153" s="44" t="str">
        <f t="shared" si="19"/>
        <v/>
      </c>
    </row>
    <row r="154" spans="1:11" x14ac:dyDescent="0.3">
      <c r="A154" s="1"/>
      <c r="B154" s="1">
        <f t="shared" ca="1" si="15"/>
        <v>2025</v>
      </c>
      <c r="C154" s="1"/>
      <c r="D154" s="1" t="str">
        <f t="shared" si="17"/>
        <v>000152</v>
      </c>
      <c r="E154" s="17"/>
      <c r="F154" s="1" t="str">
        <f>IF(Tabla1[[#This Row],[FECHA DE ASIGNACIÓN CONSECUTIVO      STICKER]]&lt;&gt;"",TEXT(Tabla1[[#This Row],[FECHA DE ASIGNACIÓN CONSECUTIVO      STICKER]],"MMMM"),"NO SE USO")</f>
        <v>NO SE USO</v>
      </c>
      <c r="H154" s="1" t="str">
        <f t="shared" ca="1" si="16"/>
        <v>20250001527CS</v>
      </c>
      <c r="I154" s="1">
        <f t="shared" ca="1" si="18"/>
        <v>13</v>
      </c>
      <c r="J154" s="46"/>
      <c r="K154" s="44" t="str">
        <f t="shared" si="19"/>
        <v/>
      </c>
    </row>
    <row r="155" spans="1:11" x14ac:dyDescent="0.3">
      <c r="A155" s="1"/>
      <c r="B155" s="1">
        <f t="shared" ca="1" si="15"/>
        <v>2025</v>
      </c>
      <c r="C155" s="1"/>
      <c r="D155" s="1" t="str">
        <f t="shared" si="17"/>
        <v>000153</v>
      </c>
      <c r="E155" s="17"/>
      <c r="F155" s="1" t="str">
        <f>IF(Tabla1[[#This Row],[FECHA DE ASIGNACIÓN CONSECUTIVO      STICKER]]&lt;&gt;"",TEXT(Tabla1[[#This Row],[FECHA DE ASIGNACIÓN CONSECUTIVO      STICKER]],"MMMM"),"NO SE USO")</f>
        <v>NO SE USO</v>
      </c>
      <c r="H155" s="1" t="str">
        <f t="shared" ca="1" si="16"/>
        <v>20250001537CS</v>
      </c>
      <c r="I155" s="1">
        <f t="shared" ca="1" si="18"/>
        <v>13</v>
      </c>
      <c r="J155" s="46"/>
      <c r="K155" s="44" t="str">
        <f t="shared" si="19"/>
        <v/>
      </c>
    </row>
    <row r="156" spans="1:11" x14ac:dyDescent="0.3">
      <c r="A156" s="1"/>
      <c r="B156" s="1">
        <f t="shared" ca="1" si="15"/>
        <v>2025</v>
      </c>
      <c r="C156" s="1"/>
      <c r="D156" s="1" t="str">
        <f t="shared" si="17"/>
        <v>000154</v>
      </c>
      <c r="E156" s="17"/>
      <c r="F156" s="1" t="str">
        <f>IF(Tabla1[[#This Row],[FECHA DE ASIGNACIÓN CONSECUTIVO      STICKER]]&lt;&gt;"",TEXT(Tabla1[[#This Row],[FECHA DE ASIGNACIÓN CONSECUTIVO      STICKER]],"MMMM"),"NO SE USO")</f>
        <v>NO SE USO</v>
      </c>
      <c r="H156" s="1" t="str">
        <f t="shared" ca="1" si="16"/>
        <v>20250001547CS</v>
      </c>
      <c r="I156" s="1">
        <f t="shared" ca="1" si="18"/>
        <v>13</v>
      </c>
      <c r="J156" s="46"/>
      <c r="K156" s="44" t="str">
        <f t="shared" si="19"/>
        <v/>
      </c>
    </row>
    <row r="157" spans="1:11" x14ac:dyDescent="0.3">
      <c r="A157" s="1"/>
      <c r="B157" s="1">
        <f t="shared" ca="1" si="15"/>
        <v>2025</v>
      </c>
      <c r="C157" s="1"/>
      <c r="D157" s="1" t="str">
        <f t="shared" si="17"/>
        <v>000155</v>
      </c>
      <c r="E157" s="17"/>
      <c r="F157" s="1" t="str">
        <f>IF(Tabla1[[#This Row],[FECHA DE ASIGNACIÓN CONSECUTIVO      STICKER]]&lt;&gt;"",TEXT(Tabla1[[#This Row],[FECHA DE ASIGNACIÓN CONSECUTIVO      STICKER]],"MMMM"),"NO SE USO")</f>
        <v>NO SE USO</v>
      </c>
      <c r="H157" s="1" t="str">
        <f t="shared" ca="1" si="16"/>
        <v>20250001557CS</v>
      </c>
      <c r="I157" s="1">
        <f t="shared" ca="1" si="18"/>
        <v>13</v>
      </c>
      <c r="J157" s="46"/>
      <c r="K157" s="44" t="s">
        <v>42</v>
      </c>
    </row>
    <row r="158" spans="1:11" x14ac:dyDescent="0.3">
      <c r="A158" s="1"/>
      <c r="B158" s="1">
        <f t="shared" ca="1" si="15"/>
        <v>2025</v>
      </c>
      <c r="C158" s="1"/>
      <c r="D158" s="1" t="str">
        <f t="shared" si="17"/>
        <v>000156</v>
      </c>
      <c r="E158" s="17"/>
      <c r="F158" s="1" t="str">
        <f>IF(Tabla1[[#This Row],[FECHA DE ASIGNACIÓN CONSECUTIVO      STICKER]]&lt;&gt;"",TEXT(Tabla1[[#This Row],[FECHA DE ASIGNACIÓN CONSECUTIVO      STICKER]],"MMMM"),"NO SE USO")</f>
        <v>NO SE USO</v>
      </c>
      <c r="H158" s="1" t="str">
        <f t="shared" ca="1" si="16"/>
        <v>20250001567CS</v>
      </c>
      <c r="I158" s="1">
        <f t="shared" ca="1" si="18"/>
        <v>13</v>
      </c>
      <c r="J158" s="46"/>
      <c r="K158" s="44" t="s">
        <v>43</v>
      </c>
    </row>
    <row r="159" spans="1:11" x14ac:dyDescent="0.3">
      <c r="A159" s="1"/>
      <c r="B159" s="1">
        <f t="shared" ca="1" si="15"/>
        <v>2025</v>
      </c>
      <c r="C159" s="1"/>
      <c r="D159" s="1" t="str">
        <f t="shared" si="17"/>
        <v>000157</v>
      </c>
      <c r="E159" s="17"/>
      <c r="F159" s="1" t="str">
        <f>IF(Tabla1[[#This Row],[FECHA DE ASIGNACIÓN CONSECUTIVO      STICKER]]&lt;&gt;"",TEXT(Tabla1[[#This Row],[FECHA DE ASIGNACIÓN CONSECUTIVO      STICKER]],"MMMM"),"NO SE USO")</f>
        <v>NO SE USO</v>
      </c>
      <c r="H159" s="1" t="str">
        <f t="shared" ca="1" si="16"/>
        <v>20250001577CS</v>
      </c>
      <c r="I159" s="1">
        <f t="shared" ca="1" si="18"/>
        <v>13</v>
      </c>
      <c r="J159" s="46"/>
      <c r="K159" s="44" t="str">
        <f>IF(C159=130,"COACTIVO",IF(C159=310,"RECURSOS HUMANOS",IF(C159=340,"CONTROL INTERNO DISCIPLINARIO","")))</f>
        <v/>
      </c>
    </row>
    <row r="160" spans="1:11" x14ac:dyDescent="0.3">
      <c r="A160" s="1"/>
      <c r="B160" s="1">
        <f t="shared" ca="1" si="15"/>
        <v>2025</v>
      </c>
      <c r="C160" s="1"/>
      <c r="D160" s="1" t="str">
        <f t="shared" si="17"/>
        <v>000158</v>
      </c>
      <c r="E160" s="17"/>
      <c r="F160" s="1" t="str">
        <f>IF(Tabla1[[#This Row],[FECHA DE ASIGNACIÓN CONSECUTIVO      STICKER]]&lt;&gt;"",TEXT(Tabla1[[#This Row],[FECHA DE ASIGNACIÓN CONSECUTIVO      STICKER]],"MMMM"),"NO SE USO")</f>
        <v>NO SE USO</v>
      </c>
      <c r="H160" s="1" t="str">
        <f t="shared" ca="1" si="16"/>
        <v>20250001587CS</v>
      </c>
      <c r="I160" s="1">
        <f t="shared" ca="1" si="18"/>
        <v>13</v>
      </c>
      <c r="J160" s="46"/>
      <c r="K160" s="44" t="str">
        <f>IF(C160=130,"COACTIVO",IF(C160=310,"RECURSOS HUMANOS",IF(C160=340,"CONTROL INTERNO DISCIPLINARIO","")))</f>
        <v/>
      </c>
    </row>
    <row r="161" spans="1:11" x14ac:dyDescent="0.3">
      <c r="A161" s="1"/>
      <c r="B161" s="1">
        <f t="shared" ca="1" si="15"/>
        <v>2025</v>
      </c>
      <c r="C161" s="1"/>
      <c r="D161" s="1" t="str">
        <f t="shared" si="17"/>
        <v>000159</v>
      </c>
      <c r="E161" s="17"/>
      <c r="F161" s="1" t="str">
        <f>IF(Tabla1[[#This Row],[FECHA DE ASIGNACIÓN CONSECUTIVO      STICKER]]&lt;&gt;"",TEXT(Tabla1[[#This Row],[FECHA DE ASIGNACIÓN CONSECUTIVO      STICKER]],"MMMM"),"NO SE USO")</f>
        <v>NO SE USO</v>
      </c>
      <c r="H161" s="1" t="str">
        <f t="shared" ca="1" si="16"/>
        <v>20250001597CS</v>
      </c>
      <c r="I161" s="1">
        <f t="shared" ca="1" si="18"/>
        <v>13</v>
      </c>
      <c r="J161" s="46"/>
      <c r="K161" s="44" t="str">
        <f>IF(C161=130,"COACTIVO",IF(C161=310,"RECURSOS HUMANOS",IF(C161=340,"CONTROL INTERNO DISCIPLINARIO","")))</f>
        <v/>
      </c>
    </row>
    <row r="162" spans="1:11" x14ac:dyDescent="0.3">
      <c r="A162" s="1"/>
      <c r="B162" s="1">
        <f t="shared" ref="B162:B189" ca="1" si="20">YEAR(TODAY())</f>
        <v>2025</v>
      </c>
      <c r="C162" s="1"/>
      <c r="D162" s="1" t="str">
        <f t="shared" si="17"/>
        <v>000160</v>
      </c>
      <c r="E162" s="17"/>
      <c r="F162" s="1" t="str">
        <f>IF(Tabla1[[#This Row],[FECHA DE ASIGNACIÓN CONSECUTIVO      STICKER]]&lt;&gt;"",TEXT(Tabla1[[#This Row],[FECHA DE ASIGNACIÓN CONSECUTIVO      STICKER]],"MMMM"),"NO SE USO")</f>
        <v>NO SE USO</v>
      </c>
      <c r="H162" s="1" t="str">
        <f t="shared" ca="1" si="16"/>
        <v>20250001607CS</v>
      </c>
      <c r="I162" s="1">
        <f t="shared" ca="1" si="18"/>
        <v>13</v>
      </c>
      <c r="J162" s="45"/>
      <c r="K162" s="44" t="s">
        <v>44</v>
      </c>
    </row>
    <row r="163" spans="1:11" x14ac:dyDescent="0.3">
      <c r="A163" s="1"/>
      <c r="B163" s="1">
        <f t="shared" ca="1" si="20"/>
        <v>2025</v>
      </c>
      <c r="C163" s="1"/>
      <c r="D163" s="1" t="str">
        <f t="shared" si="17"/>
        <v>000161</v>
      </c>
      <c r="E163" s="17"/>
      <c r="F163" s="1" t="str">
        <f>IF(Tabla1[[#This Row],[FECHA DE ASIGNACIÓN CONSECUTIVO      STICKER]]&lt;&gt;"",TEXT(Tabla1[[#This Row],[FECHA DE ASIGNACIÓN CONSECUTIVO      STICKER]],"MMMM"),"NO SE USO")</f>
        <v>NO SE USO</v>
      </c>
      <c r="H163" s="1" t="str">
        <f t="shared" ca="1" si="16"/>
        <v>20250001617CS</v>
      </c>
      <c r="I163" s="1">
        <f t="shared" ca="1" si="18"/>
        <v>13</v>
      </c>
      <c r="J163" s="45"/>
      <c r="K163" s="44" t="s">
        <v>45</v>
      </c>
    </row>
    <row r="164" spans="1:11" ht="28.8" x14ac:dyDescent="0.3">
      <c r="B164" s="1">
        <f t="shared" ca="1" si="20"/>
        <v>2025</v>
      </c>
      <c r="C164" s="1"/>
      <c r="D164" s="1" t="str">
        <f t="shared" si="17"/>
        <v>000162</v>
      </c>
      <c r="E164" s="17"/>
      <c r="F164" s="1" t="str">
        <f>IF(Tabla1[[#This Row],[FECHA DE ASIGNACIÓN CONSECUTIVO      STICKER]]&lt;&gt;"",TEXT(Tabla1[[#This Row],[FECHA DE ASIGNACIÓN CONSECUTIVO      STICKER]],"MMMM"),"NO SE USO")</f>
        <v>NO SE USO</v>
      </c>
      <c r="H164" s="1" t="str">
        <f t="shared" ca="1" si="16"/>
        <v>20250001627CS</v>
      </c>
      <c r="I164" s="1">
        <f t="shared" ca="1" si="18"/>
        <v>13</v>
      </c>
      <c r="J164" s="45"/>
      <c r="K164" s="44" t="s">
        <v>46</v>
      </c>
    </row>
    <row r="165" spans="1:11" ht="28.8" x14ac:dyDescent="0.3">
      <c r="B165" s="1">
        <f t="shared" ca="1" si="20"/>
        <v>2025</v>
      </c>
      <c r="C165" s="1"/>
      <c r="D165" s="1" t="str">
        <f t="shared" si="17"/>
        <v>000163</v>
      </c>
      <c r="E165" s="17"/>
      <c r="F165" s="1" t="str">
        <f>IF(Tabla1[[#This Row],[FECHA DE ASIGNACIÓN CONSECUTIVO      STICKER]]&lt;&gt;"",TEXT(Tabla1[[#This Row],[FECHA DE ASIGNACIÓN CONSECUTIVO      STICKER]],"MMMM"),"NO SE USO")</f>
        <v>NO SE USO</v>
      </c>
      <c r="H165" s="1" t="str">
        <f t="shared" ca="1" si="16"/>
        <v>20250001637CS</v>
      </c>
      <c r="I165" s="1">
        <f t="shared" ca="1" si="18"/>
        <v>13</v>
      </c>
      <c r="J165" s="45"/>
      <c r="K165" s="44" t="s">
        <v>46</v>
      </c>
    </row>
    <row r="166" spans="1:11" x14ac:dyDescent="0.3">
      <c r="B166" s="1">
        <f t="shared" ca="1" si="20"/>
        <v>2025</v>
      </c>
      <c r="C166" s="1"/>
      <c r="D166" s="1" t="str">
        <f t="shared" si="17"/>
        <v>000164</v>
      </c>
      <c r="E166" s="17"/>
      <c r="F166" s="1" t="str">
        <f>IF(Tabla1[[#This Row],[FECHA DE ASIGNACIÓN CONSECUTIVO      STICKER]]&lt;&gt;"",TEXT(Tabla1[[#This Row],[FECHA DE ASIGNACIÓN CONSECUTIVO      STICKER]],"MMMM"),"NO SE USO")</f>
        <v>NO SE USO</v>
      </c>
      <c r="H166" s="1" t="str">
        <f t="shared" ca="1" si="16"/>
        <v>20250001647CS</v>
      </c>
      <c r="I166" s="1">
        <f t="shared" ca="1" si="18"/>
        <v>13</v>
      </c>
      <c r="J166" s="45"/>
      <c r="K166" s="44" t="str">
        <f>IF(C166=130,"COACTIVO",IF(C166=310,"RECURSOS HUMANOS",IF(C166=340,"CONTROL INTERNO DISCIPLINARIO","")))</f>
        <v/>
      </c>
    </row>
    <row r="167" spans="1:11" x14ac:dyDescent="0.3">
      <c r="B167" s="1">
        <f t="shared" ca="1" si="20"/>
        <v>2025</v>
      </c>
      <c r="C167" s="1"/>
      <c r="D167" s="1" t="str">
        <f t="shared" si="17"/>
        <v>000165</v>
      </c>
      <c r="E167" s="17"/>
      <c r="F167" s="1" t="str">
        <f>IF(Tabla1[[#This Row],[FECHA DE ASIGNACIÓN CONSECUTIVO      STICKER]]&lt;&gt;"",TEXT(Tabla1[[#This Row],[FECHA DE ASIGNACIÓN CONSECUTIVO      STICKER]],"MMMM"),"NO SE USO")</f>
        <v>NO SE USO</v>
      </c>
      <c r="H167" s="1" t="str">
        <f t="shared" ca="1" si="16"/>
        <v>20250001657CS</v>
      </c>
      <c r="I167" s="1">
        <f t="shared" ca="1" si="18"/>
        <v>13</v>
      </c>
      <c r="J167" s="46"/>
      <c r="K167" s="44" t="str">
        <f>IF(C167=130,"COACTIVO",IF(C167=310,"RECURSOS HUMANOS",IF(C167=340,"CONTROL INTERNO DISCIPLINARIO","")))</f>
        <v/>
      </c>
    </row>
    <row r="168" spans="1:11" x14ac:dyDescent="0.3">
      <c r="B168" s="1">
        <f t="shared" ca="1" si="20"/>
        <v>2025</v>
      </c>
      <c r="C168" s="1"/>
      <c r="D168" s="1" t="str">
        <f t="shared" si="17"/>
        <v>000166</v>
      </c>
      <c r="E168" s="17"/>
      <c r="F168" s="1" t="str">
        <f>IF(Tabla1[[#This Row],[FECHA DE ASIGNACIÓN CONSECUTIVO      STICKER]]&lt;&gt;"",TEXT(Tabla1[[#This Row],[FECHA DE ASIGNACIÓN CONSECUTIVO      STICKER]],"MMMM"),"NO SE USO")</f>
        <v>NO SE USO</v>
      </c>
      <c r="H168" s="1" t="str">
        <f t="shared" ca="1" si="16"/>
        <v>20250001667CS</v>
      </c>
      <c r="I168" s="1">
        <f t="shared" ca="1" si="18"/>
        <v>13</v>
      </c>
      <c r="J168" s="46"/>
      <c r="K168" s="44" t="str">
        <f>IF(C168=130,"COACTIVO",IF(C168=310,"RECURSOS HUMANOS",IF(C168=340,"CONTROL INTERNO DISCIPLINARIO","")))</f>
        <v/>
      </c>
    </row>
    <row r="169" spans="1:11" x14ac:dyDescent="0.3">
      <c r="B169" s="1">
        <f t="shared" ca="1" si="20"/>
        <v>2025</v>
      </c>
      <c r="C169" s="1"/>
      <c r="D169" s="1" t="str">
        <f t="shared" si="17"/>
        <v>000167</v>
      </c>
      <c r="E169" s="17"/>
      <c r="F169" s="1" t="str">
        <f>IF(Tabla1[[#This Row],[FECHA DE ASIGNACIÓN CONSECUTIVO      STICKER]]&lt;&gt;"",TEXT(Tabla1[[#This Row],[FECHA DE ASIGNACIÓN CONSECUTIVO      STICKER]],"MMMM"),"NO SE USO")</f>
        <v>NO SE USO</v>
      </c>
      <c r="H169" s="1" t="str">
        <f t="shared" ca="1" si="16"/>
        <v>20250001677CS</v>
      </c>
      <c r="I169" s="1">
        <f t="shared" ca="1" si="18"/>
        <v>13</v>
      </c>
      <c r="J169" s="46"/>
      <c r="K169" s="44" t="str">
        <f>IF(C169=130,"COACTIVO",IF(C169=310,"RECURSOS HUMANOS",IF(C169=340,"CONTROL INTERNO DISCIPLINARIO","")))</f>
        <v/>
      </c>
    </row>
    <row r="170" spans="1:11" x14ac:dyDescent="0.3">
      <c r="B170" s="1">
        <f t="shared" ca="1" si="20"/>
        <v>2025</v>
      </c>
      <c r="C170" s="1"/>
      <c r="D170" s="1" t="str">
        <f t="shared" si="17"/>
        <v>000168</v>
      </c>
      <c r="E170" s="17"/>
      <c r="F170" s="1" t="str">
        <f>IF(Tabla1[[#This Row],[FECHA DE ASIGNACIÓN CONSECUTIVO      STICKER]]&lt;&gt;"",TEXT(Tabla1[[#This Row],[FECHA DE ASIGNACIÓN CONSECUTIVO      STICKER]],"MMMM"),"NO SE USO")</f>
        <v>NO SE USO</v>
      </c>
      <c r="H170" s="1" t="str">
        <f t="shared" ca="1" si="16"/>
        <v>20250001687CS</v>
      </c>
      <c r="I170" s="1">
        <f t="shared" ca="1" si="18"/>
        <v>13</v>
      </c>
      <c r="J170" s="45"/>
      <c r="K170" s="44" t="s">
        <v>41</v>
      </c>
    </row>
    <row r="171" spans="1:11" x14ac:dyDescent="0.3">
      <c r="B171" s="1">
        <f t="shared" ca="1" si="20"/>
        <v>2025</v>
      </c>
      <c r="C171" s="1"/>
      <c r="D171" s="1" t="str">
        <f t="shared" si="17"/>
        <v>000169</v>
      </c>
      <c r="E171" s="17"/>
      <c r="F171" s="1" t="str">
        <f>IF(Tabla1[[#This Row],[FECHA DE ASIGNACIÓN CONSECUTIVO      STICKER]]&lt;&gt;"",TEXT(Tabla1[[#This Row],[FECHA DE ASIGNACIÓN CONSECUTIVO      STICKER]],"MMMM"),"NO SE USO")</f>
        <v>NO SE USO</v>
      </c>
      <c r="H171" s="1" t="str">
        <f t="shared" ca="1" si="16"/>
        <v>20250001697CS</v>
      </c>
      <c r="I171" s="1">
        <f t="shared" ca="1" si="18"/>
        <v>13</v>
      </c>
      <c r="J171" s="45"/>
      <c r="K171" s="44" t="s">
        <v>41</v>
      </c>
    </row>
    <row r="172" spans="1:11" x14ac:dyDescent="0.3">
      <c r="B172" s="1">
        <f t="shared" ca="1" si="20"/>
        <v>2025</v>
      </c>
      <c r="C172" s="1"/>
      <c r="D172" s="1" t="str">
        <f t="shared" si="17"/>
        <v>000170</v>
      </c>
      <c r="E172" s="17"/>
      <c r="F172" s="1" t="str">
        <f>IF(Tabla1[[#This Row],[FECHA DE ASIGNACIÓN CONSECUTIVO      STICKER]]&lt;&gt;"",TEXT(Tabla1[[#This Row],[FECHA DE ASIGNACIÓN CONSECUTIVO      STICKER]],"MMMM"),"NO SE USO")</f>
        <v>NO SE USO</v>
      </c>
      <c r="H172" s="1" t="str">
        <f t="shared" ca="1" si="16"/>
        <v>20250001707CS</v>
      </c>
      <c r="I172" s="1">
        <f t="shared" ca="1" si="18"/>
        <v>13</v>
      </c>
      <c r="J172" s="45"/>
      <c r="K172" s="44" t="s">
        <v>41</v>
      </c>
    </row>
    <row r="173" spans="1:11" x14ac:dyDescent="0.3">
      <c r="B173" s="1">
        <f t="shared" ca="1" si="20"/>
        <v>2025</v>
      </c>
      <c r="C173" s="1"/>
      <c r="D173" s="1" t="str">
        <f t="shared" si="17"/>
        <v>000171</v>
      </c>
      <c r="E173" s="17"/>
      <c r="F173" s="1" t="str">
        <f>IF(Tabla1[[#This Row],[FECHA DE ASIGNACIÓN CONSECUTIVO      STICKER]]&lt;&gt;"",TEXT(Tabla1[[#This Row],[FECHA DE ASIGNACIÓN CONSECUTIVO      STICKER]],"MMMM"),"NO SE USO")</f>
        <v>NO SE USO</v>
      </c>
      <c r="H173" s="1" t="str">
        <f t="shared" ca="1" si="16"/>
        <v>20250001717CS</v>
      </c>
      <c r="I173" s="1">
        <f t="shared" ca="1" si="18"/>
        <v>13</v>
      </c>
      <c r="J173" s="45"/>
      <c r="K173" s="44" t="s">
        <v>41</v>
      </c>
    </row>
    <row r="174" spans="1:11" x14ac:dyDescent="0.3">
      <c r="B174" s="1">
        <f t="shared" ca="1" si="20"/>
        <v>2025</v>
      </c>
      <c r="C174" s="1"/>
      <c r="D174" s="1" t="str">
        <f t="shared" si="17"/>
        <v>000172</v>
      </c>
      <c r="E174" s="17"/>
      <c r="F174" s="1" t="str">
        <f>IF(Tabla1[[#This Row],[FECHA DE ASIGNACIÓN CONSECUTIVO      STICKER]]&lt;&gt;"",TEXT(Tabla1[[#This Row],[FECHA DE ASIGNACIÓN CONSECUTIVO      STICKER]],"MMMM"),"NO SE USO")</f>
        <v>NO SE USO</v>
      </c>
      <c r="H174" s="1" t="str">
        <f t="shared" ca="1" si="16"/>
        <v>20250001727CS</v>
      </c>
      <c r="I174" s="1">
        <f t="shared" ca="1" si="18"/>
        <v>13</v>
      </c>
      <c r="J174" s="45"/>
      <c r="K174" s="44" t="s">
        <v>41</v>
      </c>
    </row>
    <row r="175" spans="1:11" x14ac:dyDescent="0.3">
      <c r="B175" s="1">
        <f t="shared" ca="1" si="20"/>
        <v>2025</v>
      </c>
      <c r="C175" s="1"/>
      <c r="D175" s="1" t="str">
        <f t="shared" si="17"/>
        <v>000173</v>
      </c>
      <c r="E175" s="17"/>
      <c r="F175" s="1" t="str">
        <f>IF(Tabla1[[#This Row],[FECHA DE ASIGNACIÓN CONSECUTIVO      STICKER]]&lt;&gt;"",TEXT(Tabla1[[#This Row],[FECHA DE ASIGNACIÓN CONSECUTIVO      STICKER]],"MMMM"),"NO SE USO")</f>
        <v>NO SE USO</v>
      </c>
      <c r="H175" s="1" t="str">
        <f t="shared" ca="1" si="16"/>
        <v>20250001737CS</v>
      </c>
      <c r="I175" s="1">
        <f t="shared" ca="1" si="18"/>
        <v>13</v>
      </c>
      <c r="J175" s="45"/>
      <c r="K175" s="44" t="s">
        <v>41</v>
      </c>
    </row>
    <row r="176" spans="1:11" x14ac:dyDescent="0.3">
      <c r="B176" s="1">
        <f t="shared" ca="1" si="20"/>
        <v>2025</v>
      </c>
      <c r="C176" s="1"/>
      <c r="D176" s="1" t="str">
        <f t="shared" si="17"/>
        <v>000174</v>
      </c>
      <c r="E176" s="17"/>
      <c r="F176" s="1" t="str">
        <f>IF(Tabla1[[#This Row],[FECHA DE ASIGNACIÓN CONSECUTIVO      STICKER]]&lt;&gt;"",TEXT(Tabla1[[#This Row],[FECHA DE ASIGNACIÓN CONSECUTIVO      STICKER]],"MMMM"),"NO SE USO")</f>
        <v>NO SE USO</v>
      </c>
      <c r="H176" s="1" t="str">
        <f t="shared" ca="1" si="16"/>
        <v>20250001747CS</v>
      </c>
      <c r="I176" s="1">
        <f t="shared" ca="1" si="18"/>
        <v>13</v>
      </c>
      <c r="J176" s="45"/>
      <c r="K176" s="44" t="s">
        <v>41</v>
      </c>
    </row>
    <row r="177" spans="2:11" x14ac:dyDescent="0.3">
      <c r="B177" s="1">
        <f t="shared" ca="1" si="20"/>
        <v>2025</v>
      </c>
      <c r="C177" s="1"/>
      <c r="D177" s="1" t="str">
        <f t="shared" si="17"/>
        <v>000175</v>
      </c>
      <c r="E177" s="17"/>
      <c r="F177" s="1" t="str">
        <f>IF(Tabla1[[#This Row],[FECHA DE ASIGNACIÓN CONSECUTIVO      STICKER]]&lt;&gt;"",TEXT(Tabla1[[#This Row],[FECHA DE ASIGNACIÓN CONSECUTIVO      STICKER]],"MMMM"),"NO SE USO")</f>
        <v>NO SE USO</v>
      </c>
      <c r="H177" s="1" t="str">
        <f t="shared" ca="1" si="16"/>
        <v>20250001757CS</v>
      </c>
      <c r="I177" s="1">
        <f t="shared" ca="1" si="18"/>
        <v>13</v>
      </c>
      <c r="J177" s="45"/>
      <c r="K177" s="44" t="s">
        <v>41</v>
      </c>
    </row>
    <row r="178" spans="2:11" x14ac:dyDescent="0.3">
      <c r="B178" s="1">
        <f t="shared" ca="1" si="20"/>
        <v>2025</v>
      </c>
      <c r="C178" s="1"/>
      <c r="D178" s="1" t="str">
        <f t="shared" si="17"/>
        <v>000176</v>
      </c>
      <c r="E178" s="17"/>
      <c r="F178" s="1" t="str">
        <f>IF(Tabla1[[#This Row],[FECHA DE ASIGNACIÓN CONSECUTIVO      STICKER]]&lt;&gt;"",TEXT(Tabla1[[#This Row],[FECHA DE ASIGNACIÓN CONSECUTIVO      STICKER]],"MMMM"),"NO SE USO")</f>
        <v>NO SE USO</v>
      </c>
      <c r="H178" s="1" t="str">
        <f t="shared" ca="1" si="16"/>
        <v>20250001767CS</v>
      </c>
      <c r="I178" s="1">
        <f t="shared" ca="1" si="18"/>
        <v>13</v>
      </c>
      <c r="J178" s="45"/>
      <c r="K178" s="44" t="s">
        <v>41</v>
      </c>
    </row>
    <row r="179" spans="2:11" x14ac:dyDescent="0.3">
      <c r="B179" s="1">
        <f t="shared" ca="1" si="20"/>
        <v>2025</v>
      </c>
      <c r="C179" s="1"/>
      <c r="D179" s="1" t="str">
        <f t="shared" si="17"/>
        <v>000177</v>
      </c>
      <c r="E179" s="17"/>
      <c r="F179" s="1" t="str">
        <f>IF(Tabla1[[#This Row],[FECHA DE ASIGNACIÓN CONSECUTIVO      STICKER]]&lt;&gt;"",TEXT(Tabla1[[#This Row],[FECHA DE ASIGNACIÓN CONSECUTIVO      STICKER]],"MMMM"),"NO SE USO")</f>
        <v>NO SE USO</v>
      </c>
      <c r="H179" s="1" t="str">
        <f t="shared" ca="1" si="16"/>
        <v>20250001777CS</v>
      </c>
      <c r="I179" s="1">
        <f t="shared" ca="1" si="18"/>
        <v>13</v>
      </c>
      <c r="J179" s="45"/>
      <c r="K179" s="44" t="s">
        <v>41</v>
      </c>
    </row>
    <row r="180" spans="2:11" x14ac:dyDescent="0.3">
      <c r="B180" s="1">
        <f t="shared" ca="1" si="20"/>
        <v>2025</v>
      </c>
      <c r="C180" s="1"/>
      <c r="D180" s="1" t="str">
        <f t="shared" si="17"/>
        <v>000178</v>
      </c>
      <c r="E180" s="17"/>
      <c r="F180" s="1" t="str">
        <f>IF(Tabla1[[#This Row],[FECHA DE ASIGNACIÓN CONSECUTIVO      STICKER]]&lt;&gt;"",TEXT(Tabla1[[#This Row],[FECHA DE ASIGNACIÓN CONSECUTIVO      STICKER]],"MMMM"),"NO SE USO")</f>
        <v>NO SE USO</v>
      </c>
      <c r="H180" s="1" t="str">
        <f t="shared" ca="1" si="16"/>
        <v>20250001787CS</v>
      </c>
      <c r="I180" s="1">
        <f t="shared" ca="1" si="18"/>
        <v>13</v>
      </c>
      <c r="J180" s="45"/>
      <c r="K180" s="44" t="s">
        <v>41</v>
      </c>
    </row>
    <row r="181" spans="2:11" x14ac:dyDescent="0.3">
      <c r="B181" s="1">
        <f t="shared" ca="1" si="20"/>
        <v>2025</v>
      </c>
      <c r="C181" s="1"/>
      <c r="D181" s="1" t="str">
        <f t="shared" si="17"/>
        <v>000179</v>
      </c>
      <c r="E181" s="17"/>
      <c r="F181" s="1" t="str">
        <f>IF(Tabla1[[#This Row],[FECHA DE ASIGNACIÓN CONSECUTIVO      STICKER]]&lt;&gt;"",TEXT(Tabla1[[#This Row],[FECHA DE ASIGNACIÓN CONSECUTIVO      STICKER]],"MMMM"),"NO SE USO")</f>
        <v>NO SE USO</v>
      </c>
      <c r="H181" s="1" t="str">
        <f t="shared" ca="1" si="16"/>
        <v>20250001797CS</v>
      </c>
      <c r="I181" s="1">
        <f t="shared" ca="1" si="18"/>
        <v>13</v>
      </c>
      <c r="J181" s="45"/>
      <c r="K181" s="44" t="s">
        <v>41</v>
      </c>
    </row>
    <row r="182" spans="2:11" x14ac:dyDescent="0.3">
      <c r="B182" s="1">
        <f t="shared" ca="1" si="20"/>
        <v>2025</v>
      </c>
      <c r="C182" s="1"/>
      <c r="D182" s="1" t="str">
        <f t="shared" si="17"/>
        <v>000180</v>
      </c>
      <c r="E182" s="17"/>
      <c r="F182" s="1" t="str">
        <f>IF(Tabla1[[#This Row],[FECHA DE ASIGNACIÓN CONSECUTIVO      STICKER]]&lt;&gt;"",TEXT(Tabla1[[#This Row],[FECHA DE ASIGNACIÓN CONSECUTIVO      STICKER]],"MMMM"),"NO SE USO")</f>
        <v>NO SE USO</v>
      </c>
      <c r="H182" s="1" t="str">
        <f t="shared" ca="1" si="16"/>
        <v>20250001807CS</v>
      </c>
      <c r="I182" s="1">
        <f t="shared" ca="1" si="18"/>
        <v>13</v>
      </c>
      <c r="J182" s="45"/>
      <c r="K182" s="44" t="s">
        <v>41</v>
      </c>
    </row>
    <row r="183" spans="2:11" x14ac:dyDescent="0.3">
      <c r="B183" s="1">
        <f t="shared" ca="1" si="20"/>
        <v>2025</v>
      </c>
      <c r="C183" s="1"/>
      <c r="D183" s="1" t="str">
        <f t="shared" si="17"/>
        <v>000181</v>
      </c>
      <c r="E183" s="17"/>
      <c r="F183" s="1" t="str">
        <f>IF(Tabla1[[#This Row],[FECHA DE ASIGNACIÓN CONSECUTIVO      STICKER]]&lt;&gt;"",TEXT(Tabla1[[#This Row],[FECHA DE ASIGNACIÓN CONSECUTIVO      STICKER]],"MMMM"),"NO SE USO")</f>
        <v>NO SE USO</v>
      </c>
      <c r="H183" s="1" t="str">
        <f t="shared" ca="1" si="16"/>
        <v>20250001817CS</v>
      </c>
      <c r="I183" s="1">
        <f t="shared" ca="1" si="18"/>
        <v>13</v>
      </c>
      <c r="J183" s="45"/>
      <c r="K183" s="44" t="s">
        <v>41</v>
      </c>
    </row>
    <row r="184" spans="2:11" x14ac:dyDescent="0.3">
      <c r="B184" s="1">
        <f t="shared" ca="1" si="20"/>
        <v>2025</v>
      </c>
      <c r="C184" s="1"/>
      <c r="D184" s="1" t="str">
        <f t="shared" si="17"/>
        <v>000182</v>
      </c>
      <c r="E184" s="17"/>
      <c r="F184" s="1" t="str">
        <f>IF(Tabla1[[#This Row],[FECHA DE ASIGNACIÓN CONSECUTIVO      STICKER]]&lt;&gt;"",TEXT(Tabla1[[#This Row],[FECHA DE ASIGNACIÓN CONSECUTIVO      STICKER]],"MMMM"),"NO SE USO")</f>
        <v>NO SE USO</v>
      </c>
      <c r="H184" s="1" t="str">
        <f t="shared" ca="1" si="16"/>
        <v>20250001827CS</v>
      </c>
      <c r="I184" s="1">
        <f t="shared" ca="1" si="18"/>
        <v>13</v>
      </c>
      <c r="J184" s="45"/>
      <c r="K184" s="44" t="s">
        <v>41</v>
      </c>
    </row>
    <row r="185" spans="2:11" x14ac:dyDescent="0.3">
      <c r="B185" s="1">
        <f t="shared" ca="1" si="20"/>
        <v>2025</v>
      </c>
      <c r="C185" s="1"/>
      <c r="D185" s="1" t="str">
        <f t="shared" si="17"/>
        <v>000183</v>
      </c>
      <c r="E185" s="17"/>
      <c r="F185" s="1" t="str">
        <f>IF(Tabla1[[#This Row],[FECHA DE ASIGNACIÓN CONSECUTIVO      STICKER]]&lt;&gt;"",TEXT(Tabla1[[#This Row],[FECHA DE ASIGNACIÓN CONSECUTIVO      STICKER]],"MMMM"),"NO SE USO")</f>
        <v>NO SE USO</v>
      </c>
      <c r="H185" s="1" t="str">
        <f t="shared" ca="1" si="16"/>
        <v>20250001837CS</v>
      </c>
      <c r="I185" s="1">
        <f t="shared" ca="1" si="18"/>
        <v>13</v>
      </c>
      <c r="J185" s="45"/>
      <c r="K185" s="44" t="s">
        <v>41</v>
      </c>
    </row>
    <row r="186" spans="2:11" x14ac:dyDescent="0.3">
      <c r="B186" s="1">
        <f t="shared" ca="1" si="20"/>
        <v>2025</v>
      </c>
      <c r="C186" s="1"/>
      <c r="D186" s="1" t="str">
        <f t="shared" si="17"/>
        <v>000184</v>
      </c>
      <c r="E186" s="17"/>
      <c r="F186" s="1" t="str">
        <f>IF(Tabla1[[#This Row],[FECHA DE ASIGNACIÓN CONSECUTIVO      STICKER]]&lt;&gt;"",TEXT(Tabla1[[#This Row],[FECHA DE ASIGNACIÓN CONSECUTIVO      STICKER]],"MMMM"),"NO SE USO")</f>
        <v>NO SE USO</v>
      </c>
      <c r="H186" s="1" t="str">
        <f t="shared" ca="1" si="16"/>
        <v>20250001847CS</v>
      </c>
      <c r="I186" s="1">
        <f t="shared" ca="1" si="18"/>
        <v>13</v>
      </c>
      <c r="J186" s="45"/>
      <c r="K186" s="44" t="str">
        <f t="shared" ref="K186:K191" si="21">IF(C186=130,"COACTIVO",IF(C186=310,"RECURSOS HUMANOS",IF(C186=340,"CONTROL INTERNO DISCIPLINARIO","")))</f>
        <v/>
      </c>
    </row>
    <row r="187" spans="2:11" x14ac:dyDescent="0.3">
      <c r="B187" s="1">
        <f t="shared" ca="1" si="20"/>
        <v>2025</v>
      </c>
      <c r="C187" s="1"/>
      <c r="D187" s="1" t="str">
        <f t="shared" si="17"/>
        <v>000185</v>
      </c>
      <c r="E187" s="17"/>
      <c r="F187" s="1" t="str">
        <f>IF(Tabla1[[#This Row],[FECHA DE ASIGNACIÓN CONSECUTIVO      STICKER]]&lt;&gt;"",TEXT(Tabla1[[#This Row],[FECHA DE ASIGNACIÓN CONSECUTIVO      STICKER]],"MMMM"),"NO SE USO")</f>
        <v>NO SE USO</v>
      </c>
      <c r="H187" s="1" t="str">
        <f t="shared" ca="1" si="16"/>
        <v>20250001857CS</v>
      </c>
      <c r="I187" s="1">
        <f t="shared" ca="1" si="18"/>
        <v>13</v>
      </c>
      <c r="J187" s="46"/>
      <c r="K187" s="44" t="str">
        <f t="shared" si="21"/>
        <v/>
      </c>
    </row>
    <row r="188" spans="2:11" x14ac:dyDescent="0.3">
      <c r="B188" s="1">
        <f t="shared" ca="1" si="20"/>
        <v>2025</v>
      </c>
      <c r="C188" s="1"/>
      <c r="D188" s="1" t="str">
        <f t="shared" si="17"/>
        <v>000186</v>
      </c>
      <c r="E188" s="17"/>
      <c r="F188" s="1" t="str">
        <f>IF(Tabla1[[#This Row],[FECHA DE ASIGNACIÓN CONSECUTIVO      STICKER]]&lt;&gt;"",TEXT(Tabla1[[#This Row],[FECHA DE ASIGNACIÓN CONSECUTIVO      STICKER]],"MMMM"),"NO SE USO")</f>
        <v>NO SE USO</v>
      </c>
      <c r="H188" s="1" t="str">
        <f t="shared" ca="1" si="16"/>
        <v>20250001867CS</v>
      </c>
      <c r="I188" s="1">
        <f t="shared" ca="1" si="18"/>
        <v>13</v>
      </c>
      <c r="J188" s="45"/>
      <c r="K188" s="44" t="str">
        <f t="shared" si="21"/>
        <v/>
      </c>
    </row>
    <row r="189" spans="2:11" x14ac:dyDescent="0.3">
      <c r="B189" s="1">
        <f t="shared" ca="1" si="20"/>
        <v>2025</v>
      </c>
      <c r="C189" s="1"/>
      <c r="D189" s="1" t="str">
        <f t="shared" si="17"/>
        <v>000187</v>
      </c>
      <c r="E189" s="17"/>
      <c r="F189" s="1" t="str">
        <f>IF(Tabla1[[#This Row],[FECHA DE ASIGNACIÓN CONSECUTIVO      STICKER]]&lt;&gt;"",TEXT(Tabla1[[#This Row],[FECHA DE ASIGNACIÓN CONSECUTIVO      STICKER]],"MMMM"),"NO SE USO")</f>
        <v>NO SE USO</v>
      </c>
      <c r="H189" s="1" t="str">
        <f t="shared" ca="1" si="16"/>
        <v>20250001877CS</v>
      </c>
      <c r="I189" s="1">
        <f t="shared" ca="1" si="18"/>
        <v>13</v>
      </c>
      <c r="J189" s="45"/>
      <c r="K189" s="44" t="str">
        <f t="shared" si="21"/>
        <v/>
      </c>
    </row>
    <row r="190" spans="2:11" x14ac:dyDescent="0.3">
      <c r="B190" s="1">
        <v>0</v>
      </c>
      <c r="C190" s="1"/>
      <c r="D190" s="1" t="str">
        <f t="shared" si="17"/>
        <v>000188</v>
      </c>
      <c r="E190" s="17"/>
      <c r="F190" s="1" t="str">
        <f>IF(Tabla1[[#This Row],[FECHA DE ASIGNACIÓN CONSECUTIVO      STICKER]]&lt;&gt;"",TEXT(Tabla1[[#This Row],[FECHA DE ASIGNACIÓN CONSECUTIVO      STICKER]],"MMMM"),"NO SE USO")</f>
        <v>NO SE USO</v>
      </c>
      <c r="H190" s="1" t="str">
        <f t="shared" si="16"/>
        <v>00001887CS</v>
      </c>
      <c r="I190" s="1">
        <f t="shared" si="18"/>
        <v>10</v>
      </c>
      <c r="J190" s="46"/>
      <c r="K190" s="44" t="str">
        <f t="shared" si="21"/>
        <v/>
      </c>
    </row>
    <row r="191" spans="2:11" x14ac:dyDescent="0.3">
      <c r="B191" s="1">
        <f t="shared" ref="B191:B222" ca="1" si="22">YEAR(TODAY())</f>
        <v>2025</v>
      </c>
      <c r="C191" s="1"/>
      <c r="D191" s="1" t="str">
        <f t="shared" si="17"/>
        <v>000189</v>
      </c>
      <c r="E191" s="17"/>
      <c r="F191" s="1" t="str">
        <f>IF(Tabla1[[#This Row],[FECHA DE ASIGNACIÓN CONSECUTIVO      STICKER]]&lt;&gt;"",TEXT(Tabla1[[#This Row],[FECHA DE ASIGNACIÓN CONSECUTIVO      STICKER]],"MMMM"),"NO SE USO")</f>
        <v>NO SE USO</v>
      </c>
      <c r="H191" s="1" t="str">
        <f t="shared" ca="1" si="16"/>
        <v>20250001897CS</v>
      </c>
      <c r="I191" s="1">
        <f t="shared" ca="1" si="18"/>
        <v>13</v>
      </c>
      <c r="J191" s="46"/>
      <c r="K191" s="44" t="str">
        <f t="shared" si="21"/>
        <v/>
      </c>
    </row>
    <row r="192" spans="2:11" ht="28.8" x14ac:dyDescent="0.3">
      <c r="B192" s="1">
        <f t="shared" ca="1" si="22"/>
        <v>2025</v>
      </c>
      <c r="C192" s="1"/>
      <c r="D192" s="1" t="str">
        <f t="shared" si="17"/>
        <v>000190</v>
      </c>
      <c r="E192" s="17"/>
      <c r="F192" s="1" t="str">
        <f>IF(Tabla1[[#This Row],[FECHA DE ASIGNACIÓN CONSECUTIVO      STICKER]]&lt;&gt;"",TEXT(Tabla1[[#This Row],[FECHA DE ASIGNACIÓN CONSECUTIVO      STICKER]],"MMMM"),"NO SE USO")</f>
        <v>NO SE USO</v>
      </c>
      <c r="H192" s="1" t="str">
        <f t="shared" ca="1" si="16"/>
        <v>20250001907CS</v>
      </c>
      <c r="I192" s="1">
        <f t="shared" ca="1" si="18"/>
        <v>13</v>
      </c>
      <c r="J192" s="46"/>
      <c r="K192" s="44" t="s">
        <v>47</v>
      </c>
    </row>
    <row r="193" spans="2:11" x14ac:dyDescent="0.3">
      <c r="B193" s="1">
        <f t="shared" ca="1" si="22"/>
        <v>2025</v>
      </c>
      <c r="C193" s="1"/>
      <c r="D193" s="1" t="str">
        <f t="shared" si="17"/>
        <v>000191</v>
      </c>
      <c r="E193" s="17"/>
      <c r="F193" s="1" t="str">
        <f>IF(Tabla1[[#This Row],[FECHA DE ASIGNACIÓN CONSECUTIVO      STICKER]]&lt;&gt;"",TEXT(Tabla1[[#This Row],[FECHA DE ASIGNACIÓN CONSECUTIVO      STICKER]],"MMMM"),"NO SE USO")</f>
        <v>NO SE USO</v>
      </c>
      <c r="H193" s="1" t="str">
        <f t="shared" ca="1" si="16"/>
        <v>20250001917CS</v>
      </c>
      <c r="I193" s="1">
        <f t="shared" ca="1" si="18"/>
        <v>13</v>
      </c>
      <c r="J193" s="45"/>
      <c r="K193" s="44" t="str">
        <f>IF(C193=130,"COACTIVO",IF(C193=310,"RECURSOS HUMANOS",IF(C193=340,"CONTROL INTERNO DISCIPLINARIO","")))</f>
        <v/>
      </c>
    </row>
    <row r="194" spans="2:11" x14ac:dyDescent="0.3">
      <c r="B194" s="1">
        <f t="shared" ca="1" si="22"/>
        <v>2025</v>
      </c>
      <c r="C194" s="1"/>
      <c r="D194" s="1" t="str">
        <f t="shared" si="17"/>
        <v>000192</v>
      </c>
      <c r="E194" s="17"/>
      <c r="F194" s="1" t="str">
        <f>IF(Tabla1[[#This Row],[FECHA DE ASIGNACIÓN CONSECUTIVO      STICKER]]&lt;&gt;"",TEXT(Tabla1[[#This Row],[FECHA DE ASIGNACIÓN CONSECUTIVO      STICKER]],"MMMM"),"NO SE USO")</f>
        <v>NO SE USO</v>
      </c>
      <c r="H194" s="1" t="str">
        <f t="shared" ref="H194:H257" ca="1" si="23">CONCATENATE(B194,C194,D194,7,"CS")</f>
        <v>20250001927CS</v>
      </c>
      <c r="I194" s="1">
        <f t="shared" ca="1" si="18"/>
        <v>13</v>
      </c>
      <c r="J194" s="45"/>
      <c r="K194" s="44" t="str">
        <f>IF(C194=130,"COACTIVO",IF(C194=310,"RECURSOS HUMANOS",IF(C194=340,"CONTROL INTERNO DISCIPLINARIO","")))</f>
        <v/>
      </c>
    </row>
    <row r="195" spans="2:11" x14ac:dyDescent="0.3">
      <c r="B195" s="1">
        <f t="shared" ca="1" si="22"/>
        <v>2025</v>
      </c>
      <c r="C195" s="1"/>
      <c r="D195" s="1" t="str">
        <f t="shared" si="17"/>
        <v>000193</v>
      </c>
      <c r="E195" s="17"/>
      <c r="F195" s="1" t="str">
        <f>IF(Tabla1[[#This Row],[FECHA DE ASIGNACIÓN CONSECUTIVO      STICKER]]&lt;&gt;"",TEXT(Tabla1[[#This Row],[FECHA DE ASIGNACIÓN CONSECUTIVO      STICKER]],"MMMM"),"NO SE USO")</f>
        <v>NO SE USO</v>
      </c>
      <c r="H195" s="1" t="str">
        <f t="shared" ca="1" si="23"/>
        <v>20250001937CS</v>
      </c>
      <c r="I195" s="1">
        <f t="shared" ca="1" si="18"/>
        <v>13</v>
      </c>
      <c r="J195" s="45"/>
      <c r="K195" s="44" t="str">
        <f>IF(C195=130,"COACTIVO",IF(C195=310,"RECURSOS HUMANOS",IF(C195=340,"CONTROL INTERNO DISCIPLINARIO","")))</f>
        <v/>
      </c>
    </row>
    <row r="196" spans="2:11" x14ac:dyDescent="0.3">
      <c r="B196" s="1">
        <f t="shared" ca="1" si="22"/>
        <v>2025</v>
      </c>
      <c r="C196" s="1"/>
      <c r="D196" s="1" t="str">
        <f t="shared" si="17"/>
        <v>000194</v>
      </c>
      <c r="E196" s="17"/>
      <c r="F196" s="1" t="str">
        <f>IF(Tabla1[[#This Row],[FECHA DE ASIGNACIÓN CONSECUTIVO      STICKER]]&lt;&gt;"",TEXT(Tabla1[[#This Row],[FECHA DE ASIGNACIÓN CONSECUTIVO      STICKER]],"MMMM"),"NO SE USO")</f>
        <v>NO SE USO</v>
      </c>
      <c r="H196" s="1" t="str">
        <f t="shared" ca="1" si="23"/>
        <v>20250001947CS</v>
      </c>
      <c r="I196" s="1">
        <f t="shared" ca="1" si="18"/>
        <v>13</v>
      </c>
      <c r="J196" s="45"/>
      <c r="K196" s="44" t="str">
        <f>IF(C196=130,"COACTIVO",IF(C196=310,"RECURSOS HUMANOS",IF(C196=340,"CONTROL INTERNO DISCIPLINARIO","")))</f>
        <v/>
      </c>
    </row>
    <row r="197" spans="2:11" ht="28.8" x14ac:dyDescent="0.3">
      <c r="B197" s="1">
        <f t="shared" ca="1" si="22"/>
        <v>2025</v>
      </c>
      <c r="C197" s="69"/>
      <c r="D197" s="69" t="str">
        <f t="shared" si="17"/>
        <v>000195</v>
      </c>
      <c r="E197" s="70"/>
      <c r="F197" s="1" t="str">
        <f>IF(Tabla1[[#This Row],[FECHA DE ASIGNACIÓN CONSECUTIVO      STICKER]]&lt;&gt;"",TEXT(Tabla1[[#This Row],[FECHA DE ASIGNACIÓN CONSECUTIVO      STICKER]],"MMMM"),"NO SE USO")</f>
        <v>NO SE USO</v>
      </c>
      <c r="G197" s="85"/>
      <c r="H197" s="69" t="str">
        <f t="shared" ca="1" si="23"/>
        <v>20250001957CS</v>
      </c>
      <c r="I197" s="69">
        <f t="shared" ca="1" si="18"/>
        <v>13</v>
      </c>
      <c r="J197" s="71"/>
      <c r="K197" s="71" t="s">
        <v>48</v>
      </c>
    </row>
    <row r="198" spans="2:11" x14ac:dyDescent="0.3">
      <c r="B198" s="1">
        <f t="shared" ca="1" si="22"/>
        <v>2025</v>
      </c>
      <c r="C198" s="1"/>
      <c r="D198" s="1" t="str">
        <f t="shared" si="17"/>
        <v>000196</v>
      </c>
      <c r="E198" s="17"/>
      <c r="F198" s="1" t="str">
        <f>IF(Tabla1[[#This Row],[FECHA DE ASIGNACIÓN CONSECUTIVO      STICKER]]&lt;&gt;"",TEXT(Tabla1[[#This Row],[FECHA DE ASIGNACIÓN CONSECUTIVO      STICKER]],"MMMM"),"NO SE USO")</f>
        <v>NO SE USO</v>
      </c>
      <c r="H198" s="88" t="str">
        <f t="shared" ca="1" si="23"/>
        <v>20250001967CS</v>
      </c>
      <c r="I198" s="1">
        <f t="shared" ca="1" si="18"/>
        <v>13</v>
      </c>
      <c r="J198" s="45"/>
      <c r="K198" s="44" t="str">
        <f t="shared" ref="K198:K261" si="24">IF(C198=130,"COACTIVO",IF(C198=310,"RECURSOS HUMANOS",IF(C198=340,"CONTROL INTERNO DISCIPLINARIO","")))</f>
        <v/>
      </c>
    </row>
    <row r="199" spans="2:11" x14ac:dyDescent="0.3">
      <c r="B199" s="1">
        <f t="shared" ca="1" si="22"/>
        <v>2025</v>
      </c>
      <c r="C199" s="1"/>
      <c r="D199" s="1" t="str">
        <f t="shared" si="17"/>
        <v>000197</v>
      </c>
      <c r="E199" s="17"/>
      <c r="F199" s="1" t="str">
        <f>IF(Tabla1[[#This Row],[FECHA DE ASIGNACIÓN CONSECUTIVO      STICKER]]&lt;&gt;"",TEXT(Tabla1[[#This Row],[FECHA DE ASIGNACIÓN CONSECUTIVO      STICKER]],"MMMM"),"NO SE USO")</f>
        <v>NO SE USO</v>
      </c>
      <c r="H199" s="88" t="str">
        <f t="shared" ca="1" si="23"/>
        <v>20250001977CS</v>
      </c>
      <c r="I199" s="1">
        <f t="shared" ca="1" si="18"/>
        <v>13</v>
      </c>
      <c r="J199" s="45"/>
      <c r="K199" s="44" t="str">
        <f t="shared" si="24"/>
        <v/>
      </c>
    </row>
    <row r="200" spans="2:11" x14ac:dyDescent="0.3">
      <c r="B200" s="1">
        <f t="shared" ca="1" si="22"/>
        <v>2025</v>
      </c>
      <c r="C200" s="1"/>
      <c r="D200" s="1" t="str">
        <f t="shared" si="17"/>
        <v>000198</v>
      </c>
      <c r="E200" s="17"/>
      <c r="F200" s="1" t="str">
        <f>IF(Tabla1[[#This Row],[FECHA DE ASIGNACIÓN CONSECUTIVO      STICKER]]&lt;&gt;"",TEXT(Tabla1[[#This Row],[FECHA DE ASIGNACIÓN CONSECUTIVO      STICKER]],"MMMM"),"NO SE USO")</f>
        <v>NO SE USO</v>
      </c>
      <c r="H200" s="88" t="str">
        <f t="shared" ca="1" si="23"/>
        <v>20250001987CS</v>
      </c>
      <c r="I200" s="1">
        <f t="shared" ca="1" si="18"/>
        <v>13</v>
      </c>
      <c r="J200" s="45"/>
      <c r="K200" s="44" t="str">
        <f t="shared" si="24"/>
        <v/>
      </c>
    </row>
    <row r="201" spans="2:11" x14ac:dyDescent="0.3">
      <c r="B201" s="1">
        <f t="shared" ca="1" si="22"/>
        <v>2025</v>
      </c>
      <c r="C201" s="1"/>
      <c r="D201" s="1" t="str">
        <f t="shared" si="17"/>
        <v>000199</v>
      </c>
      <c r="E201" s="17"/>
      <c r="F201" s="1" t="str">
        <f>IF(Tabla1[[#This Row],[FECHA DE ASIGNACIÓN CONSECUTIVO      STICKER]]&lt;&gt;"",TEXT(Tabla1[[#This Row],[FECHA DE ASIGNACIÓN CONSECUTIVO      STICKER]],"MMMM"),"NO SE USO")</f>
        <v>NO SE USO</v>
      </c>
      <c r="H201" s="88" t="str">
        <f t="shared" ca="1" si="23"/>
        <v>20250001997CS</v>
      </c>
      <c r="I201" s="1">
        <f t="shared" ca="1" si="18"/>
        <v>13</v>
      </c>
      <c r="J201" s="45"/>
      <c r="K201" s="44" t="str">
        <f t="shared" si="24"/>
        <v/>
      </c>
    </row>
    <row r="202" spans="2:11" x14ac:dyDescent="0.3">
      <c r="B202" s="1">
        <f t="shared" ca="1" si="22"/>
        <v>2025</v>
      </c>
      <c r="C202" s="1"/>
      <c r="D202" s="1" t="str">
        <f t="shared" si="17"/>
        <v>000200</v>
      </c>
      <c r="E202" s="17"/>
      <c r="F202" s="1" t="str">
        <f>IF(Tabla1[[#This Row],[FECHA DE ASIGNACIÓN CONSECUTIVO      STICKER]]&lt;&gt;"",TEXT(Tabla1[[#This Row],[FECHA DE ASIGNACIÓN CONSECUTIVO      STICKER]],"MMMM"),"NO SE USO")</f>
        <v>NO SE USO</v>
      </c>
      <c r="H202" s="88" t="str">
        <f t="shared" ca="1" si="23"/>
        <v>20250002007CS</v>
      </c>
      <c r="I202" s="1">
        <f t="shared" ca="1" si="18"/>
        <v>13</v>
      </c>
      <c r="J202" s="45"/>
      <c r="K202" s="44" t="str">
        <f t="shared" si="24"/>
        <v/>
      </c>
    </row>
    <row r="203" spans="2:11" x14ac:dyDescent="0.3">
      <c r="B203" s="1">
        <f t="shared" ca="1" si="22"/>
        <v>2025</v>
      </c>
      <c r="C203" s="1"/>
      <c r="D203" s="1" t="str">
        <f t="shared" si="17"/>
        <v>000201</v>
      </c>
      <c r="E203" s="17"/>
      <c r="F203" s="1" t="str">
        <f>IF(Tabla1[[#This Row],[FECHA DE ASIGNACIÓN CONSECUTIVO      STICKER]]&lt;&gt;"",TEXT(Tabla1[[#This Row],[FECHA DE ASIGNACIÓN CONSECUTIVO      STICKER]],"MMMM"),"NO SE USO")</f>
        <v>NO SE USO</v>
      </c>
      <c r="H203" s="88" t="str">
        <f t="shared" ca="1" si="23"/>
        <v>20250002017CS</v>
      </c>
      <c r="I203" s="1">
        <f t="shared" ca="1" si="18"/>
        <v>13</v>
      </c>
      <c r="J203" s="45"/>
      <c r="K203" s="44" t="str">
        <f t="shared" si="24"/>
        <v/>
      </c>
    </row>
    <row r="204" spans="2:11" x14ac:dyDescent="0.3">
      <c r="B204" s="1">
        <f t="shared" ca="1" si="22"/>
        <v>2025</v>
      </c>
      <c r="C204" s="1"/>
      <c r="D204" s="1" t="str">
        <f t="shared" si="17"/>
        <v>000202</v>
      </c>
      <c r="E204" s="17"/>
      <c r="F204" s="1" t="str">
        <f>IF(Tabla1[[#This Row],[FECHA DE ASIGNACIÓN CONSECUTIVO      STICKER]]&lt;&gt;"",TEXT(Tabla1[[#This Row],[FECHA DE ASIGNACIÓN CONSECUTIVO      STICKER]],"MMMM"),"NO SE USO")</f>
        <v>NO SE USO</v>
      </c>
      <c r="H204" s="88" t="str">
        <f t="shared" ca="1" si="23"/>
        <v>20250002027CS</v>
      </c>
      <c r="I204" s="1">
        <f t="shared" ca="1" si="18"/>
        <v>13</v>
      </c>
      <c r="J204" s="45"/>
      <c r="K204" s="44" t="str">
        <f t="shared" si="24"/>
        <v/>
      </c>
    </row>
    <row r="205" spans="2:11" x14ac:dyDescent="0.3">
      <c r="B205" s="1">
        <f t="shared" ca="1" si="22"/>
        <v>2025</v>
      </c>
      <c r="C205" s="1"/>
      <c r="D205" s="1" t="str">
        <f t="shared" si="17"/>
        <v>000203</v>
      </c>
      <c r="E205" s="17"/>
      <c r="F205" s="1" t="str">
        <f>IF(Tabla1[[#This Row],[FECHA DE ASIGNACIÓN CONSECUTIVO      STICKER]]&lt;&gt;"",TEXT(Tabla1[[#This Row],[FECHA DE ASIGNACIÓN CONSECUTIVO      STICKER]],"MMMM"),"NO SE USO")</f>
        <v>NO SE USO</v>
      </c>
      <c r="H205" s="88" t="str">
        <f t="shared" ca="1" si="23"/>
        <v>20250002037CS</v>
      </c>
      <c r="I205" s="1">
        <f t="shared" ca="1" si="18"/>
        <v>13</v>
      </c>
      <c r="J205" s="45"/>
      <c r="K205" s="44" t="str">
        <f t="shared" si="24"/>
        <v/>
      </c>
    </row>
    <row r="206" spans="2:11" x14ac:dyDescent="0.3">
      <c r="B206" s="1">
        <f t="shared" ca="1" si="22"/>
        <v>2025</v>
      </c>
      <c r="C206" s="1"/>
      <c r="D206" s="1" t="str">
        <f t="shared" si="17"/>
        <v>000204</v>
      </c>
      <c r="E206" s="17"/>
      <c r="F206" s="1" t="str">
        <f>IF(Tabla1[[#This Row],[FECHA DE ASIGNACIÓN CONSECUTIVO      STICKER]]&lt;&gt;"",TEXT(Tabla1[[#This Row],[FECHA DE ASIGNACIÓN CONSECUTIVO      STICKER]],"MMMM"),"NO SE USO")</f>
        <v>NO SE USO</v>
      </c>
      <c r="H206" s="88" t="str">
        <f t="shared" ca="1" si="23"/>
        <v>20250002047CS</v>
      </c>
      <c r="I206" s="1">
        <f t="shared" ca="1" si="18"/>
        <v>13</v>
      </c>
      <c r="J206" s="45"/>
      <c r="K206" s="44" t="str">
        <f t="shared" si="24"/>
        <v/>
      </c>
    </row>
    <row r="207" spans="2:11" x14ac:dyDescent="0.3">
      <c r="B207" s="1">
        <f t="shared" ca="1" si="22"/>
        <v>2025</v>
      </c>
      <c r="C207" s="1"/>
      <c r="D207" s="1" t="str">
        <f t="shared" si="17"/>
        <v>000205</v>
      </c>
      <c r="E207" s="17"/>
      <c r="F207" s="1" t="str">
        <f>IF(Tabla1[[#This Row],[FECHA DE ASIGNACIÓN CONSECUTIVO      STICKER]]&lt;&gt;"",TEXT(Tabla1[[#This Row],[FECHA DE ASIGNACIÓN CONSECUTIVO      STICKER]],"MMMM"),"NO SE USO")</f>
        <v>NO SE USO</v>
      </c>
      <c r="H207" s="88" t="str">
        <f t="shared" ca="1" si="23"/>
        <v>20250002057CS</v>
      </c>
      <c r="I207" s="1">
        <f t="shared" ca="1" si="18"/>
        <v>13</v>
      </c>
      <c r="J207" s="45"/>
      <c r="K207" s="44" t="str">
        <f t="shared" si="24"/>
        <v/>
      </c>
    </row>
    <row r="208" spans="2:11" x14ac:dyDescent="0.3">
      <c r="B208" s="1">
        <f t="shared" ca="1" si="22"/>
        <v>2025</v>
      </c>
      <c r="C208" s="1"/>
      <c r="D208" s="1" t="str">
        <f t="shared" si="17"/>
        <v>000206</v>
      </c>
      <c r="E208" s="17"/>
      <c r="F208" s="1" t="str">
        <f>IF(Tabla1[[#This Row],[FECHA DE ASIGNACIÓN CONSECUTIVO      STICKER]]&lt;&gt;"",TEXT(Tabla1[[#This Row],[FECHA DE ASIGNACIÓN CONSECUTIVO      STICKER]],"MMMM"),"NO SE USO")</f>
        <v>NO SE USO</v>
      </c>
      <c r="H208" s="1" t="str">
        <f t="shared" ca="1" si="23"/>
        <v>20250002067CS</v>
      </c>
      <c r="I208" s="1">
        <f t="shared" ca="1" si="18"/>
        <v>13</v>
      </c>
      <c r="J208" s="66"/>
      <c r="K208" s="44" t="str">
        <f t="shared" si="24"/>
        <v/>
      </c>
    </row>
    <row r="209" spans="1:13" x14ac:dyDescent="0.3">
      <c r="B209" s="1">
        <f t="shared" ca="1" si="22"/>
        <v>2025</v>
      </c>
      <c r="C209" s="1"/>
      <c r="D209" s="1" t="str">
        <f t="shared" si="17"/>
        <v>000207</v>
      </c>
      <c r="E209" s="17"/>
      <c r="F209" s="1" t="str">
        <f>IF(Tabla1[[#This Row],[FECHA DE ASIGNACIÓN CONSECUTIVO      STICKER]]&lt;&gt;"",TEXT(Tabla1[[#This Row],[FECHA DE ASIGNACIÓN CONSECUTIVO      STICKER]],"MMMM"),"NO SE USO")</f>
        <v>NO SE USO</v>
      </c>
      <c r="H209" s="1" t="str">
        <f t="shared" ca="1" si="23"/>
        <v>20250002077CS</v>
      </c>
      <c r="I209" s="1">
        <f t="shared" ca="1" si="18"/>
        <v>13</v>
      </c>
      <c r="J209" s="66"/>
      <c r="K209" s="44" t="str">
        <f t="shared" si="24"/>
        <v/>
      </c>
    </row>
    <row r="210" spans="1:13" x14ac:dyDescent="0.3">
      <c r="B210" s="1">
        <f t="shared" ca="1" si="22"/>
        <v>2025</v>
      </c>
      <c r="C210" s="1"/>
      <c r="D210" s="1" t="str">
        <f t="shared" si="17"/>
        <v>000208</v>
      </c>
      <c r="E210" s="17"/>
      <c r="F210" s="1" t="str">
        <f>IF(Tabla1[[#This Row],[FECHA DE ASIGNACIÓN CONSECUTIVO      STICKER]]&lt;&gt;"",TEXT(Tabla1[[#This Row],[FECHA DE ASIGNACIÓN CONSECUTIVO      STICKER]],"MMMM"),"NO SE USO")</f>
        <v>NO SE USO</v>
      </c>
      <c r="H210" s="1" t="str">
        <f t="shared" ca="1" si="23"/>
        <v>20250002087CS</v>
      </c>
      <c r="I210" s="1">
        <f t="shared" ca="1" si="18"/>
        <v>13</v>
      </c>
      <c r="J210" s="66"/>
      <c r="K210" s="67" t="str">
        <f t="shared" si="24"/>
        <v/>
      </c>
    </row>
    <row r="211" spans="1:13" x14ac:dyDescent="0.3">
      <c r="B211" s="1">
        <f t="shared" ca="1" si="22"/>
        <v>2025</v>
      </c>
      <c r="C211" s="1"/>
      <c r="D211" s="1" t="str">
        <f t="shared" ref="D211:D274" si="25">TEXT(IF(D210="CONSECUTIVO",0,D210+1),"000000")</f>
        <v>000209</v>
      </c>
      <c r="E211" s="17"/>
      <c r="F211" s="1" t="str">
        <f>IF(Tabla1[[#This Row],[FECHA DE ASIGNACIÓN CONSECUTIVO      STICKER]]&lt;&gt;"",TEXT(Tabla1[[#This Row],[FECHA DE ASIGNACIÓN CONSECUTIVO      STICKER]],"MMMM"),"NO SE USO")</f>
        <v>NO SE USO</v>
      </c>
      <c r="H211" s="1" t="str">
        <f t="shared" ca="1" si="23"/>
        <v>20250002097CS</v>
      </c>
      <c r="I211" s="1">
        <f t="shared" ref="I211:I274" ca="1" si="26">LEN(H211)</f>
        <v>13</v>
      </c>
      <c r="J211" s="66"/>
      <c r="K211" s="67" t="str">
        <f t="shared" si="24"/>
        <v/>
      </c>
    </row>
    <row r="212" spans="1:13" x14ac:dyDescent="0.3">
      <c r="B212" s="1">
        <f t="shared" ca="1" si="22"/>
        <v>2025</v>
      </c>
      <c r="C212" s="1"/>
      <c r="D212" s="1" t="str">
        <f t="shared" si="25"/>
        <v>000210</v>
      </c>
      <c r="E212" s="17"/>
      <c r="F212" s="1" t="str">
        <f>IF(Tabla1[[#This Row],[FECHA DE ASIGNACIÓN CONSECUTIVO      STICKER]]&lt;&gt;"",TEXT(Tabla1[[#This Row],[FECHA DE ASIGNACIÓN CONSECUTIVO      STICKER]],"MMMM"),"NO SE USO")</f>
        <v>NO SE USO</v>
      </c>
      <c r="H212" s="1" t="str">
        <f t="shared" ca="1" si="23"/>
        <v>20250002107CS</v>
      </c>
      <c r="I212" s="1">
        <f t="shared" ca="1" si="26"/>
        <v>13</v>
      </c>
      <c r="J212" s="66"/>
      <c r="K212" s="67" t="str">
        <f t="shared" si="24"/>
        <v/>
      </c>
    </row>
    <row r="213" spans="1:13" x14ac:dyDescent="0.3">
      <c r="B213" s="1">
        <f t="shared" ca="1" si="22"/>
        <v>2025</v>
      </c>
      <c r="C213" s="1"/>
      <c r="D213" s="1" t="str">
        <f t="shared" si="25"/>
        <v>000211</v>
      </c>
      <c r="E213" s="17"/>
      <c r="F213" s="1" t="str">
        <f>IF(Tabla1[[#This Row],[FECHA DE ASIGNACIÓN CONSECUTIVO      STICKER]]&lt;&gt;"",TEXT(Tabla1[[#This Row],[FECHA DE ASIGNACIÓN CONSECUTIVO      STICKER]],"MMMM"),"NO SE USO")</f>
        <v>NO SE USO</v>
      </c>
      <c r="H213" s="1" t="str">
        <f t="shared" ca="1" si="23"/>
        <v>20250002117CS</v>
      </c>
      <c r="I213" s="1">
        <f t="shared" ca="1" si="26"/>
        <v>13</v>
      </c>
      <c r="J213" s="66"/>
      <c r="K213" s="67" t="str">
        <f t="shared" si="24"/>
        <v/>
      </c>
    </row>
    <row r="214" spans="1:13" x14ac:dyDescent="0.3">
      <c r="B214" s="1">
        <f t="shared" ca="1" si="22"/>
        <v>2025</v>
      </c>
      <c r="C214" s="1"/>
      <c r="D214" s="1" t="str">
        <f t="shared" si="25"/>
        <v>000212</v>
      </c>
      <c r="E214" s="17"/>
      <c r="F214" s="1" t="str">
        <f>IF(Tabla1[[#This Row],[FECHA DE ASIGNACIÓN CONSECUTIVO      STICKER]]&lt;&gt;"",TEXT(Tabla1[[#This Row],[FECHA DE ASIGNACIÓN CONSECUTIVO      STICKER]],"MMMM"),"NO SE USO")</f>
        <v>NO SE USO</v>
      </c>
      <c r="H214" s="1" t="str">
        <f t="shared" ca="1" si="23"/>
        <v>20250002127CS</v>
      </c>
      <c r="I214" s="1">
        <f t="shared" ca="1" si="26"/>
        <v>13</v>
      </c>
      <c r="J214" s="68"/>
      <c r="K214" s="67" t="str">
        <f t="shared" si="24"/>
        <v/>
      </c>
      <c r="M214" t="s">
        <v>49</v>
      </c>
    </row>
    <row r="215" spans="1:13" x14ac:dyDescent="0.3">
      <c r="B215" s="1">
        <f t="shared" ca="1" si="22"/>
        <v>2025</v>
      </c>
      <c r="C215" s="1"/>
      <c r="D215" s="1" t="str">
        <f t="shared" si="25"/>
        <v>000213</v>
      </c>
      <c r="E215" s="17"/>
      <c r="F215" s="1" t="str">
        <f>IF(Tabla1[[#This Row],[FECHA DE ASIGNACIÓN CONSECUTIVO      STICKER]]&lt;&gt;"",TEXT(Tabla1[[#This Row],[FECHA DE ASIGNACIÓN CONSECUTIVO      STICKER]],"MMMM"),"NO SE USO")</f>
        <v>NO SE USO</v>
      </c>
      <c r="H215" s="1" t="str">
        <f t="shared" ca="1" si="23"/>
        <v>20250002137CS</v>
      </c>
      <c r="I215" s="1">
        <f t="shared" ca="1" si="26"/>
        <v>13</v>
      </c>
      <c r="J215" s="68"/>
      <c r="K215" s="67" t="str">
        <f t="shared" si="24"/>
        <v/>
      </c>
    </row>
    <row r="216" spans="1:13" x14ac:dyDescent="0.3">
      <c r="A216" s="1"/>
      <c r="B216" s="1">
        <f t="shared" ca="1" si="22"/>
        <v>2025</v>
      </c>
      <c r="C216" s="1"/>
      <c r="D216" s="1" t="str">
        <f t="shared" si="25"/>
        <v>000214</v>
      </c>
      <c r="E216" s="17"/>
      <c r="F216" s="1" t="str">
        <f>IF(Tabla1[[#This Row],[FECHA DE ASIGNACIÓN CONSECUTIVO      STICKER]]&lt;&gt;"",TEXT(Tabla1[[#This Row],[FECHA DE ASIGNACIÓN CONSECUTIVO      STICKER]],"MMMM"),"NO SE USO")</f>
        <v>NO SE USO</v>
      </c>
      <c r="H216" s="1" t="str">
        <f t="shared" ca="1" si="23"/>
        <v>20250002147CS</v>
      </c>
      <c r="I216" s="1">
        <f t="shared" ca="1" si="26"/>
        <v>13</v>
      </c>
      <c r="J216" s="66"/>
      <c r="K216" s="67" t="str">
        <f t="shared" si="24"/>
        <v/>
      </c>
    </row>
    <row r="217" spans="1:13" x14ac:dyDescent="0.3">
      <c r="A217" s="1"/>
      <c r="B217" s="1">
        <f t="shared" ca="1" si="22"/>
        <v>2025</v>
      </c>
      <c r="C217" s="1"/>
      <c r="D217" s="1" t="str">
        <f t="shared" si="25"/>
        <v>000215</v>
      </c>
      <c r="E217" s="17"/>
      <c r="F217" s="1" t="str">
        <f>IF(Tabla1[[#This Row],[FECHA DE ASIGNACIÓN CONSECUTIVO      STICKER]]&lt;&gt;"",TEXT(Tabla1[[#This Row],[FECHA DE ASIGNACIÓN CONSECUTIVO      STICKER]],"MMMM"),"NO SE USO")</f>
        <v>NO SE USO</v>
      </c>
      <c r="H217" s="1" t="str">
        <f t="shared" ca="1" si="23"/>
        <v>20250002157CS</v>
      </c>
      <c r="I217" s="1">
        <f t="shared" ca="1" si="26"/>
        <v>13</v>
      </c>
      <c r="J217" s="66"/>
      <c r="K217" s="67" t="str">
        <f t="shared" si="24"/>
        <v/>
      </c>
    </row>
    <row r="218" spans="1:13" x14ac:dyDescent="0.3">
      <c r="A218" s="1"/>
      <c r="B218" s="1">
        <f t="shared" ca="1" si="22"/>
        <v>2025</v>
      </c>
      <c r="C218" s="1"/>
      <c r="D218" s="1" t="str">
        <f t="shared" si="25"/>
        <v>000216</v>
      </c>
      <c r="E218" s="17"/>
      <c r="F218" s="1" t="str">
        <f>IF(Tabla1[[#This Row],[FECHA DE ASIGNACIÓN CONSECUTIVO      STICKER]]&lt;&gt;"",TEXT(Tabla1[[#This Row],[FECHA DE ASIGNACIÓN CONSECUTIVO      STICKER]],"MMMM"),"NO SE USO")</f>
        <v>NO SE USO</v>
      </c>
      <c r="H218" s="1" t="str">
        <f t="shared" ca="1" si="23"/>
        <v>20250002167CS</v>
      </c>
      <c r="I218" s="1">
        <f t="shared" ca="1" si="26"/>
        <v>13</v>
      </c>
      <c r="J218" s="66"/>
      <c r="K218" s="67" t="str">
        <f t="shared" si="24"/>
        <v/>
      </c>
    </row>
    <row r="219" spans="1:13" x14ac:dyDescent="0.3">
      <c r="A219" s="1"/>
      <c r="B219" s="1">
        <f t="shared" ca="1" si="22"/>
        <v>2025</v>
      </c>
      <c r="C219" s="1"/>
      <c r="D219" s="1" t="str">
        <f t="shared" si="25"/>
        <v>000217</v>
      </c>
      <c r="E219" s="17"/>
      <c r="F219" s="1" t="str">
        <f>IF(Tabla1[[#This Row],[FECHA DE ASIGNACIÓN CONSECUTIVO      STICKER]]&lt;&gt;"",TEXT(Tabla1[[#This Row],[FECHA DE ASIGNACIÓN CONSECUTIVO      STICKER]],"MMMM"),"NO SE USO")</f>
        <v>NO SE USO</v>
      </c>
      <c r="H219" s="1" t="str">
        <f t="shared" ca="1" si="23"/>
        <v>20250002177CS</v>
      </c>
      <c r="I219" s="1">
        <f t="shared" ca="1" si="26"/>
        <v>13</v>
      </c>
      <c r="J219" s="66"/>
      <c r="K219" s="67" t="str">
        <f t="shared" si="24"/>
        <v/>
      </c>
    </row>
    <row r="220" spans="1:13" x14ac:dyDescent="0.3">
      <c r="A220" s="1"/>
      <c r="B220" s="1">
        <f t="shared" ca="1" si="22"/>
        <v>2025</v>
      </c>
      <c r="C220" s="1"/>
      <c r="D220" s="1" t="str">
        <f t="shared" si="25"/>
        <v>000218</v>
      </c>
      <c r="E220" s="17"/>
      <c r="F220" s="1" t="str">
        <f>IF(Tabla1[[#This Row],[FECHA DE ASIGNACIÓN CONSECUTIVO      STICKER]]&lt;&gt;"",TEXT(Tabla1[[#This Row],[FECHA DE ASIGNACIÓN CONSECUTIVO      STICKER]],"MMMM"),"NO SE USO")</f>
        <v>NO SE USO</v>
      </c>
      <c r="H220" s="1" t="str">
        <f t="shared" ca="1" si="23"/>
        <v>20250002187CS</v>
      </c>
      <c r="I220" s="1">
        <f t="shared" ca="1" si="26"/>
        <v>13</v>
      </c>
      <c r="J220" s="66"/>
      <c r="K220" s="67" t="str">
        <f t="shared" si="24"/>
        <v/>
      </c>
    </row>
    <row r="221" spans="1:13" x14ac:dyDescent="0.3">
      <c r="A221" s="1"/>
      <c r="B221" s="1">
        <f t="shared" ca="1" si="22"/>
        <v>2025</v>
      </c>
      <c r="C221" s="1"/>
      <c r="D221" s="1" t="str">
        <f t="shared" si="25"/>
        <v>000219</v>
      </c>
      <c r="E221" s="17"/>
      <c r="F221" s="1" t="str">
        <f>IF(Tabla1[[#This Row],[FECHA DE ASIGNACIÓN CONSECUTIVO      STICKER]]&lt;&gt;"",TEXT(Tabla1[[#This Row],[FECHA DE ASIGNACIÓN CONSECUTIVO      STICKER]],"MMMM"),"NO SE USO")</f>
        <v>NO SE USO</v>
      </c>
      <c r="H221" s="1" t="str">
        <f t="shared" ca="1" si="23"/>
        <v>20250002197CS</v>
      </c>
      <c r="I221" s="1">
        <f t="shared" ca="1" si="26"/>
        <v>13</v>
      </c>
      <c r="J221" s="68"/>
      <c r="K221" s="67" t="str">
        <f t="shared" si="24"/>
        <v/>
      </c>
    </row>
    <row r="222" spans="1:13" x14ac:dyDescent="0.3">
      <c r="A222" s="1"/>
      <c r="B222" s="1">
        <f t="shared" ca="1" si="22"/>
        <v>2025</v>
      </c>
      <c r="C222" s="1"/>
      <c r="D222" s="1" t="str">
        <f t="shared" si="25"/>
        <v>000220</v>
      </c>
      <c r="E222" s="17"/>
      <c r="F222" s="1" t="str">
        <f>IF(Tabla1[[#This Row],[FECHA DE ASIGNACIÓN CONSECUTIVO      STICKER]]&lt;&gt;"",TEXT(Tabla1[[#This Row],[FECHA DE ASIGNACIÓN CONSECUTIVO      STICKER]],"MMMM"),"NO SE USO")</f>
        <v>NO SE USO</v>
      </c>
      <c r="H222" s="1" t="str">
        <f t="shared" ca="1" si="23"/>
        <v>20250002207CS</v>
      </c>
      <c r="I222" s="1">
        <f t="shared" ca="1" si="26"/>
        <v>13</v>
      </c>
      <c r="J222" s="68"/>
      <c r="K222" s="67" t="str">
        <f t="shared" si="24"/>
        <v/>
      </c>
    </row>
    <row r="223" spans="1:13" x14ac:dyDescent="0.3">
      <c r="A223" s="1"/>
      <c r="B223" s="1">
        <f t="shared" ref="B223:B254" ca="1" si="27">YEAR(TODAY())</f>
        <v>2025</v>
      </c>
      <c r="C223" s="1"/>
      <c r="D223" s="1" t="str">
        <f t="shared" si="25"/>
        <v>000221</v>
      </c>
      <c r="E223" s="17"/>
      <c r="F223" s="1" t="str">
        <f>IF(Tabla1[[#This Row],[FECHA DE ASIGNACIÓN CONSECUTIVO      STICKER]]&lt;&gt;"",TEXT(Tabla1[[#This Row],[FECHA DE ASIGNACIÓN CONSECUTIVO      STICKER]],"MMMM"),"NO SE USO")</f>
        <v>NO SE USO</v>
      </c>
      <c r="H223" s="1" t="str">
        <f t="shared" ca="1" si="23"/>
        <v>20250002217CS</v>
      </c>
      <c r="I223" s="1">
        <f t="shared" ca="1" si="26"/>
        <v>13</v>
      </c>
      <c r="J223" s="66"/>
      <c r="K223" s="67" t="str">
        <f t="shared" si="24"/>
        <v/>
      </c>
    </row>
    <row r="224" spans="1:13" x14ac:dyDescent="0.3">
      <c r="A224" s="1"/>
      <c r="B224" s="1">
        <f t="shared" ca="1" si="27"/>
        <v>2025</v>
      </c>
      <c r="C224" s="1"/>
      <c r="D224" s="1" t="str">
        <f t="shared" si="25"/>
        <v>000222</v>
      </c>
      <c r="E224" s="17"/>
      <c r="F224" s="1" t="str">
        <f>IF(Tabla1[[#This Row],[FECHA DE ASIGNACIÓN CONSECUTIVO      STICKER]]&lt;&gt;"",TEXT(Tabla1[[#This Row],[FECHA DE ASIGNACIÓN CONSECUTIVO      STICKER]],"MMMM"),"NO SE USO")</f>
        <v>NO SE USO</v>
      </c>
      <c r="H224" s="1" t="str">
        <f t="shared" ca="1" si="23"/>
        <v>20250002227CS</v>
      </c>
      <c r="I224" s="1">
        <f t="shared" ca="1" si="26"/>
        <v>13</v>
      </c>
      <c r="J224" s="68"/>
      <c r="K224" s="67" t="str">
        <f t="shared" si="24"/>
        <v/>
      </c>
    </row>
    <row r="225" spans="1:11" x14ac:dyDescent="0.3">
      <c r="A225" s="1"/>
      <c r="B225" s="1">
        <f t="shared" ca="1" si="27"/>
        <v>2025</v>
      </c>
      <c r="C225" s="1"/>
      <c r="D225" s="1" t="str">
        <f t="shared" si="25"/>
        <v>000223</v>
      </c>
      <c r="E225" s="17"/>
      <c r="F225" s="1" t="str">
        <f>IF(Tabla1[[#This Row],[FECHA DE ASIGNACIÓN CONSECUTIVO      STICKER]]&lt;&gt;"",TEXT(Tabla1[[#This Row],[FECHA DE ASIGNACIÓN CONSECUTIVO      STICKER]],"MMMM"),"NO SE USO")</f>
        <v>NO SE USO</v>
      </c>
      <c r="H225" s="1" t="str">
        <f t="shared" ca="1" si="23"/>
        <v>20250002237CS</v>
      </c>
      <c r="I225" s="1">
        <f t="shared" ca="1" si="26"/>
        <v>13</v>
      </c>
      <c r="J225" s="66"/>
      <c r="K225" s="67" t="str">
        <f t="shared" si="24"/>
        <v/>
      </c>
    </row>
    <row r="226" spans="1:11" x14ac:dyDescent="0.3">
      <c r="A226" s="1"/>
      <c r="B226" s="1">
        <f t="shared" ca="1" si="27"/>
        <v>2025</v>
      </c>
      <c r="C226" s="1"/>
      <c r="D226" s="1" t="str">
        <f t="shared" si="25"/>
        <v>000224</v>
      </c>
      <c r="E226" s="17"/>
      <c r="F226" s="1" t="str">
        <f>IF(Tabla1[[#This Row],[FECHA DE ASIGNACIÓN CONSECUTIVO      STICKER]]&lt;&gt;"",TEXT(Tabla1[[#This Row],[FECHA DE ASIGNACIÓN CONSECUTIVO      STICKER]],"MMMM"),"NO SE USO")</f>
        <v>NO SE USO</v>
      </c>
      <c r="H226" s="1" t="str">
        <f t="shared" ca="1" si="23"/>
        <v>20250002247CS</v>
      </c>
      <c r="I226" s="1">
        <f t="shared" ca="1" si="26"/>
        <v>13</v>
      </c>
      <c r="J226" s="66"/>
      <c r="K226" s="67" t="str">
        <f t="shared" si="24"/>
        <v/>
      </c>
    </row>
    <row r="227" spans="1:11" x14ac:dyDescent="0.3">
      <c r="A227" s="1"/>
      <c r="B227" s="1">
        <f t="shared" ca="1" si="27"/>
        <v>2025</v>
      </c>
      <c r="C227" s="1"/>
      <c r="D227" s="1" t="str">
        <f t="shared" si="25"/>
        <v>000225</v>
      </c>
      <c r="E227" s="17"/>
      <c r="F227" s="1" t="str">
        <f>IF(Tabla1[[#This Row],[FECHA DE ASIGNACIÓN CONSECUTIVO      STICKER]]&lt;&gt;"",TEXT(Tabla1[[#This Row],[FECHA DE ASIGNACIÓN CONSECUTIVO      STICKER]],"MMMM"),"NO SE USO")</f>
        <v>NO SE USO</v>
      </c>
      <c r="H227" s="1" t="str">
        <f t="shared" ca="1" si="23"/>
        <v>20250002257CS</v>
      </c>
      <c r="I227" s="1">
        <f t="shared" ca="1" si="26"/>
        <v>13</v>
      </c>
      <c r="J227" s="68"/>
      <c r="K227" s="67" t="str">
        <f t="shared" si="24"/>
        <v/>
      </c>
    </row>
    <row r="228" spans="1:11" x14ac:dyDescent="0.3">
      <c r="A228" s="1"/>
      <c r="B228" s="1">
        <f t="shared" ca="1" si="27"/>
        <v>2025</v>
      </c>
      <c r="C228" s="1"/>
      <c r="D228" s="1" t="str">
        <f t="shared" si="25"/>
        <v>000226</v>
      </c>
      <c r="E228" s="17"/>
      <c r="F228" s="1" t="str">
        <f>IF(Tabla1[[#This Row],[FECHA DE ASIGNACIÓN CONSECUTIVO      STICKER]]&lt;&gt;"",TEXT(Tabla1[[#This Row],[FECHA DE ASIGNACIÓN CONSECUTIVO      STICKER]],"MMMM"),"NO SE USO")</f>
        <v>NO SE USO</v>
      </c>
      <c r="H228" s="1" t="str">
        <f t="shared" ca="1" si="23"/>
        <v>20250002267CS</v>
      </c>
      <c r="I228" s="1">
        <f t="shared" ca="1" si="26"/>
        <v>13</v>
      </c>
      <c r="J228" s="68"/>
      <c r="K228" s="67" t="str">
        <f t="shared" si="24"/>
        <v/>
      </c>
    </row>
    <row r="229" spans="1:11" x14ac:dyDescent="0.3">
      <c r="A229" s="1"/>
      <c r="B229" s="1">
        <f t="shared" ca="1" si="27"/>
        <v>2025</v>
      </c>
      <c r="C229" s="1"/>
      <c r="D229" s="1" t="str">
        <f t="shared" si="25"/>
        <v>000227</v>
      </c>
      <c r="E229" s="17"/>
      <c r="F229" s="1" t="str">
        <f>IF(Tabla1[[#This Row],[FECHA DE ASIGNACIÓN CONSECUTIVO      STICKER]]&lt;&gt;"",TEXT(Tabla1[[#This Row],[FECHA DE ASIGNACIÓN CONSECUTIVO      STICKER]],"MMMM"),"NO SE USO")</f>
        <v>NO SE USO</v>
      </c>
      <c r="H229" s="1" t="str">
        <f t="shared" ca="1" si="23"/>
        <v>20250002277CS</v>
      </c>
      <c r="I229" s="1">
        <f t="shared" ca="1" si="26"/>
        <v>13</v>
      </c>
      <c r="J229" s="68"/>
      <c r="K229" s="67" t="str">
        <f t="shared" si="24"/>
        <v/>
      </c>
    </row>
    <row r="230" spans="1:11" x14ac:dyDescent="0.3">
      <c r="A230" s="1"/>
      <c r="B230" s="1">
        <f t="shared" ca="1" si="27"/>
        <v>2025</v>
      </c>
      <c r="C230" s="1"/>
      <c r="D230" s="1" t="str">
        <f t="shared" si="25"/>
        <v>000228</v>
      </c>
      <c r="E230" s="17"/>
      <c r="F230" s="1" t="str">
        <f>IF(Tabla1[[#This Row],[FECHA DE ASIGNACIÓN CONSECUTIVO      STICKER]]&lt;&gt;"",TEXT(Tabla1[[#This Row],[FECHA DE ASIGNACIÓN CONSECUTIVO      STICKER]],"MMMM"),"NO SE USO")</f>
        <v>NO SE USO</v>
      </c>
      <c r="H230" s="1" t="str">
        <f t="shared" ca="1" si="23"/>
        <v>20250002287CS</v>
      </c>
      <c r="I230" s="1">
        <f t="shared" ca="1" si="26"/>
        <v>13</v>
      </c>
      <c r="J230" s="68"/>
      <c r="K230" s="67" t="str">
        <f t="shared" si="24"/>
        <v/>
      </c>
    </row>
    <row r="231" spans="1:11" x14ac:dyDescent="0.3">
      <c r="A231" s="1"/>
      <c r="B231" s="1">
        <f t="shared" ca="1" si="27"/>
        <v>2025</v>
      </c>
      <c r="C231" s="1"/>
      <c r="D231" s="1" t="str">
        <f t="shared" si="25"/>
        <v>000229</v>
      </c>
      <c r="E231" s="17"/>
      <c r="F231" s="1" t="str">
        <f>IF(Tabla1[[#This Row],[FECHA DE ASIGNACIÓN CONSECUTIVO      STICKER]]&lt;&gt;"",TEXT(Tabla1[[#This Row],[FECHA DE ASIGNACIÓN CONSECUTIVO      STICKER]],"MMMM"),"NO SE USO")</f>
        <v>NO SE USO</v>
      </c>
      <c r="H231" s="1" t="str">
        <f t="shared" ca="1" si="23"/>
        <v>20250002297CS</v>
      </c>
      <c r="I231" s="1">
        <f t="shared" ca="1" si="26"/>
        <v>13</v>
      </c>
      <c r="J231" s="68"/>
      <c r="K231" s="67" t="str">
        <f t="shared" si="24"/>
        <v/>
      </c>
    </row>
    <row r="232" spans="1:11" x14ac:dyDescent="0.3">
      <c r="A232" s="1"/>
      <c r="B232" s="1">
        <f t="shared" ca="1" si="27"/>
        <v>2025</v>
      </c>
      <c r="C232" s="1"/>
      <c r="D232" s="1" t="str">
        <f t="shared" si="25"/>
        <v>000230</v>
      </c>
      <c r="E232" s="17"/>
      <c r="F232" s="1" t="str">
        <f>IF(Tabla1[[#This Row],[FECHA DE ASIGNACIÓN CONSECUTIVO      STICKER]]&lt;&gt;"",TEXT(Tabla1[[#This Row],[FECHA DE ASIGNACIÓN CONSECUTIVO      STICKER]],"MMMM"),"NO SE USO")</f>
        <v>NO SE USO</v>
      </c>
      <c r="H232" s="1" t="str">
        <f t="shared" ca="1" si="23"/>
        <v>20250002307CS</v>
      </c>
      <c r="I232" s="1">
        <f t="shared" ca="1" si="26"/>
        <v>13</v>
      </c>
      <c r="J232" s="68"/>
      <c r="K232" s="67" t="str">
        <f t="shared" si="24"/>
        <v/>
      </c>
    </row>
    <row r="233" spans="1:11" x14ac:dyDescent="0.3">
      <c r="A233" s="1"/>
      <c r="B233" s="1">
        <f t="shared" ca="1" si="27"/>
        <v>2025</v>
      </c>
      <c r="C233" s="1"/>
      <c r="D233" s="1" t="str">
        <f t="shared" si="25"/>
        <v>000231</v>
      </c>
      <c r="E233" s="17"/>
      <c r="F233" s="1" t="str">
        <f>IF(Tabla1[[#This Row],[FECHA DE ASIGNACIÓN CONSECUTIVO      STICKER]]&lt;&gt;"",TEXT(Tabla1[[#This Row],[FECHA DE ASIGNACIÓN CONSECUTIVO      STICKER]],"MMMM"),"NO SE USO")</f>
        <v>NO SE USO</v>
      </c>
      <c r="H233" s="1" t="str">
        <f t="shared" ca="1" si="23"/>
        <v>20250002317CS</v>
      </c>
      <c r="I233" s="1">
        <f t="shared" ca="1" si="26"/>
        <v>13</v>
      </c>
      <c r="J233" s="68"/>
      <c r="K233" s="67" t="str">
        <f t="shared" si="24"/>
        <v/>
      </c>
    </row>
    <row r="234" spans="1:11" x14ac:dyDescent="0.3">
      <c r="A234" s="1"/>
      <c r="B234" s="1">
        <f t="shared" ca="1" si="27"/>
        <v>2025</v>
      </c>
      <c r="C234" s="1"/>
      <c r="D234" s="1" t="str">
        <f t="shared" si="25"/>
        <v>000232</v>
      </c>
      <c r="E234" s="17"/>
      <c r="F234" s="1" t="str">
        <f>IF(Tabla1[[#This Row],[FECHA DE ASIGNACIÓN CONSECUTIVO      STICKER]]&lt;&gt;"",TEXT(Tabla1[[#This Row],[FECHA DE ASIGNACIÓN CONSECUTIVO      STICKER]],"MMMM"),"NO SE USO")</f>
        <v>NO SE USO</v>
      </c>
      <c r="H234" s="1" t="str">
        <f t="shared" ca="1" si="23"/>
        <v>20250002327CS</v>
      </c>
      <c r="I234" s="1">
        <f t="shared" ca="1" si="26"/>
        <v>13</v>
      </c>
      <c r="J234" s="68"/>
      <c r="K234" s="67" t="str">
        <f t="shared" si="24"/>
        <v/>
      </c>
    </row>
    <row r="235" spans="1:11" x14ac:dyDescent="0.3">
      <c r="A235" s="1"/>
      <c r="B235" s="1">
        <f t="shared" ca="1" si="27"/>
        <v>2025</v>
      </c>
      <c r="C235" s="1"/>
      <c r="D235" s="1" t="str">
        <f t="shared" si="25"/>
        <v>000233</v>
      </c>
      <c r="E235" s="17"/>
      <c r="F235" s="1" t="str">
        <f>IF(Tabla1[[#This Row],[FECHA DE ASIGNACIÓN CONSECUTIVO      STICKER]]&lt;&gt;"",TEXT(Tabla1[[#This Row],[FECHA DE ASIGNACIÓN CONSECUTIVO      STICKER]],"MMMM"),"NO SE USO")</f>
        <v>NO SE USO</v>
      </c>
      <c r="H235" s="1" t="str">
        <f t="shared" ca="1" si="23"/>
        <v>20250002337CS</v>
      </c>
      <c r="I235" s="1">
        <f t="shared" ca="1" si="26"/>
        <v>13</v>
      </c>
      <c r="J235" s="68"/>
      <c r="K235" s="67" t="str">
        <f t="shared" si="24"/>
        <v/>
      </c>
    </row>
    <row r="236" spans="1:11" x14ac:dyDescent="0.3">
      <c r="A236" s="1"/>
      <c r="B236" s="1">
        <f t="shared" ca="1" si="27"/>
        <v>2025</v>
      </c>
      <c r="C236" s="1"/>
      <c r="D236" s="1" t="str">
        <f t="shared" si="25"/>
        <v>000234</v>
      </c>
      <c r="E236" s="17"/>
      <c r="F236" s="1" t="str">
        <f>IF(Tabla1[[#This Row],[FECHA DE ASIGNACIÓN CONSECUTIVO      STICKER]]&lt;&gt;"",TEXT(Tabla1[[#This Row],[FECHA DE ASIGNACIÓN CONSECUTIVO      STICKER]],"MMMM"),"NO SE USO")</f>
        <v>NO SE USO</v>
      </c>
      <c r="H236" s="1" t="str">
        <f t="shared" ca="1" si="23"/>
        <v>20250002347CS</v>
      </c>
      <c r="I236" s="1">
        <f t="shared" ca="1" si="26"/>
        <v>13</v>
      </c>
      <c r="J236" s="68"/>
      <c r="K236" s="67" t="str">
        <f t="shared" si="24"/>
        <v/>
      </c>
    </row>
    <row r="237" spans="1:11" x14ac:dyDescent="0.3">
      <c r="A237" s="1"/>
      <c r="B237" s="1">
        <f t="shared" ca="1" si="27"/>
        <v>2025</v>
      </c>
      <c r="C237" s="1"/>
      <c r="D237" s="1" t="str">
        <f t="shared" si="25"/>
        <v>000235</v>
      </c>
      <c r="E237" s="17"/>
      <c r="F237" s="1" t="str">
        <f>IF(Tabla1[[#This Row],[FECHA DE ASIGNACIÓN CONSECUTIVO      STICKER]]&lt;&gt;"",TEXT(Tabla1[[#This Row],[FECHA DE ASIGNACIÓN CONSECUTIVO      STICKER]],"MMMM"),"NO SE USO")</f>
        <v>NO SE USO</v>
      </c>
      <c r="H237" s="1" t="str">
        <f t="shared" ca="1" si="23"/>
        <v>20250002357CS</v>
      </c>
      <c r="I237" s="1">
        <f t="shared" ca="1" si="26"/>
        <v>13</v>
      </c>
      <c r="J237" s="68"/>
      <c r="K237" s="67" t="str">
        <f t="shared" si="24"/>
        <v/>
      </c>
    </row>
    <row r="238" spans="1:11" x14ac:dyDescent="0.3">
      <c r="A238" s="1"/>
      <c r="B238" s="1">
        <f t="shared" ca="1" si="27"/>
        <v>2025</v>
      </c>
      <c r="C238" s="1"/>
      <c r="D238" s="1" t="str">
        <f t="shared" si="25"/>
        <v>000236</v>
      </c>
      <c r="E238" s="17"/>
      <c r="F238" s="1" t="str">
        <f>IF(Tabla1[[#This Row],[FECHA DE ASIGNACIÓN CONSECUTIVO      STICKER]]&lt;&gt;"",TEXT(Tabla1[[#This Row],[FECHA DE ASIGNACIÓN CONSECUTIVO      STICKER]],"MMMM"),"NO SE USO")</f>
        <v>NO SE USO</v>
      </c>
      <c r="H238" s="1" t="str">
        <f t="shared" ca="1" si="23"/>
        <v>20250002367CS</v>
      </c>
      <c r="I238" s="1">
        <f t="shared" ca="1" si="26"/>
        <v>13</v>
      </c>
      <c r="J238" s="68"/>
      <c r="K238" s="67" t="str">
        <f t="shared" si="24"/>
        <v/>
      </c>
    </row>
    <row r="239" spans="1:11" x14ac:dyDescent="0.3">
      <c r="A239" s="1"/>
      <c r="B239" s="1">
        <f t="shared" ca="1" si="27"/>
        <v>2025</v>
      </c>
      <c r="C239" s="1"/>
      <c r="D239" s="1" t="str">
        <f t="shared" si="25"/>
        <v>000237</v>
      </c>
      <c r="E239" s="17"/>
      <c r="F239" s="1" t="str">
        <f>IF(Tabla1[[#This Row],[FECHA DE ASIGNACIÓN CONSECUTIVO      STICKER]]&lt;&gt;"",TEXT(Tabla1[[#This Row],[FECHA DE ASIGNACIÓN CONSECUTIVO      STICKER]],"MMMM"),"NO SE USO")</f>
        <v>NO SE USO</v>
      </c>
      <c r="H239" s="1" t="str">
        <f t="shared" ca="1" si="23"/>
        <v>20250002377CS</v>
      </c>
      <c r="I239" s="1">
        <f t="shared" ca="1" si="26"/>
        <v>13</v>
      </c>
      <c r="J239" s="68"/>
      <c r="K239" s="67" t="str">
        <f t="shared" si="24"/>
        <v/>
      </c>
    </row>
    <row r="240" spans="1:11" x14ac:dyDescent="0.3">
      <c r="A240" s="1"/>
      <c r="B240" s="1">
        <f t="shared" ca="1" si="27"/>
        <v>2025</v>
      </c>
      <c r="C240" s="1"/>
      <c r="D240" s="1" t="str">
        <f t="shared" si="25"/>
        <v>000238</v>
      </c>
      <c r="E240" s="17"/>
      <c r="F240" s="1" t="str">
        <f>IF(Tabla1[[#This Row],[FECHA DE ASIGNACIÓN CONSECUTIVO      STICKER]]&lt;&gt;"",TEXT(Tabla1[[#This Row],[FECHA DE ASIGNACIÓN CONSECUTIVO      STICKER]],"MMMM"),"NO SE USO")</f>
        <v>NO SE USO</v>
      </c>
      <c r="H240" s="1" t="str">
        <f t="shared" ca="1" si="23"/>
        <v>20250002387CS</v>
      </c>
      <c r="I240" s="1">
        <f t="shared" ca="1" si="26"/>
        <v>13</v>
      </c>
      <c r="J240" s="68"/>
      <c r="K240" s="67" t="str">
        <f t="shared" si="24"/>
        <v/>
      </c>
    </row>
    <row r="241" spans="1:11" x14ac:dyDescent="0.3">
      <c r="A241" s="1"/>
      <c r="B241" s="1">
        <f t="shared" ca="1" si="27"/>
        <v>2025</v>
      </c>
      <c r="C241" s="1"/>
      <c r="D241" s="1" t="str">
        <f t="shared" si="25"/>
        <v>000239</v>
      </c>
      <c r="E241" s="17"/>
      <c r="F241" s="1" t="str">
        <f>IF(Tabla1[[#This Row],[FECHA DE ASIGNACIÓN CONSECUTIVO      STICKER]]&lt;&gt;"",TEXT(Tabla1[[#This Row],[FECHA DE ASIGNACIÓN CONSECUTIVO      STICKER]],"MMMM"),"NO SE USO")</f>
        <v>NO SE USO</v>
      </c>
      <c r="H241" s="1" t="str">
        <f t="shared" ca="1" si="23"/>
        <v>20250002397CS</v>
      </c>
      <c r="I241" s="1">
        <f t="shared" ca="1" si="26"/>
        <v>13</v>
      </c>
      <c r="J241" s="68"/>
      <c r="K241" s="67" t="str">
        <f t="shared" si="24"/>
        <v/>
      </c>
    </row>
    <row r="242" spans="1:11" x14ac:dyDescent="0.3">
      <c r="A242" s="1"/>
      <c r="B242" s="1">
        <f t="shared" ca="1" si="27"/>
        <v>2025</v>
      </c>
      <c r="C242" s="1"/>
      <c r="D242" s="1" t="str">
        <f t="shared" si="25"/>
        <v>000240</v>
      </c>
      <c r="E242" s="17"/>
      <c r="F242" s="1" t="str">
        <f>IF(Tabla1[[#This Row],[FECHA DE ASIGNACIÓN CONSECUTIVO      STICKER]]&lt;&gt;"",TEXT(Tabla1[[#This Row],[FECHA DE ASIGNACIÓN CONSECUTIVO      STICKER]],"MMMM"),"NO SE USO")</f>
        <v>NO SE USO</v>
      </c>
      <c r="H242" s="1" t="str">
        <f t="shared" ca="1" si="23"/>
        <v>20250002407CS</v>
      </c>
      <c r="I242" s="1">
        <f t="shared" ca="1" si="26"/>
        <v>13</v>
      </c>
      <c r="J242" s="68"/>
      <c r="K242" s="67" t="str">
        <f t="shared" si="24"/>
        <v/>
      </c>
    </row>
    <row r="243" spans="1:11" x14ac:dyDescent="0.3">
      <c r="A243" s="1"/>
      <c r="B243" s="1">
        <f t="shared" ca="1" si="27"/>
        <v>2025</v>
      </c>
      <c r="C243" s="1"/>
      <c r="D243" s="1" t="str">
        <f t="shared" si="25"/>
        <v>000241</v>
      </c>
      <c r="E243" s="17"/>
      <c r="F243" s="1" t="str">
        <f>IF(Tabla1[[#This Row],[FECHA DE ASIGNACIÓN CONSECUTIVO      STICKER]]&lt;&gt;"",TEXT(Tabla1[[#This Row],[FECHA DE ASIGNACIÓN CONSECUTIVO      STICKER]],"MMMM"),"NO SE USO")</f>
        <v>NO SE USO</v>
      </c>
      <c r="H243" s="1" t="str">
        <f t="shared" ca="1" si="23"/>
        <v>20250002417CS</v>
      </c>
      <c r="I243" s="1">
        <f t="shared" ca="1" si="26"/>
        <v>13</v>
      </c>
      <c r="J243" s="68"/>
      <c r="K243" s="67" t="str">
        <f t="shared" si="24"/>
        <v/>
      </c>
    </row>
    <row r="244" spans="1:11" x14ac:dyDescent="0.3">
      <c r="A244" s="1"/>
      <c r="B244" s="1">
        <f t="shared" ca="1" si="27"/>
        <v>2025</v>
      </c>
      <c r="C244" s="1"/>
      <c r="D244" s="1" t="str">
        <f t="shared" si="25"/>
        <v>000242</v>
      </c>
      <c r="E244" s="17"/>
      <c r="F244" s="1" t="str">
        <f>IF(Tabla1[[#This Row],[FECHA DE ASIGNACIÓN CONSECUTIVO      STICKER]]&lt;&gt;"",TEXT(Tabla1[[#This Row],[FECHA DE ASIGNACIÓN CONSECUTIVO      STICKER]],"MMMM"),"NO SE USO")</f>
        <v>NO SE USO</v>
      </c>
      <c r="H244" s="1" t="str">
        <f t="shared" ca="1" si="23"/>
        <v>20250002427CS</v>
      </c>
      <c r="I244" s="1">
        <f t="shared" ca="1" si="26"/>
        <v>13</v>
      </c>
      <c r="J244" s="68"/>
      <c r="K244" s="67" t="str">
        <f t="shared" si="24"/>
        <v/>
      </c>
    </row>
    <row r="245" spans="1:11" x14ac:dyDescent="0.3">
      <c r="A245" s="1"/>
      <c r="B245" s="1">
        <f t="shared" ca="1" si="27"/>
        <v>2025</v>
      </c>
      <c r="C245" s="1"/>
      <c r="D245" s="1" t="str">
        <f t="shared" si="25"/>
        <v>000243</v>
      </c>
      <c r="E245" s="17"/>
      <c r="F245" s="1" t="str">
        <f>IF(Tabla1[[#This Row],[FECHA DE ASIGNACIÓN CONSECUTIVO      STICKER]]&lt;&gt;"",TEXT(Tabla1[[#This Row],[FECHA DE ASIGNACIÓN CONSECUTIVO      STICKER]],"MMMM"),"NO SE USO")</f>
        <v>NO SE USO</v>
      </c>
      <c r="H245" s="1" t="str">
        <f t="shared" ca="1" si="23"/>
        <v>20250002437CS</v>
      </c>
      <c r="I245" s="1">
        <f t="shared" ca="1" si="26"/>
        <v>13</v>
      </c>
      <c r="J245" s="68"/>
      <c r="K245" s="67" t="str">
        <f t="shared" si="24"/>
        <v/>
      </c>
    </row>
    <row r="246" spans="1:11" x14ac:dyDescent="0.3">
      <c r="A246" s="1"/>
      <c r="B246" s="1">
        <f t="shared" ca="1" si="27"/>
        <v>2025</v>
      </c>
      <c r="C246" s="1"/>
      <c r="D246" s="1" t="str">
        <f t="shared" si="25"/>
        <v>000244</v>
      </c>
      <c r="E246" s="17"/>
      <c r="F246" s="1" t="str">
        <f>IF(Tabla1[[#This Row],[FECHA DE ASIGNACIÓN CONSECUTIVO      STICKER]]&lt;&gt;"",TEXT(Tabla1[[#This Row],[FECHA DE ASIGNACIÓN CONSECUTIVO      STICKER]],"MMMM"),"NO SE USO")</f>
        <v>NO SE USO</v>
      </c>
      <c r="H246" s="1" t="str">
        <f t="shared" ca="1" si="23"/>
        <v>20250002447CS</v>
      </c>
      <c r="I246" s="1">
        <f t="shared" ca="1" si="26"/>
        <v>13</v>
      </c>
      <c r="J246" s="68"/>
      <c r="K246" s="67" t="str">
        <f t="shared" si="24"/>
        <v/>
      </c>
    </row>
    <row r="247" spans="1:11" x14ac:dyDescent="0.3">
      <c r="A247" s="1"/>
      <c r="B247" s="1">
        <f t="shared" ca="1" si="27"/>
        <v>2025</v>
      </c>
      <c r="C247" s="1"/>
      <c r="D247" s="1" t="str">
        <f t="shared" si="25"/>
        <v>000245</v>
      </c>
      <c r="E247" s="17"/>
      <c r="F247" s="1" t="str">
        <f>IF(Tabla1[[#This Row],[FECHA DE ASIGNACIÓN CONSECUTIVO      STICKER]]&lt;&gt;"",TEXT(Tabla1[[#This Row],[FECHA DE ASIGNACIÓN CONSECUTIVO      STICKER]],"MMMM"),"NO SE USO")</f>
        <v>NO SE USO</v>
      </c>
      <c r="H247" s="1" t="str">
        <f t="shared" ca="1" si="23"/>
        <v>20250002457CS</v>
      </c>
      <c r="I247" s="1">
        <f t="shared" ca="1" si="26"/>
        <v>13</v>
      </c>
      <c r="J247" s="68"/>
      <c r="K247" s="67" t="str">
        <f t="shared" si="24"/>
        <v/>
      </c>
    </row>
    <row r="248" spans="1:11" x14ac:dyDescent="0.3">
      <c r="A248" s="1"/>
      <c r="B248" s="1">
        <f t="shared" ca="1" si="27"/>
        <v>2025</v>
      </c>
      <c r="C248" s="1"/>
      <c r="D248" s="1" t="str">
        <f t="shared" si="25"/>
        <v>000246</v>
      </c>
      <c r="E248" s="17"/>
      <c r="F248" s="1" t="str">
        <f>IF(Tabla1[[#This Row],[FECHA DE ASIGNACIÓN CONSECUTIVO      STICKER]]&lt;&gt;"",TEXT(Tabla1[[#This Row],[FECHA DE ASIGNACIÓN CONSECUTIVO      STICKER]],"MMMM"),"NO SE USO")</f>
        <v>NO SE USO</v>
      </c>
      <c r="H248" s="1" t="str">
        <f t="shared" ca="1" si="23"/>
        <v>20250002467CS</v>
      </c>
      <c r="I248" s="1">
        <f t="shared" ca="1" si="26"/>
        <v>13</v>
      </c>
      <c r="J248" s="68"/>
      <c r="K248" s="67" t="str">
        <f t="shared" si="24"/>
        <v/>
      </c>
    </row>
    <row r="249" spans="1:11" x14ac:dyDescent="0.3">
      <c r="A249" s="1"/>
      <c r="B249" s="1">
        <f t="shared" ca="1" si="27"/>
        <v>2025</v>
      </c>
      <c r="C249" s="1"/>
      <c r="D249" s="1" t="str">
        <f t="shared" si="25"/>
        <v>000247</v>
      </c>
      <c r="E249" s="17"/>
      <c r="F249" s="1" t="str">
        <f>IF(Tabla1[[#This Row],[FECHA DE ASIGNACIÓN CONSECUTIVO      STICKER]]&lt;&gt;"",TEXT(Tabla1[[#This Row],[FECHA DE ASIGNACIÓN CONSECUTIVO      STICKER]],"MMMM"),"NO SE USO")</f>
        <v>NO SE USO</v>
      </c>
      <c r="H249" s="1" t="str">
        <f t="shared" ca="1" si="23"/>
        <v>20250002477CS</v>
      </c>
      <c r="I249" s="1">
        <f t="shared" ca="1" si="26"/>
        <v>13</v>
      </c>
      <c r="J249" s="68"/>
      <c r="K249" s="67" t="str">
        <f t="shared" si="24"/>
        <v/>
      </c>
    </row>
    <row r="250" spans="1:11" x14ac:dyDescent="0.3">
      <c r="A250" s="1"/>
      <c r="B250" s="1">
        <f t="shared" ca="1" si="27"/>
        <v>2025</v>
      </c>
      <c r="C250" s="1"/>
      <c r="D250" s="1" t="str">
        <f t="shared" si="25"/>
        <v>000248</v>
      </c>
      <c r="E250" s="17"/>
      <c r="F250" s="1" t="str">
        <f>IF(Tabla1[[#This Row],[FECHA DE ASIGNACIÓN CONSECUTIVO      STICKER]]&lt;&gt;"",TEXT(Tabla1[[#This Row],[FECHA DE ASIGNACIÓN CONSECUTIVO      STICKER]],"MMMM"),"NO SE USO")</f>
        <v>NO SE USO</v>
      </c>
      <c r="H250" s="1" t="str">
        <f t="shared" ca="1" si="23"/>
        <v>20250002487CS</v>
      </c>
      <c r="I250" s="1">
        <f t="shared" ca="1" si="26"/>
        <v>13</v>
      </c>
      <c r="J250" s="68"/>
      <c r="K250" s="67" t="str">
        <f t="shared" si="24"/>
        <v/>
      </c>
    </row>
    <row r="251" spans="1:11" x14ac:dyDescent="0.3">
      <c r="A251" s="1"/>
      <c r="B251" s="1">
        <f t="shared" ca="1" si="27"/>
        <v>2025</v>
      </c>
      <c r="C251" s="1"/>
      <c r="D251" s="1" t="str">
        <f t="shared" si="25"/>
        <v>000249</v>
      </c>
      <c r="E251" s="17"/>
      <c r="F251" s="1" t="str">
        <f>IF(Tabla1[[#This Row],[FECHA DE ASIGNACIÓN CONSECUTIVO      STICKER]]&lt;&gt;"",TEXT(Tabla1[[#This Row],[FECHA DE ASIGNACIÓN CONSECUTIVO      STICKER]],"MMMM"),"NO SE USO")</f>
        <v>NO SE USO</v>
      </c>
      <c r="H251" s="1" t="str">
        <f t="shared" ca="1" si="23"/>
        <v>20250002497CS</v>
      </c>
      <c r="I251" s="1">
        <f t="shared" ca="1" si="26"/>
        <v>13</v>
      </c>
      <c r="J251" s="68"/>
      <c r="K251" s="67" t="str">
        <f t="shared" si="24"/>
        <v/>
      </c>
    </row>
    <row r="252" spans="1:11" x14ac:dyDescent="0.3">
      <c r="A252" s="1"/>
      <c r="B252" s="1">
        <f t="shared" ca="1" si="27"/>
        <v>2025</v>
      </c>
      <c r="C252" s="1"/>
      <c r="D252" s="1" t="str">
        <f t="shared" si="25"/>
        <v>000250</v>
      </c>
      <c r="E252" s="17"/>
      <c r="F252" s="1" t="str">
        <f>IF(Tabla1[[#This Row],[FECHA DE ASIGNACIÓN CONSECUTIVO      STICKER]]&lt;&gt;"",TEXT(Tabla1[[#This Row],[FECHA DE ASIGNACIÓN CONSECUTIVO      STICKER]],"MMMM"),"NO SE USO")</f>
        <v>NO SE USO</v>
      </c>
      <c r="H252" s="1" t="str">
        <f t="shared" ca="1" si="23"/>
        <v>20250002507CS</v>
      </c>
      <c r="I252" s="1">
        <f t="shared" ca="1" si="26"/>
        <v>13</v>
      </c>
      <c r="J252" s="68"/>
      <c r="K252" s="67" t="str">
        <f t="shared" si="24"/>
        <v/>
      </c>
    </row>
    <row r="253" spans="1:11" x14ac:dyDescent="0.3">
      <c r="A253" s="1"/>
      <c r="B253" s="1">
        <f t="shared" ca="1" si="27"/>
        <v>2025</v>
      </c>
      <c r="C253" s="1"/>
      <c r="D253" s="1" t="str">
        <f t="shared" si="25"/>
        <v>000251</v>
      </c>
      <c r="E253" s="17"/>
      <c r="F253" s="1" t="str">
        <f>IF(Tabla1[[#This Row],[FECHA DE ASIGNACIÓN CONSECUTIVO      STICKER]]&lt;&gt;"",TEXT(Tabla1[[#This Row],[FECHA DE ASIGNACIÓN CONSECUTIVO      STICKER]],"MMMM"),"NO SE USO")</f>
        <v>NO SE USO</v>
      </c>
      <c r="H253" s="1" t="str">
        <f t="shared" ca="1" si="23"/>
        <v>20250002517CS</v>
      </c>
      <c r="I253" s="1">
        <f t="shared" ca="1" si="26"/>
        <v>13</v>
      </c>
      <c r="J253" s="68"/>
      <c r="K253" s="67" t="str">
        <f t="shared" si="24"/>
        <v/>
      </c>
    </row>
    <row r="254" spans="1:11" x14ac:dyDescent="0.3">
      <c r="A254" s="1"/>
      <c r="B254" s="1">
        <f t="shared" ca="1" si="27"/>
        <v>2025</v>
      </c>
      <c r="C254" s="1"/>
      <c r="D254" s="1" t="str">
        <f t="shared" si="25"/>
        <v>000252</v>
      </c>
      <c r="E254" s="17"/>
      <c r="F254" s="1" t="str">
        <f>IF(Tabla1[[#This Row],[FECHA DE ASIGNACIÓN CONSECUTIVO      STICKER]]&lt;&gt;"",TEXT(Tabla1[[#This Row],[FECHA DE ASIGNACIÓN CONSECUTIVO      STICKER]],"MMMM"),"NO SE USO")</f>
        <v>NO SE USO</v>
      </c>
      <c r="H254" s="1" t="str">
        <f t="shared" ca="1" si="23"/>
        <v>20250002527CS</v>
      </c>
      <c r="I254" s="1">
        <f t="shared" ca="1" si="26"/>
        <v>13</v>
      </c>
      <c r="J254" s="68"/>
      <c r="K254" s="67" t="str">
        <f t="shared" si="24"/>
        <v/>
      </c>
    </row>
    <row r="255" spans="1:11" x14ac:dyDescent="0.3">
      <c r="A255" s="1"/>
      <c r="B255" s="1">
        <f t="shared" ref="B255:B286" ca="1" si="28">YEAR(TODAY())</f>
        <v>2025</v>
      </c>
      <c r="C255" s="1"/>
      <c r="D255" s="1" t="str">
        <f t="shared" si="25"/>
        <v>000253</v>
      </c>
      <c r="E255" s="17"/>
      <c r="F255" s="1" t="str">
        <f>IF(Tabla1[[#This Row],[FECHA DE ASIGNACIÓN CONSECUTIVO      STICKER]]&lt;&gt;"",TEXT(Tabla1[[#This Row],[FECHA DE ASIGNACIÓN CONSECUTIVO      STICKER]],"MMMM"),"NO SE USO")</f>
        <v>NO SE USO</v>
      </c>
      <c r="H255" s="1" t="str">
        <f t="shared" ca="1" si="23"/>
        <v>20250002537CS</v>
      </c>
      <c r="I255" s="1">
        <f t="shared" ca="1" si="26"/>
        <v>13</v>
      </c>
      <c r="J255" s="68"/>
      <c r="K255" s="67" t="str">
        <f t="shared" si="24"/>
        <v/>
      </c>
    </row>
    <row r="256" spans="1:11" x14ac:dyDescent="0.3">
      <c r="A256" s="1"/>
      <c r="B256" s="1">
        <f t="shared" ca="1" si="28"/>
        <v>2025</v>
      </c>
      <c r="C256" s="1"/>
      <c r="D256" s="1" t="str">
        <f t="shared" si="25"/>
        <v>000254</v>
      </c>
      <c r="E256" s="17"/>
      <c r="F256" s="1" t="str">
        <f>IF(Tabla1[[#This Row],[FECHA DE ASIGNACIÓN CONSECUTIVO      STICKER]]&lt;&gt;"",TEXT(Tabla1[[#This Row],[FECHA DE ASIGNACIÓN CONSECUTIVO      STICKER]],"MMMM"),"NO SE USO")</f>
        <v>NO SE USO</v>
      </c>
      <c r="H256" s="1" t="str">
        <f t="shared" ca="1" si="23"/>
        <v>20250002547CS</v>
      </c>
      <c r="I256" s="1">
        <f t="shared" ca="1" si="26"/>
        <v>13</v>
      </c>
      <c r="J256" s="68"/>
      <c r="K256" s="67" t="str">
        <f t="shared" si="24"/>
        <v/>
      </c>
    </row>
    <row r="257" spans="1:11" x14ac:dyDescent="0.3">
      <c r="A257" s="1"/>
      <c r="B257" s="1">
        <f t="shared" ca="1" si="28"/>
        <v>2025</v>
      </c>
      <c r="C257" s="1"/>
      <c r="D257" s="1" t="str">
        <f t="shared" si="25"/>
        <v>000255</v>
      </c>
      <c r="E257" s="17"/>
      <c r="F257" s="1" t="str">
        <f>IF(Tabla1[[#This Row],[FECHA DE ASIGNACIÓN CONSECUTIVO      STICKER]]&lt;&gt;"",TEXT(Tabla1[[#This Row],[FECHA DE ASIGNACIÓN CONSECUTIVO      STICKER]],"MMMM"),"NO SE USO")</f>
        <v>NO SE USO</v>
      </c>
      <c r="H257" s="1" t="str">
        <f t="shared" ca="1" si="23"/>
        <v>20250002557CS</v>
      </c>
      <c r="I257" s="72">
        <f t="shared" ca="1" si="26"/>
        <v>13</v>
      </c>
      <c r="J257" s="66"/>
      <c r="K257" s="67" t="str">
        <f t="shared" si="24"/>
        <v/>
      </c>
    </row>
    <row r="258" spans="1:11" x14ac:dyDescent="0.3">
      <c r="A258" s="1"/>
      <c r="B258" s="1">
        <f t="shared" ca="1" si="28"/>
        <v>2025</v>
      </c>
      <c r="C258" s="1"/>
      <c r="D258" s="1" t="str">
        <f t="shared" si="25"/>
        <v>000256</v>
      </c>
      <c r="E258" s="17"/>
      <c r="F258" s="1" t="str">
        <f>IF(Tabla1[[#This Row],[FECHA DE ASIGNACIÓN CONSECUTIVO      STICKER]]&lt;&gt;"",TEXT(Tabla1[[#This Row],[FECHA DE ASIGNACIÓN CONSECUTIVO      STICKER]],"MMMM"),"NO SE USO")</f>
        <v>NO SE USO</v>
      </c>
      <c r="H258" s="1" t="str">
        <f t="shared" ref="H258:H321" ca="1" si="29">CONCATENATE(B258,C258,D258,7,"CS")</f>
        <v>20250002567CS</v>
      </c>
      <c r="I258" s="72">
        <f t="shared" ca="1" si="26"/>
        <v>13</v>
      </c>
      <c r="J258" s="68"/>
      <c r="K258" s="67" t="str">
        <f t="shared" si="24"/>
        <v/>
      </c>
    </row>
    <row r="259" spans="1:11" x14ac:dyDescent="0.3">
      <c r="A259" s="1"/>
      <c r="B259" s="1">
        <f t="shared" ca="1" si="28"/>
        <v>2025</v>
      </c>
      <c r="C259" s="1"/>
      <c r="D259" s="1" t="str">
        <f t="shared" si="25"/>
        <v>000257</v>
      </c>
      <c r="E259" s="17"/>
      <c r="F259" s="1" t="str">
        <f>IF(Tabla1[[#This Row],[FECHA DE ASIGNACIÓN CONSECUTIVO      STICKER]]&lt;&gt;"",TEXT(Tabla1[[#This Row],[FECHA DE ASIGNACIÓN CONSECUTIVO      STICKER]],"MMMM"),"NO SE USO")</f>
        <v>NO SE USO</v>
      </c>
      <c r="H259" s="1" t="str">
        <f t="shared" ca="1" si="29"/>
        <v>20250002577CS</v>
      </c>
      <c r="I259" s="72">
        <f t="shared" ca="1" si="26"/>
        <v>13</v>
      </c>
      <c r="J259" s="68"/>
      <c r="K259" s="67" t="str">
        <f t="shared" si="24"/>
        <v/>
      </c>
    </row>
    <row r="260" spans="1:11" x14ac:dyDescent="0.3">
      <c r="A260" s="1"/>
      <c r="B260" s="1">
        <f t="shared" ca="1" si="28"/>
        <v>2025</v>
      </c>
      <c r="C260" s="1"/>
      <c r="D260" s="1" t="str">
        <f t="shared" si="25"/>
        <v>000258</v>
      </c>
      <c r="E260" s="17"/>
      <c r="F260" s="1" t="str">
        <f>IF(Tabla1[[#This Row],[FECHA DE ASIGNACIÓN CONSECUTIVO      STICKER]]&lt;&gt;"",TEXT(Tabla1[[#This Row],[FECHA DE ASIGNACIÓN CONSECUTIVO      STICKER]],"MMMM"),"NO SE USO")</f>
        <v>NO SE USO</v>
      </c>
      <c r="H260" s="1" t="str">
        <f t="shared" ca="1" si="29"/>
        <v>20250002587CS</v>
      </c>
      <c r="I260" s="72">
        <f t="shared" ca="1" si="26"/>
        <v>13</v>
      </c>
      <c r="J260" s="68"/>
      <c r="K260" s="67" t="str">
        <f t="shared" si="24"/>
        <v/>
      </c>
    </row>
    <row r="261" spans="1:11" x14ac:dyDescent="0.3">
      <c r="A261" s="1"/>
      <c r="B261" s="1">
        <f t="shared" ca="1" si="28"/>
        <v>2025</v>
      </c>
      <c r="C261" s="1"/>
      <c r="D261" s="1" t="str">
        <f t="shared" si="25"/>
        <v>000259</v>
      </c>
      <c r="E261" s="17"/>
      <c r="F261" s="1" t="str">
        <f>IF(Tabla1[[#This Row],[FECHA DE ASIGNACIÓN CONSECUTIVO      STICKER]]&lt;&gt;"",TEXT(Tabla1[[#This Row],[FECHA DE ASIGNACIÓN CONSECUTIVO      STICKER]],"MMMM"),"NO SE USO")</f>
        <v>NO SE USO</v>
      </c>
      <c r="H261" s="1" t="str">
        <f t="shared" ca="1" si="29"/>
        <v>20250002597CS</v>
      </c>
      <c r="I261" s="72">
        <f t="shared" ca="1" si="26"/>
        <v>13</v>
      </c>
      <c r="J261" s="68"/>
      <c r="K261" s="67" t="str">
        <f t="shared" si="24"/>
        <v/>
      </c>
    </row>
    <row r="262" spans="1:11" x14ac:dyDescent="0.3">
      <c r="A262" s="1"/>
      <c r="B262" s="1">
        <f t="shared" ca="1" si="28"/>
        <v>2025</v>
      </c>
      <c r="C262" s="1"/>
      <c r="D262" s="1" t="str">
        <f t="shared" si="25"/>
        <v>000260</v>
      </c>
      <c r="E262" s="17"/>
      <c r="F262" s="1" t="str">
        <f>IF(Tabla1[[#This Row],[FECHA DE ASIGNACIÓN CONSECUTIVO      STICKER]]&lt;&gt;"",TEXT(Tabla1[[#This Row],[FECHA DE ASIGNACIÓN CONSECUTIVO      STICKER]],"MMMM"),"NO SE USO")</f>
        <v>NO SE USO</v>
      </c>
      <c r="H262" s="1" t="str">
        <f t="shared" ca="1" si="29"/>
        <v>20250002607CS</v>
      </c>
      <c r="I262" s="72">
        <f t="shared" ca="1" si="26"/>
        <v>13</v>
      </c>
      <c r="J262" s="68"/>
      <c r="K262" s="67" t="str">
        <f t="shared" ref="K262:K325" si="30">IF(C262=130,"COACTIVO",IF(C262=310,"RECURSOS HUMANOS",IF(C262=340,"CONTROL INTERNO DISCIPLINARIO","")))</f>
        <v/>
      </c>
    </row>
    <row r="263" spans="1:11" x14ac:dyDescent="0.3">
      <c r="A263" s="1"/>
      <c r="B263" s="1">
        <f t="shared" ca="1" si="28"/>
        <v>2025</v>
      </c>
      <c r="C263" s="1"/>
      <c r="D263" s="1" t="str">
        <f t="shared" si="25"/>
        <v>000261</v>
      </c>
      <c r="E263" s="17"/>
      <c r="F263" s="1" t="str">
        <f>IF(Tabla1[[#This Row],[FECHA DE ASIGNACIÓN CONSECUTIVO      STICKER]]&lt;&gt;"",TEXT(Tabla1[[#This Row],[FECHA DE ASIGNACIÓN CONSECUTIVO      STICKER]],"MMMM"),"NO SE USO")</f>
        <v>NO SE USO</v>
      </c>
      <c r="H263" s="1" t="str">
        <f t="shared" ca="1" si="29"/>
        <v>20250002617CS</v>
      </c>
      <c r="I263" s="72">
        <f t="shared" ca="1" si="26"/>
        <v>13</v>
      </c>
      <c r="J263" s="68"/>
      <c r="K263" s="67" t="str">
        <f t="shared" si="30"/>
        <v/>
      </c>
    </row>
    <row r="264" spans="1:11" x14ac:dyDescent="0.3">
      <c r="A264" s="1"/>
      <c r="B264" s="1">
        <f t="shared" ca="1" si="28"/>
        <v>2025</v>
      </c>
      <c r="C264" s="1"/>
      <c r="D264" s="1" t="str">
        <f t="shared" si="25"/>
        <v>000262</v>
      </c>
      <c r="E264" s="17"/>
      <c r="F264" s="1" t="str">
        <f>IF(Tabla1[[#This Row],[FECHA DE ASIGNACIÓN CONSECUTIVO      STICKER]]&lt;&gt;"",TEXT(Tabla1[[#This Row],[FECHA DE ASIGNACIÓN CONSECUTIVO      STICKER]],"MMMM"),"NO SE USO")</f>
        <v>NO SE USO</v>
      </c>
      <c r="H264" s="1" t="str">
        <f t="shared" ca="1" si="29"/>
        <v>20250002627CS</v>
      </c>
      <c r="I264" s="72">
        <f t="shared" ca="1" si="26"/>
        <v>13</v>
      </c>
      <c r="J264" s="68"/>
      <c r="K264" s="67" t="str">
        <f t="shared" si="30"/>
        <v/>
      </c>
    </row>
    <row r="265" spans="1:11" x14ac:dyDescent="0.3">
      <c r="A265" s="1"/>
      <c r="B265" s="1">
        <f t="shared" ca="1" si="28"/>
        <v>2025</v>
      </c>
      <c r="C265" s="1"/>
      <c r="D265" s="1" t="str">
        <f t="shared" si="25"/>
        <v>000263</v>
      </c>
      <c r="E265" s="17"/>
      <c r="F265" s="1" t="str">
        <f>IF(Tabla1[[#This Row],[FECHA DE ASIGNACIÓN CONSECUTIVO      STICKER]]&lt;&gt;"",TEXT(Tabla1[[#This Row],[FECHA DE ASIGNACIÓN CONSECUTIVO      STICKER]],"MMMM"),"NO SE USO")</f>
        <v>NO SE USO</v>
      </c>
      <c r="H265" s="1" t="str">
        <f t="shared" ca="1" si="29"/>
        <v>20250002637CS</v>
      </c>
      <c r="I265" s="72">
        <f t="shared" ca="1" si="26"/>
        <v>13</v>
      </c>
      <c r="J265" s="68"/>
      <c r="K265" s="67" t="str">
        <f t="shared" si="30"/>
        <v/>
      </c>
    </row>
    <row r="266" spans="1:11" x14ac:dyDescent="0.3">
      <c r="A266" s="1"/>
      <c r="B266" s="1">
        <f t="shared" ca="1" si="28"/>
        <v>2025</v>
      </c>
      <c r="C266" s="1"/>
      <c r="D266" s="1" t="str">
        <f t="shared" si="25"/>
        <v>000264</v>
      </c>
      <c r="E266" s="17"/>
      <c r="F266" s="1" t="str">
        <f>IF(Tabla1[[#This Row],[FECHA DE ASIGNACIÓN CONSECUTIVO      STICKER]]&lt;&gt;"",TEXT(Tabla1[[#This Row],[FECHA DE ASIGNACIÓN CONSECUTIVO      STICKER]],"MMMM"),"NO SE USO")</f>
        <v>NO SE USO</v>
      </c>
      <c r="H266" s="1" t="str">
        <f t="shared" ca="1" si="29"/>
        <v>20250002647CS</v>
      </c>
      <c r="I266" s="72">
        <f t="shared" ca="1" si="26"/>
        <v>13</v>
      </c>
      <c r="J266" s="68"/>
      <c r="K266" s="67" t="str">
        <f t="shared" si="30"/>
        <v/>
      </c>
    </row>
    <row r="267" spans="1:11" x14ac:dyDescent="0.3">
      <c r="A267" s="1"/>
      <c r="B267" s="1">
        <f t="shared" ca="1" si="28"/>
        <v>2025</v>
      </c>
      <c r="C267" s="1"/>
      <c r="D267" s="1" t="str">
        <f t="shared" si="25"/>
        <v>000265</v>
      </c>
      <c r="E267" s="17"/>
      <c r="F267" s="1" t="str">
        <f>IF(Tabla1[[#This Row],[FECHA DE ASIGNACIÓN CONSECUTIVO      STICKER]]&lt;&gt;"",TEXT(Tabla1[[#This Row],[FECHA DE ASIGNACIÓN CONSECUTIVO      STICKER]],"MMMM"),"NO SE USO")</f>
        <v>NO SE USO</v>
      </c>
      <c r="H267" s="1" t="str">
        <f t="shared" ca="1" si="29"/>
        <v>20250002657CS</v>
      </c>
      <c r="I267" s="72">
        <f t="shared" ca="1" si="26"/>
        <v>13</v>
      </c>
      <c r="J267" s="68"/>
      <c r="K267" s="67" t="str">
        <f t="shared" si="30"/>
        <v/>
      </c>
    </row>
    <row r="268" spans="1:11" x14ac:dyDescent="0.3">
      <c r="A268" s="1"/>
      <c r="B268" s="1">
        <f t="shared" ca="1" si="28"/>
        <v>2025</v>
      </c>
      <c r="C268" s="1"/>
      <c r="D268" s="1" t="str">
        <f t="shared" si="25"/>
        <v>000266</v>
      </c>
      <c r="E268" s="17"/>
      <c r="F268" s="1" t="str">
        <f>IF(Tabla1[[#This Row],[FECHA DE ASIGNACIÓN CONSECUTIVO      STICKER]]&lt;&gt;"",TEXT(Tabla1[[#This Row],[FECHA DE ASIGNACIÓN CONSECUTIVO      STICKER]],"MMMM"),"NO SE USO")</f>
        <v>NO SE USO</v>
      </c>
      <c r="H268" s="1" t="str">
        <f t="shared" ca="1" si="29"/>
        <v>20250002667CS</v>
      </c>
      <c r="I268" s="72">
        <f t="shared" ca="1" si="26"/>
        <v>13</v>
      </c>
      <c r="J268" s="68"/>
      <c r="K268" s="67" t="str">
        <f t="shared" si="30"/>
        <v/>
      </c>
    </row>
    <row r="269" spans="1:11" x14ac:dyDescent="0.3">
      <c r="A269" s="1"/>
      <c r="B269" s="1">
        <f t="shared" ca="1" si="28"/>
        <v>2025</v>
      </c>
      <c r="C269" s="1"/>
      <c r="D269" s="1" t="str">
        <f t="shared" si="25"/>
        <v>000267</v>
      </c>
      <c r="E269" s="17"/>
      <c r="F269" s="1" t="str">
        <f>IF(Tabla1[[#This Row],[FECHA DE ASIGNACIÓN CONSECUTIVO      STICKER]]&lt;&gt;"",TEXT(Tabla1[[#This Row],[FECHA DE ASIGNACIÓN CONSECUTIVO      STICKER]],"MMMM"),"NO SE USO")</f>
        <v>NO SE USO</v>
      </c>
      <c r="H269" s="1" t="str">
        <f t="shared" ca="1" si="29"/>
        <v>20250002677CS</v>
      </c>
      <c r="I269" s="72">
        <f t="shared" ca="1" si="26"/>
        <v>13</v>
      </c>
      <c r="J269" s="68"/>
      <c r="K269" s="67" t="str">
        <f t="shared" si="30"/>
        <v/>
      </c>
    </row>
    <row r="270" spans="1:11" x14ac:dyDescent="0.3">
      <c r="A270" s="1"/>
      <c r="B270" s="1">
        <f t="shared" ca="1" si="28"/>
        <v>2025</v>
      </c>
      <c r="C270" s="1"/>
      <c r="D270" s="1" t="str">
        <f t="shared" si="25"/>
        <v>000268</v>
      </c>
      <c r="E270" s="17"/>
      <c r="F270" s="1" t="str">
        <f>IF(Tabla1[[#This Row],[FECHA DE ASIGNACIÓN CONSECUTIVO      STICKER]]&lt;&gt;"",TEXT(Tabla1[[#This Row],[FECHA DE ASIGNACIÓN CONSECUTIVO      STICKER]],"MMMM"),"NO SE USO")</f>
        <v>NO SE USO</v>
      </c>
      <c r="H270" s="1" t="str">
        <f t="shared" ca="1" si="29"/>
        <v>20250002687CS</v>
      </c>
      <c r="I270" s="72">
        <f t="shared" ca="1" si="26"/>
        <v>13</v>
      </c>
      <c r="J270" s="68"/>
      <c r="K270" s="67" t="str">
        <f t="shared" si="30"/>
        <v/>
      </c>
    </row>
    <row r="271" spans="1:11" x14ac:dyDescent="0.3">
      <c r="A271" s="1"/>
      <c r="B271" s="1">
        <f t="shared" ca="1" si="28"/>
        <v>2025</v>
      </c>
      <c r="C271" s="1"/>
      <c r="D271" s="1" t="str">
        <f t="shared" si="25"/>
        <v>000269</v>
      </c>
      <c r="E271" s="17"/>
      <c r="F271" s="1" t="str">
        <f>IF(Tabla1[[#This Row],[FECHA DE ASIGNACIÓN CONSECUTIVO      STICKER]]&lt;&gt;"",TEXT(Tabla1[[#This Row],[FECHA DE ASIGNACIÓN CONSECUTIVO      STICKER]],"MMMM"),"NO SE USO")</f>
        <v>NO SE USO</v>
      </c>
      <c r="H271" s="1" t="str">
        <f t="shared" ca="1" si="29"/>
        <v>20250002697CS</v>
      </c>
      <c r="I271" s="72">
        <f t="shared" ca="1" si="26"/>
        <v>13</v>
      </c>
      <c r="J271" s="68"/>
      <c r="K271" s="67" t="str">
        <f t="shared" si="30"/>
        <v/>
      </c>
    </row>
    <row r="272" spans="1:11" x14ac:dyDescent="0.3">
      <c r="A272" s="1"/>
      <c r="B272" s="1">
        <f t="shared" ca="1" si="28"/>
        <v>2025</v>
      </c>
      <c r="C272" s="1"/>
      <c r="D272" s="1" t="str">
        <f t="shared" si="25"/>
        <v>000270</v>
      </c>
      <c r="E272" s="17"/>
      <c r="F272" s="1" t="str">
        <f>IF(Tabla1[[#This Row],[FECHA DE ASIGNACIÓN CONSECUTIVO      STICKER]]&lt;&gt;"",TEXT(Tabla1[[#This Row],[FECHA DE ASIGNACIÓN CONSECUTIVO      STICKER]],"MMMM"),"NO SE USO")</f>
        <v>NO SE USO</v>
      </c>
      <c r="H272" s="1" t="str">
        <f t="shared" ca="1" si="29"/>
        <v>20250002707CS</v>
      </c>
      <c r="I272" s="72">
        <f t="shared" ca="1" si="26"/>
        <v>13</v>
      </c>
      <c r="J272" s="68"/>
      <c r="K272" s="67" t="str">
        <f t="shared" si="30"/>
        <v/>
      </c>
    </row>
    <row r="273" spans="1:11" x14ac:dyDescent="0.3">
      <c r="A273" s="1"/>
      <c r="B273" s="1">
        <f t="shared" ca="1" si="28"/>
        <v>2025</v>
      </c>
      <c r="C273" s="1"/>
      <c r="D273" s="1" t="str">
        <f t="shared" si="25"/>
        <v>000271</v>
      </c>
      <c r="E273" s="17"/>
      <c r="F273" s="1" t="str">
        <f>IF(Tabla1[[#This Row],[FECHA DE ASIGNACIÓN CONSECUTIVO      STICKER]]&lt;&gt;"",TEXT(Tabla1[[#This Row],[FECHA DE ASIGNACIÓN CONSECUTIVO      STICKER]],"MMMM"),"NO SE USO")</f>
        <v>NO SE USO</v>
      </c>
      <c r="H273" s="1" t="str">
        <f t="shared" ca="1" si="29"/>
        <v>20250002717CS</v>
      </c>
      <c r="I273" s="72">
        <f t="shared" ca="1" si="26"/>
        <v>13</v>
      </c>
      <c r="J273" s="68"/>
      <c r="K273" s="67" t="str">
        <f t="shared" si="30"/>
        <v/>
      </c>
    </row>
    <row r="274" spans="1:11" x14ac:dyDescent="0.3">
      <c r="A274" s="1"/>
      <c r="B274" s="1">
        <f t="shared" ca="1" si="28"/>
        <v>2025</v>
      </c>
      <c r="C274" s="1"/>
      <c r="D274" s="1" t="str">
        <f t="shared" si="25"/>
        <v>000272</v>
      </c>
      <c r="E274" s="17"/>
      <c r="F274" s="1" t="str">
        <f>IF(Tabla1[[#This Row],[FECHA DE ASIGNACIÓN CONSECUTIVO      STICKER]]&lt;&gt;"",TEXT(Tabla1[[#This Row],[FECHA DE ASIGNACIÓN CONSECUTIVO      STICKER]],"MMMM"),"NO SE USO")</f>
        <v>NO SE USO</v>
      </c>
      <c r="H274" s="1" t="str">
        <f t="shared" ca="1" si="29"/>
        <v>20250002727CS</v>
      </c>
      <c r="I274" s="72">
        <f t="shared" ca="1" si="26"/>
        <v>13</v>
      </c>
      <c r="J274" s="68"/>
      <c r="K274" s="67" t="str">
        <f t="shared" si="30"/>
        <v/>
      </c>
    </row>
    <row r="275" spans="1:11" x14ac:dyDescent="0.3">
      <c r="A275" s="1"/>
      <c r="B275" s="1">
        <f t="shared" ca="1" si="28"/>
        <v>2025</v>
      </c>
      <c r="C275" s="1"/>
      <c r="D275" s="1" t="str">
        <f t="shared" ref="D275:D329" si="31">TEXT(IF(D274="CONSECUTIVO",0,D274+1),"000000")</f>
        <v>000273</v>
      </c>
      <c r="E275" s="17"/>
      <c r="F275" s="1" t="str">
        <f>IF(Tabla1[[#This Row],[FECHA DE ASIGNACIÓN CONSECUTIVO      STICKER]]&lt;&gt;"",TEXT(Tabla1[[#This Row],[FECHA DE ASIGNACIÓN CONSECUTIVO      STICKER]],"MMMM"),"NO SE USO")</f>
        <v>NO SE USO</v>
      </c>
      <c r="H275" s="1" t="str">
        <f t="shared" ca="1" si="29"/>
        <v>20250002737CS</v>
      </c>
      <c r="I275" s="72">
        <f t="shared" ref="I275:I329" ca="1" si="32">LEN(H275)</f>
        <v>13</v>
      </c>
      <c r="J275" s="68"/>
      <c r="K275" s="67" t="str">
        <f t="shared" si="30"/>
        <v/>
      </c>
    </row>
    <row r="276" spans="1:11" x14ac:dyDescent="0.3">
      <c r="A276" s="1"/>
      <c r="B276" s="1">
        <f t="shared" ca="1" si="28"/>
        <v>2025</v>
      </c>
      <c r="C276" s="1"/>
      <c r="D276" s="1" t="str">
        <f t="shared" si="31"/>
        <v>000274</v>
      </c>
      <c r="E276" s="17"/>
      <c r="F276" s="1" t="str">
        <f>IF(Tabla1[[#This Row],[FECHA DE ASIGNACIÓN CONSECUTIVO      STICKER]]&lt;&gt;"",TEXT(Tabla1[[#This Row],[FECHA DE ASIGNACIÓN CONSECUTIVO      STICKER]],"MMMM"),"NO SE USO")</f>
        <v>NO SE USO</v>
      </c>
      <c r="H276" s="1" t="str">
        <f t="shared" ca="1" si="29"/>
        <v>20250002747CS</v>
      </c>
      <c r="I276" s="72">
        <f t="shared" ca="1" si="32"/>
        <v>13</v>
      </c>
      <c r="J276" s="68"/>
      <c r="K276" s="67" t="str">
        <f t="shared" si="30"/>
        <v/>
      </c>
    </row>
    <row r="277" spans="1:11" x14ac:dyDescent="0.3">
      <c r="A277" s="1"/>
      <c r="B277" s="1">
        <f t="shared" ca="1" si="28"/>
        <v>2025</v>
      </c>
      <c r="C277" s="1"/>
      <c r="D277" s="1" t="str">
        <f t="shared" si="31"/>
        <v>000275</v>
      </c>
      <c r="E277" s="17"/>
      <c r="F277" s="1" t="str">
        <f>IF(Tabla1[[#This Row],[FECHA DE ASIGNACIÓN CONSECUTIVO      STICKER]]&lt;&gt;"",TEXT(Tabla1[[#This Row],[FECHA DE ASIGNACIÓN CONSECUTIVO      STICKER]],"MMMM"),"NO SE USO")</f>
        <v>NO SE USO</v>
      </c>
      <c r="H277" s="1" t="str">
        <f t="shared" ca="1" si="29"/>
        <v>20250002757CS</v>
      </c>
      <c r="I277" s="72">
        <f t="shared" ca="1" si="32"/>
        <v>13</v>
      </c>
      <c r="J277" s="68"/>
      <c r="K277" s="67" t="str">
        <f t="shared" si="30"/>
        <v/>
      </c>
    </row>
    <row r="278" spans="1:11" x14ac:dyDescent="0.3">
      <c r="A278" s="1"/>
      <c r="B278" s="1">
        <f t="shared" ca="1" si="28"/>
        <v>2025</v>
      </c>
      <c r="C278" s="1"/>
      <c r="D278" s="1" t="str">
        <f t="shared" si="31"/>
        <v>000276</v>
      </c>
      <c r="E278" s="17"/>
      <c r="F278" s="1" t="str">
        <f>IF(Tabla1[[#This Row],[FECHA DE ASIGNACIÓN CONSECUTIVO      STICKER]]&lt;&gt;"",TEXT(Tabla1[[#This Row],[FECHA DE ASIGNACIÓN CONSECUTIVO      STICKER]],"MMMM"),"NO SE USO")</f>
        <v>NO SE USO</v>
      </c>
      <c r="H278" s="1" t="str">
        <f t="shared" ca="1" si="29"/>
        <v>20250002767CS</v>
      </c>
      <c r="I278" s="72">
        <f t="shared" ca="1" si="32"/>
        <v>13</v>
      </c>
      <c r="J278" s="68"/>
      <c r="K278" s="67" t="str">
        <f t="shared" si="30"/>
        <v/>
      </c>
    </row>
    <row r="279" spans="1:11" x14ac:dyDescent="0.3">
      <c r="A279" s="1"/>
      <c r="B279" s="1">
        <f t="shared" ca="1" si="28"/>
        <v>2025</v>
      </c>
      <c r="C279" s="1"/>
      <c r="D279" s="1" t="str">
        <f t="shared" si="31"/>
        <v>000277</v>
      </c>
      <c r="E279" s="17"/>
      <c r="F279" s="1" t="str">
        <f>IF(Tabla1[[#This Row],[FECHA DE ASIGNACIÓN CONSECUTIVO      STICKER]]&lt;&gt;"",TEXT(Tabla1[[#This Row],[FECHA DE ASIGNACIÓN CONSECUTIVO      STICKER]],"MMMM"),"NO SE USO")</f>
        <v>NO SE USO</v>
      </c>
      <c r="H279" s="1" t="str">
        <f t="shared" ca="1" si="29"/>
        <v>20250002777CS</v>
      </c>
      <c r="I279" s="72">
        <f t="shared" ca="1" si="32"/>
        <v>13</v>
      </c>
      <c r="J279" s="68"/>
      <c r="K279" s="67" t="str">
        <f t="shared" si="30"/>
        <v/>
      </c>
    </row>
    <row r="280" spans="1:11" x14ac:dyDescent="0.3">
      <c r="A280" s="1"/>
      <c r="B280" s="1">
        <f t="shared" ca="1" si="28"/>
        <v>2025</v>
      </c>
      <c r="C280" s="1"/>
      <c r="D280" s="1" t="str">
        <f t="shared" si="31"/>
        <v>000278</v>
      </c>
      <c r="E280" s="17"/>
      <c r="F280" s="1" t="str">
        <f>IF(Tabla1[[#This Row],[FECHA DE ASIGNACIÓN CONSECUTIVO      STICKER]]&lt;&gt;"",TEXT(Tabla1[[#This Row],[FECHA DE ASIGNACIÓN CONSECUTIVO      STICKER]],"MMMM"),"NO SE USO")</f>
        <v>NO SE USO</v>
      </c>
      <c r="H280" s="1" t="str">
        <f t="shared" ca="1" si="29"/>
        <v>20250002787CS</v>
      </c>
      <c r="I280" s="72">
        <f t="shared" ca="1" si="32"/>
        <v>13</v>
      </c>
      <c r="J280" s="68"/>
      <c r="K280" s="67" t="str">
        <f t="shared" si="30"/>
        <v/>
      </c>
    </row>
    <row r="281" spans="1:11" x14ac:dyDescent="0.3">
      <c r="A281" s="1"/>
      <c r="B281" s="1">
        <f t="shared" ca="1" si="28"/>
        <v>2025</v>
      </c>
      <c r="C281" s="1"/>
      <c r="D281" s="1" t="str">
        <f t="shared" si="31"/>
        <v>000279</v>
      </c>
      <c r="E281" s="17"/>
      <c r="F281" s="1" t="str">
        <f>IF(Tabla1[[#This Row],[FECHA DE ASIGNACIÓN CONSECUTIVO      STICKER]]&lt;&gt;"",TEXT(Tabla1[[#This Row],[FECHA DE ASIGNACIÓN CONSECUTIVO      STICKER]],"MMMM"),"NO SE USO")</f>
        <v>NO SE USO</v>
      </c>
      <c r="H281" s="1" t="str">
        <f t="shared" ca="1" si="29"/>
        <v>20250002797CS</v>
      </c>
      <c r="I281" s="72">
        <f t="shared" ca="1" si="32"/>
        <v>13</v>
      </c>
      <c r="J281" s="68"/>
      <c r="K281" s="67" t="str">
        <f t="shared" si="30"/>
        <v/>
      </c>
    </row>
    <row r="282" spans="1:11" x14ac:dyDescent="0.3">
      <c r="A282" s="1"/>
      <c r="B282" s="1">
        <f t="shared" ca="1" si="28"/>
        <v>2025</v>
      </c>
      <c r="C282" s="1"/>
      <c r="D282" s="1" t="str">
        <f t="shared" si="31"/>
        <v>000280</v>
      </c>
      <c r="E282" s="17"/>
      <c r="F282" s="1" t="str">
        <f>IF(Tabla1[[#This Row],[FECHA DE ASIGNACIÓN CONSECUTIVO      STICKER]]&lt;&gt;"",TEXT(Tabla1[[#This Row],[FECHA DE ASIGNACIÓN CONSECUTIVO      STICKER]],"MMMM"),"NO SE USO")</f>
        <v>NO SE USO</v>
      </c>
      <c r="H282" s="1" t="str">
        <f t="shared" ca="1" si="29"/>
        <v>20250002807CS</v>
      </c>
      <c r="I282" s="72">
        <f t="shared" ca="1" si="32"/>
        <v>13</v>
      </c>
      <c r="J282" s="68"/>
      <c r="K282" s="67" t="str">
        <f t="shared" si="30"/>
        <v/>
      </c>
    </row>
    <row r="283" spans="1:11" x14ac:dyDescent="0.3">
      <c r="A283" s="1"/>
      <c r="B283" s="1">
        <f t="shared" ca="1" si="28"/>
        <v>2025</v>
      </c>
      <c r="C283" s="1"/>
      <c r="D283" s="1" t="str">
        <f t="shared" si="31"/>
        <v>000281</v>
      </c>
      <c r="E283" s="17"/>
      <c r="F283" s="1" t="str">
        <f>IF(Tabla1[[#This Row],[FECHA DE ASIGNACIÓN CONSECUTIVO      STICKER]]&lt;&gt;"",TEXT(Tabla1[[#This Row],[FECHA DE ASIGNACIÓN CONSECUTIVO      STICKER]],"MMMM"),"NO SE USO")</f>
        <v>NO SE USO</v>
      </c>
      <c r="H283" s="1" t="str">
        <f t="shared" ca="1" si="29"/>
        <v>20250002817CS</v>
      </c>
      <c r="I283" s="72">
        <f t="shared" ca="1" si="32"/>
        <v>13</v>
      </c>
      <c r="J283" s="68"/>
      <c r="K283" s="67" t="str">
        <f t="shared" si="30"/>
        <v/>
      </c>
    </row>
    <row r="284" spans="1:11" x14ac:dyDescent="0.3">
      <c r="A284" s="1"/>
      <c r="B284" s="1">
        <f t="shared" ca="1" si="28"/>
        <v>2025</v>
      </c>
      <c r="C284" s="1"/>
      <c r="D284" s="1" t="str">
        <f t="shared" si="31"/>
        <v>000282</v>
      </c>
      <c r="E284" s="17"/>
      <c r="F284" s="1" t="str">
        <f>IF(Tabla1[[#This Row],[FECHA DE ASIGNACIÓN CONSECUTIVO      STICKER]]&lt;&gt;"",TEXT(Tabla1[[#This Row],[FECHA DE ASIGNACIÓN CONSECUTIVO      STICKER]],"MMMM"),"NO SE USO")</f>
        <v>NO SE USO</v>
      </c>
      <c r="H284" s="1" t="str">
        <f t="shared" ca="1" si="29"/>
        <v>20250002827CS</v>
      </c>
      <c r="I284" s="72">
        <f t="shared" ca="1" si="32"/>
        <v>13</v>
      </c>
      <c r="J284" s="68"/>
      <c r="K284" s="67" t="str">
        <f t="shared" si="30"/>
        <v/>
      </c>
    </row>
    <row r="285" spans="1:11" x14ac:dyDescent="0.3">
      <c r="A285" s="1"/>
      <c r="B285" s="1">
        <f t="shared" ca="1" si="28"/>
        <v>2025</v>
      </c>
      <c r="C285" s="1"/>
      <c r="D285" s="1" t="str">
        <f t="shared" si="31"/>
        <v>000283</v>
      </c>
      <c r="E285" s="17"/>
      <c r="F285" s="1" t="str">
        <f>IF(Tabla1[[#This Row],[FECHA DE ASIGNACIÓN CONSECUTIVO      STICKER]]&lt;&gt;"",TEXT(Tabla1[[#This Row],[FECHA DE ASIGNACIÓN CONSECUTIVO      STICKER]],"MMMM"),"NO SE USO")</f>
        <v>NO SE USO</v>
      </c>
      <c r="H285" s="1" t="str">
        <f t="shared" ca="1" si="29"/>
        <v>20250002837CS</v>
      </c>
      <c r="I285" s="72">
        <f t="shared" ca="1" si="32"/>
        <v>13</v>
      </c>
      <c r="J285" s="68"/>
      <c r="K285" s="67" t="str">
        <f t="shared" si="30"/>
        <v/>
      </c>
    </row>
    <row r="286" spans="1:11" x14ac:dyDescent="0.3">
      <c r="A286" s="1"/>
      <c r="B286" s="1">
        <f t="shared" ca="1" si="28"/>
        <v>2025</v>
      </c>
      <c r="C286" s="1"/>
      <c r="D286" s="1" t="str">
        <f t="shared" si="31"/>
        <v>000284</v>
      </c>
      <c r="E286" s="17"/>
      <c r="F286" s="1" t="str">
        <f>IF(Tabla1[[#This Row],[FECHA DE ASIGNACIÓN CONSECUTIVO      STICKER]]&lt;&gt;"",TEXT(Tabla1[[#This Row],[FECHA DE ASIGNACIÓN CONSECUTIVO      STICKER]],"MMMM"),"NO SE USO")</f>
        <v>NO SE USO</v>
      </c>
      <c r="H286" s="1" t="str">
        <f t="shared" ca="1" si="29"/>
        <v>20250002847CS</v>
      </c>
      <c r="I286" s="72">
        <f t="shared" ca="1" si="32"/>
        <v>13</v>
      </c>
      <c r="J286" s="68"/>
      <c r="K286" s="67" t="str">
        <f t="shared" si="30"/>
        <v/>
      </c>
    </row>
    <row r="287" spans="1:11" x14ac:dyDescent="0.3">
      <c r="A287" s="1"/>
      <c r="B287" s="1">
        <f t="shared" ref="B287:B318" ca="1" si="33">YEAR(TODAY())</f>
        <v>2025</v>
      </c>
      <c r="C287" s="1"/>
      <c r="D287" s="1" t="str">
        <f t="shared" si="31"/>
        <v>000285</v>
      </c>
      <c r="E287" s="17"/>
      <c r="F287" s="1" t="str">
        <f>IF(Tabla1[[#This Row],[FECHA DE ASIGNACIÓN CONSECUTIVO      STICKER]]&lt;&gt;"",TEXT(Tabla1[[#This Row],[FECHA DE ASIGNACIÓN CONSECUTIVO      STICKER]],"MMMM"),"NO SE USO")</f>
        <v>NO SE USO</v>
      </c>
      <c r="H287" s="1" t="str">
        <f t="shared" ca="1" si="29"/>
        <v>20250002857CS</v>
      </c>
      <c r="I287" s="72">
        <f t="shared" ca="1" si="32"/>
        <v>13</v>
      </c>
      <c r="J287" s="68"/>
      <c r="K287" s="67" t="str">
        <f t="shared" si="30"/>
        <v/>
      </c>
    </row>
    <row r="288" spans="1:11" x14ac:dyDescent="0.3">
      <c r="A288" s="1"/>
      <c r="B288" s="1">
        <f t="shared" ca="1" si="33"/>
        <v>2025</v>
      </c>
      <c r="C288" s="1"/>
      <c r="D288" s="1" t="str">
        <f t="shared" si="31"/>
        <v>000286</v>
      </c>
      <c r="E288" s="17"/>
      <c r="F288" s="1" t="str">
        <f>IF(Tabla1[[#This Row],[FECHA DE ASIGNACIÓN CONSECUTIVO      STICKER]]&lt;&gt;"",TEXT(Tabla1[[#This Row],[FECHA DE ASIGNACIÓN CONSECUTIVO      STICKER]],"MMMM"),"NO SE USO")</f>
        <v>NO SE USO</v>
      </c>
      <c r="H288" s="1" t="str">
        <f t="shared" ca="1" si="29"/>
        <v>20250002867CS</v>
      </c>
      <c r="I288" s="72">
        <f t="shared" ca="1" si="32"/>
        <v>13</v>
      </c>
      <c r="J288" s="68"/>
      <c r="K288" s="67" t="str">
        <f t="shared" si="30"/>
        <v/>
      </c>
    </row>
    <row r="289" spans="1:11" x14ac:dyDescent="0.3">
      <c r="A289" s="1"/>
      <c r="B289" s="1">
        <f t="shared" ca="1" si="33"/>
        <v>2025</v>
      </c>
      <c r="C289" s="1"/>
      <c r="D289" s="1" t="str">
        <f t="shared" si="31"/>
        <v>000287</v>
      </c>
      <c r="E289" s="17"/>
      <c r="F289" s="1" t="str">
        <f>IF(Tabla1[[#This Row],[FECHA DE ASIGNACIÓN CONSECUTIVO      STICKER]]&lt;&gt;"",TEXT(Tabla1[[#This Row],[FECHA DE ASIGNACIÓN CONSECUTIVO      STICKER]],"MMMM"),"NO SE USO")</f>
        <v>NO SE USO</v>
      </c>
      <c r="H289" s="1" t="str">
        <f t="shared" ca="1" si="29"/>
        <v>20250002877CS</v>
      </c>
      <c r="I289" s="72">
        <f t="shared" ca="1" si="32"/>
        <v>13</v>
      </c>
      <c r="J289" s="68"/>
      <c r="K289" s="67" t="str">
        <f t="shared" si="30"/>
        <v/>
      </c>
    </row>
    <row r="290" spans="1:11" x14ac:dyDescent="0.3">
      <c r="A290" s="1"/>
      <c r="B290" s="1">
        <f t="shared" ca="1" si="33"/>
        <v>2025</v>
      </c>
      <c r="C290" s="1"/>
      <c r="D290" s="1" t="str">
        <f t="shared" si="31"/>
        <v>000288</v>
      </c>
      <c r="E290" s="17"/>
      <c r="F290" s="1" t="str">
        <f>IF(Tabla1[[#This Row],[FECHA DE ASIGNACIÓN CONSECUTIVO      STICKER]]&lt;&gt;"",TEXT(Tabla1[[#This Row],[FECHA DE ASIGNACIÓN CONSECUTIVO      STICKER]],"MMMM"),"NO SE USO")</f>
        <v>NO SE USO</v>
      </c>
      <c r="H290" s="1" t="str">
        <f t="shared" ca="1" si="29"/>
        <v>20250002887CS</v>
      </c>
      <c r="I290" s="72">
        <f t="shared" ca="1" si="32"/>
        <v>13</v>
      </c>
      <c r="J290" s="68"/>
      <c r="K290" s="67" t="str">
        <f t="shared" si="30"/>
        <v/>
      </c>
    </row>
    <row r="291" spans="1:11" x14ac:dyDescent="0.3">
      <c r="A291" s="1"/>
      <c r="B291" s="1">
        <f t="shared" ca="1" si="33"/>
        <v>2025</v>
      </c>
      <c r="C291" s="1"/>
      <c r="D291" s="1" t="str">
        <f t="shared" si="31"/>
        <v>000289</v>
      </c>
      <c r="E291" s="17"/>
      <c r="F291" s="1" t="str">
        <f>IF(Tabla1[[#This Row],[FECHA DE ASIGNACIÓN CONSECUTIVO      STICKER]]&lt;&gt;"",TEXT(Tabla1[[#This Row],[FECHA DE ASIGNACIÓN CONSECUTIVO      STICKER]],"MMMM"),"NO SE USO")</f>
        <v>NO SE USO</v>
      </c>
      <c r="H291" s="1" t="str">
        <f t="shared" ca="1" si="29"/>
        <v>20250002897CS</v>
      </c>
      <c r="I291" s="72">
        <f t="shared" ca="1" si="32"/>
        <v>13</v>
      </c>
      <c r="J291" s="68"/>
      <c r="K291" s="67" t="str">
        <f t="shared" si="30"/>
        <v/>
      </c>
    </row>
    <row r="292" spans="1:11" x14ac:dyDescent="0.3">
      <c r="A292" s="1"/>
      <c r="B292" s="1">
        <f t="shared" ca="1" si="33"/>
        <v>2025</v>
      </c>
      <c r="C292" s="1"/>
      <c r="D292" s="1" t="str">
        <f t="shared" si="31"/>
        <v>000290</v>
      </c>
      <c r="E292" s="17"/>
      <c r="F292" s="1" t="str">
        <f>IF(Tabla1[[#This Row],[FECHA DE ASIGNACIÓN CONSECUTIVO      STICKER]]&lt;&gt;"",TEXT(Tabla1[[#This Row],[FECHA DE ASIGNACIÓN CONSECUTIVO      STICKER]],"MMMM"),"NO SE USO")</f>
        <v>NO SE USO</v>
      </c>
      <c r="H292" s="1" t="str">
        <f t="shared" ca="1" si="29"/>
        <v>20250002907CS</v>
      </c>
      <c r="I292" s="72">
        <f t="shared" ca="1" si="32"/>
        <v>13</v>
      </c>
      <c r="J292" s="68"/>
      <c r="K292" s="67" t="str">
        <f t="shared" si="30"/>
        <v/>
      </c>
    </row>
    <row r="293" spans="1:11" x14ac:dyDescent="0.3">
      <c r="A293" s="1"/>
      <c r="B293" s="1">
        <f t="shared" ca="1" si="33"/>
        <v>2025</v>
      </c>
      <c r="C293" s="1"/>
      <c r="D293" s="1" t="str">
        <f t="shared" si="31"/>
        <v>000291</v>
      </c>
      <c r="E293" s="17"/>
      <c r="F293" s="1" t="str">
        <f>IF(Tabla1[[#This Row],[FECHA DE ASIGNACIÓN CONSECUTIVO      STICKER]]&lt;&gt;"",TEXT(Tabla1[[#This Row],[FECHA DE ASIGNACIÓN CONSECUTIVO      STICKER]],"MMMM"),"NO SE USO")</f>
        <v>NO SE USO</v>
      </c>
      <c r="H293" s="1" t="str">
        <f t="shared" ca="1" si="29"/>
        <v>20250002917CS</v>
      </c>
      <c r="I293" s="72">
        <f t="shared" ca="1" si="32"/>
        <v>13</v>
      </c>
      <c r="J293" s="68"/>
      <c r="K293" s="67" t="str">
        <f t="shared" si="30"/>
        <v/>
      </c>
    </row>
    <row r="294" spans="1:11" x14ac:dyDescent="0.3">
      <c r="A294" s="1"/>
      <c r="B294" s="1">
        <f t="shared" ca="1" si="33"/>
        <v>2025</v>
      </c>
      <c r="C294" s="1"/>
      <c r="D294" s="1" t="str">
        <f t="shared" si="31"/>
        <v>000292</v>
      </c>
      <c r="E294" s="17"/>
      <c r="F294" s="1" t="str">
        <f>IF(Tabla1[[#This Row],[FECHA DE ASIGNACIÓN CONSECUTIVO      STICKER]]&lt;&gt;"",TEXT(Tabla1[[#This Row],[FECHA DE ASIGNACIÓN CONSECUTIVO      STICKER]],"MMMM"),"NO SE USO")</f>
        <v>NO SE USO</v>
      </c>
      <c r="H294" s="1" t="str">
        <f t="shared" ca="1" si="29"/>
        <v>20250002927CS</v>
      </c>
      <c r="I294" s="72">
        <f t="shared" ca="1" si="32"/>
        <v>13</v>
      </c>
      <c r="J294" s="68"/>
      <c r="K294" s="67" t="str">
        <f t="shared" si="30"/>
        <v/>
      </c>
    </row>
    <row r="295" spans="1:11" x14ac:dyDescent="0.3">
      <c r="A295" s="1"/>
      <c r="B295" s="1">
        <f t="shared" ca="1" si="33"/>
        <v>2025</v>
      </c>
      <c r="C295" s="1"/>
      <c r="D295" s="1" t="str">
        <f t="shared" si="31"/>
        <v>000293</v>
      </c>
      <c r="E295" s="17"/>
      <c r="F295" s="1" t="str">
        <f>IF(Tabla1[[#This Row],[FECHA DE ASIGNACIÓN CONSECUTIVO      STICKER]]&lt;&gt;"",TEXT(Tabla1[[#This Row],[FECHA DE ASIGNACIÓN CONSECUTIVO      STICKER]],"MMMM"),"NO SE USO")</f>
        <v>NO SE USO</v>
      </c>
      <c r="H295" s="1" t="str">
        <f t="shared" ca="1" si="29"/>
        <v>20250002937CS</v>
      </c>
      <c r="I295" s="72">
        <f t="shared" ca="1" si="32"/>
        <v>13</v>
      </c>
      <c r="J295" s="68"/>
      <c r="K295" s="67" t="str">
        <f t="shared" si="30"/>
        <v/>
      </c>
    </row>
    <row r="296" spans="1:11" x14ac:dyDescent="0.3">
      <c r="A296" s="1"/>
      <c r="B296" s="1">
        <f t="shared" ca="1" si="33"/>
        <v>2025</v>
      </c>
      <c r="C296" s="1"/>
      <c r="D296" s="1" t="str">
        <f t="shared" si="31"/>
        <v>000294</v>
      </c>
      <c r="E296" s="17"/>
      <c r="F296" s="1" t="str">
        <f>IF(Tabla1[[#This Row],[FECHA DE ASIGNACIÓN CONSECUTIVO      STICKER]]&lt;&gt;"",TEXT(Tabla1[[#This Row],[FECHA DE ASIGNACIÓN CONSECUTIVO      STICKER]],"MMMM"),"NO SE USO")</f>
        <v>NO SE USO</v>
      </c>
      <c r="H296" s="1" t="str">
        <f t="shared" ca="1" si="29"/>
        <v>20250002947CS</v>
      </c>
      <c r="I296" s="72">
        <f t="shared" ca="1" si="32"/>
        <v>13</v>
      </c>
      <c r="J296" s="68"/>
      <c r="K296" s="67" t="str">
        <f t="shared" si="30"/>
        <v/>
      </c>
    </row>
    <row r="297" spans="1:11" x14ac:dyDescent="0.3">
      <c r="A297" s="1"/>
      <c r="B297" s="1">
        <f t="shared" ca="1" si="33"/>
        <v>2025</v>
      </c>
      <c r="C297" s="1"/>
      <c r="D297" s="1" t="str">
        <f t="shared" si="31"/>
        <v>000295</v>
      </c>
      <c r="E297" s="17"/>
      <c r="F297" s="1" t="str">
        <f>IF(Tabla1[[#This Row],[FECHA DE ASIGNACIÓN CONSECUTIVO      STICKER]]&lt;&gt;"",TEXT(Tabla1[[#This Row],[FECHA DE ASIGNACIÓN CONSECUTIVO      STICKER]],"MMMM"),"NO SE USO")</f>
        <v>NO SE USO</v>
      </c>
      <c r="H297" s="1" t="str">
        <f t="shared" ca="1" si="29"/>
        <v>20250002957CS</v>
      </c>
      <c r="I297" s="72">
        <f t="shared" ca="1" si="32"/>
        <v>13</v>
      </c>
      <c r="J297" s="68"/>
      <c r="K297" s="67" t="str">
        <f t="shared" si="30"/>
        <v/>
      </c>
    </row>
    <row r="298" spans="1:11" x14ac:dyDescent="0.3">
      <c r="A298" s="1"/>
      <c r="B298" s="1">
        <f t="shared" ca="1" si="33"/>
        <v>2025</v>
      </c>
      <c r="C298" s="1"/>
      <c r="D298" s="1" t="str">
        <f t="shared" si="31"/>
        <v>000296</v>
      </c>
      <c r="E298" s="17"/>
      <c r="F298" s="1" t="str">
        <f>IF(Tabla1[[#This Row],[FECHA DE ASIGNACIÓN CONSECUTIVO      STICKER]]&lt;&gt;"",TEXT(Tabla1[[#This Row],[FECHA DE ASIGNACIÓN CONSECUTIVO      STICKER]],"MMMM"),"NO SE USO")</f>
        <v>NO SE USO</v>
      </c>
      <c r="H298" s="1" t="str">
        <f t="shared" ca="1" si="29"/>
        <v>20250002967CS</v>
      </c>
      <c r="I298" s="72">
        <f t="shared" ca="1" si="32"/>
        <v>13</v>
      </c>
      <c r="J298" s="68"/>
      <c r="K298" s="67" t="str">
        <f t="shared" si="30"/>
        <v/>
      </c>
    </row>
    <row r="299" spans="1:11" x14ac:dyDescent="0.3">
      <c r="A299" s="1"/>
      <c r="B299" s="1">
        <f t="shared" ca="1" si="33"/>
        <v>2025</v>
      </c>
      <c r="C299" s="1"/>
      <c r="D299" s="1" t="str">
        <f t="shared" si="31"/>
        <v>000297</v>
      </c>
      <c r="E299" s="17"/>
      <c r="F299" s="1" t="str">
        <f>IF(Tabla1[[#This Row],[FECHA DE ASIGNACIÓN CONSECUTIVO      STICKER]]&lt;&gt;"",TEXT(Tabla1[[#This Row],[FECHA DE ASIGNACIÓN CONSECUTIVO      STICKER]],"MMMM"),"NO SE USO")</f>
        <v>NO SE USO</v>
      </c>
      <c r="H299" s="1" t="str">
        <f t="shared" ca="1" si="29"/>
        <v>20250002977CS</v>
      </c>
      <c r="I299" s="72">
        <f t="shared" ca="1" si="32"/>
        <v>13</v>
      </c>
      <c r="J299" s="66"/>
      <c r="K299" s="67" t="str">
        <f t="shared" si="30"/>
        <v/>
      </c>
    </row>
    <row r="300" spans="1:11" x14ac:dyDescent="0.3">
      <c r="A300" s="1"/>
      <c r="B300" s="1">
        <f t="shared" ca="1" si="33"/>
        <v>2025</v>
      </c>
      <c r="C300" s="1"/>
      <c r="D300" s="1" t="str">
        <f t="shared" si="31"/>
        <v>000298</v>
      </c>
      <c r="E300" s="17"/>
      <c r="F300" s="1" t="str">
        <f>IF(Tabla1[[#This Row],[FECHA DE ASIGNACIÓN CONSECUTIVO      STICKER]]&lt;&gt;"",TEXT(Tabla1[[#This Row],[FECHA DE ASIGNACIÓN CONSECUTIVO      STICKER]],"MMMM"),"NO SE USO")</f>
        <v>NO SE USO</v>
      </c>
      <c r="H300" s="1" t="str">
        <f t="shared" ca="1" si="29"/>
        <v>20250002987CS</v>
      </c>
      <c r="I300" s="72">
        <f t="shared" ca="1" si="32"/>
        <v>13</v>
      </c>
      <c r="J300" s="66"/>
      <c r="K300" s="67" t="str">
        <f t="shared" si="30"/>
        <v/>
      </c>
    </row>
    <row r="301" spans="1:11" x14ac:dyDescent="0.3">
      <c r="A301" s="1"/>
      <c r="B301" s="1">
        <f t="shared" ca="1" si="33"/>
        <v>2025</v>
      </c>
      <c r="C301" s="1"/>
      <c r="D301" s="1" t="str">
        <f t="shared" si="31"/>
        <v>000299</v>
      </c>
      <c r="E301" s="17"/>
      <c r="F301" s="1" t="str">
        <f>IF(Tabla1[[#This Row],[FECHA DE ASIGNACIÓN CONSECUTIVO      STICKER]]&lt;&gt;"",TEXT(Tabla1[[#This Row],[FECHA DE ASIGNACIÓN CONSECUTIVO      STICKER]],"MMMM"),"NO SE USO")</f>
        <v>NO SE USO</v>
      </c>
      <c r="H301" s="1" t="str">
        <f t="shared" ca="1" si="29"/>
        <v>20250002997CS</v>
      </c>
      <c r="I301" s="72">
        <f t="shared" ca="1" si="32"/>
        <v>13</v>
      </c>
      <c r="J301" s="66"/>
      <c r="K301" s="67" t="str">
        <f t="shared" si="30"/>
        <v/>
      </c>
    </row>
    <row r="302" spans="1:11" x14ac:dyDescent="0.3">
      <c r="A302" s="1"/>
      <c r="B302" s="1">
        <f t="shared" ca="1" si="33"/>
        <v>2025</v>
      </c>
      <c r="C302" s="1"/>
      <c r="D302" s="1" t="str">
        <f t="shared" si="31"/>
        <v>000300</v>
      </c>
      <c r="E302" s="17"/>
      <c r="F302" s="1" t="str">
        <f>IF(Tabla1[[#This Row],[FECHA DE ASIGNACIÓN CONSECUTIVO      STICKER]]&lt;&gt;"",TEXT(Tabla1[[#This Row],[FECHA DE ASIGNACIÓN CONSECUTIVO      STICKER]],"MMMM"),"NO SE USO")</f>
        <v>NO SE USO</v>
      </c>
      <c r="H302" s="1" t="str">
        <f t="shared" ca="1" si="29"/>
        <v>20250003007CS</v>
      </c>
      <c r="I302" s="72">
        <f t="shared" ca="1" si="32"/>
        <v>13</v>
      </c>
      <c r="J302" s="66"/>
      <c r="K302" s="67" t="str">
        <f t="shared" si="30"/>
        <v/>
      </c>
    </row>
    <row r="303" spans="1:11" x14ac:dyDescent="0.3">
      <c r="A303" s="1"/>
      <c r="B303" s="1">
        <f t="shared" ca="1" si="33"/>
        <v>2025</v>
      </c>
      <c r="C303" s="1"/>
      <c r="D303" s="1" t="str">
        <f t="shared" si="31"/>
        <v>000301</v>
      </c>
      <c r="E303" s="17"/>
      <c r="F303" s="1" t="str">
        <f>IF(Tabla1[[#This Row],[FECHA DE ASIGNACIÓN CONSECUTIVO      STICKER]]&lt;&gt;"",TEXT(Tabla1[[#This Row],[FECHA DE ASIGNACIÓN CONSECUTIVO      STICKER]],"MMMM"),"NO SE USO")</f>
        <v>NO SE USO</v>
      </c>
      <c r="H303" s="1" t="str">
        <f t="shared" ca="1" si="29"/>
        <v>20250003017CS</v>
      </c>
      <c r="I303" s="72">
        <f t="shared" ca="1" si="32"/>
        <v>13</v>
      </c>
      <c r="J303" s="68"/>
      <c r="K303" s="67" t="str">
        <f t="shared" si="30"/>
        <v/>
      </c>
    </row>
    <row r="304" spans="1:11" x14ac:dyDescent="0.3">
      <c r="A304" s="1"/>
      <c r="B304" s="1">
        <f t="shared" ca="1" si="33"/>
        <v>2025</v>
      </c>
      <c r="C304" s="1"/>
      <c r="D304" s="1" t="str">
        <f t="shared" si="31"/>
        <v>000302</v>
      </c>
      <c r="E304" s="17"/>
      <c r="F304" s="1" t="str">
        <f>IF(Tabla1[[#This Row],[FECHA DE ASIGNACIÓN CONSECUTIVO      STICKER]]&lt;&gt;"",TEXT(Tabla1[[#This Row],[FECHA DE ASIGNACIÓN CONSECUTIVO      STICKER]],"MMMM"),"NO SE USO")</f>
        <v>NO SE USO</v>
      </c>
      <c r="H304" s="1" t="str">
        <f t="shared" ca="1" si="29"/>
        <v>20250003027CS</v>
      </c>
      <c r="I304" s="72">
        <f t="shared" ca="1" si="32"/>
        <v>13</v>
      </c>
      <c r="J304" s="68"/>
      <c r="K304" s="67" t="str">
        <f t="shared" si="30"/>
        <v/>
      </c>
    </row>
    <row r="305" spans="1:11" x14ac:dyDescent="0.3">
      <c r="A305" s="1"/>
      <c r="B305" s="1">
        <f t="shared" ca="1" si="33"/>
        <v>2025</v>
      </c>
      <c r="C305" s="1"/>
      <c r="D305" s="1" t="str">
        <f t="shared" si="31"/>
        <v>000303</v>
      </c>
      <c r="E305" s="17"/>
      <c r="F305" s="1" t="str">
        <f>IF(Tabla1[[#This Row],[FECHA DE ASIGNACIÓN CONSECUTIVO      STICKER]]&lt;&gt;"",TEXT(Tabla1[[#This Row],[FECHA DE ASIGNACIÓN CONSECUTIVO      STICKER]],"MMMM"),"NO SE USO")</f>
        <v>NO SE USO</v>
      </c>
      <c r="H305" s="1" t="str">
        <f t="shared" ca="1" si="29"/>
        <v>20250003037CS</v>
      </c>
      <c r="I305" s="72">
        <f t="shared" ca="1" si="32"/>
        <v>13</v>
      </c>
      <c r="J305" s="66"/>
      <c r="K305" s="67" t="str">
        <f t="shared" si="30"/>
        <v/>
      </c>
    </row>
    <row r="306" spans="1:11" x14ac:dyDescent="0.3">
      <c r="A306" s="1"/>
      <c r="B306" s="1">
        <f t="shared" ca="1" si="33"/>
        <v>2025</v>
      </c>
      <c r="C306" s="1"/>
      <c r="D306" s="1" t="str">
        <f t="shared" si="31"/>
        <v>000304</v>
      </c>
      <c r="E306" s="17"/>
      <c r="F306" s="1" t="str">
        <f>IF(Tabla1[[#This Row],[FECHA DE ASIGNACIÓN CONSECUTIVO      STICKER]]&lt;&gt;"",TEXT(Tabla1[[#This Row],[FECHA DE ASIGNACIÓN CONSECUTIVO      STICKER]],"MMMM"),"NO SE USO")</f>
        <v>NO SE USO</v>
      </c>
      <c r="H306" s="1" t="str">
        <f t="shared" ca="1" si="29"/>
        <v>20250003047CS</v>
      </c>
      <c r="I306" s="72">
        <f t="shared" ca="1" si="32"/>
        <v>13</v>
      </c>
      <c r="J306" s="66"/>
      <c r="K306" s="67" t="str">
        <f t="shared" si="30"/>
        <v/>
      </c>
    </row>
    <row r="307" spans="1:11" x14ac:dyDescent="0.3">
      <c r="A307" s="1"/>
      <c r="B307" s="1">
        <f t="shared" ca="1" si="33"/>
        <v>2025</v>
      </c>
      <c r="C307" s="1"/>
      <c r="D307" s="1" t="str">
        <f t="shared" si="31"/>
        <v>000305</v>
      </c>
      <c r="E307" s="17"/>
      <c r="F307" s="1" t="str">
        <f>IF(Tabla1[[#This Row],[FECHA DE ASIGNACIÓN CONSECUTIVO      STICKER]]&lt;&gt;"",TEXT(Tabla1[[#This Row],[FECHA DE ASIGNACIÓN CONSECUTIVO      STICKER]],"MMMM"),"NO SE USO")</f>
        <v>NO SE USO</v>
      </c>
      <c r="H307" s="1" t="str">
        <f t="shared" ca="1" si="29"/>
        <v>20250003057CS</v>
      </c>
      <c r="I307" s="72">
        <f t="shared" ca="1" si="32"/>
        <v>13</v>
      </c>
      <c r="J307" s="66"/>
      <c r="K307" s="67" t="str">
        <f t="shared" si="30"/>
        <v/>
      </c>
    </row>
    <row r="308" spans="1:11" x14ac:dyDescent="0.3">
      <c r="A308" s="1"/>
      <c r="B308" s="1">
        <f t="shared" ca="1" si="33"/>
        <v>2025</v>
      </c>
      <c r="C308" s="1"/>
      <c r="D308" s="1" t="str">
        <f t="shared" si="31"/>
        <v>000306</v>
      </c>
      <c r="E308" s="17"/>
      <c r="F308" s="1" t="str">
        <f>IF(Tabla1[[#This Row],[FECHA DE ASIGNACIÓN CONSECUTIVO      STICKER]]&lt;&gt;"",TEXT(Tabla1[[#This Row],[FECHA DE ASIGNACIÓN CONSECUTIVO      STICKER]],"MMMM"),"NO SE USO")</f>
        <v>NO SE USO</v>
      </c>
      <c r="H308" s="1" t="str">
        <f t="shared" ca="1" si="29"/>
        <v>20250003067CS</v>
      </c>
      <c r="I308" s="72">
        <f t="shared" ca="1" si="32"/>
        <v>13</v>
      </c>
      <c r="J308" s="66"/>
      <c r="K308" s="67" t="str">
        <f t="shared" si="30"/>
        <v/>
      </c>
    </row>
    <row r="309" spans="1:11" x14ac:dyDescent="0.3">
      <c r="A309" s="1"/>
      <c r="B309" s="1">
        <f t="shared" ca="1" si="33"/>
        <v>2025</v>
      </c>
      <c r="C309" s="1"/>
      <c r="D309" s="1" t="str">
        <f t="shared" si="31"/>
        <v>000307</v>
      </c>
      <c r="E309" s="17"/>
      <c r="F309" s="1" t="str">
        <f>IF(Tabla1[[#This Row],[FECHA DE ASIGNACIÓN CONSECUTIVO      STICKER]]&lt;&gt;"",TEXT(Tabla1[[#This Row],[FECHA DE ASIGNACIÓN CONSECUTIVO      STICKER]],"MMMM"),"NO SE USO")</f>
        <v>NO SE USO</v>
      </c>
      <c r="H309" s="1" t="str">
        <f t="shared" ca="1" si="29"/>
        <v>20250003077CS</v>
      </c>
      <c r="I309" s="72">
        <f t="shared" ca="1" si="32"/>
        <v>13</v>
      </c>
      <c r="J309" s="66"/>
      <c r="K309" s="67" t="str">
        <f t="shared" si="30"/>
        <v/>
      </c>
    </row>
    <row r="310" spans="1:11" x14ac:dyDescent="0.3">
      <c r="A310" s="1"/>
      <c r="B310" s="1">
        <f t="shared" ca="1" si="33"/>
        <v>2025</v>
      </c>
      <c r="C310" s="1"/>
      <c r="D310" s="1" t="str">
        <f t="shared" si="31"/>
        <v>000308</v>
      </c>
      <c r="E310" s="17"/>
      <c r="F310" s="1" t="str">
        <f>IF(Tabla1[[#This Row],[FECHA DE ASIGNACIÓN CONSECUTIVO      STICKER]]&lt;&gt;"",TEXT(Tabla1[[#This Row],[FECHA DE ASIGNACIÓN CONSECUTIVO      STICKER]],"MMMM"),"NO SE USO")</f>
        <v>NO SE USO</v>
      </c>
      <c r="H310" s="1" t="str">
        <f t="shared" ca="1" si="29"/>
        <v>20250003087CS</v>
      </c>
      <c r="I310" s="72">
        <f t="shared" ca="1" si="32"/>
        <v>13</v>
      </c>
      <c r="J310" s="66"/>
      <c r="K310" s="67" t="str">
        <f t="shared" si="30"/>
        <v/>
      </c>
    </row>
    <row r="311" spans="1:11" x14ac:dyDescent="0.3">
      <c r="A311" s="1"/>
      <c r="B311" s="1">
        <f t="shared" ca="1" si="33"/>
        <v>2025</v>
      </c>
      <c r="C311" s="1"/>
      <c r="D311" s="1" t="str">
        <f t="shared" si="31"/>
        <v>000309</v>
      </c>
      <c r="E311" s="17"/>
      <c r="F311" s="1" t="str">
        <f>IF(Tabla1[[#This Row],[FECHA DE ASIGNACIÓN CONSECUTIVO      STICKER]]&lt;&gt;"",TEXT(Tabla1[[#This Row],[FECHA DE ASIGNACIÓN CONSECUTIVO      STICKER]],"MMMM"),"NO SE USO")</f>
        <v>NO SE USO</v>
      </c>
      <c r="H311" s="1" t="str">
        <f t="shared" ca="1" si="29"/>
        <v>20250003097CS</v>
      </c>
      <c r="I311" s="72">
        <f t="shared" ca="1" si="32"/>
        <v>13</v>
      </c>
      <c r="J311" s="66"/>
      <c r="K311" s="67" t="str">
        <f t="shared" si="30"/>
        <v/>
      </c>
    </row>
    <row r="312" spans="1:11" x14ac:dyDescent="0.3">
      <c r="A312" s="1"/>
      <c r="B312" s="1">
        <f t="shared" ca="1" si="33"/>
        <v>2025</v>
      </c>
      <c r="C312" s="1"/>
      <c r="D312" s="1" t="str">
        <f t="shared" si="31"/>
        <v>000310</v>
      </c>
      <c r="E312" s="17"/>
      <c r="F312" s="1" t="str">
        <f>IF(Tabla1[[#This Row],[FECHA DE ASIGNACIÓN CONSECUTIVO      STICKER]]&lt;&gt;"",TEXT(Tabla1[[#This Row],[FECHA DE ASIGNACIÓN CONSECUTIVO      STICKER]],"MMMM"),"NO SE USO")</f>
        <v>NO SE USO</v>
      </c>
      <c r="H312" s="1" t="str">
        <f t="shared" ca="1" si="29"/>
        <v>20250003107CS</v>
      </c>
      <c r="I312" s="72">
        <f t="shared" ca="1" si="32"/>
        <v>13</v>
      </c>
      <c r="J312" s="68"/>
      <c r="K312" s="67" t="str">
        <f t="shared" si="30"/>
        <v/>
      </c>
    </row>
    <row r="313" spans="1:11" x14ac:dyDescent="0.3">
      <c r="A313" s="1"/>
      <c r="B313" s="1">
        <f t="shared" ca="1" si="33"/>
        <v>2025</v>
      </c>
      <c r="C313" s="1"/>
      <c r="D313" s="1" t="str">
        <f t="shared" si="31"/>
        <v>000311</v>
      </c>
      <c r="E313" s="17"/>
      <c r="F313" s="1" t="str">
        <f>IF(Tabla1[[#This Row],[FECHA DE ASIGNACIÓN CONSECUTIVO      STICKER]]&lt;&gt;"",TEXT(Tabla1[[#This Row],[FECHA DE ASIGNACIÓN CONSECUTIVO      STICKER]],"MMMM"),"NO SE USO")</f>
        <v>NO SE USO</v>
      </c>
      <c r="H313" s="1" t="str">
        <f t="shared" ca="1" si="29"/>
        <v>20250003117CS</v>
      </c>
      <c r="I313" s="72">
        <f t="shared" ca="1" si="32"/>
        <v>13</v>
      </c>
      <c r="J313" s="66"/>
      <c r="K313" s="67" t="str">
        <f t="shared" si="30"/>
        <v/>
      </c>
    </row>
    <row r="314" spans="1:11" x14ac:dyDescent="0.3">
      <c r="A314" s="1"/>
      <c r="B314" s="1">
        <f t="shared" ca="1" si="33"/>
        <v>2025</v>
      </c>
      <c r="C314" s="1"/>
      <c r="D314" s="1" t="str">
        <f t="shared" si="31"/>
        <v>000312</v>
      </c>
      <c r="E314" s="17"/>
      <c r="F314" s="1" t="str">
        <f>IF(Tabla1[[#This Row],[FECHA DE ASIGNACIÓN CONSECUTIVO      STICKER]]&lt;&gt;"",TEXT(Tabla1[[#This Row],[FECHA DE ASIGNACIÓN CONSECUTIVO      STICKER]],"MMMM"),"NO SE USO")</f>
        <v>NO SE USO</v>
      </c>
      <c r="H314" s="1" t="str">
        <f t="shared" ca="1" si="29"/>
        <v>20250003127CS</v>
      </c>
      <c r="I314" s="72">
        <f t="shared" ca="1" si="32"/>
        <v>13</v>
      </c>
      <c r="J314" s="68"/>
      <c r="K314" s="67" t="str">
        <f t="shared" si="30"/>
        <v/>
      </c>
    </row>
    <row r="315" spans="1:11" x14ac:dyDescent="0.3">
      <c r="A315" s="1"/>
      <c r="B315" s="1">
        <f t="shared" ca="1" si="33"/>
        <v>2025</v>
      </c>
      <c r="C315" s="1"/>
      <c r="D315" s="1" t="str">
        <f t="shared" si="31"/>
        <v>000313</v>
      </c>
      <c r="E315" s="17"/>
      <c r="F315" s="1" t="str">
        <f>IF(Tabla1[[#This Row],[FECHA DE ASIGNACIÓN CONSECUTIVO      STICKER]]&lt;&gt;"",TEXT(Tabla1[[#This Row],[FECHA DE ASIGNACIÓN CONSECUTIVO      STICKER]],"MMMM"),"NO SE USO")</f>
        <v>NO SE USO</v>
      </c>
      <c r="H315" s="1" t="str">
        <f t="shared" ca="1" si="29"/>
        <v>20250003137CS</v>
      </c>
      <c r="I315" s="72">
        <f t="shared" ca="1" si="32"/>
        <v>13</v>
      </c>
      <c r="J315" s="68"/>
      <c r="K315" s="67" t="str">
        <f t="shared" si="30"/>
        <v/>
      </c>
    </row>
    <row r="316" spans="1:11" x14ac:dyDescent="0.3">
      <c r="A316" s="1"/>
      <c r="B316" s="1">
        <f t="shared" ca="1" si="33"/>
        <v>2025</v>
      </c>
      <c r="C316" s="1"/>
      <c r="D316" s="1" t="str">
        <f t="shared" si="31"/>
        <v>000314</v>
      </c>
      <c r="E316" s="17"/>
      <c r="F316" s="1" t="str">
        <f>IF(Tabla1[[#This Row],[FECHA DE ASIGNACIÓN CONSECUTIVO      STICKER]]&lt;&gt;"",TEXT(Tabla1[[#This Row],[FECHA DE ASIGNACIÓN CONSECUTIVO      STICKER]],"MMMM"),"NO SE USO")</f>
        <v>NO SE USO</v>
      </c>
      <c r="H316" s="1" t="str">
        <f t="shared" ca="1" si="29"/>
        <v>20250003147CS</v>
      </c>
      <c r="I316" s="72">
        <f t="shared" ca="1" si="32"/>
        <v>13</v>
      </c>
      <c r="J316" s="68"/>
      <c r="K316" s="67" t="str">
        <f t="shared" si="30"/>
        <v/>
      </c>
    </row>
    <row r="317" spans="1:11" x14ac:dyDescent="0.3">
      <c r="A317" s="1"/>
      <c r="B317" s="1">
        <f t="shared" ca="1" si="33"/>
        <v>2025</v>
      </c>
      <c r="C317" s="1"/>
      <c r="D317" s="1" t="str">
        <f t="shared" si="31"/>
        <v>000315</v>
      </c>
      <c r="E317" s="17"/>
      <c r="F317" s="1" t="str">
        <f>IF(Tabla1[[#This Row],[FECHA DE ASIGNACIÓN CONSECUTIVO      STICKER]]&lt;&gt;"",TEXT(Tabla1[[#This Row],[FECHA DE ASIGNACIÓN CONSECUTIVO      STICKER]],"MMMM"),"NO SE USO")</f>
        <v>NO SE USO</v>
      </c>
      <c r="H317" s="1" t="str">
        <f t="shared" ca="1" si="29"/>
        <v>20250003157CS</v>
      </c>
      <c r="I317" s="72">
        <f t="shared" ca="1" si="32"/>
        <v>13</v>
      </c>
      <c r="J317" s="68"/>
      <c r="K317" s="67" t="str">
        <f t="shared" si="30"/>
        <v/>
      </c>
    </row>
    <row r="318" spans="1:11" x14ac:dyDescent="0.3">
      <c r="A318" s="1"/>
      <c r="B318" s="1">
        <f t="shared" ca="1" si="33"/>
        <v>2025</v>
      </c>
      <c r="C318" s="1"/>
      <c r="D318" s="1" t="str">
        <f t="shared" si="31"/>
        <v>000316</v>
      </c>
      <c r="E318" s="17"/>
      <c r="F318" s="1" t="str">
        <f>IF(Tabla1[[#This Row],[FECHA DE ASIGNACIÓN CONSECUTIVO      STICKER]]&lt;&gt;"",TEXT(Tabla1[[#This Row],[FECHA DE ASIGNACIÓN CONSECUTIVO      STICKER]],"MMMM"),"NO SE USO")</f>
        <v>NO SE USO</v>
      </c>
      <c r="H318" s="1" t="str">
        <f t="shared" ca="1" si="29"/>
        <v>20250003167CS</v>
      </c>
      <c r="I318" s="72">
        <f t="shared" ca="1" si="32"/>
        <v>13</v>
      </c>
      <c r="J318" s="68"/>
      <c r="K318" s="67" t="str">
        <f t="shared" si="30"/>
        <v/>
      </c>
    </row>
    <row r="319" spans="1:11" x14ac:dyDescent="0.3">
      <c r="A319" s="1"/>
      <c r="B319" s="1">
        <f t="shared" ref="B319:B329" ca="1" si="34">YEAR(TODAY())</f>
        <v>2025</v>
      </c>
      <c r="C319" s="1"/>
      <c r="D319" s="1" t="str">
        <f t="shared" si="31"/>
        <v>000317</v>
      </c>
      <c r="E319" s="17"/>
      <c r="F319" s="1" t="str">
        <f>IF(Tabla1[[#This Row],[FECHA DE ASIGNACIÓN CONSECUTIVO      STICKER]]&lt;&gt;"",TEXT(Tabla1[[#This Row],[FECHA DE ASIGNACIÓN CONSECUTIVO      STICKER]],"MMMM"),"NO SE USO")</f>
        <v>NO SE USO</v>
      </c>
      <c r="H319" s="1" t="str">
        <f t="shared" ca="1" si="29"/>
        <v>20250003177CS</v>
      </c>
      <c r="I319" s="72">
        <f t="shared" ca="1" si="32"/>
        <v>13</v>
      </c>
      <c r="J319" s="68"/>
      <c r="K319" s="67" t="str">
        <f t="shared" si="30"/>
        <v/>
      </c>
    </row>
    <row r="320" spans="1:11" x14ac:dyDescent="0.3">
      <c r="A320" s="1"/>
      <c r="B320" s="1">
        <f t="shared" ca="1" si="34"/>
        <v>2025</v>
      </c>
      <c r="C320" s="1"/>
      <c r="D320" s="1" t="str">
        <f t="shared" si="31"/>
        <v>000318</v>
      </c>
      <c r="E320" s="17"/>
      <c r="F320" s="1" t="str">
        <f>IF(Tabla1[[#This Row],[FECHA DE ASIGNACIÓN CONSECUTIVO      STICKER]]&lt;&gt;"",TEXT(Tabla1[[#This Row],[FECHA DE ASIGNACIÓN CONSECUTIVO      STICKER]],"MMMM"),"NO SE USO")</f>
        <v>NO SE USO</v>
      </c>
      <c r="H320" s="1" t="str">
        <f t="shared" ca="1" si="29"/>
        <v>20250003187CS</v>
      </c>
      <c r="I320" s="72">
        <f t="shared" ca="1" si="32"/>
        <v>13</v>
      </c>
      <c r="J320" s="68"/>
      <c r="K320" s="67" t="str">
        <f t="shared" si="30"/>
        <v/>
      </c>
    </row>
    <row r="321" spans="1:11" x14ac:dyDescent="0.3">
      <c r="A321" s="1"/>
      <c r="B321" s="1">
        <f t="shared" ca="1" si="34"/>
        <v>2025</v>
      </c>
      <c r="C321" s="1"/>
      <c r="D321" s="1" t="str">
        <f t="shared" si="31"/>
        <v>000319</v>
      </c>
      <c r="E321" s="17"/>
      <c r="F321" s="1" t="str">
        <f>IF(Tabla1[[#This Row],[FECHA DE ASIGNACIÓN CONSECUTIVO      STICKER]]&lt;&gt;"",TEXT(Tabla1[[#This Row],[FECHA DE ASIGNACIÓN CONSECUTIVO      STICKER]],"MMMM"),"NO SE USO")</f>
        <v>NO SE USO</v>
      </c>
      <c r="H321" s="1" t="str">
        <f t="shared" ca="1" si="29"/>
        <v>20250003197CS</v>
      </c>
      <c r="I321" s="72">
        <f t="shared" ca="1" si="32"/>
        <v>13</v>
      </c>
      <c r="J321" s="68"/>
      <c r="K321" s="67" t="str">
        <f t="shared" si="30"/>
        <v/>
      </c>
    </row>
    <row r="322" spans="1:11" x14ac:dyDescent="0.3">
      <c r="A322" s="1"/>
      <c r="B322" s="1">
        <f t="shared" ca="1" si="34"/>
        <v>2025</v>
      </c>
      <c r="C322" s="1"/>
      <c r="D322" s="1" t="str">
        <f t="shared" si="31"/>
        <v>000320</v>
      </c>
      <c r="E322" s="17"/>
      <c r="F322" s="1" t="str">
        <f>IF(Tabla1[[#This Row],[FECHA DE ASIGNACIÓN CONSECUTIVO      STICKER]]&lt;&gt;"",TEXT(Tabla1[[#This Row],[FECHA DE ASIGNACIÓN CONSECUTIVO      STICKER]],"MMMM"),"NO SE USO")</f>
        <v>NO SE USO</v>
      </c>
      <c r="H322" s="1" t="str">
        <f t="shared" ref="H322:H385" ca="1" si="35">CONCATENATE(B322,C322,D322,7,"CS")</f>
        <v>20250003207CS</v>
      </c>
      <c r="I322" s="72">
        <f t="shared" ca="1" si="32"/>
        <v>13</v>
      </c>
      <c r="J322" s="68"/>
      <c r="K322" s="67" t="str">
        <f t="shared" si="30"/>
        <v/>
      </c>
    </row>
    <row r="323" spans="1:11" x14ac:dyDescent="0.3">
      <c r="A323" s="1"/>
      <c r="B323" s="1">
        <f t="shared" ca="1" si="34"/>
        <v>2025</v>
      </c>
      <c r="C323" s="1"/>
      <c r="D323" s="1" t="str">
        <f t="shared" si="31"/>
        <v>000321</v>
      </c>
      <c r="E323" s="17"/>
      <c r="F323" s="1" t="str">
        <f>IF(Tabla1[[#This Row],[FECHA DE ASIGNACIÓN CONSECUTIVO      STICKER]]&lt;&gt;"",TEXT(Tabla1[[#This Row],[FECHA DE ASIGNACIÓN CONSECUTIVO      STICKER]],"MMMM"),"NO SE USO")</f>
        <v>NO SE USO</v>
      </c>
      <c r="H323" s="1" t="str">
        <f t="shared" ca="1" si="35"/>
        <v>20250003217CS</v>
      </c>
      <c r="I323" s="72">
        <f t="shared" ca="1" si="32"/>
        <v>13</v>
      </c>
      <c r="J323" s="68"/>
      <c r="K323" s="67" t="str">
        <f t="shared" si="30"/>
        <v/>
      </c>
    </row>
    <row r="324" spans="1:11" x14ac:dyDescent="0.3">
      <c r="A324" s="1"/>
      <c r="B324" s="1">
        <f t="shared" ca="1" si="34"/>
        <v>2025</v>
      </c>
      <c r="C324" s="1"/>
      <c r="D324" s="1" t="str">
        <f t="shared" si="31"/>
        <v>000322</v>
      </c>
      <c r="E324" s="17"/>
      <c r="F324" s="1" t="str">
        <f>IF(Tabla1[[#This Row],[FECHA DE ASIGNACIÓN CONSECUTIVO      STICKER]]&lt;&gt;"",TEXT(Tabla1[[#This Row],[FECHA DE ASIGNACIÓN CONSECUTIVO      STICKER]],"MMMM"),"NO SE USO")</f>
        <v>NO SE USO</v>
      </c>
      <c r="H324" s="1" t="str">
        <f t="shared" ca="1" si="35"/>
        <v>20250003227CS</v>
      </c>
      <c r="I324" s="72">
        <f t="shared" ca="1" si="32"/>
        <v>13</v>
      </c>
      <c r="J324" s="68"/>
      <c r="K324" s="67" t="str">
        <f t="shared" si="30"/>
        <v/>
      </c>
    </row>
    <row r="325" spans="1:11" x14ac:dyDescent="0.3">
      <c r="A325" s="1"/>
      <c r="B325" s="1">
        <f t="shared" ca="1" si="34"/>
        <v>2025</v>
      </c>
      <c r="C325" s="1"/>
      <c r="D325" s="1" t="str">
        <f t="shared" si="31"/>
        <v>000323</v>
      </c>
      <c r="E325" s="17"/>
      <c r="F325" s="1" t="str">
        <f>IF(Tabla1[[#This Row],[FECHA DE ASIGNACIÓN CONSECUTIVO      STICKER]]&lt;&gt;"",TEXT(Tabla1[[#This Row],[FECHA DE ASIGNACIÓN CONSECUTIVO      STICKER]],"MMMM"),"NO SE USO")</f>
        <v>NO SE USO</v>
      </c>
      <c r="H325" s="1" t="str">
        <f t="shared" ca="1" si="35"/>
        <v>20250003237CS</v>
      </c>
      <c r="I325" s="72">
        <f t="shared" ca="1" si="32"/>
        <v>13</v>
      </c>
      <c r="J325" s="68"/>
      <c r="K325" s="67" t="str">
        <f t="shared" si="30"/>
        <v/>
      </c>
    </row>
    <row r="326" spans="1:11" x14ac:dyDescent="0.3">
      <c r="A326" s="1"/>
      <c r="B326" s="1">
        <f t="shared" ca="1" si="34"/>
        <v>2025</v>
      </c>
      <c r="C326" s="1"/>
      <c r="D326" s="1" t="str">
        <f t="shared" si="31"/>
        <v>000324</v>
      </c>
      <c r="E326" s="17"/>
      <c r="F326" s="1" t="str">
        <f>IF(Tabla1[[#This Row],[FECHA DE ASIGNACIÓN CONSECUTIVO      STICKER]]&lt;&gt;"",TEXT(Tabla1[[#This Row],[FECHA DE ASIGNACIÓN CONSECUTIVO      STICKER]],"MMMM"),"NO SE USO")</f>
        <v>NO SE USO</v>
      </c>
      <c r="H326" s="1" t="str">
        <f t="shared" ca="1" si="35"/>
        <v>20250003247CS</v>
      </c>
      <c r="I326" s="72">
        <f t="shared" ca="1" si="32"/>
        <v>13</v>
      </c>
      <c r="J326" s="68"/>
      <c r="K326" s="67" t="str">
        <f t="shared" ref="K326:K389" si="36">IF(C326=130,"COACTIVO",IF(C326=310,"RECURSOS HUMANOS",IF(C326=340,"CONTROL INTERNO DISCIPLINARIO","")))</f>
        <v/>
      </c>
    </row>
    <row r="327" spans="1:11" x14ac:dyDescent="0.3">
      <c r="A327" s="1"/>
      <c r="B327" s="1">
        <f t="shared" ca="1" si="34"/>
        <v>2025</v>
      </c>
      <c r="C327" s="1"/>
      <c r="D327" s="1" t="str">
        <f t="shared" si="31"/>
        <v>000325</v>
      </c>
      <c r="E327" s="17"/>
      <c r="F327" s="1" t="str">
        <f>IF(Tabla1[[#This Row],[FECHA DE ASIGNACIÓN CONSECUTIVO      STICKER]]&lt;&gt;"",TEXT(Tabla1[[#This Row],[FECHA DE ASIGNACIÓN CONSECUTIVO      STICKER]],"MMMM"),"NO SE USO")</f>
        <v>NO SE USO</v>
      </c>
      <c r="H327" s="1" t="str">
        <f t="shared" ca="1" si="35"/>
        <v>20250003257CS</v>
      </c>
      <c r="I327" s="72">
        <f t="shared" ca="1" si="32"/>
        <v>13</v>
      </c>
      <c r="J327" s="66"/>
      <c r="K327" s="67" t="str">
        <f t="shared" si="36"/>
        <v/>
      </c>
    </row>
    <row r="328" spans="1:11" x14ac:dyDescent="0.3">
      <c r="A328" s="1"/>
      <c r="B328" s="1">
        <f t="shared" ca="1" si="34"/>
        <v>2025</v>
      </c>
      <c r="C328" s="1"/>
      <c r="D328" s="1" t="str">
        <f t="shared" si="31"/>
        <v>000326</v>
      </c>
      <c r="E328" s="17"/>
      <c r="F328" s="1" t="str">
        <f>IF(Tabla1[[#This Row],[FECHA DE ASIGNACIÓN CONSECUTIVO      STICKER]]&lt;&gt;"",TEXT(Tabla1[[#This Row],[FECHA DE ASIGNACIÓN CONSECUTIVO      STICKER]],"MMMM"),"NO SE USO")</f>
        <v>NO SE USO</v>
      </c>
      <c r="H328" s="1" t="str">
        <f t="shared" ca="1" si="35"/>
        <v>20250003267CS</v>
      </c>
      <c r="I328" s="72">
        <f t="shared" ca="1" si="32"/>
        <v>13</v>
      </c>
      <c r="J328" s="66"/>
      <c r="K328" s="67" t="str">
        <f t="shared" si="36"/>
        <v/>
      </c>
    </row>
    <row r="329" spans="1:11" x14ac:dyDescent="0.3">
      <c r="A329" s="1"/>
      <c r="B329" s="1">
        <f t="shared" ca="1" si="34"/>
        <v>2025</v>
      </c>
      <c r="C329" s="1"/>
      <c r="D329" s="1" t="str">
        <f t="shared" si="31"/>
        <v>000327</v>
      </c>
      <c r="E329" s="17"/>
      <c r="F329" s="1" t="str">
        <f>IF(Tabla1[[#This Row],[FECHA DE ASIGNACIÓN CONSECUTIVO      STICKER]]&lt;&gt;"",TEXT(Tabla1[[#This Row],[FECHA DE ASIGNACIÓN CONSECUTIVO      STICKER]],"MMMM"),"NO SE USO")</f>
        <v>NO SE USO</v>
      </c>
      <c r="H329" s="1" t="str">
        <f t="shared" ca="1" si="35"/>
        <v>20250003277CS</v>
      </c>
      <c r="I329" s="72">
        <f t="shared" ca="1" si="32"/>
        <v>13</v>
      </c>
      <c r="J329" s="68"/>
      <c r="K329" s="67" t="str">
        <f t="shared" si="36"/>
        <v/>
      </c>
    </row>
    <row r="330" spans="1:11" x14ac:dyDescent="0.3">
      <c r="A330" s="1"/>
      <c r="B330" s="1">
        <f t="shared" ref="B330:B375" ca="1" si="37">YEAR(TODAY())</f>
        <v>2025</v>
      </c>
      <c r="C330" s="1"/>
      <c r="D330" s="1" t="str">
        <f t="shared" ref="D330:D375" si="38">TEXT(IF(D329="CONSECUTIVO",0,D329+1),"000000")</f>
        <v>000328</v>
      </c>
      <c r="E330" s="17"/>
      <c r="F330" s="1" t="str">
        <f>IF(Tabla1[[#This Row],[FECHA DE ASIGNACIÓN CONSECUTIVO      STICKER]]&lt;&gt;"",TEXT(Tabla1[[#This Row],[FECHA DE ASIGNACIÓN CONSECUTIVO      STICKER]],"MMMM"),"NO SE USO")</f>
        <v>NO SE USO</v>
      </c>
      <c r="H330" s="1" t="str">
        <f t="shared" ca="1" si="35"/>
        <v>20250003287CS</v>
      </c>
      <c r="I330" s="72">
        <f t="shared" ref="I330:I375" ca="1" si="39">LEN(H330)</f>
        <v>13</v>
      </c>
      <c r="J330" s="68"/>
      <c r="K330" s="44" t="str">
        <f t="shared" si="36"/>
        <v/>
      </c>
    </row>
    <row r="331" spans="1:11" x14ac:dyDescent="0.3">
      <c r="A331" s="1"/>
      <c r="B331" s="1">
        <f t="shared" ca="1" si="37"/>
        <v>2025</v>
      </c>
      <c r="C331" s="1"/>
      <c r="D331" s="1" t="str">
        <f t="shared" si="38"/>
        <v>000329</v>
      </c>
      <c r="E331" s="17"/>
      <c r="F331" s="1" t="str">
        <f>IF(Tabla1[[#This Row],[FECHA DE ASIGNACIÓN CONSECUTIVO      STICKER]]&lt;&gt;"",TEXT(Tabla1[[#This Row],[FECHA DE ASIGNACIÓN CONSECUTIVO      STICKER]],"MMMM"),"NO SE USO")</f>
        <v>NO SE USO</v>
      </c>
      <c r="H331" s="1" t="str">
        <f t="shared" ca="1" si="35"/>
        <v>20250003297CS</v>
      </c>
      <c r="I331" s="72">
        <f t="shared" ca="1" si="39"/>
        <v>13</v>
      </c>
      <c r="J331" s="68"/>
      <c r="K331" s="44" t="str">
        <f t="shared" si="36"/>
        <v/>
      </c>
    </row>
    <row r="332" spans="1:11" x14ac:dyDescent="0.3">
      <c r="A332" s="1"/>
      <c r="B332" s="1">
        <f t="shared" ca="1" si="37"/>
        <v>2025</v>
      </c>
      <c r="C332" s="1"/>
      <c r="D332" s="1" t="str">
        <f t="shared" si="38"/>
        <v>000330</v>
      </c>
      <c r="E332" s="17"/>
      <c r="F332" s="1" t="str">
        <f>IF(Tabla1[[#This Row],[FECHA DE ASIGNACIÓN CONSECUTIVO      STICKER]]&lt;&gt;"",TEXT(Tabla1[[#This Row],[FECHA DE ASIGNACIÓN CONSECUTIVO      STICKER]],"MMMM"),"NO SE USO")</f>
        <v>NO SE USO</v>
      </c>
      <c r="H332" s="1" t="str">
        <f t="shared" ca="1" si="35"/>
        <v>20250003307CS</v>
      </c>
      <c r="I332" s="72">
        <f t="shared" ca="1" si="39"/>
        <v>13</v>
      </c>
      <c r="J332" s="68"/>
      <c r="K332" s="44" t="str">
        <f t="shared" si="36"/>
        <v/>
      </c>
    </row>
    <row r="333" spans="1:11" x14ac:dyDescent="0.3">
      <c r="A333" s="1"/>
      <c r="B333" s="1">
        <f t="shared" ca="1" si="37"/>
        <v>2025</v>
      </c>
      <c r="C333" s="1"/>
      <c r="D333" s="1" t="str">
        <f t="shared" si="38"/>
        <v>000331</v>
      </c>
      <c r="E333" s="17"/>
      <c r="F333" s="1" t="str">
        <f>IF(Tabla1[[#This Row],[FECHA DE ASIGNACIÓN CONSECUTIVO      STICKER]]&lt;&gt;"",TEXT(Tabla1[[#This Row],[FECHA DE ASIGNACIÓN CONSECUTIVO      STICKER]],"MMMM"),"NO SE USO")</f>
        <v>NO SE USO</v>
      </c>
      <c r="H333" s="1" t="str">
        <f t="shared" ca="1" si="35"/>
        <v>20250003317CS</v>
      </c>
      <c r="I333" s="72">
        <f t="shared" ca="1" si="39"/>
        <v>13</v>
      </c>
      <c r="J333" s="68"/>
      <c r="K333" s="44" t="str">
        <f t="shared" si="36"/>
        <v/>
      </c>
    </row>
    <row r="334" spans="1:11" x14ac:dyDescent="0.3">
      <c r="A334" s="1"/>
      <c r="B334" s="1">
        <f t="shared" ca="1" si="37"/>
        <v>2025</v>
      </c>
      <c r="C334" s="1"/>
      <c r="D334" s="1" t="str">
        <f t="shared" si="38"/>
        <v>000332</v>
      </c>
      <c r="E334" s="17"/>
      <c r="F334" s="1" t="str">
        <f>IF(Tabla1[[#This Row],[FECHA DE ASIGNACIÓN CONSECUTIVO      STICKER]]&lt;&gt;"",TEXT(Tabla1[[#This Row],[FECHA DE ASIGNACIÓN CONSECUTIVO      STICKER]],"MMMM"),"NO SE USO")</f>
        <v>NO SE USO</v>
      </c>
      <c r="H334" s="1" t="str">
        <f t="shared" ca="1" si="35"/>
        <v>20250003327CS</v>
      </c>
      <c r="I334" s="72">
        <f t="shared" ca="1" si="39"/>
        <v>13</v>
      </c>
      <c r="J334" s="68"/>
      <c r="K334" s="44" t="str">
        <f t="shared" si="36"/>
        <v/>
      </c>
    </row>
    <row r="335" spans="1:11" x14ac:dyDescent="0.3">
      <c r="A335" s="1"/>
      <c r="B335" s="1">
        <f t="shared" ca="1" si="37"/>
        <v>2025</v>
      </c>
      <c r="C335" s="1"/>
      <c r="D335" s="1" t="str">
        <f t="shared" si="38"/>
        <v>000333</v>
      </c>
      <c r="E335" s="17"/>
      <c r="F335" s="1" t="str">
        <f>IF(Tabla1[[#This Row],[FECHA DE ASIGNACIÓN CONSECUTIVO      STICKER]]&lt;&gt;"",TEXT(Tabla1[[#This Row],[FECHA DE ASIGNACIÓN CONSECUTIVO      STICKER]],"MMMM"),"NO SE USO")</f>
        <v>NO SE USO</v>
      </c>
      <c r="H335" s="1" t="str">
        <f t="shared" ca="1" si="35"/>
        <v>20250003337CS</v>
      </c>
      <c r="I335" s="72">
        <f t="shared" ca="1" si="39"/>
        <v>13</v>
      </c>
      <c r="J335" s="68"/>
      <c r="K335" s="44" t="str">
        <f t="shared" si="36"/>
        <v/>
      </c>
    </row>
    <row r="336" spans="1:11" x14ac:dyDescent="0.3">
      <c r="A336" s="1"/>
      <c r="B336" s="1">
        <f t="shared" ca="1" si="37"/>
        <v>2025</v>
      </c>
      <c r="C336" s="1"/>
      <c r="D336" s="1" t="str">
        <f t="shared" si="38"/>
        <v>000334</v>
      </c>
      <c r="E336" s="17"/>
      <c r="F336" s="1" t="str">
        <f>IF(Tabla1[[#This Row],[FECHA DE ASIGNACIÓN CONSECUTIVO      STICKER]]&lt;&gt;"",TEXT(Tabla1[[#This Row],[FECHA DE ASIGNACIÓN CONSECUTIVO      STICKER]],"MMMM"),"NO SE USO")</f>
        <v>NO SE USO</v>
      </c>
      <c r="H336" s="1" t="str">
        <f t="shared" ca="1" si="35"/>
        <v>20250003347CS</v>
      </c>
      <c r="I336" s="72">
        <f t="shared" ca="1" si="39"/>
        <v>13</v>
      </c>
      <c r="J336" s="68"/>
      <c r="K336" s="44" t="str">
        <f t="shared" si="36"/>
        <v/>
      </c>
    </row>
    <row r="337" spans="1:11" x14ac:dyDescent="0.3">
      <c r="A337" s="1"/>
      <c r="B337" s="1">
        <f t="shared" ca="1" si="37"/>
        <v>2025</v>
      </c>
      <c r="C337" s="1"/>
      <c r="D337" s="1" t="str">
        <f t="shared" si="38"/>
        <v>000335</v>
      </c>
      <c r="E337" s="17"/>
      <c r="F337" s="1" t="str">
        <f>IF(Tabla1[[#This Row],[FECHA DE ASIGNACIÓN CONSECUTIVO      STICKER]]&lt;&gt;"",TEXT(Tabla1[[#This Row],[FECHA DE ASIGNACIÓN CONSECUTIVO      STICKER]],"MMMM"),"NO SE USO")</f>
        <v>NO SE USO</v>
      </c>
      <c r="H337" s="1" t="str">
        <f t="shared" ca="1" si="35"/>
        <v>20250003357CS</v>
      </c>
      <c r="I337" s="72">
        <f t="shared" ca="1" si="39"/>
        <v>13</v>
      </c>
      <c r="J337" s="68"/>
      <c r="K337" s="44" t="str">
        <f t="shared" si="36"/>
        <v/>
      </c>
    </row>
    <row r="338" spans="1:11" x14ac:dyDescent="0.3">
      <c r="A338" s="1"/>
      <c r="B338" s="1">
        <f t="shared" ca="1" si="37"/>
        <v>2025</v>
      </c>
      <c r="C338" s="1"/>
      <c r="D338" s="1" t="str">
        <f t="shared" si="38"/>
        <v>000336</v>
      </c>
      <c r="E338" s="17"/>
      <c r="F338" s="1" t="str">
        <f>IF(Tabla1[[#This Row],[FECHA DE ASIGNACIÓN CONSECUTIVO      STICKER]]&lt;&gt;"",TEXT(Tabla1[[#This Row],[FECHA DE ASIGNACIÓN CONSECUTIVO      STICKER]],"MMMM"),"NO SE USO")</f>
        <v>NO SE USO</v>
      </c>
      <c r="H338" s="1" t="str">
        <f t="shared" ca="1" si="35"/>
        <v>20250003367CS</v>
      </c>
      <c r="I338" s="72">
        <f t="shared" ca="1" si="39"/>
        <v>13</v>
      </c>
      <c r="J338" s="68"/>
      <c r="K338" s="44" t="str">
        <f t="shared" si="36"/>
        <v/>
      </c>
    </row>
    <row r="339" spans="1:11" x14ac:dyDescent="0.3">
      <c r="A339" s="1"/>
      <c r="B339" s="1">
        <f t="shared" ca="1" si="37"/>
        <v>2025</v>
      </c>
      <c r="C339" s="1"/>
      <c r="D339" s="1" t="str">
        <f t="shared" si="38"/>
        <v>000337</v>
      </c>
      <c r="E339" s="17"/>
      <c r="F339" s="1" t="str">
        <f>IF(Tabla1[[#This Row],[FECHA DE ASIGNACIÓN CONSECUTIVO      STICKER]]&lt;&gt;"",TEXT(Tabla1[[#This Row],[FECHA DE ASIGNACIÓN CONSECUTIVO      STICKER]],"MMMM"),"NO SE USO")</f>
        <v>NO SE USO</v>
      </c>
      <c r="H339" s="1" t="str">
        <f t="shared" ca="1" si="35"/>
        <v>20250003377CS</v>
      </c>
      <c r="I339" s="72">
        <f t="shared" ca="1" si="39"/>
        <v>13</v>
      </c>
      <c r="J339" s="68"/>
      <c r="K339" s="44" t="str">
        <f t="shared" si="36"/>
        <v/>
      </c>
    </row>
    <row r="340" spans="1:11" x14ac:dyDescent="0.3">
      <c r="A340" s="1"/>
      <c r="B340" s="1">
        <f t="shared" ca="1" si="37"/>
        <v>2025</v>
      </c>
      <c r="C340" s="1"/>
      <c r="D340" s="1" t="str">
        <f t="shared" si="38"/>
        <v>000338</v>
      </c>
      <c r="E340" s="17"/>
      <c r="F340" s="1" t="str">
        <f>IF(Tabla1[[#This Row],[FECHA DE ASIGNACIÓN CONSECUTIVO      STICKER]]&lt;&gt;"",TEXT(Tabla1[[#This Row],[FECHA DE ASIGNACIÓN CONSECUTIVO      STICKER]],"MMMM"),"NO SE USO")</f>
        <v>NO SE USO</v>
      </c>
      <c r="H340" s="1" t="str">
        <f t="shared" ca="1" si="35"/>
        <v>20250003387CS</v>
      </c>
      <c r="I340" s="72">
        <f t="shared" ca="1" si="39"/>
        <v>13</v>
      </c>
      <c r="J340" s="68"/>
      <c r="K340" s="44" t="str">
        <f t="shared" si="36"/>
        <v/>
      </c>
    </row>
    <row r="341" spans="1:11" x14ac:dyDescent="0.3">
      <c r="A341" s="1"/>
      <c r="B341" s="1">
        <f t="shared" ca="1" si="37"/>
        <v>2025</v>
      </c>
      <c r="C341" s="1"/>
      <c r="D341" s="1" t="str">
        <f t="shared" si="38"/>
        <v>000339</v>
      </c>
      <c r="E341" s="17"/>
      <c r="F341" s="1" t="str">
        <f>IF(Tabla1[[#This Row],[FECHA DE ASIGNACIÓN CONSECUTIVO      STICKER]]&lt;&gt;"",TEXT(Tabla1[[#This Row],[FECHA DE ASIGNACIÓN CONSECUTIVO      STICKER]],"MMMM"),"NO SE USO")</f>
        <v>NO SE USO</v>
      </c>
      <c r="H341" s="1" t="str">
        <f t="shared" ca="1" si="35"/>
        <v>20250003397CS</v>
      </c>
      <c r="I341" s="72">
        <f t="shared" ca="1" si="39"/>
        <v>13</v>
      </c>
      <c r="J341" s="68"/>
      <c r="K341" s="44" t="str">
        <f t="shared" si="36"/>
        <v/>
      </c>
    </row>
    <row r="342" spans="1:11" x14ac:dyDescent="0.3">
      <c r="A342" s="1"/>
      <c r="B342" s="1">
        <f t="shared" ca="1" si="37"/>
        <v>2025</v>
      </c>
      <c r="C342" s="1"/>
      <c r="D342" s="1" t="str">
        <f t="shared" si="38"/>
        <v>000340</v>
      </c>
      <c r="E342" s="17"/>
      <c r="F342" s="1" t="str">
        <f>IF(Tabla1[[#This Row],[FECHA DE ASIGNACIÓN CONSECUTIVO      STICKER]]&lt;&gt;"",TEXT(Tabla1[[#This Row],[FECHA DE ASIGNACIÓN CONSECUTIVO      STICKER]],"MMMM"),"NO SE USO")</f>
        <v>NO SE USO</v>
      </c>
      <c r="H342" s="1" t="str">
        <f t="shared" ca="1" si="35"/>
        <v>20250003407CS</v>
      </c>
      <c r="I342" s="72">
        <f t="shared" ca="1" si="39"/>
        <v>13</v>
      </c>
      <c r="J342" s="68"/>
      <c r="K342" s="44" t="str">
        <f t="shared" si="36"/>
        <v/>
      </c>
    </row>
    <row r="343" spans="1:11" x14ac:dyDescent="0.3">
      <c r="A343" s="1"/>
      <c r="B343" s="1">
        <f t="shared" ca="1" si="37"/>
        <v>2025</v>
      </c>
      <c r="C343" s="1"/>
      <c r="D343" s="1" t="str">
        <f t="shared" si="38"/>
        <v>000341</v>
      </c>
      <c r="E343" s="17"/>
      <c r="F343" s="1" t="str">
        <f>IF(Tabla1[[#This Row],[FECHA DE ASIGNACIÓN CONSECUTIVO      STICKER]]&lt;&gt;"",TEXT(Tabla1[[#This Row],[FECHA DE ASIGNACIÓN CONSECUTIVO      STICKER]],"MMMM"),"NO SE USO")</f>
        <v>NO SE USO</v>
      </c>
      <c r="H343" s="1" t="str">
        <f t="shared" ca="1" si="35"/>
        <v>20250003417CS</v>
      </c>
      <c r="I343" s="72">
        <f t="shared" ca="1" si="39"/>
        <v>13</v>
      </c>
      <c r="J343" s="68"/>
      <c r="K343" s="44" t="str">
        <f t="shared" si="36"/>
        <v/>
      </c>
    </row>
    <row r="344" spans="1:11" x14ac:dyDescent="0.3">
      <c r="A344" s="1"/>
      <c r="B344" s="1">
        <f t="shared" ca="1" si="37"/>
        <v>2025</v>
      </c>
      <c r="C344" s="1"/>
      <c r="D344" s="1" t="str">
        <f t="shared" si="38"/>
        <v>000342</v>
      </c>
      <c r="E344" s="17"/>
      <c r="F344" s="1" t="str">
        <f>IF(Tabla1[[#This Row],[FECHA DE ASIGNACIÓN CONSECUTIVO      STICKER]]&lt;&gt;"",TEXT(Tabla1[[#This Row],[FECHA DE ASIGNACIÓN CONSECUTIVO      STICKER]],"MMMM"),"NO SE USO")</f>
        <v>NO SE USO</v>
      </c>
      <c r="H344" s="1" t="str">
        <f t="shared" ca="1" si="35"/>
        <v>20250003427CS</v>
      </c>
      <c r="I344" s="72">
        <f t="shared" ca="1" si="39"/>
        <v>13</v>
      </c>
      <c r="J344" s="68"/>
      <c r="K344" s="44" t="str">
        <f t="shared" si="36"/>
        <v/>
      </c>
    </row>
    <row r="345" spans="1:11" x14ac:dyDescent="0.3">
      <c r="A345" s="1"/>
      <c r="B345" s="1">
        <f t="shared" ca="1" si="37"/>
        <v>2025</v>
      </c>
      <c r="C345" s="1"/>
      <c r="D345" s="1" t="str">
        <f t="shared" si="38"/>
        <v>000343</v>
      </c>
      <c r="E345" s="17"/>
      <c r="F345" s="1" t="str">
        <f>IF(Tabla1[[#This Row],[FECHA DE ASIGNACIÓN CONSECUTIVO      STICKER]]&lt;&gt;"",TEXT(Tabla1[[#This Row],[FECHA DE ASIGNACIÓN CONSECUTIVO      STICKER]],"MMMM"),"NO SE USO")</f>
        <v>NO SE USO</v>
      </c>
      <c r="H345" s="1" t="str">
        <f t="shared" ca="1" si="35"/>
        <v>20250003437CS</v>
      </c>
      <c r="I345" s="72">
        <f t="shared" ca="1" si="39"/>
        <v>13</v>
      </c>
      <c r="J345" s="68"/>
      <c r="K345" s="44" t="str">
        <f t="shared" si="36"/>
        <v/>
      </c>
    </row>
    <row r="346" spans="1:11" x14ac:dyDescent="0.3">
      <c r="A346" s="1"/>
      <c r="B346" s="1">
        <f t="shared" ca="1" si="37"/>
        <v>2025</v>
      </c>
      <c r="C346" s="1"/>
      <c r="D346" s="1" t="str">
        <f t="shared" si="38"/>
        <v>000344</v>
      </c>
      <c r="E346" s="17"/>
      <c r="F346" s="1" t="str">
        <f>IF(Tabla1[[#This Row],[FECHA DE ASIGNACIÓN CONSECUTIVO      STICKER]]&lt;&gt;"",TEXT(Tabla1[[#This Row],[FECHA DE ASIGNACIÓN CONSECUTIVO      STICKER]],"MMMM"),"NO SE USO")</f>
        <v>NO SE USO</v>
      </c>
      <c r="H346" s="1" t="str">
        <f t="shared" ca="1" si="35"/>
        <v>20250003447CS</v>
      </c>
      <c r="I346" s="72">
        <f t="shared" ca="1" si="39"/>
        <v>13</v>
      </c>
      <c r="J346" s="68"/>
      <c r="K346" s="44" t="str">
        <f t="shared" si="36"/>
        <v/>
      </c>
    </row>
    <row r="347" spans="1:11" x14ac:dyDescent="0.3">
      <c r="A347" s="1"/>
      <c r="B347" s="1">
        <f t="shared" ca="1" si="37"/>
        <v>2025</v>
      </c>
      <c r="C347" s="1"/>
      <c r="D347" s="1" t="str">
        <f t="shared" si="38"/>
        <v>000345</v>
      </c>
      <c r="E347" s="17"/>
      <c r="F347" s="1" t="str">
        <f>IF(Tabla1[[#This Row],[FECHA DE ASIGNACIÓN CONSECUTIVO      STICKER]]&lt;&gt;"",TEXT(Tabla1[[#This Row],[FECHA DE ASIGNACIÓN CONSECUTIVO      STICKER]],"MMMM"),"NO SE USO")</f>
        <v>NO SE USO</v>
      </c>
      <c r="H347" s="1" t="str">
        <f t="shared" ca="1" si="35"/>
        <v>20250003457CS</v>
      </c>
      <c r="I347" s="72">
        <f t="shared" ca="1" si="39"/>
        <v>13</v>
      </c>
      <c r="J347" s="68"/>
      <c r="K347" s="44" t="str">
        <f t="shared" si="36"/>
        <v/>
      </c>
    </row>
    <row r="348" spans="1:11" x14ac:dyDescent="0.3">
      <c r="A348" s="1"/>
      <c r="B348" s="1">
        <f t="shared" ca="1" si="37"/>
        <v>2025</v>
      </c>
      <c r="C348" s="1"/>
      <c r="D348" s="1" t="str">
        <f t="shared" si="38"/>
        <v>000346</v>
      </c>
      <c r="E348" s="17"/>
      <c r="F348" s="1" t="str">
        <f>IF(Tabla1[[#This Row],[FECHA DE ASIGNACIÓN CONSECUTIVO      STICKER]]&lt;&gt;"",TEXT(Tabla1[[#This Row],[FECHA DE ASIGNACIÓN CONSECUTIVO      STICKER]],"MMMM"),"NO SE USO")</f>
        <v>NO SE USO</v>
      </c>
      <c r="H348" s="1" t="str">
        <f t="shared" ca="1" si="35"/>
        <v>20250003467CS</v>
      </c>
      <c r="I348" s="72">
        <f t="shared" ca="1" si="39"/>
        <v>13</v>
      </c>
      <c r="J348" s="68"/>
      <c r="K348" s="44" t="str">
        <f t="shared" si="36"/>
        <v/>
      </c>
    </row>
    <row r="349" spans="1:11" x14ac:dyDescent="0.3">
      <c r="A349" s="1"/>
      <c r="B349" s="1">
        <f t="shared" ca="1" si="37"/>
        <v>2025</v>
      </c>
      <c r="C349" s="1"/>
      <c r="D349" s="1" t="str">
        <f t="shared" si="38"/>
        <v>000347</v>
      </c>
      <c r="E349" s="17"/>
      <c r="F349" s="1" t="str">
        <f>IF(Tabla1[[#This Row],[FECHA DE ASIGNACIÓN CONSECUTIVO      STICKER]]&lt;&gt;"",TEXT(Tabla1[[#This Row],[FECHA DE ASIGNACIÓN CONSECUTIVO      STICKER]],"MMMM"),"NO SE USO")</f>
        <v>NO SE USO</v>
      </c>
      <c r="H349" s="1" t="str">
        <f t="shared" ca="1" si="35"/>
        <v>20250003477CS</v>
      </c>
      <c r="I349" s="72">
        <f t="shared" ca="1" si="39"/>
        <v>13</v>
      </c>
      <c r="J349" s="68"/>
      <c r="K349" s="44" t="str">
        <f t="shared" si="36"/>
        <v/>
      </c>
    </row>
    <row r="350" spans="1:11" x14ac:dyDescent="0.3">
      <c r="A350" s="1"/>
      <c r="B350" s="1">
        <f t="shared" ca="1" si="37"/>
        <v>2025</v>
      </c>
      <c r="C350" s="1"/>
      <c r="D350" s="1" t="str">
        <f t="shared" si="38"/>
        <v>000348</v>
      </c>
      <c r="E350" s="17"/>
      <c r="F350" s="1" t="str">
        <f>IF(Tabla1[[#This Row],[FECHA DE ASIGNACIÓN CONSECUTIVO      STICKER]]&lt;&gt;"",TEXT(Tabla1[[#This Row],[FECHA DE ASIGNACIÓN CONSECUTIVO      STICKER]],"MMMM"),"NO SE USO")</f>
        <v>NO SE USO</v>
      </c>
      <c r="H350" s="1" t="str">
        <f t="shared" ca="1" si="35"/>
        <v>20250003487CS</v>
      </c>
      <c r="I350" s="72">
        <f t="shared" ca="1" si="39"/>
        <v>13</v>
      </c>
      <c r="J350" s="68"/>
      <c r="K350" s="44" t="str">
        <f t="shared" si="36"/>
        <v/>
      </c>
    </row>
    <row r="351" spans="1:11" x14ac:dyDescent="0.3">
      <c r="A351" s="1"/>
      <c r="B351" s="1">
        <f t="shared" ca="1" si="37"/>
        <v>2025</v>
      </c>
      <c r="C351" s="1"/>
      <c r="D351" s="1" t="str">
        <f t="shared" si="38"/>
        <v>000349</v>
      </c>
      <c r="E351" s="17"/>
      <c r="F351" s="1" t="str">
        <f>IF(Tabla1[[#This Row],[FECHA DE ASIGNACIÓN CONSECUTIVO      STICKER]]&lt;&gt;"",TEXT(Tabla1[[#This Row],[FECHA DE ASIGNACIÓN CONSECUTIVO      STICKER]],"MMMM"),"NO SE USO")</f>
        <v>NO SE USO</v>
      </c>
      <c r="H351" s="1" t="str">
        <f t="shared" ca="1" si="35"/>
        <v>20250003497CS</v>
      </c>
      <c r="I351" s="72">
        <f t="shared" ca="1" si="39"/>
        <v>13</v>
      </c>
      <c r="J351" s="68"/>
      <c r="K351" s="44" t="str">
        <f t="shared" si="36"/>
        <v/>
      </c>
    </row>
    <row r="352" spans="1:11" x14ac:dyDescent="0.3">
      <c r="A352" s="1"/>
      <c r="B352" s="1">
        <f t="shared" ca="1" si="37"/>
        <v>2025</v>
      </c>
      <c r="C352" s="1"/>
      <c r="D352" s="1" t="str">
        <f t="shared" si="38"/>
        <v>000350</v>
      </c>
      <c r="E352" s="17"/>
      <c r="F352" s="1" t="str">
        <f>IF(Tabla1[[#This Row],[FECHA DE ASIGNACIÓN CONSECUTIVO      STICKER]]&lt;&gt;"",TEXT(Tabla1[[#This Row],[FECHA DE ASIGNACIÓN CONSECUTIVO      STICKER]],"MMMM"),"NO SE USO")</f>
        <v>NO SE USO</v>
      </c>
      <c r="H352" s="1" t="str">
        <f t="shared" ca="1" si="35"/>
        <v>20250003507CS</v>
      </c>
      <c r="I352" s="72">
        <f t="shared" ca="1" si="39"/>
        <v>13</v>
      </c>
      <c r="J352" s="68"/>
      <c r="K352" s="44" t="str">
        <f t="shared" si="36"/>
        <v/>
      </c>
    </row>
    <row r="353" spans="1:11" x14ac:dyDescent="0.3">
      <c r="A353" s="1"/>
      <c r="B353" s="1">
        <f t="shared" ca="1" si="37"/>
        <v>2025</v>
      </c>
      <c r="C353" s="1"/>
      <c r="D353" s="1" t="str">
        <f t="shared" si="38"/>
        <v>000351</v>
      </c>
      <c r="E353" s="17"/>
      <c r="F353" s="1" t="str">
        <f>IF(Tabla1[[#This Row],[FECHA DE ASIGNACIÓN CONSECUTIVO      STICKER]]&lt;&gt;"",TEXT(Tabla1[[#This Row],[FECHA DE ASIGNACIÓN CONSECUTIVO      STICKER]],"MMMM"),"NO SE USO")</f>
        <v>NO SE USO</v>
      </c>
      <c r="H353" s="1" t="str">
        <f t="shared" ca="1" si="35"/>
        <v>20250003517CS</v>
      </c>
      <c r="I353" s="72">
        <f t="shared" ca="1" si="39"/>
        <v>13</v>
      </c>
      <c r="J353" s="68"/>
      <c r="K353" s="44" t="str">
        <f t="shared" si="36"/>
        <v/>
      </c>
    </row>
    <row r="354" spans="1:11" x14ac:dyDescent="0.3">
      <c r="A354" s="1"/>
      <c r="B354" s="1">
        <f t="shared" ca="1" si="37"/>
        <v>2025</v>
      </c>
      <c r="C354" s="1"/>
      <c r="D354" s="1" t="str">
        <f t="shared" si="38"/>
        <v>000352</v>
      </c>
      <c r="E354" s="17"/>
      <c r="F354" s="1" t="str">
        <f>IF(Tabla1[[#This Row],[FECHA DE ASIGNACIÓN CONSECUTIVO      STICKER]]&lt;&gt;"",TEXT(Tabla1[[#This Row],[FECHA DE ASIGNACIÓN CONSECUTIVO      STICKER]],"MMMM"),"NO SE USO")</f>
        <v>NO SE USO</v>
      </c>
      <c r="H354" s="1" t="str">
        <f t="shared" ca="1" si="35"/>
        <v>20250003527CS</v>
      </c>
      <c r="I354" s="72">
        <f t="shared" ca="1" si="39"/>
        <v>13</v>
      </c>
      <c r="J354" s="68"/>
      <c r="K354" s="44" t="str">
        <f t="shared" si="36"/>
        <v/>
      </c>
    </row>
    <row r="355" spans="1:11" x14ac:dyDescent="0.3">
      <c r="A355" s="1"/>
      <c r="B355" s="1">
        <f t="shared" ca="1" si="37"/>
        <v>2025</v>
      </c>
      <c r="C355" s="1"/>
      <c r="D355" s="1" t="str">
        <f t="shared" si="38"/>
        <v>000353</v>
      </c>
      <c r="E355" s="17"/>
      <c r="F355" s="1" t="str">
        <f>IF(Tabla1[[#This Row],[FECHA DE ASIGNACIÓN CONSECUTIVO      STICKER]]&lt;&gt;"",TEXT(Tabla1[[#This Row],[FECHA DE ASIGNACIÓN CONSECUTIVO      STICKER]],"MMMM"),"NO SE USO")</f>
        <v>NO SE USO</v>
      </c>
      <c r="H355" s="1" t="str">
        <f t="shared" ca="1" si="35"/>
        <v>20250003537CS</v>
      </c>
      <c r="I355" s="72">
        <f t="shared" ca="1" si="39"/>
        <v>13</v>
      </c>
      <c r="J355" s="68"/>
      <c r="K355" s="44" t="str">
        <f t="shared" si="36"/>
        <v/>
      </c>
    </row>
    <row r="356" spans="1:11" x14ac:dyDescent="0.3">
      <c r="A356" s="1"/>
      <c r="B356" s="1">
        <f t="shared" ca="1" si="37"/>
        <v>2025</v>
      </c>
      <c r="C356" s="1"/>
      <c r="D356" s="1" t="str">
        <f t="shared" si="38"/>
        <v>000354</v>
      </c>
      <c r="E356" s="17"/>
      <c r="F356" s="1" t="str">
        <f>IF(Tabla1[[#This Row],[FECHA DE ASIGNACIÓN CONSECUTIVO      STICKER]]&lt;&gt;"",TEXT(Tabla1[[#This Row],[FECHA DE ASIGNACIÓN CONSECUTIVO      STICKER]],"MMMM"),"NO SE USO")</f>
        <v>NO SE USO</v>
      </c>
      <c r="H356" s="1" t="str">
        <f t="shared" ca="1" si="35"/>
        <v>20250003547CS</v>
      </c>
      <c r="I356" s="72">
        <f t="shared" ca="1" si="39"/>
        <v>13</v>
      </c>
      <c r="J356" s="68"/>
      <c r="K356" s="44" t="str">
        <f t="shared" si="36"/>
        <v/>
      </c>
    </row>
    <row r="357" spans="1:11" x14ac:dyDescent="0.3">
      <c r="A357" s="1"/>
      <c r="B357" s="1">
        <f t="shared" ca="1" si="37"/>
        <v>2025</v>
      </c>
      <c r="C357" s="1"/>
      <c r="D357" s="1" t="str">
        <f t="shared" si="38"/>
        <v>000355</v>
      </c>
      <c r="E357" s="17"/>
      <c r="F357" s="1" t="str">
        <f>IF(Tabla1[[#This Row],[FECHA DE ASIGNACIÓN CONSECUTIVO      STICKER]]&lt;&gt;"",TEXT(Tabla1[[#This Row],[FECHA DE ASIGNACIÓN CONSECUTIVO      STICKER]],"MMMM"),"NO SE USO")</f>
        <v>NO SE USO</v>
      </c>
      <c r="H357" s="1" t="str">
        <f t="shared" ca="1" si="35"/>
        <v>20250003557CS</v>
      </c>
      <c r="I357" s="72">
        <f t="shared" ca="1" si="39"/>
        <v>13</v>
      </c>
      <c r="J357" s="68"/>
      <c r="K357" s="44" t="str">
        <f t="shared" si="36"/>
        <v/>
      </c>
    </row>
    <row r="358" spans="1:11" x14ac:dyDescent="0.3">
      <c r="A358" s="1"/>
      <c r="B358" s="1">
        <f t="shared" ca="1" si="37"/>
        <v>2025</v>
      </c>
      <c r="C358" s="1"/>
      <c r="D358" s="1" t="str">
        <f t="shared" si="38"/>
        <v>000356</v>
      </c>
      <c r="E358" s="17"/>
      <c r="F358" s="1" t="str">
        <f>IF(Tabla1[[#This Row],[FECHA DE ASIGNACIÓN CONSECUTIVO      STICKER]]&lt;&gt;"",TEXT(Tabla1[[#This Row],[FECHA DE ASIGNACIÓN CONSECUTIVO      STICKER]],"MMMM"),"NO SE USO")</f>
        <v>NO SE USO</v>
      </c>
      <c r="H358" s="1" t="str">
        <f t="shared" ca="1" si="35"/>
        <v>20250003567CS</v>
      </c>
      <c r="I358" s="72">
        <f t="shared" ca="1" si="39"/>
        <v>13</v>
      </c>
      <c r="J358" s="68"/>
      <c r="K358" s="44" t="str">
        <f t="shared" si="36"/>
        <v/>
      </c>
    </row>
    <row r="359" spans="1:11" x14ac:dyDescent="0.3">
      <c r="A359" s="1"/>
      <c r="B359" s="1">
        <f t="shared" ca="1" si="37"/>
        <v>2025</v>
      </c>
      <c r="C359" s="1"/>
      <c r="D359" s="1" t="str">
        <f t="shared" si="38"/>
        <v>000357</v>
      </c>
      <c r="E359" s="17"/>
      <c r="F359" s="1" t="str">
        <f>IF(Tabla1[[#This Row],[FECHA DE ASIGNACIÓN CONSECUTIVO      STICKER]]&lt;&gt;"",TEXT(Tabla1[[#This Row],[FECHA DE ASIGNACIÓN CONSECUTIVO      STICKER]],"MMMM"),"NO SE USO")</f>
        <v>NO SE USO</v>
      </c>
      <c r="H359" s="1" t="str">
        <f t="shared" ca="1" si="35"/>
        <v>20250003577CS</v>
      </c>
      <c r="I359" s="72">
        <f t="shared" ca="1" si="39"/>
        <v>13</v>
      </c>
      <c r="J359" s="68"/>
      <c r="K359" s="44" t="str">
        <f t="shared" si="36"/>
        <v/>
      </c>
    </row>
    <row r="360" spans="1:11" x14ac:dyDescent="0.3">
      <c r="A360" s="1"/>
      <c r="B360" s="1">
        <f t="shared" ca="1" si="37"/>
        <v>2025</v>
      </c>
      <c r="C360" s="1"/>
      <c r="D360" s="1" t="str">
        <f t="shared" si="38"/>
        <v>000358</v>
      </c>
      <c r="E360" s="17"/>
      <c r="F360" s="1" t="str">
        <f>IF(Tabla1[[#This Row],[FECHA DE ASIGNACIÓN CONSECUTIVO      STICKER]]&lt;&gt;"",TEXT(Tabla1[[#This Row],[FECHA DE ASIGNACIÓN CONSECUTIVO      STICKER]],"MMMM"),"NO SE USO")</f>
        <v>NO SE USO</v>
      </c>
      <c r="H360" s="1" t="str">
        <f t="shared" ca="1" si="35"/>
        <v>20250003587CS</v>
      </c>
      <c r="I360" s="72">
        <f t="shared" ca="1" si="39"/>
        <v>13</v>
      </c>
      <c r="J360" s="68"/>
      <c r="K360" s="44" t="str">
        <f t="shared" si="36"/>
        <v/>
      </c>
    </row>
    <row r="361" spans="1:11" x14ac:dyDescent="0.3">
      <c r="A361" s="1"/>
      <c r="B361" s="1">
        <f t="shared" ca="1" si="37"/>
        <v>2025</v>
      </c>
      <c r="C361" s="1"/>
      <c r="D361" s="1" t="str">
        <f t="shared" si="38"/>
        <v>000359</v>
      </c>
      <c r="E361" s="17"/>
      <c r="F361" s="1" t="str">
        <f>IF(Tabla1[[#This Row],[FECHA DE ASIGNACIÓN CONSECUTIVO      STICKER]]&lt;&gt;"",TEXT(Tabla1[[#This Row],[FECHA DE ASIGNACIÓN CONSECUTIVO      STICKER]],"MMMM"),"NO SE USO")</f>
        <v>NO SE USO</v>
      </c>
      <c r="H361" s="1" t="str">
        <f t="shared" ca="1" si="35"/>
        <v>20250003597CS</v>
      </c>
      <c r="I361" s="72">
        <f t="shared" ca="1" si="39"/>
        <v>13</v>
      </c>
      <c r="J361" s="68"/>
      <c r="K361" s="44" t="str">
        <f t="shared" si="36"/>
        <v/>
      </c>
    </row>
    <row r="362" spans="1:11" x14ac:dyDescent="0.3">
      <c r="A362" s="1"/>
      <c r="B362" s="1">
        <f t="shared" ca="1" si="37"/>
        <v>2025</v>
      </c>
      <c r="C362" s="1"/>
      <c r="D362" s="1" t="str">
        <f t="shared" si="38"/>
        <v>000360</v>
      </c>
      <c r="E362" s="17"/>
      <c r="F362" s="1" t="str">
        <f>IF(Tabla1[[#This Row],[FECHA DE ASIGNACIÓN CONSECUTIVO      STICKER]]&lt;&gt;"",TEXT(Tabla1[[#This Row],[FECHA DE ASIGNACIÓN CONSECUTIVO      STICKER]],"MMMM"),"NO SE USO")</f>
        <v>NO SE USO</v>
      </c>
      <c r="H362" s="1" t="str">
        <f t="shared" ca="1" si="35"/>
        <v>20250003607CS</v>
      </c>
      <c r="I362" s="72">
        <f t="shared" ca="1" si="39"/>
        <v>13</v>
      </c>
      <c r="J362" s="68"/>
      <c r="K362" s="44" t="str">
        <f t="shared" si="36"/>
        <v/>
      </c>
    </row>
    <row r="363" spans="1:11" x14ac:dyDescent="0.3">
      <c r="A363" s="1"/>
      <c r="B363" s="1">
        <f t="shared" ca="1" si="37"/>
        <v>2025</v>
      </c>
      <c r="C363" s="1"/>
      <c r="D363" s="1" t="str">
        <f t="shared" si="38"/>
        <v>000361</v>
      </c>
      <c r="E363" s="17"/>
      <c r="F363" s="1" t="str">
        <f>IF(Tabla1[[#This Row],[FECHA DE ASIGNACIÓN CONSECUTIVO      STICKER]]&lt;&gt;"",TEXT(Tabla1[[#This Row],[FECHA DE ASIGNACIÓN CONSECUTIVO      STICKER]],"MMMM"),"NO SE USO")</f>
        <v>NO SE USO</v>
      </c>
      <c r="H363" s="1" t="str">
        <f t="shared" ca="1" si="35"/>
        <v>20250003617CS</v>
      </c>
      <c r="I363" s="72">
        <f t="shared" ca="1" si="39"/>
        <v>13</v>
      </c>
      <c r="J363" s="68"/>
      <c r="K363" s="44" t="str">
        <f t="shared" si="36"/>
        <v/>
      </c>
    </row>
    <row r="364" spans="1:11" x14ac:dyDescent="0.3">
      <c r="A364" s="1"/>
      <c r="B364" s="1">
        <f t="shared" ca="1" si="37"/>
        <v>2025</v>
      </c>
      <c r="C364" s="1"/>
      <c r="D364" s="1" t="str">
        <f t="shared" si="38"/>
        <v>000362</v>
      </c>
      <c r="E364" s="17"/>
      <c r="F364" s="1" t="str">
        <f>IF(Tabla1[[#This Row],[FECHA DE ASIGNACIÓN CONSECUTIVO      STICKER]]&lt;&gt;"",TEXT(Tabla1[[#This Row],[FECHA DE ASIGNACIÓN CONSECUTIVO      STICKER]],"MMMM"),"NO SE USO")</f>
        <v>NO SE USO</v>
      </c>
      <c r="H364" s="1" t="str">
        <f t="shared" ca="1" si="35"/>
        <v>20250003627CS</v>
      </c>
      <c r="I364" s="72">
        <f t="shared" ca="1" si="39"/>
        <v>13</v>
      </c>
      <c r="J364" s="68"/>
      <c r="K364" s="44" t="str">
        <f t="shared" si="36"/>
        <v/>
      </c>
    </row>
    <row r="365" spans="1:11" x14ac:dyDescent="0.3">
      <c r="A365" s="1"/>
      <c r="B365" s="1">
        <f t="shared" ca="1" si="37"/>
        <v>2025</v>
      </c>
      <c r="C365" s="1"/>
      <c r="D365" s="1" t="str">
        <f t="shared" si="38"/>
        <v>000363</v>
      </c>
      <c r="E365" s="17"/>
      <c r="F365" s="1" t="str">
        <f>IF(Tabla1[[#This Row],[FECHA DE ASIGNACIÓN CONSECUTIVO      STICKER]]&lt;&gt;"",TEXT(Tabla1[[#This Row],[FECHA DE ASIGNACIÓN CONSECUTIVO      STICKER]],"MMMM"),"NO SE USO")</f>
        <v>NO SE USO</v>
      </c>
      <c r="H365" s="1" t="str">
        <f t="shared" ca="1" si="35"/>
        <v>20250003637CS</v>
      </c>
      <c r="I365" s="72">
        <f t="shared" ca="1" si="39"/>
        <v>13</v>
      </c>
      <c r="J365" s="68"/>
      <c r="K365" s="44" t="str">
        <f t="shared" si="36"/>
        <v/>
      </c>
    </row>
    <row r="366" spans="1:11" x14ac:dyDescent="0.3">
      <c r="A366" s="1"/>
      <c r="B366" s="1">
        <f t="shared" ca="1" si="37"/>
        <v>2025</v>
      </c>
      <c r="C366" s="1"/>
      <c r="D366" s="1" t="str">
        <f t="shared" si="38"/>
        <v>000364</v>
      </c>
      <c r="E366" s="17"/>
      <c r="F366" s="1" t="str">
        <f>IF(Tabla1[[#This Row],[FECHA DE ASIGNACIÓN CONSECUTIVO      STICKER]]&lt;&gt;"",TEXT(Tabla1[[#This Row],[FECHA DE ASIGNACIÓN CONSECUTIVO      STICKER]],"MMMM"),"NO SE USO")</f>
        <v>NO SE USO</v>
      </c>
      <c r="H366" s="1" t="str">
        <f t="shared" ca="1" si="35"/>
        <v>20250003647CS</v>
      </c>
      <c r="I366" s="72">
        <f t="shared" ca="1" si="39"/>
        <v>13</v>
      </c>
      <c r="J366" s="68"/>
      <c r="K366" s="44" t="str">
        <f t="shared" si="36"/>
        <v/>
      </c>
    </row>
    <row r="367" spans="1:11" x14ac:dyDescent="0.3">
      <c r="A367" s="1"/>
      <c r="B367" s="1">
        <f t="shared" ca="1" si="37"/>
        <v>2025</v>
      </c>
      <c r="C367" s="1"/>
      <c r="D367" s="1" t="str">
        <f t="shared" si="38"/>
        <v>000365</v>
      </c>
      <c r="E367" s="17"/>
      <c r="F367" s="1" t="str">
        <f>IF(Tabla1[[#This Row],[FECHA DE ASIGNACIÓN CONSECUTIVO      STICKER]]&lt;&gt;"",TEXT(Tabla1[[#This Row],[FECHA DE ASIGNACIÓN CONSECUTIVO      STICKER]],"MMMM"),"NO SE USO")</f>
        <v>NO SE USO</v>
      </c>
      <c r="H367" s="1" t="str">
        <f t="shared" ca="1" si="35"/>
        <v>20250003657CS</v>
      </c>
      <c r="I367" s="72">
        <f t="shared" ca="1" si="39"/>
        <v>13</v>
      </c>
      <c r="J367" s="68"/>
      <c r="K367" s="44" t="str">
        <f t="shared" si="36"/>
        <v/>
      </c>
    </row>
    <row r="368" spans="1:11" x14ac:dyDescent="0.3">
      <c r="A368" s="1"/>
      <c r="B368" s="1">
        <f t="shared" ca="1" si="37"/>
        <v>2025</v>
      </c>
      <c r="C368" s="1"/>
      <c r="D368" s="1" t="str">
        <f t="shared" si="38"/>
        <v>000366</v>
      </c>
      <c r="E368" s="17"/>
      <c r="F368" s="1" t="str">
        <f>IF(Tabla1[[#This Row],[FECHA DE ASIGNACIÓN CONSECUTIVO      STICKER]]&lt;&gt;"",TEXT(Tabla1[[#This Row],[FECHA DE ASIGNACIÓN CONSECUTIVO      STICKER]],"MMMM"),"NO SE USO")</f>
        <v>NO SE USO</v>
      </c>
      <c r="H368" s="1" t="str">
        <f t="shared" ca="1" si="35"/>
        <v>20250003667CS</v>
      </c>
      <c r="I368" s="72">
        <f t="shared" ca="1" si="39"/>
        <v>13</v>
      </c>
      <c r="J368" s="68"/>
      <c r="K368" s="44" t="str">
        <f t="shared" si="36"/>
        <v/>
      </c>
    </row>
    <row r="369" spans="1:11" x14ac:dyDescent="0.3">
      <c r="A369" s="1"/>
      <c r="B369" s="1">
        <f t="shared" ca="1" si="37"/>
        <v>2025</v>
      </c>
      <c r="C369" s="1"/>
      <c r="D369" s="1" t="str">
        <f t="shared" si="38"/>
        <v>000367</v>
      </c>
      <c r="E369" s="17"/>
      <c r="F369" s="1" t="str">
        <f>IF(Tabla1[[#This Row],[FECHA DE ASIGNACIÓN CONSECUTIVO      STICKER]]&lt;&gt;"",TEXT(Tabla1[[#This Row],[FECHA DE ASIGNACIÓN CONSECUTIVO      STICKER]],"MMMM"),"NO SE USO")</f>
        <v>NO SE USO</v>
      </c>
      <c r="H369" s="1" t="str">
        <f t="shared" ca="1" si="35"/>
        <v>20250003677CS</v>
      </c>
      <c r="I369" s="72">
        <f t="shared" ca="1" si="39"/>
        <v>13</v>
      </c>
      <c r="J369" s="68"/>
      <c r="K369" s="44" t="str">
        <f t="shared" si="36"/>
        <v/>
      </c>
    </row>
    <row r="370" spans="1:11" x14ac:dyDescent="0.3">
      <c r="A370" s="1"/>
      <c r="B370" s="1">
        <f t="shared" ca="1" si="37"/>
        <v>2025</v>
      </c>
      <c r="C370" s="1"/>
      <c r="D370" s="1" t="str">
        <f t="shared" si="38"/>
        <v>000368</v>
      </c>
      <c r="E370" s="17"/>
      <c r="F370" s="1" t="str">
        <f>IF(Tabla1[[#This Row],[FECHA DE ASIGNACIÓN CONSECUTIVO      STICKER]]&lt;&gt;"",TEXT(Tabla1[[#This Row],[FECHA DE ASIGNACIÓN CONSECUTIVO      STICKER]],"MMMM"),"NO SE USO")</f>
        <v>NO SE USO</v>
      </c>
      <c r="H370" s="1" t="str">
        <f t="shared" ca="1" si="35"/>
        <v>20250003687CS</v>
      </c>
      <c r="I370" s="72">
        <f t="shared" ca="1" si="39"/>
        <v>13</v>
      </c>
      <c r="J370" s="68"/>
      <c r="K370" s="44" t="str">
        <f t="shared" si="36"/>
        <v/>
      </c>
    </row>
    <row r="371" spans="1:11" x14ac:dyDescent="0.3">
      <c r="A371" s="1"/>
      <c r="B371" s="1">
        <f t="shared" ca="1" si="37"/>
        <v>2025</v>
      </c>
      <c r="C371" s="1"/>
      <c r="D371" s="1" t="str">
        <f t="shared" si="38"/>
        <v>000369</v>
      </c>
      <c r="E371" s="17"/>
      <c r="F371" s="1" t="str">
        <f>IF(Tabla1[[#This Row],[FECHA DE ASIGNACIÓN CONSECUTIVO      STICKER]]&lt;&gt;"",TEXT(Tabla1[[#This Row],[FECHA DE ASIGNACIÓN CONSECUTIVO      STICKER]],"MMMM"),"NO SE USO")</f>
        <v>NO SE USO</v>
      </c>
      <c r="H371" s="1" t="str">
        <f t="shared" ca="1" si="35"/>
        <v>20250003697CS</v>
      </c>
      <c r="I371" s="72">
        <f t="shared" ca="1" si="39"/>
        <v>13</v>
      </c>
      <c r="J371" s="68"/>
      <c r="K371" s="44" t="str">
        <f t="shared" si="36"/>
        <v/>
      </c>
    </row>
    <row r="372" spans="1:11" x14ac:dyDescent="0.3">
      <c r="A372" s="1"/>
      <c r="B372" s="1">
        <f t="shared" ca="1" si="37"/>
        <v>2025</v>
      </c>
      <c r="C372" s="1"/>
      <c r="D372" s="1" t="str">
        <f t="shared" si="38"/>
        <v>000370</v>
      </c>
      <c r="E372" s="17"/>
      <c r="F372" s="1" t="str">
        <f>IF(Tabla1[[#This Row],[FECHA DE ASIGNACIÓN CONSECUTIVO      STICKER]]&lt;&gt;"",TEXT(Tabla1[[#This Row],[FECHA DE ASIGNACIÓN CONSECUTIVO      STICKER]],"MMMM"),"NO SE USO")</f>
        <v>NO SE USO</v>
      </c>
      <c r="H372" s="1" t="str">
        <f t="shared" ca="1" si="35"/>
        <v>20250003707CS</v>
      </c>
      <c r="I372" s="72">
        <f t="shared" ca="1" si="39"/>
        <v>13</v>
      </c>
      <c r="J372" s="68"/>
      <c r="K372" s="44" t="str">
        <f t="shared" si="36"/>
        <v/>
      </c>
    </row>
    <row r="373" spans="1:11" x14ac:dyDescent="0.3">
      <c r="A373" s="1"/>
      <c r="B373" s="1">
        <f t="shared" ca="1" si="37"/>
        <v>2025</v>
      </c>
      <c r="C373" s="1"/>
      <c r="D373" s="1" t="str">
        <f t="shared" si="38"/>
        <v>000371</v>
      </c>
      <c r="E373" s="17"/>
      <c r="F373" s="1" t="str">
        <f>IF(Tabla1[[#This Row],[FECHA DE ASIGNACIÓN CONSECUTIVO      STICKER]]&lt;&gt;"",TEXT(Tabla1[[#This Row],[FECHA DE ASIGNACIÓN CONSECUTIVO      STICKER]],"MMMM"),"NO SE USO")</f>
        <v>NO SE USO</v>
      </c>
      <c r="H373" s="1" t="str">
        <f t="shared" ca="1" si="35"/>
        <v>20250003717CS</v>
      </c>
      <c r="I373" s="72">
        <f t="shared" ca="1" si="39"/>
        <v>13</v>
      </c>
      <c r="J373" s="68"/>
      <c r="K373" s="44" t="str">
        <f t="shared" si="36"/>
        <v/>
      </c>
    </row>
    <row r="374" spans="1:11" x14ac:dyDescent="0.3">
      <c r="A374" s="1"/>
      <c r="B374" s="1">
        <f t="shared" ca="1" si="37"/>
        <v>2025</v>
      </c>
      <c r="C374" s="1"/>
      <c r="D374" s="1" t="str">
        <f t="shared" si="38"/>
        <v>000372</v>
      </c>
      <c r="E374" s="17"/>
      <c r="F374" s="1" t="str">
        <f>IF(Tabla1[[#This Row],[FECHA DE ASIGNACIÓN CONSECUTIVO      STICKER]]&lt;&gt;"",TEXT(Tabla1[[#This Row],[FECHA DE ASIGNACIÓN CONSECUTIVO      STICKER]],"MMMM"),"NO SE USO")</f>
        <v>NO SE USO</v>
      </c>
      <c r="H374" s="1" t="str">
        <f t="shared" ca="1" si="35"/>
        <v>20250003727CS</v>
      </c>
      <c r="I374" s="72">
        <f t="shared" ca="1" si="39"/>
        <v>13</v>
      </c>
      <c r="J374" s="68"/>
      <c r="K374" s="44" t="str">
        <f t="shared" si="36"/>
        <v/>
      </c>
    </row>
    <row r="375" spans="1:11" x14ac:dyDescent="0.3">
      <c r="A375" s="1"/>
      <c r="B375" s="1">
        <f t="shared" ca="1" si="37"/>
        <v>2025</v>
      </c>
      <c r="C375" s="1"/>
      <c r="D375" s="1" t="str">
        <f t="shared" si="38"/>
        <v>000373</v>
      </c>
      <c r="E375" s="17"/>
      <c r="F375" s="1" t="str">
        <f>IF(Tabla1[[#This Row],[FECHA DE ASIGNACIÓN CONSECUTIVO      STICKER]]&lt;&gt;"",TEXT(Tabla1[[#This Row],[FECHA DE ASIGNACIÓN CONSECUTIVO      STICKER]],"MMMM"),"NO SE USO")</f>
        <v>NO SE USO</v>
      </c>
      <c r="H375" s="1" t="str">
        <f t="shared" ca="1" si="35"/>
        <v>20250003737CS</v>
      </c>
      <c r="I375" s="72">
        <f t="shared" ca="1" si="39"/>
        <v>13</v>
      </c>
      <c r="J375" s="68"/>
      <c r="K375" s="44" t="str">
        <f t="shared" si="36"/>
        <v/>
      </c>
    </row>
    <row r="376" spans="1:11" x14ac:dyDescent="0.3">
      <c r="A376" s="1"/>
      <c r="B376" s="1">
        <f t="shared" ref="B376:B386" ca="1" si="40">YEAR(TODAY())</f>
        <v>2025</v>
      </c>
      <c r="C376" s="1"/>
      <c r="D376" s="1" t="str">
        <f t="shared" ref="D376:D386" si="41">TEXT(IF(D375="CONSECUTIVO",0,D375+1),"000000")</f>
        <v>000374</v>
      </c>
      <c r="E376" s="17"/>
      <c r="F376" s="1" t="str">
        <f>IF(Tabla1[[#This Row],[FECHA DE ASIGNACIÓN CONSECUTIVO      STICKER]]&lt;&gt;"",TEXT(Tabla1[[#This Row],[FECHA DE ASIGNACIÓN CONSECUTIVO      STICKER]],"MMMM"),"NO SE USO")</f>
        <v>NO SE USO</v>
      </c>
      <c r="H376" s="1" t="str">
        <f t="shared" ca="1" si="35"/>
        <v>20250003747CS</v>
      </c>
      <c r="I376" s="72">
        <f t="shared" ref="I376:I386" ca="1" si="42">LEN(H376)</f>
        <v>13</v>
      </c>
      <c r="J376" s="68"/>
      <c r="K376" s="44" t="str">
        <f t="shared" si="36"/>
        <v/>
      </c>
    </row>
    <row r="377" spans="1:11" x14ac:dyDescent="0.3">
      <c r="A377" s="1"/>
      <c r="B377" s="1">
        <f t="shared" ca="1" si="40"/>
        <v>2025</v>
      </c>
      <c r="C377" s="1"/>
      <c r="D377" s="1" t="str">
        <f t="shared" si="41"/>
        <v>000375</v>
      </c>
      <c r="E377" s="17"/>
      <c r="F377" s="1" t="str">
        <f>IF(Tabla1[[#This Row],[FECHA DE ASIGNACIÓN CONSECUTIVO      STICKER]]&lt;&gt;"",TEXT(Tabla1[[#This Row],[FECHA DE ASIGNACIÓN CONSECUTIVO      STICKER]],"MMMM"),"NO SE USO")</f>
        <v>NO SE USO</v>
      </c>
      <c r="H377" s="1" t="str">
        <f t="shared" ca="1" si="35"/>
        <v>20250003757CS</v>
      </c>
      <c r="I377" s="72">
        <f t="shared" ca="1" si="42"/>
        <v>13</v>
      </c>
      <c r="J377" s="68"/>
      <c r="K377" s="44" t="str">
        <f t="shared" si="36"/>
        <v/>
      </c>
    </row>
    <row r="378" spans="1:11" x14ac:dyDescent="0.3">
      <c r="A378" s="1"/>
      <c r="B378" s="1">
        <f t="shared" ca="1" si="40"/>
        <v>2025</v>
      </c>
      <c r="C378" s="1"/>
      <c r="D378" s="1" t="str">
        <f t="shared" si="41"/>
        <v>000376</v>
      </c>
      <c r="E378" s="17"/>
      <c r="F378" s="1" t="str">
        <f>IF(Tabla1[[#This Row],[FECHA DE ASIGNACIÓN CONSECUTIVO      STICKER]]&lt;&gt;"",TEXT(Tabla1[[#This Row],[FECHA DE ASIGNACIÓN CONSECUTIVO      STICKER]],"MMMM"),"NO SE USO")</f>
        <v>NO SE USO</v>
      </c>
      <c r="H378" s="1" t="str">
        <f t="shared" ca="1" si="35"/>
        <v>20250003767CS</v>
      </c>
      <c r="I378" s="72">
        <f t="shared" ca="1" si="42"/>
        <v>13</v>
      </c>
      <c r="J378" s="68"/>
      <c r="K378" s="44" t="str">
        <f t="shared" si="36"/>
        <v/>
      </c>
    </row>
    <row r="379" spans="1:11" x14ac:dyDescent="0.3">
      <c r="A379" s="1"/>
      <c r="B379" s="1">
        <f t="shared" ca="1" si="40"/>
        <v>2025</v>
      </c>
      <c r="C379" s="1"/>
      <c r="D379" s="1" t="str">
        <f t="shared" si="41"/>
        <v>000377</v>
      </c>
      <c r="E379" s="17"/>
      <c r="F379" s="1" t="str">
        <f>IF(Tabla1[[#This Row],[FECHA DE ASIGNACIÓN CONSECUTIVO      STICKER]]&lt;&gt;"",TEXT(Tabla1[[#This Row],[FECHA DE ASIGNACIÓN CONSECUTIVO      STICKER]],"MMMM"),"NO SE USO")</f>
        <v>NO SE USO</v>
      </c>
      <c r="H379" s="1" t="str">
        <f t="shared" ca="1" si="35"/>
        <v>20250003777CS</v>
      </c>
      <c r="I379" s="72">
        <f t="shared" ca="1" si="42"/>
        <v>13</v>
      </c>
      <c r="J379" s="68"/>
      <c r="K379" s="44" t="str">
        <f t="shared" si="36"/>
        <v/>
      </c>
    </row>
    <row r="380" spans="1:11" x14ac:dyDescent="0.3">
      <c r="A380" s="1"/>
      <c r="B380" s="1">
        <f t="shared" ca="1" si="40"/>
        <v>2025</v>
      </c>
      <c r="C380" s="1"/>
      <c r="D380" s="1" t="str">
        <f t="shared" si="41"/>
        <v>000378</v>
      </c>
      <c r="E380" s="17"/>
      <c r="F380" s="1" t="str">
        <f>IF(Tabla1[[#This Row],[FECHA DE ASIGNACIÓN CONSECUTIVO      STICKER]]&lt;&gt;"",TEXT(Tabla1[[#This Row],[FECHA DE ASIGNACIÓN CONSECUTIVO      STICKER]],"MMMM"),"NO SE USO")</f>
        <v>NO SE USO</v>
      </c>
      <c r="H380" s="1" t="str">
        <f t="shared" ca="1" si="35"/>
        <v>20250003787CS</v>
      </c>
      <c r="I380" s="72">
        <f t="shared" ca="1" si="42"/>
        <v>13</v>
      </c>
      <c r="J380" s="68"/>
      <c r="K380" s="44" t="str">
        <f t="shared" si="36"/>
        <v/>
      </c>
    </row>
    <row r="381" spans="1:11" x14ac:dyDescent="0.3">
      <c r="A381" s="1"/>
      <c r="B381" s="1">
        <f t="shared" ca="1" si="40"/>
        <v>2025</v>
      </c>
      <c r="C381" s="1"/>
      <c r="D381" s="1" t="str">
        <f t="shared" si="41"/>
        <v>000379</v>
      </c>
      <c r="E381" s="17"/>
      <c r="F381" s="1" t="str">
        <f>IF(Tabla1[[#This Row],[FECHA DE ASIGNACIÓN CONSECUTIVO      STICKER]]&lt;&gt;"",TEXT(Tabla1[[#This Row],[FECHA DE ASIGNACIÓN CONSECUTIVO      STICKER]],"MMMM"),"NO SE USO")</f>
        <v>NO SE USO</v>
      </c>
      <c r="H381" s="1" t="str">
        <f t="shared" ca="1" si="35"/>
        <v>20250003797CS</v>
      </c>
      <c r="I381" s="72">
        <f t="shared" ca="1" si="42"/>
        <v>13</v>
      </c>
      <c r="J381" s="68"/>
      <c r="K381" s="44" t="str">
        <f t="shared" si="36"/>
        <v/>
      </c>
    </row>
    <row r="382" spans="1:11" x14ac:dyDescent="0.3">
      <c r="A382" s="1"/>
      <c r="B382" s="1">
        <f t="shared" ca="1" si="40"/>
        <v>2025</v>
      </c>
      <c r="C382" s="1"/>
      <c r="D382" s="1" t="str">
        <f t="shared" si="41"/>
        <v>000380</v>
      </c>
      <c r="E382" s="17"/>
      <c r="F382" s="1" t="str">
        <f>IF(Tabla1[[#This Row],[FECHA DE ASIGNACIÓN CONSECUTIVO      STICKER]]&lt;&gt;"",TEXT(Tabla1[[#This Row],[FECHA DE ASIGNACIÓN CONSECUTIVO      STICKER]],"MMMM"),"NO SE USO")</f>
        <v>NO SE USO</v>
      </c>
      <c r="H382" s="1" t="str">
        <f t="shared" ca="1" si="35"/>
        <v>20250003807CS</v>
      </c>
      <c r="I382" s="72">
        <f t="shared" ca="1" si="42"/>
        <v>13</v>
      </c>
      <c r="J382" s="68"/>
      <c r="K382" s="44" t="str">
        <f t="shared" si="36"/>
        <v/>
      </c>
    </row>
    <row r="383" spans="1:11" x14ac:dyDescent="0.3">
      <c r="A383" s="1"/>
      <c r="B383" s="1">
        <f t="shared" ca="1" si="40"/>
        <v>2025</v>
      </c>
      <c r="C383" s="1"/>
      <c r="D383" s="1" t="str">
        <f t="shared" si="41"/>
        <v>000381</v>
      </c>
      <c r="E383" s="17"/>
      <c r="F383" s="1" t="str">
        <f>IF(Tabla1[[#This Row],[FECHA DE ASIGNACIÓN CONSECUTIVO      STICKER]]&lt;&gt;"",TEXT(Tabla1[[#This Row],[FECHA DE ASIGNACIÓN CONSECUTIVO      STICKER]],"MMMM"),"NO SE USO")</f>
        <v>NO SE USO</v>
      </c>
      <c r="H383" s="1" t="str">
        <f t="shared" ca="1" si="35"/>
        <v>20250003817CS</v>
      </c>
      <c r="I383" s="72">
        <f t="shared" ca="1" si="42"/>
        <v>13</v>
      </c>
      <c r="J383" s="68"/>
      <c r="K383" s="44" t="str">
        <f t="shared" si="36"/>
        <v/>
      </c>
    </row>
    <row r="384" spans="1:11" x14ac:dyDescent="0.3">
      <c r="A384" s="1"/>
      <c r="B384" s="1">
        <f t="shared" ca="1" si="40"/>
        <v>2025</v>
      </c>
      <c r="C384" s="1"/>
      <c r="D384" s="1" t="str">
        <f t="shared" si="41"/>
        <v>000382</v>
      </c>
      <c r="E384" s="17"/>
      <c r="F384" s="1" t="str">
        <f>IF(Tabla1[[#This Row],[FECHA DE ASIGNACIÓN CONSECUTIVO      STICKER]]&lt;&gt;"",TEXT(Tabla1[[#This Row],[FECHA DE ASIGNACIÓN CONSECUTIVO      STICKER]],"MMMM"),"NO SE USO")</f>
        <v>NO SE USO</v>
      </c>
      <c r="H384" s="1" t="str">
        <f t="shared" ca="1" si="35"/>
        <v>20250003827CS</v>
      </c>
      <c r="I384" s="72">
        <f t="shared" ca="1" si="42"/>
        <v>13</v>
      </c>
      <c r="J384" s="68"/>
      <c r="K384" s="44" t="str">
        <f t="shared" si="36"/>
        <v/>
      </c>
    </row>
    <row r="385" spans="1:11" x14ac:dyDescent="0.3">
      <c r="A385" s="1"/>
      <c r="B385" s="1">
        <f t="shared" ca="1" si="40"/>
        <v>2025</v>
      </c>
      <c r="C385" s="1"/>
      <c r="D385" s="1" t="str">
        <f t="shared" si="41"/>
        <v>000383</v>
      </c>
      <c r="E385" s="17"/>
      <c r="F385" s="1" t="str">
        <f>IF(Tabla1[[#This Row],[FECHA DE ASIGNACIÓN CONSECUTIVO      STICKER]]&lt;&gt;"",TEXT(Tabla1[[#This Row],[FECHA DE ASIGNACIÓN CONSECUTIVO      STICKER]],"MMMM"),"NO SE USO")</f>
        <v>NO SE USO</v>
      </c>
      <c r="H385" s="1" t="str">
        <f t="shared" ca="1" si="35"/>
        <v>20250003837CS</v>
      </c>
      <c r="I385" s="72">
        <f t="shared" ca="1" si="42"/>
        <v>13</v>
      </c>
      <c r="J385" s="68"/>
      <c r="K385" s="44" t="str">
        <f t="shared" si="36"/>
        <v/>
      </c>
    </row>
    <row r="386" spans="1:11" x14ac:dyDescent="0.3">
      <c r="A386" s="1"/>
      <c r="B386" s="1">
        <f t="shared" ca="1" si="40"/>
        <v>2025</v>
      </c>
      <c r="C386" s="1"/>
      <c r="D386" s="1" t="str">
        <f t="shared" si="41"/>
        <v>000384</v>
      </c>
      <c r="E386" s="17"/>
      <c r="F386" s="1" t="str">
        <f>IF(Tabla1[[#This Row],[FECHA DE ASIGNACIÓN CONSECUTIVO      STICKER]]&lt;&gt;"",TEXT(Tabla1[[#This Row],[FECHA DE ASIGNACIÓN CONSECUTIVO      STICKER]],"MMMM"),"NO SE USO")</f>
        <v>NO SE USO</v>
      </c>
      <c r="H386" s="1" t="str">
        <f t="shared" ref="H386:H449" ca="1" si="43">CONCATENATE(B386,C386,D386,7,"CS")</f>
        <v>20250003847CS</v>
      </c>
      <c r="I386" s="72">
        <f t="shared" ca="1" si="42"/>
        <v>13</v>
      </c>
      <c r="J386" s="68"/>
      <c r="K386" s="67" t="str">
        <f t="shared" si="36"/>
        <v/>
      </c>
    </row>
    <row r="387" spans="1:11" x14ac:dyDescent="0.3">
      <c r="A387" s="1"/>
      <c r="B387" s="1">
        <f t="shared" ref="B387:B398" ca="1" si="44">YEAR(TODAY())</f>
        <v>2025</v>
      </c>
      <c r="C387" s="1"/>
      <c r="D387" s="1" t="str">
        <f t="shared" ref="D387:D398" si="45">TEXT(IF(D386="CONSECUTIVO",0,D386+1),"000000")</f>
        <v>000385</v>
      </c>
      <c r="E387" s="17"/>
      <c r="F387" s="1" t="str">
        <f>IF(Tabla1[[#This Row],[FECHA DE ASIGNACIÓN CONSECUTIVO      STICKER]]&lt;&gt;"",TEXT(Tabla1[[#This Row],[FECHA DE ASIGNACIÓN CONSECUTIVO      STICKER]],"MMMM"),"NO SE USO")</f>
        <v>NO SE USO</v>
      </c>
      <c r="H387" s="1" t="str">
        <f t="shared" ca="1" si="43"/>
        <v>20250003857CS</v>
      </c>
      <c r="I387" s="72">
        <f t="shared" ref="I387:I398" ca="1" si="46">LEN(H387)</f>
        <v>13</v>
      </c>
      <c r="J387" s="68"/>
      <c r="K387" s="44" t="str">
        <f t="shared" si="36"/>
        <v/>
      </c>
    </row>
    <row r="388" spans="1:11" x14ac:dyDescent="0.3">
      <c r="A388" s="1"/>
      <c r="B388" s="1">
        <f t="shared" ca="1" si="44"/>
        <v>2025</v>
      </c>
      <c r="C388" s="1"/>
      <c r="D388" s="1" t="str">
        <f t="shared" si="45"/>
        <v>000386</v>
      </c>
      <c r="E388" s="17"/>
      <c r="F388" s="1" t="str">
        <f>IF(Tabla1[[#This Row],[FECHA DE ASIGNACIÓN CONSECUTIVO      STICKER]]&lt;&gt;"",TEXT(Tabla1[[#This Row],[FECHA DE ASIGNACIÓN CONSECUTIVO      STICKER]],"MMMM"),"NO SE USO")</f>
        <v>NO SE USO</v>
      </c>
      <c r="H388" s="1" t="str">
        <f t="shared" ca="1" si="43"/>
        <v>20250003867CS</v>
      </c>
      <c r="I388" s="72">
        <f t="shared" ca="1" si="46"/>
        <v>13</v>
      </c>
      <c r="J388" s="68"/>
      <c r="K388" s="44" t="str">
        <f t="shared" si="36"/>
        <v/>
      </c>
    </row>
    <row r="389" spans="1:11" x14ac:dyDescent="0.3">
      <c r="A389" s="1"/>
      <c r="B389" s="1">
        <f t="shared" ca="1" si="44"/>
        <v>2025</v>
      </c>
      <c r="C389" s="1"/>
      <c r="D389" s="1" t="str">
        <f t="shared" si="45"/>
        <v>000387</v>
      </c>
      <c r="E389" s="17"/>
      <c r="F389" s="1" t="str">
        <f>IF(Tabla1[[#This Row],[FECHA DE ASIGNACIÓN CONSECUTIVO      STICKER]]&lt;&gt;"",TEXT(Tabla1[[#This Row],[FECHA DE ASIGNACIÓN CONSECUTIVO      STICKER]],"MMMM"),"NO SE USO")</f>
        <v>NO SE USO</v>
      </c>
      <c r="H389" s="1" t="str">
        <f t="shared" ca="1" si="43"/>
        <v>20250003877CS</v>
      </c>
      <c r="I389" s="72">
        <f t="shared" ca="1" si="46"/>
        <v>13</v>
      </c>
      <c r="J389" s="68"/>
      <c r="K389" s="44" t="str">
        <f t="shared" si="36"/>
        <v/>
      </c>
    </row>
    <row r="390" spans="1:11" x14ac:dyDescent="0.3">
      <c r="A390" s="1"/>
      <c r="B390" s="1">
        <f t="shared" ca="1" si="44"/>
        <v>2025</v>
      </c>
      <c r="C390" s="1"/>
      <c r="D390" s="1" t="str">
        <f t="shared" si="45"/>
        <v>000388</v>
      </c>
      <c r="E390" s="17"/>
      <c r="F390" s="1" t="str">
        <f>IF(Tabla1[[#This Row],[FECHA DE ASIGNACIÓN CONSECUTIVO      STICKER]]&lt;&gt;"",TEXT(Tabla1[[#This Row],[FECHA DE ASIGNACIÓN CONSECUTIVO      STICKER]],"MMMM"),"NO SE USO")</f>
        <v>NO SE USO</v>
      </c>
      <c r="H390" s="1" t="str">
        <f t="shared" ca="1" si="43"/>
        <v>20250003887CS</v>
      </c>
      <c r="I390" s="72">
        <f t="shared" ca="1" si="46"/>
        <v>13</v>
      </c>
      <c r="J390" s="68"/>
      <c r="K390" s="44" t="str">
        <f t="shared" ref="K390:K453" si="47">IF(C390=130,"COACTIVO",IF(C390=310,"RECURSOS HUMANOS",IF(C390=340,"CONTROL INTERNO DISCIPLINARIO","")))</f>
        <v/>
      </c>
    </row>
    <row r="391" spans="1:11" x14ac:dyDescent="0.3">
      <c r="A391" s="1"/>
      <c r="B391" s="1">
        <f t="shared" ca="1" si="44"/>
        <v>2025</v>
      </c>
      <c r="C391" s="1"/>
      <c r="D391" s="1" t="str">
        <f t="shared" si="45"/>
        <v>000389</v>
      </c>
      <c r="E391" s="17"/>
      <c r="F391" s="1" t="str">
        <f>IF(Tabla1[[#This Row],[FECHA DE ASIGNACIÓN CONSECUTIVO      STICKER]]&lt;&gt;"",TEXT(Tabla1[[#This Row],[FECHA DE ASIGNACIÓN CONSECUTIVO      STICKER]],"MMMM"),"NO SE USO")</f>
        <v>NO SE USO</v>
      </c>
      <c r="H391" s="1" t="str">
        <f t="shared" ca="1" si="43"/>
        <v>20250003897CS</v>
      </c>
      <c r="I391" s="72">
        <f t="shared" ca="1" si="46"/>
        <v>13</v>
      </c>
      <c r="J391" s="68"/>
      <c r="K391" s="44" t="str">
        <f t="shared" si="47"/>
        <v/>
      </c>
    </row>
    <row r="392" spans="1:11" x14ac:dyDescent="0.3">
      <c r="A392" s="1"/>
      <c r="B392" s="1">
        <f t="shared" ca="1" si="44"/>
        <v>2025</v>
      </c>
      <c r="C392" s="1"/>
      <c r="D392" s="1" t="str">
        <f t="shared" si="45"/>
        <v>000390</v>
      </c>
      <c r="E392" s="17"/>
      <c r="F392" s="1" t="str">
        <f>IF(Tabla1[[#This Row],[FECHA DE ASIGNACIÓN CONSECUTIVO      STICKER]]&lt;&gt;"",TEXT(Tabla1[[#This Row],[FECHA DE ASIGNACIÓN CONSECUTIVO      STICKER]],"MMMM"),"NO SE USO")</f>
        <v>NO SE USO</v>
      </c>
      <c r="H392" s="1" t="str">
        <f t="shared" ca="1" si="43"/>
        <v>20250003907CS</v>
      </c>
      <c r="I392" s="72">
        <f t="shared" ca="1" si="46"/>
        <v>13</v>
      </c>
      <c r="J392" s="68"/>
      <c r="K392" s="44" t="str">
        <f t="shared" si="47"/>
        <v/>
      </c>
    </row>
    <row r="393" spans="1:11" x14ac:dyDescent="0.3">
      <c r="A393" s="1"/>
      <c r="B393" s="1">
        <f t="shared" ca="1" si="44"/>
        <v>2025</v>
      </c>
      <c r="C393" s="1"/>
      <c r="D393" s="1" t="str">
        <f t="shared" si="45"/>
        <v>000391</v>
      </c>
      <c r="E393" s="17"/>
      <c r="F393" s="1" t="str">
        <f>IF(Tabla1[[#This Row],[FECHA DE ASIGNACIÓN CONSECUTIVO      STICKER]]&lt;&gt;"",TEXT(Tabla1[[#This Row],[FECHA DE ASIGNACIÓN CONSECUTIVO      STICKER]],"MMMM"),"NO SE USO")</f>
        <v>NO SE USO</v>
      </c>
      <c r="H393" s="1" t="str">
        <f t="shared" ca="1" si="43"/>
        <v>20250003917CS</v>
      </c>
      <c r="I393" s="72">
        <f t="shared" ca="1" si="46"/>
        <v>13</v>
      </c>
      <c r="J393" s="68"/>
      <c r="K393" s="44" t="str">
        <f t="shared" si="47"/>
        <v/>
      </c>
    </row>
    <row r="394" spans="1:11" x14ac:dyDescent="0.3">
      <c r="A394" s="1"/>
      <c r="B394" s="1">
        <f t="shared" ca="1" si="44"/>
        <v>2025</v>
      </c>
      <c r="C394" s="1"/>
      <c r="D394" s="1" t="str">
        <f t="shared" si="45"/>
        <v>000392</v>
      </c>
      <c r="E394" s="17"/>
      <c r="F394" s="1" t="str">
        <f>IF(Tabla1[[#This Row],[FECHA DE ASIGNACIÓN CONSECUTIVO      STICKER]]&lt;&gt;"",TEXT(Tabla1[[#This Row],[FECHA DE ASIGNACIÓN CONSECUTIVO      STICKER]],"MMMM"),"NO SE USO")</f>
        <v>NO SE USO</v>
      </c>
      <c r="H394" s="1" t="str">
        <f t="shared" ca="1" si="43"/>
        <v>20250003927CS</v>
      </c>
      <c r="I394" s="72">
        <f t="shared" ca="1" si="46"/>
        <v>13</v>
      </c>
      <c r="J394" s="68"/>
      <c r="K394" s="44" t="str">
        <f t="shared" si="47"/>
        <v/>
      </c>
    </row>
    <row r="395" spans="1:11" x14ac:dyDescent="0.3">
      <c r="A395" s="1"/>
      <c r="B395" s="1">
        <f t="shared" ca="1" si="44"/>
        <v>2025</v>
      </c>
      <c r="C395" s="1"/>
      <c r="D395" s="1" t="str">
        <f t="shared" si="45"/>
        <v>000393</v>
      </c>
      <c r="E395" s="17"/>
      <c r="F395" s="1" t="str">
        <f>IF(Tabla1[[#This Row],[FECHA DE ASIGNACIÓN CONSECUTIVO      STICKER]]&lt;&gt;"",TEXT(Tabla1[[#This Row],[FECHA DE ASIGNACIÓN CONSECUTIVO      STICKER]],"MMMM"),"NO SE USO")</f>
        <v>NO SE USO</v>
      </c>
      <c r="H395" s="1" t="str">
        <f t="shared" ca="1" si="43"/>
        <v>20250003937CS</v>
      </c>
      <c r="I395" s="72">
        <f t="shared" ca="1" si="46"/>
        <v>13</v>
      </c>
      <c r="J395" s="68"/>
      <c r="K395" s="44" t="str">
        <f t="shared" si="47"/>
        <v/>
      </c>
    </row>
    <row r="396" spans="1:11" x14ac:dyDescent="0.3">
      <c r="A396" s="1"/>
      <c r="B396" s="1">
        <f t="shared" ca="1" si="44"/>
        <v>2025</v>
      </c>
      <c r="C396" s="1"/>
      <c r="D396" s="1" t="str">
        <f t="shared" si="45"/>
        <v>000394</v>
      </c>
      <c r="E396" s="17"/>
      <c r="F396" s="1" t="str">
        <f>IF(Tabla1[[#This Row],[FECHA DE ASIGNACIÓN CONSECUTIVO      STICKER]]&lt;&gt;"",TEXT(Tabla1[[#This Row],[FECHA DE ASIGNACIÓN CONSECUTIVO      STICKER]],"MMMM"),"NO SE USO")</f>
        <v>NO SE USO</v>
      </c>
      <c r="H396" s="1" t="str">
        <f t="shared" ca="1" si="43"/>
        <v>20250003947CS</v>
      </c>
      <c r="I396" s="72">
        <f t="shared" ca="1" si="46"/>
        <v>13</v>
      </c>
      <c r="J396" s="68"/>
      <c r="K396" s="44" t="str">
        <f t="shared" si="47"/>
        <v/>
      </c>
    </row>
    <row r="397" spans="1:11" x14ac:dyDescent="0.3">
      <c r="A397" s="1"/>
      <c r="B397" s="1">
        <f t="shared" ca="1" si="44"/>
        <v>2025</v>
      </c>
      <c r="C397" s="1"/>
      <c r="D397" s="1" t="str">
        <f t="shared" si="45"/>
        <v>000395</v>
      </c>
      <c r="E397" s="17"/>
      <c r="F397" s="1" t="str">
        <f>IF(Tabla1[[#This Row],[FECHA DE ASIGNACIÓN CONSECUTIVO      STICKER]]&lt;&gt;"",TEXT(Tabla1[[#This Row],[FECHA DE ASIGNACIÓN CONSECUTIVO      STICKER]],"MMMM"),"NO SE USO")</f>
        <v>NO SE USO</v>
      </c>
      <c r="H397" s="1" t="str">
        <f t="shared" ca="1" si="43"/>
        <v>20250003957CS</v>
      </c>
      <c r="I397" s="72">
        <f t="shared" ca="1" si="46"/>
        <v>13</v>
      </c>
      <c r="J397" s="68"/>
      <c r="K397" s="44" t="str">
        <f t="shared" si="47"/>
        <v/>
      </c>
    </row>
    <row r="398" spans="1:11" x14ac:dyDescent="0.3">
      <c r="A398" s="1"/>
      <c r="B398" s="1">
        <f t="shared" ca="1" si="44"/>
        <v>2025</v>
      </c>
      <c r="C398" s="1"/>
      <c r="D398" s="1" t="str">
        <f t="shared" si="45"/>
        <v>000396</v>
      </c>
      <c r="E398" s="17"/>
      <c r="F398" s="1" t="str">
        <f>IF(Tabla1[[#This Row],[FECHA DE ASIGNACIÓN CONSECUTIVO      STICKER]]&lt;&gt;"",TEXT(Tabla1[[#This Row],[FECHA DE ASIGNACIÓN CONSECUTIVO      STICKER]],"MMMM"),"NO SE USO")</f>
        <v>NO SE USO</v>
      </c>
      <c r="H398" s="1" t="str">
        <f t="shared" ca="1" si="43"/>
        <v>20250003967CS</v>
      </c>
      <c r="I398" s="72">
        <f t="shared" ca="1" si="46"/>
        <v>13</v>
      </c>
      <c r="J398" s="68"/>
      <c r="K398" s="67" t="str">
        <f t="shared" si="47"/>
        <v/>
      </c>
    </row>
    <row r="399" spans="1:11" x14ac:dyDescent="0.3">
      <c r="A399" s="1"/>
      <c r="B399" s="1">
        <f t="shared" ref="B399:B406" ca="1" si="48">YEAR(TODAY())</f>
        <v>2025</v>
      </c>
      <c r="C399" s="1"/>
      <c r="D399" s="1" t="str">
        <f t="shared" ref="D399:D406" si="49">TEXT(IF(D398="CONSECUTIVO",0,D398+1),"000000")</f>
        <v>000397</v>
      </c>
      <c r="E399" s="17"/>
      <c r="F399" s="1" t="str">
        <f>IF(Tabla1[[#This Row],[FECHA DE ASIGNACIÓN CONSECUTIVO      STICKER]]&lt;&gt;"",TEXT(Tabla1[[#This Row],[FECHA DE ASIGNACIÓN CONSECUTIVO      STICKER]],"MMMM"),"NO SE USO")</f>
        <v>NO SE USO</v>
      </c>
      <c r="H399" s="1" t="str">
        <f t="shared" ca="1" si="43"/>
        <v>20250003977CS</v>
      </c>
      <c r="I399" s="72">
        <f t="shared" ref="I399:I406" ca="1" si="50">LEN(H399)</f>
        <v>13</v>
      </c>
      <c r="J399" s="68"/>
      <c r="K399" s="44" t="str">
        <f t="shared" si="47"/>
        <v/>
      </c>
    </row>
    <row r="400" spans="1:11" x14ac:dyDescent="0.3">
      <c r="A400" s="1"/>
      <c r="B400" s="1">
        <f t="shared" ca="1" si="48"/>
        <v>2025</v>
      </c>
      <c r="C400" s="1"/>
      <c r="D400" s="1" t="str">
        <f t="shared" si="49"/>
        <v>000398</v>
      </c>
      <c r="E400" s="17"/>
      <c r="F400" s="1" t="str">
        <f>IF(Tabla1[[#This Row],[FECHA DE ASIGNACIÓN CONSECUTIVO      STICKER]]&lt;&gt;"",TEXT(Tabla1[[#This Row],[FECHA DE ASIGNACIÓN CONSECUTIVO      STICKER]],"MMMM"),"NO SE USO")</f>
        <v>NO SE USO</v>
      </c>
      <c r="H400" s="1" t="str">
        <f t="shared" ca="1" si="43"/>
        <v>20250003987CS</v>
      </c>
      <c r="I400" s="72">
        <f t="shared" ca="1" si="50"/>
        <v>13</v>
      </c>
      <c r="J400" s="68"/>
      <c r="K400" s="44" t="str">
        <f t="shared" si="47"/>
        <v/>
      </c>
    </row>
    <row r="401" spans="1:11" x14ac:dyDescent="0.3">
      <c r="A401" s="1"/>
      <c r="B401" s="1">
        <f t="shared" ca="1" si="48"/>
        <v>2025</v>
      </c>
      <c r="C401" s="1"/>
      <c r="D401" s="1" t="str">
        <f t="shared" si="49"/>
        <v>000399</v>
      </c>
      <c r="E401" s="17"/>
      <c r="F401" s="1" t="str">
        <f>IF(Tabla1[[#This Row],[FECHA DE ASIGNACIÓN CONSECUTIVO      STICKER]]&lt;&gt;"",TEXT(Tabla1[[#This Row],[FECHA DE ASIGNACIÓN CONSECUTIVO      STICKER]],"MMMM"),"NO SE USO")</f>
        <v>NO SE USO</v>
      </c>
      <c r="H401" s="1" t="str">
        <f t="shared" ca="1" si="43"/>
        <v>20250003997CS</v>
      </c>
      <c r="I401" s="72">
        <f t="shared" ca="1" si="50"/>
        <v>13</v>
      </c>
      <c r="J401" s="68"/>
      <c r="K401" s="44" t="str">
        <f t="shared" si="47"/>
        <v/>
      </c>
    </row>
    <row r="402" spans="1:11" x14ac:dyDescent="0.3">
      <c r="A402" s="1"/>
      <c r="B402" s="1">
        <f t="shared" ca="1" si="48"/>
        <v>2025</v>
      </c>
      <c r="C402" s="1"/>
      <c r="D402" s="1" t="str">
        <f t="shared" si="49"/>
        <v>000400</v>
      </c>
      <c r="E402" s="17"/>
      <c r="F402" s="1" t="str">
        <f>IF(Tabla1[[#This Row],[FECHA DE ASIGNACIÓN CONSECUTIVO      STICKER]]&lt;&gt;"",TEXT(Tabla1[[#This Row],[FECHA DE ASIGNACIÓN CONSECUTIVO      STICKER]],"MMMM"),"NO SE USO")</f>
        <v>NO SE USO</v>
      </c>
      <c r="H402" s="1" t="str">
        <f t="shared" ca="1" si="43"/>
        <v>20250004007CS</v>
      </c>
      <c r="I402" s="72">
        <f t="shared" ca="1" si="50"/>
        <v>13</v>
      </c>
      <c r="J402" s="68"/>
      <c r="K402" s="44" t="str">
        <f t="shared" si="47"/>
        <v/>
      </c>
    </row>
    <row r="403" spans="1:11" x14ac:dyDescent="0.3">
      <c r="A403" s="1"/>
      <c r="B403" s="1">
        <f t="shared" ca="1" si="48"/>
        <v>2025</v>
      </c>
      <c r="C403" s="1"/>
      <c r="D403" s="1" t="str">
        <f t="shared" si="49"/>
        <v>000401</v>
      </c>
      <c r="E403" s="17"/>
      <c r="F403" s="1" t="str">
        <f>IF(Tabla1[[#This Row],[FECHA DE ASIGNACIÓN CONSECUTIVO      STICKER]]&lt;&gt;"",TEXT(Tabla1[[#This Row],[FECHA DE ASIGNACIÓN CONSECUTIVO      STICKER]],"MMMM"),"NO SE USO")</f>
        <v>NO SE USO</v>
      </c>
      <c r="H403" s="1" t="str">
        <f t="shared" ca="1" si="43"/>
        <v>20250004017CS</v>
      </c>
      <c r="I403" s="72">
        <f t="shared" ca="1" si="50"/>
        <v>13</v>
      </c>
      <c r="J403" s="68"/>
      <c r="K403" s="44" t="str">
        <f t="shared" si="47"/>
        <v/>
      </c>
    </row>
    <row r="404" spans="1:11" x14ac:dyDescent="0.3">
      <c r="A404" s="1"/>
      <c r="B404" s="1">
        <f t="shared" ca="1" si="48"/>
        <v>2025</v>
      </c>
      <c r="C404" s="1"/>
      <c r="D404" s="1" t="str">
        <f t="shared" si="49"/>
        <v>000402</v>
      </c>
      <c r="E404" s="17"/>
      <c r="F404" s="1" t="str">
        <f>IF(Tabla1[[#This Row],[FECHA DE ASIGNACIÓN CONSECUTIVO      STICKER]]&lt;&gt;"",TEXT(Tabla1[[#This Row],[FECHA DE ASIGNACIÓN CONSECUTIVO      STICKER]],"MMMM"),"NO SE USO")</f>
        <v>NO SE USO</v>
      </c>
      <c r="H404" s="1" t="str">
        <f t="shared" ca="1" si="43"/>
        <v>20250004027CS</v>
      </c>
      <c r="I404" s="72">
        <f t="shared" ca="1" si="50"/>
        <v>13</v>
      </c>
      <c r="J404" s="68"/>
      <c r="K404" s="44" t="str">
        <f t="shared" si="47"/>
        <v/>
      </c>
    </row>
    <row r="405" spans="1:11" x14ac:dyDescent="0.3">
      <c r="A405" s="1"/>
      <c r="B405" s="1">
        <f t="shared" ca="1" si="48"/>
        <v>2025</v>
      </c>
      <c r="C405" s="1"/>
      <c r="D405" s="1" t="str">
        <f t="shared" si="49"/>
        <v>000403</v>
      </c>
      <c r="E405" s="17"/>
      <c r="F405" s="1" t="str">
        <f>IF(Tabla1[[#This Row],[FECHA DE ASIGNACIÓN CONSECUTIVO      STICKER]]&lt;&gt;"",TEXT(Tabla1[[#This Row],[FECHA DE ASIGNACIÓN CONSECUTIVO      STICKER]],"MMMM"),"NO SE USO")</f>
        <v>NO SE USO</v>
      </c>
      <c r="H405" s="1" t="str">
        <f t="shared" ca="1" si="43"/>
        <v>20250004037CS</v>
      </c>
      <c r="I405" s="72">
        <f t="shared" ca="1" si="50"/>
        <v>13</v>
      </c>
      <c r="J405" s="68"/>
      <c r="K405" s="44" t="str">
        <f t="shared" si="47"/>
        <v/>
      </c>
    </row>
    <row r="406" spans="1:11" x14ac:dyDescent="0.3">
      <c r="A406" s="1"/>
      <c r="B406" s="1">
        <f t="shared" ca="1" si="48"/>
        <v>2025</v>
      </c>
      <c r="C406" s="1"/>
      <c r="D406" s="1" t="str">
        <f t="shared" si="49"/>
        <v>000404</v>
      </c>
      <c r="E406" s="17"/>
      <c r="F406" s="1" t="str">
        <f>IF(Tabla1[[#This Row],[FECHA DE ASIGNACIÓN CONSECUTIVO      STICKER]]&lt;&gt;"",TEXT(Tabla1[[#This Row],[FECHA DE ASIGNACIÓN CONSECUTIVO      STICKER]],"MMMM"),"NO SE USO")</f>
        <v>NO SE USO</v>
      </c>
      <c r="H406" s="1" t="str">
        <f t="shared" ca="1" si="43"/>
        <v>20250004047CS</v>
      </c>
      <c r="I406" s="72">
        <f t="shared" ca="1" si="50"/>
        <v>13</v>
      </c>
      <c r="J406" s="68"/>
      <c r="K406" s="67" t="str">
        <f t="shared" si="47"/>
        <v/>
      </c>
    </row>
    <row r="407" spans="1:11" x14ac:dyDescent="0.3">
      <c r="A407" s="1"/>
      <c r="B407" s="1">
        <f t="shared" ref="B407:B419" ca="1" si="51">YEAR(TODAY())</f>
        <v>2025</v>
      </c>
      <c r="C407" s="1"/>
      <c r="D407" s="1" t="str">
        <f t="shared" ref="D407:D419" si="52">TEXT(IF(D406="CONSECUTIVO",0,D406+1),"000000")</f>
        <v>000405</v>
      </c>
      <c r="E407" s="17"/>
      <c r="F407" s="1" t="str">
        <f>IF(Tabla1[[#This Row],[FECHA DE ASIGNACIÓN CONSECUTIVO      STICKER]]&lt;&gt;"",TEXT(Tabla1[[#This Row],[FECHA DE ASIGNACIÓN CONSECUTIVO      STICKER]],"MMMM"),"NO SE USO")</f>
        <v>NO SE USO</v>
      </c>
      <c r="H407" s="1" t="str">
        <f t="shared" ca="1" si="43"/>
        <v>20250004057CS</v>
      </c>
      <c r="I407" s="72">
        <f t="shared" ref="I407:I419" ca="1" si="53">LEN(H407)</f>
        <v>13</v>
      </c>
      <c r="J407" s="68"/>
      <c r="K407" s="44" t="str">
        <f t="shared" si="47"/>
        <v/>
      </c>
    </row>
    <row r="408" spans="1:11" x14ac:dyDescent="0.3">
      <c r="A408" s="1"/>
      <c r="B408" s="1">
        <f t="shared" ca="1" si="51"/>
        <v>2025</v>
      </c>
      <c r="C408" s="1"/>
      <c r="D408" s="1" t="str">
        <f t="shared" si="52"/>
        <v>000406</v>
      </c>
      <c r="E408" s="17"/>
      <c r="F408" s="1" t="str">
        <f>IF(Tabla1[[#This Row],[FECHA DE ASIGNACIÓN CONSECUTIVO      STICKER]]&lt;&gt;"",TEXT(Tabla1[[#This Row],[FECHA DE ASIGNACIÓN CONSECUTIVO      STICKER]],"MMMM"),"NO SE USO")</f>
        <v>NO SE USO</v>
      </c>
      <c r="H408" s="1" t="str">
        <f t="shared" ca="1" si="43"/>
        <v>20250004067CS</v>
      </c>
      <c r="I408" s="72">
        <f t="shared" ca="1" si="53"/>
        <v>13</v>
      </c>
      <c r="J408" s="68"/>
      <c r="K408" s="44" t="str">
        <f t="shared" si="47"/>
        <v/>
      </c>
    </row>
    <row r="409" spans="1:11" x14ac:dyDescent="0.3">
      <c r="A409" s="1"/>
      <c r="B409" s="1">
        <f t="shared" ca="1" si="51"/>
        <v>2025</v>
      </c>
      <c r="C409" s="1"/>
      <c r="D409" s="1" t="str">
        <f t="shared" si="52"/>
        <v>000407</v>
      </c>
      <c r="E409" s="17"/>
      <c r="F409" s="1" t="str">
        <f>IF(Tabla1[[#This Row],[FECHA DE ASIGNACIÓN CONSECUTIVO      STICKER]]&lt;&gt;"",TEXT(Tabla1[[#This Row],[FECHA DE ASIGNACIÓN CONSECUTIVO      STICKER]],"MMMM"),"NO SE USO")</f>
        <v>NO SE USO</v>
      </c>
      <c r="H409" s="1" t="str">
        <f t="shared" ca="1" si="43"/>
        <v>20250004077CS</v>
      </c>
      <c r="I409" s="72">
        <f t="shared" ca="1" si="53"/>
        <v>13</v>
      </c>
      <c r="J409" s="68"/>
      <c r="K409" s="44" t="str">
        <f t="shared" si="47"/>
        <v/>
      </c>
    </row>
    <row r="410" spans="1:11" x14ac:dyDescent="0.3">
      <c r="A410" s="1"/>
      <c r="B410" s="1">
        <f t="shared" ca="1" si="51"/>
        <v>2025</v>
      </c>
      <c r="C410" s="1"/>
      <c r="D410" s="1" t="str">
        <f t="shared" si="52"/>
        <v>000408</v>
      </c>
      <c r="E410" s="17"/>
      <c r="F410" s="1" t="str">
        <f>IF(Tabla1[[#This Row],[FECHA DE ASIGNACIÓN CONSECUTIVO      STICKER]]&lt;&gt;"",TEXT(Tabla1[[#This Row],[FECHA DE ASIGNACIÓN CONSECUTIVO      STICKER]],"MMMM"),"NO SE USO")</f>
        <v>NO SE USO</v>
      </c>
      <c r="H410" s="1" t="str">
        <f t="shared" ca="1" si="43"/>
        <v>20250004087CS</v>
      </c>
      <c r="I410" s="72">
        <f t="shared" ca="1" si="53"/>
        <v>13</v>
      </c>
      <c r="J410" s="68"/>
      <c r="K410" s="44" t="str">
        <f t="shared" si="47"/>
        <v/>
      </c>
    </row>
    <row r="411" spans="1:11" x14ac:dyDescent="0.3">
      <c r="A411" s="1"/>
      <c r="B411" s="1">
        <f t="shared" ca="1" si="51"/>
        <v>2025</v>
      </c>
      <c r="C411" s="1"/>
      <c r="D411" s="1" t="str">
        <f t="shared" si="52"/>
        <v>000409</v>
      </c>
      <c r="E411" s="17"/>
      <c r="F411" s="1" t="str">
        <f>IF(Tabla1[[#This Row],[FECHA DE ASIGNACIÓN CONSECUTIVO      STICKER]]&lt;&gt;"",TEXT(Tabla1[[#This Row],[FECHA DE ASIGNACIÓN CONSECUTIVO      STICKER]],"MMMM"),"NO SE USO")</f>
        <v>NO SE USO</v>
      </c>
      <c r="H411" s="1" t="str">
        <f t="shared" ca="1" si="43"/>
        <v>20250004097CS</v>
      </c>
      <c r="I411" s="72">
        <f t="shared" ca="1" si="53"/>
        <v>13</v>
      </c>
      <c r="J411" s="68"/>
      <c r="K411" s="44" t="str">
        <f t="shared" si="47"/>
        <v/>
      </c>
    </row>
    <row r="412" spans="1:11" x14ac:dyDescent="0.3">
      <c r="A412" s="1"/>
      <c r="B412" s="1">
        <f t="shared" ca="1" si="51"/>
        <v>2025</v>
      </c>
      <c r="C412" s="1"/>
      <c r="D412" s="1" t="str">
        <f t="shared" si="52"/>
        <v>000410</v>
      </c>
      <c r="E412" s="17"/>
      <c r="F412" s="1" t="str">
        <f>IF(Tabla1[[#This Row],[FECHA DE ASIGNACIÓN CONSECUTIVO      STICKER]]&lt;&gt;"",TEXT(Tabla1[[#This Row],[FECHA DE ASIGNACIÓN CONSECUTIVO      STICKER]],"MMMM"),"NO SE USO")</f>
        <v>NO SE USO</v>
      </c>
      <c r="H412" s="1" t="str">
        <f t="shared" ca="1" si="43"/>
        <v>20250004107CS</v>
      </c>
      <c r="I412" s="72">
        <f t="shared" ca="1" si="53"/>
        <v>13</v>
      </c>
      <c r="J412" s="68"/>
      <c r="K412" s="44" t="str">
        <f t="shared" si="47"/>
        <v/>
      </c>
    </row>
    <row r="413" spans="1:11" x14ac:dyDescent="0.3">
      <c r="A413" s="1"/>
      <c r="B413" s="1">
        <f t="shared" ca="1" si="51"/>
        <v>2025</v>
      </c>
      <c r="C413" s="1"/>
      <c r="D413" s="1" t="str">
        <f t="shared" si="52"/>
        <v>000411</v>
      </c>
      <c r="E413" s="17"/>
      <c r="F413" s="1" t="str">
        <f>IF(Tabla1[[#This Row],[FECHA DE ASIGNACIÓN CONSECUTIVO      STICKER]]&lt;&gt;"",TEXT(Tabla1[[#This Row],[FECHA DE ASIGNACIÓN CONSECUTIVO      STICKER]],"MMMM"),"NO SE USO")</f>
        <v>NO SE USO</v>
      </c>
      <c r="H413" s="1" t="str">
        <f t="shared" ca="1" si="43"/>
        <v>20250004117CS</v>
      </c>
      <c r="I413" s="72">
        <f t="shared" ca="1" si="53"/>
        <v>13</v>
      </c>
      <c r="J413" s="68"/>
      <c r="K413" s="44" t="str">
        <f t="shared" si="47"/>
        <v/>
      </c>
    </row>
    <row r="414" spans="1:11" x14ac:dyDescent="0.3">
      <c r="A414" s="1"/>
      <c r="B414" s="1">
        <f t="shared" ca="1" si="51"/>
        <v>2025</v>
      </c>
      <c r="C414" s="1"/>
      <c r="D414" s="1" t="str">
        <f t="shared" si="52"/>
        <v>000412</v>
      </c>
      <c r="E414" s="17"/>
      <c r="F414" s="1" t="str">
        <f>IF(Tabla1[[#This Row],[FECHA DE ASIGNACIÓN CONSECUTIVO      STICKER]]&lt;&gt;"",TEXT(Tabla1[[#This Row],[FECHA DE ASIGNACIÓN CONSECUTIVO      STICKER]],"MMMM"),"NO SE USO")</f>
        <v>NO SE USO</v>
      </c>
      <c r="H414" s="1" t="str">
        <f t="shared" ca="1" si="43"/>
        <v>20250004127CS</v>
      </c>
      <c r="I414" s="72">
        <f t="shared" ca="1" si="53"/>
        <v>13</v>
      </c>
      <c r="J414" s="68"/>
      <c r="K414" s="44" t="str">
        <f t="shared" si="47"/>
        <v/>
      </c>
    </row>
    <row r="415" spans="1:11" x14ac:dyDescent="0.3">
      <c r="A415" s="1"/>
      <c r="B415" s="1">
        <f t="shared" ca="1" si="51"/>
        <v>2025</v>
      </c>
      <c r="C415" s="1"/>
      <c r="D415" s="1" t="str">
        <f t="shared" si="52"/>
        <v>000413</v>
      </c>
      <c r="E415" s="17"/>
      <c r="F415" s="1" t="str">
        <f>IF(Tabla1[[#This Row],[FECHA DE ASIGNACIÓN CONSECUTIVO      STICKER]]&lt;&gt;"",TEXT(Tabla1[[#This Row],[FECHA DE ASIGNACIÓN CONSECUTIVO      STICKER]],"MMMM"),"NO SE USO")</f>
        <v>NO SE USO</v>
      </c>
      <c r="H415" s="1" t="str">
        <f t="shared" ca="1" si="43"/>
        <v>20250004137CS</v>
      </c>
      <c r="I415" s="72">
        <f t="shared" ca="1" si="53"/>
        <v>13</v>
      </c>
      <c r="J415" s="68"/>
      <c r="K415" s="44" t="str">
        <f t="shared" si="47"/>
        <v/>
      </c>
    </row>
    <row r="416" spans="1:11" x14ac:dyDescent="0.3">
      <c r="A416" s="1"/>
      <c r="B416" s="1">
        <f t="shared" ca="1" si="51"/>
        <v>2025</v>
      </c>
      <c r="C416" s="1"/>
      <c r="D416" s="1" t="str">
        <f t="shared" si="52"/>
        <v>000414</v>
      </c>
      <c r="E416" s="17"/>
      <c r="F416" s="1" t="str">
        <f>IF(Tabla1[[#This Row],[FECHA DE ASIGNACIÓN CONSECUTIVO      STICKER]]&lt;&gt;"",TEXT(Tabla1[[#This Row],[FECHA DE ASIGNACIÓN CONSECUTIVO      STICKER]],"MMMM"),"NO SE USO")</f>
        <v>NO SE USO</v>
      </c>
      <c r="H416" s="1" t="str">
        <f t="shared" ca="1" si="43"/>
        <v>20250004147CS</v>
      </c>
      <c r="I416" s="72">
        <f t="shared" ca="1" si="53"/>
        <v>13</v>
      </c>
      <c r="J416" s="68"/>
      <c r="K416" s="44" t="str">
        <f t="shared" si="47"/>
        <v/>
      </c>
    </row>
    <row r="417" spans="1:11" x14ac:dyDescent="0.3">
      <c r="A417" s="1"/>
      <c r="B417" s="1">
        <f t="shared" ca="1" si="51"/>
        <v>2025</v>
      </c>
      <c r="C417" s="1"/>
      <c r="D417" s="1" t="str">
        <f t="shared" si="52"/>
        <v>000415</v>
      </c>
      <c r="E417" s="17"/>
      <c r="F417" s="1" t="str">
        <f>IF(Tabla1[[#This Row],[FECHA DE ASIGNACIÓN CONSECUTIVO      STICKER]]&lt;&gt;"",TEXT(Tabla1[[#This Row],[FECHA DE ASIGNACIÓN CONSECUTIVO      STICKER]],"MMMM"),"NO SE USO")</f>
        <v>NO SE USO</v>
      </c>
      <c r="H417" s="1" t="str">
        <f t="shared" ca="1" si="43"/>
        <v>20250004157CS</v>
      </c>
      <c r="I417" s="72">
        <f t="shared" ca="1" si="53"/>
        <v>13</v>
      </c>
      <c r="J417" s="68"/>
      <c r="K417" s="44" t="str">
        <f t="shared" si="47"/>
        <v/>
      </c>
    </row>
    <row r="418" spans="1:11" x14ac:dyDescent="0.3">
      <c r="A418" s="1"/>
      <c r="B418" s="1">
        <f t="shared" ca="1" si="51"/>
        <v>2025</v>
      </c>
      <c r="C418" s="1"/>
      <c r="D418" s="1" t="str">
        <f t="shared" si="52"/>
        <v>000416</v>
      </c>
      <c r="E418" s="17"/>
      <c r="F418" s="1" t="str">
        <f>IF(Tabla1[[#This Row],[FECHA DE ASIGNACIÓN CONSECUTIVO      STICKER]]&lt;&gt;"",TEXT(Tabla1[[#This Row],[FECHA DE ASIGNACIÓN CONSECUTIVO      STICKER]],"MMMM"),"NO SE USO")</f>
        <v>NO SE USO</v>
      </c>
      <c r="H418" s="1" t="str">
        <f t="shared" ca="1" si="43"/>
        <v>20250004167CS</v>
      </c>
      <c r="I418" s="72">
        <f t="shared" ca="1" si="53"/>
        <v>13</v>
      </c>
      <c r="J418" s="68"/>
      <c r="K418" s="44" t="str">
        <f t="shared" si="47"/>
        <v/>
      </c>
    </row>
    <row r="419" spans="1:11" x14ac:dyDescent="0.3">
      <c r="A419" s="1"/>
      <c r="B419" s="1">
        <f t="shared" ca="1" si="51"/>
        <v>2025</v>
      </c>
      <c r="C419" s="1"/>
      <c r="D419" s="1" t="str">
        <f t="shared" si="52"/>
        <v>000417</v>
      </c>
      <c r="E419" s="17"/>
      <c r="F419" s="1" t="str">
        <f>IF(Tabla1[[#This Row],[FECHA DE ASIGNACIÓN CONSECUTIVO      STICKER]]&lt;&gt;"",TEXT(Tabla1[[#This Row],[FECHA DE ASIGNACIÓN CONSECUTIVO      STICKER]],"MMMM"),"NO SE USO")</f>
        <v>NO SE USO</v>
      </c>
      <c r="H419" s="1" t="str">
        <f t="shared" ca="1" si="43"/>
        <v>20250004177CS</v>
      </c>
      <c r="I419" s="72">
        <f t="shared" ca="1" si="53"/>
        <v>13</v>
      </c>
      <c r="J419" s="68"/>
      <c r="K419" s="44" t="str">
        <f t="shared" si="47"/>
        <v/>
      </c>
    </row>
    <row r="420" spans="1:11" x14ac:dyDescent="0.3">
      <c r="A420" s="1"/>
      <c r="B420" s="1">
        <f t="shared" ref="B420:B431" ca="1" si="54">YEAR(TODAY())</f>
        <v>2025</v>
      </c>
      <c r="C420" s="1"/>
      <c r="D420" s="1" t="str">
        <f t="shared" ref="D420:D431" si="55">TEXT(IF(D419="CONSECUTIVO",0,D419+1),"000000")</f>
        <v>000418</v>
      </c>
      <c r="E420" s="17"/>
      <c r="F420" s="1" t="str">
        <f>IF(Tabla1[[#This Row],[FECHA DE ASIGNACIÓN CONSECUTIVO      STICKER]]&lt;&gt;"",TEXT(Tabla1[[#This Row],[FECHA DE ASIGNACIÓN CONSECUTIVO      STICKER]],"MMMM"),"NO SE USO")</f>
        <v>NO SE USO</v>
      </c>
      <c r="H420" s="1" t="str">
        <f t="shared" ca="1" si="43"/>
        <v>20250004187CS</v>
      </c>
      <c r="I420" s="72">
        <f t="shared" ref="I420:I431" ca="1" si="56">LEN(H420)</f>
        <v>13</v>
      </c>
      <c r="J420" s="68"/>
      <c r="K420" s="67" t="str">
        <f t="shared" si="47"/>
        <v/>
      </c>
    </row>
    <row r="421" spans="1:11" x14ac:dyDescent="0.3">
      <c r="A421" s="1"/>
      <c r="B421" s="1">
        <f t="shared" ca="1" si="54"/>
        <v>2025</v>
      </c>
      <c r="C421" s="1"/>
      <c r="D421" s="1" t="str">
        <f t="shared" si="55"/>
        <v>000419</v>
      </c>
      <c r="E421" s="17"/>
      <c r="F421" s="1" t="str">
        <f>IF(Tabla1[[#This Row],[FECHA DE ASIGNACIÓN CONSECUTIVO      STICKER]]&lt;&gt;"",TEXT(Tabla1[[#This Row],[FECHA DE ASIGNACIÓN CONSECUTIVO      STICKER]],"MMMM"),"NO SE USO")</f>
        <v>NO SE USO</v>
      </c>
      <c r="H421" s="1" t="str">
        <f t="shared" ca="1" si="43"/>
        <v>20250004197CS</v>
      </c>
      <c r="I421" s="72">
        <f t="shared" ca="1" si="56"/>
        <v>13</v>
      </c>
      <c r="J421" s="68"/>
      <c r="K421" s="67" t="str">
        <f t="shared" si="47"/>
        <v/>
      </c>
    </row>
    <row r="422" spans="1:11" x14ac:dyDescent="0.3">
      <c r="A422" s="1"/>
      <c r="B422" s="1">
        <f t="shared" ca="1" si="54"/>
        <v>2025</v>
      </c>
      <c r="C422" s="1"/>
      <c r="D422" s="1" t="str">
        <f t="shared" si="55"/>
        <v>000420</v>
      </c>
      <c r="E422" s="17"/>
      <c r="F422" s="1" t="str">
        <f>IF(Tabla1[[#This Row],[FECHA DE ASIGNACIÓN CONSECUTIVO      STICKER]]&lt;&gt;"",TEXT(Tabla1[[#This Row],[FECHA DE ASIGNACIÓN CONSECUTIVO      STICKER]],"MMMM"),"NO SE USO")</f>
        <v>NO SE USO</v>
      </c>
      <c r="H422" s="1" t="str">
        <f t="shared" ca="1" si="43"/>
        <v>20250004207CS</v>
      </c>
      <c r="I422" s="72">
        <f t="shared" ca="1" si="56"/>
        <v>13</v>
      </c>
      <c r="J422" s="68"/>
      <c r="K422" s="67" t="str">
        <f t="shared" si="47"/>
        <v/>
      </c>
    </row>
    <row r="423" spans="1:11" x14ac:dyDescent="0.3">
      <c r="A423" s="1"/>
      <c r="B423" s="1">
        <f t="shared" ca="1" si="54"/>
        <v>2025</v>
      </c>
      <c r="C423" s="1"/>
      <c r="D423" s="1" t="str">
        <f t="shared" si="55"/>
        <v>000421</v>
      </c>
      <c r="E423" s="17"/>
      <c r="F423" s="1" t="str">
        <f>IF(Tabla1[[#This Row],[FECHA DE ASIGNACIÓN CONSECUTIVO      STICKER]]&lt;&gt;"",TEXT(Tabla1[[#This Row],[FECHA DE ASIGNACIÓN CONSECUTIVO      STICKER]],"MMMM"),"NO SE USO")</f>
        <v>NO SE USO</v>
      </c>
      <c r="H423" s="1" t="str">
        <f t="shared" ca="1" si="43"/>
        <v>20250004217CS</v>
      </c>
      <c r="I423" s="72">
        <f t="shared" ca="1" si="56"/>
        <v>13</v>
      </c>
      <c r="J423" s="66"/>
      <c r="K423" s="67" t="str">
        <f t="shared" si="47"/>
        <v/>
      </c>
    </row>
    <row r="424" spans="1:11" x14ac:dyDescent="0.3">
      <c r="A424" s="1"/>
      <c r="B424" s="1">
        <f t="shared" ca="1" si="54"/>
        <v>2025</v>
      </c>
      <c r="C424" s="1"/>
      <c r="D424" s="1" t="str">
        <f t="shared" si="55"/>
        <v>000422</v>
      </c>
      <c r="E424" s="17"/>
      <c r="F424" s="1" t="str">
        <f>IF(Tabla1[[#This Row],[FECHA DE ASIGNACIÓN CONSECUTIVO      STICKER]]&lt;&gt;"",TEXT(Tabla1[[#This Row],[FECHA DE ASIGNACIÓN CONSECUTIVO      STICKER]],"MMMM"),"NO SE USO")</f>
        <v>NO SE USO</v>
      </c>
      <c r="H424" s="1" t="str">
        <f t="shared" ca="1" si="43"/>
        <v>20250004227CS</v>
      </c>
      <c r="I424" s="72">
        <f t="shared" ca="1" si="56"/>
        <v>13</v>
      </c>
      <c r="J424" s="66"/>
      <c r="K424" s="67" t="str">
        <f t="shared" si="47"/>
        <v/>
      </c>
    </row>
    <row r="425" spans="1:11" x14ac:dyDescent="0.3">
      <c r="A425" s="1"/>
      <c r="B425" s="1">
        <f t="shared" ca="1" si="54"/>
        <v>2025</v>
      </c>
      <c r="C425" s="1"/>
      <c r="D425" s="1" t="str">
        <f t="shared" si="55"/>
        <v>000423</v>
      </c>
      <c r="E425" s="17"/>
      <c r="F425" s="1" t="str">
        <f>IF(Tabla1[[#This Row],[FECHA DE ASIGNACIÓN CONSECUTIVO      STICKER]]&lt;&gt;"",TEXT(Tabla1[[#This Row],[FECHA DE ASIGNACIÓN CONSECUTIVO      STICKER]],"MMMM"),"NO SE USO")</f>
        <v>NO SE USO</v>
      </c>
      <c r="H425" s="1" t="str">
        <f t="shared" ca="1" si="43"/>
        <v>20250004237CS</v>
      </c>
      <c r="I425" s="72">
        <f t="shared" ca="1" si="56"/>
        <v>13</v>
      </c>
      <c r="J425" s="66"/>
      <c r="K425" s="67" t="str">
        <f t="shared" si="47"/>
        <v/>
      </c>
    </row>
    <row r="426" spans="1:11" x14ac:dyDescent="0.3">
      <c r="A426" s="1"/>
      <c r="B426" s="1">
        <f t="shared" ca="1" si="54"/>
        <v>2025</v>
      </c>
      <c r="C426" s="1"/>
      <c r="D426" s="1" t="str">
        <f t="shared" si="55"/>
        <v>000424</v>
      </c>
      <c r="E426" s="17"/>
      <c r="F426" s="1" t="str">
        <f>IF(Tabla1[[#This Row],[FECHA DE ASIGNACIÓN CONSECUTIVO      STICKER]]&lt;&gt;"",TEXT(Tabla1[[#This Row],[FECHA DE ASIGNACIÓN CONSECUTIVO      STICKER]],"MMMM"),"NO SE USO")</f>
        <v>NO SE USO</v>
      </c>
      <c r="H426" s="1" t="str">
        <f t="shared" ca="1" si="43"/>
        <v>20250004247CS</v>
      </c>
      <c r="I426" s="72">
        <f t="shared" ca="1" si="56"/>
        <v>13</v>
      </c>
      <c r="J426" s="66"/>
      <c r="K426" s="67" t="str">
        <f t="shared" si="47"/>
        <v/>
      </c>
    </row>
    <row r="427" spans="1:11" x14ac:dyDescent="0.3">
      <c r="A427" s="1"/>
      <c r="B427" s="1">
        <f t="shared" ca="1" si="54"/>
        <v>2025</v>
      </c>
      <c r="C427" s="1"/>
      <c r="D427" s="1" t="str">
        <f t="shared" si="55"/>
        <v>000425</v>
      </c>
      <c r="E427" s="17"/>
      <c r="F427" s="1" t="str">
        <f>IF(Tabla1[[#This Row],[FECHA DE ASIGNACIÓN CONSECUTIVO      STICKER]]&lt;&gt;"",TEXT(Tabla1[[#This Row],[FECHA DE ASIGNACIÓN CONSECUTIVO      STICKER]],"MMMM"),"NO SE USO")</f>
        <v>NO SE USO</v>
      </c>
      <c r="H427" s="1" t="str">
        <f t="shared" ca="1" si="43"/>
        <v>20250004257CS</v>
      </c>
      <c r="I427" s="72">
        <f t="shared" ca="1" si="56"/>
        <v>13</v>
      </c>
      <c r="J427" s="66"/>
      <c r="K427" s="67" t="str">
        <f t="shared" si="47"/>
        <v/>
      </c>
    </row>
    <row r="428" spans="1:11" x14ac:dyDescent="0.3">
      <c r="A428" s="1"/>
      <c r="B428" s="1">
        <f t="shared" ca="1" si="54"/>
        <v>2025</v>
      </c>
      <c r="C428" s="1"/>
      <c r="D428" s="1" t="str">
        <f t="shared" si="55"/>
        <v>000426</v>
      </c>
      <c r="E428" s="17"/>
      <c r="F428" s="1" t="str">
        <f>IF(Tabla1[[#This Row],[FECHA DE ASIGNACIÓN CONSECUTIVO      STICKER]]&lt;&gt;"",TEXT(Tabla1[[#This Row],[FECHA DE ASIGNACIÓN CONSECUTIVO      STICKER]],"MMMM"),"NO SE USO")</f>
        <v>NO SE USO</v>
      </c>
      <c r="H428" s="1" t="str">
        <f t="shared" ca="1" si="43"/>
        <v>20250004267CS</v>
      </c>
      <c r="I428" s="72">
        <f t="shared" ca="1" si="56"/>
        <v>13</v>
      </c>
      <c r="J428" s="66"/>
      <c r="K428" s="67" t="str">
        <f t="shared" si="47"/>
        <v/>
      </c>
    </row>
    <row r="429" spans="1:11" x14ac:dyDescent="0.3">
      <c r="A429" s="1"/>
      <c r="B429" s="1">
        <f t="shared" ca="1" si="54"/>
        <v>2025</v>
      </c>
      <c r="C429" s="1"/>
      <c r="D429" s="1" t="str">
        <f t="shared" si="55"/>
        <v>000427</v>
      </c>
      <c r="E429" s="17"/>
      <c r="F429" s="1" t="str">
        <f>IF(Tabla1[[#This Row],[FECHA DE ASIGNACIÓN CONSECUTIVO      STICKER]]&lt;&gt;"",TEXT(Tabla1[[#This Row],[FECHA DE ASIGNACIÓN CONSECUTIVO      STICKER]],"MMMM"),"NO SE USO")</f>
        <v>NO SE USO</v>
      </c>
      <c r="H429" s="1" t="str">
        <f t="shared" ca="1" si="43"/>
        <v>20250004277CS</v>
      </c>
      <c r="I429" s="72">
        <f t="shared" ca="1" si="56"/>
        <v>13</v>
      </c>
      <c r="J429" s="66"/>
      <c r="K429" s="67" t="str">
        <f t="shared" si="47"/>
        <v/>
      </c>
    </row>
    <row r="430" spans="1:11" x14ac:dyDescent="0.3">
      <c r="A430" s="1"/>
      <c r="B430" s="1">
        <f t="shared" ca="1" si="54"/>
        <v>2025</v>
      </c>
      <c r="C430" s="1"/>
      <c r="D430" s="1" t="str">
        <f t="shared" si="55"/>
        <v>000428</v>
      </c>
      <c r="E430" s="17"/>
      <c r="F430" s="1" t="str">
        <f>IF(Tabla1[[#This Row],[FECHA DE ASIGNACIÓN CONSECUTIVO      STICKER]]&lt;&gt;"",TEXT(Tabla1[[#This Row],[FECHA DE ASIGNACIÓN CONSECUTIVO      STICKER]],"MMMM"),"NO SE USO")</f>
        <v>NO SE USO</v>
      </c>
      <c r="H430" s="1" t="str">
        <f t="shared" ca="1" si="43"/>
        <v>20250004287CS</v>
      </c>
      <c r="I430" s="72">
        <f t="shared" ca="1" si="56"/>
        <v>13</v>
      </c>
      <c r="J430" s="68"/>
      <c r="K430" s="67" t="str">
        <f t="shared" si="47"/>
        <v/>
      </c>
    </row>
    <row r="431" spans="1:11" x14ac:dyDescent="0.3">
      <c r="A431" s="1"/>
      <c r="B431" s="1">
        <f t="shared" ca="1" si="54"/>
        <v>2025</v>
      </c>
      <c r="C431" s="1"/>
      <c r="D431" s="1" t="str">
        <f t="shared" si="55"/>
        <v>000429</v>
      </c>
      <c r="E431" s="17"/>
      <c r="F431" s="1" t="str">
        <f>IF(Tabla1[[#This Row],[FECHA DE ASIGNACIÓN CONSECUTIVO      STICKER]]&lt;&gt;"",TEXT(Tabla1[[#This Row],[FECHA DE ASIGNACIÓN CONSECUTIVO      STICKER]],"MMMM"),"NO SE USO")</f>
        <v>NO SE USO</v>
      </c>
      <c r="H431" s="1" t="str">
        <f t="shared" ca="1" si="43"/>
        <v>20250004297CS</v>
      </c>
      <c r="I431" s="72">
        <f t="shared" ca="1" si="56"/>
        <v>13</v>
      </c>
      <c r="J431" s="68"/>
      <c r="K431" s="67" t="str">
        <f t="shared" si="47"/>
        <v/>
      </c>
    </row>
    <row r="432" spans="1:11" x14ac:dyDescent="0.3">
      <c r="A432" s="1"/>
      <c r="B432" s="1">
        <f t="shared" ref="B432:B438" ca="1" si="57">YEAR(TODAY())</f>
        <v>2025</v>
      </c>
      <c r="C432" s="1"/>
      <c r="D432" s="1" t="str">
        <f t="shared" ref="D432:D438" si="58">TEXT(IF(D431="CONSECUTIVO",0,D431+1),"000000")</f>
        <v>000430</v>
      </c>
      <c r="E432" s="17"/>
      <c r="F432" s="1" t="str">
        <f>IF(Tabla1[[#This Row],[FECHA DE ASIGNACIÓN CONSECUTIVO      STICKER]]&lt;&gt;"",TEXT(Tabla1[[#This Row],[FECHA DE ASIGNACIÓN CONSECUTIVO      STICKER]],"MMMM"),"NO SE USO")</f>
        <v>NO SE USO</v>
      </c>
      <c r="H432" s="1" t="str">
        <f t="shared" ca="1" si="43"/>
        <v>20250004307CS</v>
      </c>
      <c r="I432" s="72">
        <f t="shared" ref="I432:I438" ca="1" si="59">LEN(H432)</f>
        <v>13</v>
      </c>
      <c r="J432" s="68"/>
      <c r="K432" s="44" t="str">
        <f t="shared" si="47"/>
        <v/>
      </c>
    </row>
    <row r="433" spans="1:11" x14ac:dyDescent="0.3">
      <c r="A433" s="1"/>
      <c r="B433" s="1">
        <f t="shared" ca="1" si="57"/>
        <v>2025</v>
      </c>
      <c r="C433" s="1"/>
      <c r="D433" s="1" t="str">
        <f t="shared" si="58"/>
        <v>000431</v>
      </c>
      <c r="E433" s="17"/>
      <c r="F433" s="1" t="str">
        <f>IF(Tabla1[[#This Row],[FECHA DE ASIGNACIÓN CONSECUTIVO      STICKER]]&lt;&gt;"",TEXT(Tabla1[[#This Row],[FECHA DE ASIGNACIÓN CONSECUTIVO      STICKER]],"MMMM"),"NO SE USO")</f>
        <v>NO SE USO</v>
      </c>
      <c r="H433" s="1" t="str">
        <f t="shared" ca="1" si="43"/>
        <v>20250004317CS</v>
      </c>
      <c r="I433" s="72">
        <f t="shared" ca="1" si="59"/>
        <v>13</v>
      </c>
      <c r="J433" s="68"/>
      <c r="K433" s="44" t="str">
        <f t="shared" si="47"/>
        <v/>
      </c>
    </row>
    <row r="434" spans="1:11" x14ac:dyDescent="0.3">
      <c r="A434" s="1"/>
      <c r="B434" s="1">
        <f t="shared" ca="1" si="57"/>
        <v>2025</v>
      </c>
      <c r="C434" s="1"/>
      <c r="D434" s="1" t="str">
        <f t="shared" si="58"/>
        <v>000432</v>
      </c>
      <c r="E434" s="17"/>
      <c r="F434" s="1" t="str">
        <f>IF(Tabla1[[#This Row],[FECHA DE ASIGNACIÓN CONSECUTIVO      STICKER]]&lt;&gt;"",TEXT(Tabla1[[#This Row],[FECHA DE ASIGNACIÓN CONSECUTIVO      STICKER]],"MMMM"),"NO SE USO")</f>
        <v>NO SE USO</v>
      </c>
      <c r="H434" s="1" t="str">
        <f t="shared" ca="1" si="43"/>
        <v>20250004327CS</v>
      </c>
      <c r="I434" s="72">
        <f t="shared" ca="1" si="59"/>
        <v>13</v>
      </c>
      <c r="J434" s="68"/>
      <c r="K434" s="44" t="str">
        <f t="shared" si="47"/>
        <v/>
      </c>
    </row>
    <row r="435" spans="1:11" x14ac:dyDescent="0.3">
      <c r="A435" s="1"/>
      <c r="B435" s="1">
        <f t="shared" ca="1" si="57"/>
        <v>2025</v>
      </c>
      <c r="C435" s="1"/>
      <c r="D435" s="1" t="str">
        <f t="shared" si="58"/>
        <v>000433</v>
      </c>
      <c r="E435" s="17"/>
      <c r="F435" s="1" t="str">
        <f>IF(Tabla1[[#This Row],[FECHA DE ASIGNACIÓN CONSECUTIVO      STICKER]]&lt;&gt;"",TEXT(Tabla1[[#This Row],[FECHA DE ASIGNACIÓN CONSECUTIVO      STICKER]],"MMMM"),"NO SE USO")</f>
        <v>NO SE USO</v>
      </c>
      <c r="H435" s="1" t="str">
        <f t="shared" ca="1" si="43"/>
        <v>20250004337CS</v>
      </c>
      <c r="I435" s="72">
        <f t="shared" ca="1" si="59"/>
        <v>13</v>
      </c>
      <c r="J435" s="68"/>
      <c r="K435" s="44" t="str">
        <f t="shared" si="47"/>
        <v/>
      </c>
    </row>
    <row r="436" spans="1:11" x14ac:dyDescent="0.3">
      <c r="A436" s="1"/>
      <c r="B436" s="1">
        <f t="shared" ca="1" si="57"/>
        <v>2025</v>
      </c>
      <c r="C436" s="1"/>
      <c r="D436" s="1" t="str">
        <f t="shared" si="58"/>
        <v>000434</v>
      </c>
      <c r="E436" s="17"/>
      <c r="F436" s="1" t="str">
        <f>IF(Tabla1[[#This Row],[FECHA DE ASIGNACIÓN CONSECUTIVO      STICKER]]&lt;&gt;"",TEXT(Tabla1[[#This Row],[FECHA DE ASIGNACIÓN CONSECUTIVO      STICKER]],"MMMM"),"NO SE USO")</f>
        <v>NO SE USO</v>
      </c>
      <c r="H436" s="1" t="str">
        <f t="shared" ca="1" si="43"/>
        <v>20250004347CS</v>
      </c>
      <c r="I436" s="72">
        <f t="shared" ca="1" si="59"/>
        <v>13</v>
      </c>
      <c r="J436" s="68"/>
      <c r="K436" s="44" t="str">
        <f t="shared" si="47"/>
        <v/>
      </c>
    </row>
    <row r="437" spans="1:11" x14ac:dyDescent="0.3">
      <c r="A437" s="1"/>
      <c r="B437" s="1">
        <f t="shared" ca="1" si="57"/>
        <v>2025</v>
      </c>
      <c r="C437" s="1"/>
      <c r="D437" s="1" t="str">
        <f t="shared" si="58"/>
        <v>000435</v>
      </c>
      <c r="E437" s="17"/>
      <c r="F437" s="1" t="str">
        <f>IF(Tabla1[[#This Row],[FECHA DE ASIGNACIÓN CONSECUTIVO      STICKER]]&lt;&gt;"",TEXT(Tabla1[[#This Row],[FECHA DE ASIGNACIÓN CONSECUTIVO      STICKER]],"MMMM"),"NO SE USO")</f>
        <v>NO SE USO</v>
      </c>
      <c r="H437" s="1" t="str">
        <f t="shared" ca="1" si="43"/>
        <v>20250004357CS</v>
      </c>
      <c r="I437" s="72">
        <f t="shared" ca="1" si="59"/>
        <v>13</v>
      </c>
      <c r="J437" s="68"/>
      <c r="K437" s="44" t="str">
        <f t="shared" si="47"/>
        <v/>
      </c>
    </row>
    <row r="438" spans="1:11" x14ac:dyDescent="0.3">
      <c r="A438" s="1"/>
      <c r="B438" s="1">
        <f t="shared" ca="1" si="57"/>
        <v>2025</v>
      </c>
      <c r="C438" s="1"/>
      <c r="D438" s="1" t="str">
        <f t="shared" si="58"/>
        <v>000436</v>
      </c>
      <c r="E438" s="17"/>
      <c r="F438" s="1" t="str">
        <f>IF(Tabla1[[#This Row],[FECHA DE ASIGNACIÓN CONSECUTIVO      STICKER]]&lt;&gt;"",TEXT(Tabla1[[#This Row],[FECHA DE ASIGNACIÓN CONSECUTIVO      STICKER]],"MMMM"),"NO SE USO")</f>
        <v>NO SE USO</v>
      </c>
      <c r="H438" s="1" t="str">
        <f t="shared" ca="1" si="43"/>
        <v>20250004367CS</v>
      </c>
      <c r="I438" s="72">
        <f t="shared" ca="1" si="59"/>
        <v>13</v>
      </c>
      <c r="J438" s="68"/>
      <c r="K438" s="67" t="str">
        <f t="shared" si="47"/>
        <v/>
      </c>
    </row>
    <row r="439" spans="1:11" x14ac:dyDescent="0.3">
      <c r="A439" s="1"/>
      <c r="B439" s="1">
        <f t="shared" ref="B439:B459" ca="1" si="60">YEAR(TODAY())</f>
        <v>2025</v>
      </c>
      <c r="C439" s="1"/>
      <c r="D439" s="1" t="str">
        <f t="shared" ref="D439:D459" si="61">TEXT(IF(D438="CONSECUTIVO",0,D438+1),"000000")</f>
        <v>000437</v>
      </c>
      <c r="E439" s="17"/>
      <c r="F439" s="1" t="str">
        <f>IF(Tabla1[[#This Row],[FECHA DE ASIGNACIÓN CONSECUTIVO      STICKER]]&lt;&gt;"",TEXT(Tabla1[[#This Row],[FECHA DE ASIGNACIÓN CONSECUTIVO      STICKER]],"MMMM"),"NO SE USO")</f>
        <v>NO SE USO</v>
      </c>
      <c r="H439" s="1" t="str">
        <f t="shared" ca="1" si="43"/>
        <v>20250004377CS</v>
      </c>
      <c r="I439" s="72">
        <f t="shared" ref="I439:I459" ca="1" si="62">LEN(H439)</f>
        <v>13</v>
      </c>
      <c r="J439" s="68"/>
      <c r="K439" s="44" t="str">
        <f t="shared" si="47"/>
        <v/>
      </c>
    </row>
    <row r="440" spans="1:11" x14ac:dyDescent="0.3">
      <c r="A440" s="1"/>
      <c r="B440" s="1">
        <f t="shared" ca="1" si="60"/>
        <v>2025</v>
      </c>
      <c r="C440" s="1"/>
      <c r="D440" s="1" t="str">
        <f t="shared" si="61"/>
        <v>000438</v>
      </c>
      <c r="E440" s="17"/>
      <c r="F440" s="1" t="str">
        <f>IF(Tabla1[[#This Row],[FECHA DE ASIGNACIÓN CONSECUTIVO      STICKER]]&lt;&gt;"",TEXT(Tabla1[[#This Row],[FECHA DE ASIGNACIÓN CONSECUTIVO      STICKER]],"MMMM"),"NO SE USO")</f>
        <v>NO SE USO</v>
      </c>
      <c r="H440" s="1" t="str">
        <f t="shared" ca="1" si="43"/>
        <v>20250004387CS</v>
      </c>
      <c r="I440" s="72">
        <f t="shared" ca="1" si="62"/>
        <v>13</v>
      </c>
      <c r="J440" s="68"/>
      <c r="K440" s="44" t="str">
        <f t="shared" si="47"/>
        <v/>
      </c>
    </row>
    <row r="441" spans="1:11" x14ac:dyDescent="0.3">
      <c r="A441" s="1"/>
      <c r="B441" s="1">
        <f t="shared" ca="1" si="60"/>
        <v>2025</v>
      </c>
      <c r="C441" s="1"/>
      <c r="D441" s="1" t="str">
        <f t="shared" si="61"/>
        <v>000439</v>
      </c>
      <c r="E441" s="17"/>
      <c r="F441" s="1" t="str">
        <f>IF(Tabla1[[#This Row],[FECHA DE ASIGNACIÓN CONSECUTIVO      STICKER]]&lt;&gt;"",TEXT(Tabla1[[#This Row],[FECHA DE ASIGNACIÓN CONSECUTIVO      STICKER]],"MMMM"),"NO SE USO")</f>
        <v>NO SE USO</v>
      </c>
      <c r="H441" s="1" t="str">
        <f t="shared" ca="1" si="43"/>
        <v>20250004397CS</v>
      </c>
      <c r="I441" s="72">
        <f t="shared" ca="1" si="62"/>
        <v>13</v>
      </c>
      <c r="J441" s="68"/>
      <c r="K441" s="44" t="str">
        <f t="shared" si="47"/>
        <v/>
      </c>
    </row>
    <row r="442" spans="1:11" x14ac:dyDescent="0.3">
      <c r="A442" s="1"/>
      <c r="B442" s="1">
        <f t="shared" ca="1" si="60"/>
        <v>2025</v>
      </c>
      <c r="C442" s="1"/>
      <c r="D442" s="1" t="str">
        <f t="shared" si="61"/>
        <v>000440</v>
      </c>
      <c r="E442" s="17"/>
      <c r="F442" s="1" t="str">
        <f>IF(Tabla1[[#This Row],[FECHA DE ASIGNACIÓN CONSECUTIVO      STICKER]]&lt;&gt;"",TEXT(Tabla1[[#This Row],[FECHA DE ASIGNACIÓN CONSECUTIVO      STICKER]],"MMMM"),"NO SE USO")</f>
        <v>NO SE USO</v>
      </c>
      <c r="H442" s="1" t="str">
        <f t="shared" ca="1" si="43"/>
        <v>20250004407CS</v>
      </c>
      <c r="I442" s="72">
        <f t="shared" ca="1" si="62"/>
        <v>13</v>
      </c>
      <c r="J442" s="68"/>
      <c r="K442" s="44" t="str">
        <f t="shared" si="47"/>
        <v/>
      </c>
    </row>
    <row r="443" spans="1:11" x14ac:dyDescent="0.3">
      <c r="A443" s="1"/>
      <c r="B443" s="1">
        <f t="shared" ca="1" si="60"/>
        <v>2025</v>
      </c>
      <c r="C443" s="1"/>
      <c r="D443" s="1" t="str">
        <f t="shared" si="61"/>
        <v>000441</v>
      </c>
      <c r="E443" s="17"/>
      <c r="F443" s="1" t="str">
        <f>IF(Tabla1[[#This Row],[FECHA DE ASIGNACIÓN CONSECUTIVO      STICKER]]&lt;&gt;"",TEXT(Tabla1[[#This Row],[FECHA DE ASIGNACIÓN CONSECUTIVO      STICKER]],"MMMM"),"NO SE USO")</f>
        <v>NO SE USO</v>
      </c>
      <c r="H443" s="1" t="str">
        <f t="shared" ca="1" si="43"/>
        <v>20250004417CS</v>
      </c>
      <c r="I443" s="72">
        <f t="shared" ca="1" si="62"/>
        <v>13</v>
      </c>
      <c r="J443" s="68"/>
      <c r="K443" s="44" t="str">
        <f t="shared" si="47"/>
        <v/>
      </c>
    </row>
    <row r="444" spans="1:11" x14ac:dyDescent="0.3">
      <c r="A444" s="1"/>
      <c r="B444" s="1">
        <f t="shared" ca="1" si="60"/>
        <v>2025</v>
      </c>
      <c r="C444" s="1"/>
      <c r="D444" s="1" t="str">
        <f t="shared" si="61"/>
        <v>000442</v>
      </c>
      <c r="E444" s="17"/>
      <c r="F444" s="1" t="str">
        <f>IF(Tabla1[[#This Row],[FECHA DE ASIGNACIÓN CONSECUTIVO      STICKER]]&lt;&gt;"",TEXT(Tabla1[[#This Row],[FECHA DE ASIGNACIÓN CONSECUTIVO      STICKER]],"MMMM"),"NO SE USO")</f>
        <v>NO SE USO</v>
      </c>
      <c r="H444" s="1" t="str">
        <f t="shared" ca="1" si="43"/>
        <v>20250004427CS</v>
      </c>
      <c r="I444" s="72">
        <f t="shared" ca="1" si="62"/>
        <v>13</v>
      </c>
      <c r="J444" s="68"/>
      <c r="K444" s="44" t="str">
        <f t="shared" si="47"/>
        <v/>
      </c>
    </row>
    <row r="445" spans="1:11" x14ac:dyDescent="0.3">
      <c r="A445" s="1"/>
      <c r="B445" s="1">
        <f t="shared" ca="1" si="60"/>
        <v>2025</v>
      </c>
      <c r="C445" s="1"/>
      <c r="D445" s="1" t="str">
        <f t="shared" si="61"/>
        <v>000443</v>
      </c>
      <c r="E445" s="17"/>
      <c r="F445" s="1" t="str">
        <f>IF(Tabla1[[#This Row],[FECHA DE ASIGNACIÓN CONSECUTIVO      STICKER]]&lt;&gt;"",TEXT(Tabla1[[#This Row],[FECHA DE ASIGNACIÓN CONSECUTIVO      STICKER]],"MMMM"),"NO SE USO")</f>
        <v>NO SE USO</v>
      </c>
      <c r="H445" s="1" t="str">
        <f t="shared" ca="1" si="43"/>
        <v>20250004437CS</v>
      </c>
      <c r="I445" s="72">
        <f t="shared" ca="1" si="62"/>
        <v>13</v>
      </c>
      <c r="J445" s="68"/>
      <c r="K445" s="44" t="str">
        <f t="shared" si="47"/>
        <v/>
      </c>
    </row>
    <row r="446" spans="1:11" x14ac:dyDescent="0.3">
      <c r="A446" s="1"/>
      <c r="B446" s="1">
        <f t="shared" ca="1" si="60"/>
        <v>2025</v>
      </c>
      <c r="C446" s="1"/>
      <c r="D446" s="1" t="str">
        <f t="shared" si="61"/>
        <v>000444</v>
      </c>
      <c r="E446" s="17"/>
      <c r="F446" s="1" t="str">
        <f>IF(Tabla1[[#This Row],[FECHA DE ASIGNACIÓN CONSECUTIVO      STICKER]]&lt;&gt;"",TEXT(Tabla1[[#This Row],[FECHA DE ASIGNACIÓN CONSECUTIVO      STICKER]],"MMMM"),"NO SE USO")</f>
        <v>NO SE USO</v>
      </c>
      <c r="H446" s="1" t="str">
        <f t="shared" ca="1" si="43"/>
        <v>20250004447CS</v>
      </c>
      <c r="I446" s="72">
        <f t="shared" ca="1" si="62"/>
        <v>13</v>
      </c>
      <c r="J446" s="68"/>
      <c r="K446" s="44" t="str">
        <f t="shared" si="47"/>
        <v/>
      </c>
    </row>
    <row r="447" spans="1:11" x14ac:dyDescent="0.3">
      <c r="A447" s="1"/>
      <c r="B447" s="1">
        <f t="shared" ca="1" si="60"/>
        <v>2025</v>
      </c>
      <c r="C447" s="1"/>
      <c r="D447" s="1" t="str">
        <f t="shared" si="61"/>
        <v>000445</v>
      </c>
      <c r="E447" s="17"/>
      <c r="F447" s="1" t="str">
        <f>IF(Tabla1[[#This Row],[FECHA DE ASIGNACIÓN CONSECUTIVO      STICKER]]&lt;&gt;"",TEXT(Tabla1[[#This Row],[FECHA DE ASIGNACIÓN CONSECUTIVO      STICKER]],"MMMM"),"NO SE USO")</f>
        <v>NO SE USO</v>
      </c>
      <c r="H447" s="1" t="str">
        <f t="shared" ca="1" si="43"/>
        <v>20250004457CS</v>
      </c>
      <c r="I447" s="72">
        <f t="shared" ca="1" si="62"/>
        <v>13</v>
      </c>
      <c r="J447" s="68"/>
      <c r="K447" s="44" t="str">
        <f t="shared" si="47"/>
        <v/>
      </c>
    </row>
    <row r="448" spans="1:11" x14ac:dyDescent="0.3">
      <c r="A448" s="1"/>
      <c r="B448" s="1">
        <f t="shared" ca="1" si="60"/>
        <v>2025</v>
      </c>
      <c r="C448" s="1"/>
      <c r="D448" s="1" t="str">
        <f t="shared" si="61"/>
        <v>000446</v>
      </c>
      <c r="E448" s="17"/>
      <c r="F448" s="1" t="str">
        <f>IF(Tabla1[[#This Row],[FECHA DE ASIGNACIÓN CONSECUTIVO      STICKER]]&lt;&gt;"",TEXT(Tabla1[[#This Row],[FECHA DE ASIGNACIÓN CONSECUTIVO      STICKER]],"MMMM"),"NO SE USO")</f>
        <v>NO SE USO</v>
      </c>
      <c r="H448" s="1" t="str">
        <f t="shared" ca="1" si="43"/>
        <v>20250004467CS</v>
      </c>
      <c r="I448" s="72">
        <f t="shared" ca="1" si="62"/>
        <v>13</v>
      </c>
      <c r="J448" s="68"/>
      <c r="K448" s="44" t="str">
        <f t="shared" si="47"/>
        <v/>
      </c>
    </row>
    <row r="449" spans="1:11" x14ac:dyDescent="0.3">
      <c r="A449" s="1"/>
      <c r="B449" s="1">
        <f t="shared" ca="1" si="60"/>
        <v>2025</v>
      </c>
      <c r="C449" s="1"/>
      <c r="D449" s="1" t="str">
        <f t="shared" si="61"/>
        <v>000447</v>
      </c>
      <c r="E449" s="17"/>
      <c r="F449" s="1" t="str">
        <f>IF(Tabla1[[#This Row],[FECHA DE ASIGNACIÓN CONSECUTIVO      STICKER]]&lt;&gt;"",TEXT(Tabla1[[#This Row],[FECHA DE ASIGNACIÓN CONSECUTIVO      STICKER]],"MMMM"),"NO SE USO")</f>
        <v>NO SE USO</v>
      </c>
      <c r="H449" s="1" t="str">
        <f t="shared" ca="1" si="43"/>
        <v>20250004477CS</v>
      </c>
      <c r="I449" s="72">
        <f t="shared" ca="1" si="62"/>
        <v>13</v>
      </c>
      <c r="J449" s="68"/>
      <c r="K449" s="44" t="str">
        <f t="shared" si="47"/>
        <v/>
      </c>
    </row>
    <row r="450" spans="1:11" x14ac:dyDescent="0.3">
      <c r="A450" s="1"/>
      <c r="B450" s="1">
        <f t="shared" ca="1" si="60"/>
        <v>2025</v>
      </c>
      <c r="C450" s="1"/>
      <c r="D450" s="1" t="str">
        <f t="shared" si="61"/>
        <v>000448</v>
      </c>
      <c r="E450" s="17"/>
      <c r="F450" s="1" t="str">
        <f>IF(Tabla1[[#This Row],[FECHA DE ASIGNACIÓN CONSECUTIVO      STICKER]]&lt;&gt;"",TEXT(Tabla1[[#This Row],[FECHA DE ASIGNACIÓN CONSECUTIVO      STICKER]],"MMMM"),"NO SE USO")</f>
        <v>NO SE USO</v>
      </c>
      <c r="H450" s="1" t="str">
        <f t="shared" ref="H450:H513" ca="1" si="63">CONCATENATE(B450,C450,D450,7,"CS")</f>
        <v>20250004487CS</v>
      </c>
      <c r="I450" s="72">
        <f t="shared" ca="1" si="62"/>
        <v>13</v>
      </c>
      <c r="J450" s="68"/>
      <c r="K450" s="44" t="str">
        <f t="shared" si="47"/>
        <v/>
      </c>
    </row>
    <row r="451" spans="1:11" x14ac:dyDescent="0.3">
      <c r="A451" s="1"/>
      <c r="B451" s="1">
        <f t="shared" ca="1" si="60"/>
        <v>2025</v>
      </c>
      <c r="C451" s="1"/>
      <c r="D451" s="1" t="str">
        <f t="shared" si="61"/>
        <v>000449</v>
      </c>
      <c r="E451" s="17"/>
      <c r="F451" s="1" t="str">
        <f>IF(Tabla1[[#This Row],[FECHA DE ASIGNACIÓN CONSECUTIVO      STICKER]]&lt;&gt;"",TEXT(Tabla1[[#This Row],[FECHA DE ASIGNACIÓN CONSECUTIVO      STICKER]],"MMMM"),"NO SE USO")</f>
        <v>NO SE USO</v>
      </c>
      <c r="H451" s="1" t="str">
        <f t="shared" ca="1" si="63"/>
        <v>20250004497CS</v>
      </c>
      <c r="I451" s="72">
        <f t="shared" ca="1" si="62"/>
        <v>13</v>
      </c>
      <c r="J451" s="68"/>
      <c r="K451" s="44" t="str">
        <f t="shared" si="47"/>
        <v/>
      </c>
    </row>
    <row r="452" spans="1:11" x14ac:dyDescent="0.3">
      <c r="A452" s="1"/>
      <c r="B452" s="1">
        <f t="shared" ca="1" si="60"/>
        <v>2025</v>
      </c>
      <c r="C452" s="1"/>
      <c r="D452" s="1" t="str">
        <f t="shared" si="61"/>
        <v>000450</v>
      </c>
      <c r="E452" s="17"/>
      <c r="F452" s="1" t="str">
        <f>IF(Tabla1[[#This Row],[FECHA DE ASIGNACIÓN CONSECUTIVO      STICKER]]&lt;&gt;"",TEXT(Tabla1[[#This Row],[FECHA DE ASIGNACIÓN CONSECUTIVO      STICKER]],"MMMM"),"NO SE USO")</f>
        <v>NO SE USO</v>
      </c>
      <c r="H452" s="1" t="str">
        <f t="shared" ca="1" si="63"/>
        <v>20250004507CS</v>
      </c>
      <c r="I452" s="72">
        <f t="shared" ca="1" si="62"/>
        <v>13</v>
      </c>
      <c r="J452" s="68"/>
      <c r="K452" s="44" t="str">
        <f t="shared" si="47"/>
        <v/>
      </c>
    </row>
    <row r="453" spans="1:11" x14ac:dyDescent="0.3">
      <c r="A453" s="1"/>
      <c r="B453" s="1">
        <f t="shared" ca="1" si="60"/>
        <v>2025</v>
      </c>
      <c r="C453" s="1"/>
      <c r="D453" s="1" t="str">
        <f t="shared" si="61"/>
        <v>000451</v>
      </c>
      <c r="E453" s="17"/>
      <c r="F453" s="1" t="str">
        <f>IF(Tabla1[[#This Row],[FECHA DE ASIGNACIÓN CONSECUTIVO      STICKER]]&lt;&gt;"",TEXT(Tabla1[[#This Row],[FECHA DE ASIGNACIÓN CONSECUTIVO      STICKER]],"MMMM"),"NO SE USO")</f>
        <v>NO SE USO</v>
      </c>
      <c r="H453" s="1" t="str">
        <f t="shared" ca="1" si="63"/>
        <v>20250004517CS</v>
      </c>
      <c r="I453" s="72">
        <f t="shared" ca="1" si="62"/>
        <v>13</v>
      </c>
      <c r="J453" s="68"/>
      <c r="K453" s="44" t="str">
        <f t="shared" si="47"/>
        <v/>
      </c>
    </row>
    <row r="454" spans="1:11" x14ac:dyDescent="0.3">
      <c r="A454" s="1"/>
      <c r="B454" s="1">
        <f t="shared" ca="1" si="60"/>
        <v>2025</v>
      </c>
      <c r="C454" s="1"/>
      <c r="D454" s="1" t="str">
        <f t="shared" si="61"/>
        <v>000452</v>
      </c>
      <c r="E454" s="17"/>
      <c r="F454" s="1" t="str">
        <f>IF(Tabla1[[#This Row],[FECHA DE ASIGNACIÓN CONSECUTIVO      STICKER]]&lt;&gt;"",TEXT(Tabla1[[#This Row],[FECHA DE ASIGNACIÓN CONSECUTIVO      STICKER]],"MMMM"),"NO SE USO")</f>
        <v>NO SE USO</v>
      </c>
      <c r="H454" s="1" t="str">
        <f t="shared" ca="1" si="63"/>
        <v>20250004527CS</v>
      </c>
      <c r="I454" s="72">
        <f t="shared" ca="1" si="62"/>
        <v>13</v>
      </c>
      <c r="J454" s="68"/>
      <c r="K454" s="44" t="str">
        <f t="shared" ref="K454:K461" si="64">IF(C454=130,"COACTIVO",IF(C454=310,"RECURSOS HUMANOS",IF(C454=340,"CONTROL INTERNO DISCIPLINARIO","")))</f>
        <v/>
      </c>
    </row>
    <row r="455" spans="1:11" x14ac:dyDescent="0.3">
      <c r="A455" s="1"/>
      <c r="B455" s="1">
        <f t="shared" ca="1" si="60"/>
        <v>2025</v>
      </c>
      <c r="C455" s="1"/>
      <c r="D455" s="1" t="str">
        <f t="shared" si="61"/>
        <v>000453</v>
      </c>
      <c r="E455" s="17"/>
      <c r="F455" s="1" t="str">
        <f>IF(Tabla1[[#This Row],[FECHA DE ASIGNACIÓN CONSECUTIVO      STICKER]]&lt;&gt;"",TEXT(Tabla1[[#This Row],[FECHA DE ASIGNACIÓN CONSECUTIVO      STICKER]],"MMMM"),"NO SE USO")</f>
        <v>NO SE USO</v>
      </c>
      <c r="H455" s="1" t="str">
        <f t="shared" ca="1" si="63"/>
        <v>20250004537CS</v>
      </c>
      <c r="I455" s="72">
        <f t="shared" ca="1" si="62"/>
        <v>13</v>
      </c>
      <c r="J455" s="68"/>
      <c r="K455" s="44" t="str">
        <f t="shared" si="64"/>
        <v/>
      </c>
    </row>
    <row r="456" spans="1:11" x14ac:dyDescent="0.3">
      <c r="A456" s="1"/>
      <c r="B456" s="1">
        <f t="shared" ca="1" si="60"/>
        <v>2025</v>
      </c>
      <c r="C456" s="1"/>
      <c r="D456" s="1" t="str">
        <f t="shared" si="61"/>
        <v>000454</v>
      </c>
      <c r="E456" s="17"/>
      <c r="F456" s="1" t="str">
        <f>IF(Tabla1[[#This Row],[FECHA DE ASIGNACIÓN CONSECUTIVO      STICKER]]&lt;&gt;"",TEXT(Tabla1[[#This Row],[FECHA DE ASIGNACIÓN CONSECUTIVO      STICKER]],"MMMM"),"NO SE USO")</f>
        <v>NO SE USO</v>
      </c>
      <c r="H456" s="1" t="str">
        <f t="shared" ca="1" si="63"/>
        <v>20250004547CS</v>
      </c>
      <c r="I456" s="72">
        <f t="shared" ca="1" si="62"/>
        <v>13</v>
      </c>
      <c r="J456" s="68"/>
      <c r="K456" s="44" t="str">
        <f t="shared" si="64"/>
        <v/>
      </c>
    </row>
    <row r="457" spans="1:11" x14ac:dyDescent="0.3">
      <c r="A457" s="1"/>
      <c r="B457" s="1">
        <f t="shared" ca="1" si="60"/>
        <v>2025</v>
      </c>
      <c r="C457" s="1"/>
      <c r="D457" s="1" t="str">
        <f t="shared" si="61"/>
        <v>000455</v>
      </c>
      <c r="E457" s="17"/>
      <c r="F457" s="1" t="str">
        <f>IF(Tabla1[[#This Row],[FECHA DE ASIGNACIÓN CONSECUTIVO      STICKER]]&lt;&gt;"",TEXT(Tabla1[[#This Row],[FECHA DE ASIGNACIÓN CONSECUTIVO      STICKER]],"MMMM"),"NO SE USO")</f>
        <v>NO SE USO</v>
      </c>
      <c r="H457" s="1" t="str">
        <f t="shared" ca="1" si="63"/>
        <v>20250004557CS</v>
      </c>
      <c r="I457" s="72">
        <f t="shared" ca="1" si="62"/>
        <v>13</v>
      </c>
      <c r="J457" s="68"/>
      <c r="K457" s="44" t="str">
        <f t="shared" si="64"/>
        <v/>
      </c>
    </row>
    <row r="458" spans="1:11" x14ac:dyDescent="0.3">
      <c r="A458" s="1"/>
      <c r="B458" s="1">
        <f t="shared" ca="1" si="60"/>
        <v>2025</v>
      </c>
      <c r="C458" s="1"/>
      <c r="D458" s="1" t="str">
        <f t="shared" si="61"/>
        <v>000456</v>
      </c>
      <c r="E458" s="17"/>
      <c r="F458" s="1" t="str">
        <f>IF(Tabla1[[#This Row],[FECHA DE ASIGNACIÓN CONSECUTIVO      STICKER]]&lt;&gt;"",TEXT(Tabla1[[#This Row],[FECHA DE ASIGNACIÓN CONSECUTIVO      STICKER]],"MMMM"),"NO SE USO")</f>
        <v>NO SE USO</v>
      </c>
      <c r="H458" s="1" t="str">
        <f t="shared" ca="1" si="63"/>
        <v>20250004567CS</v>
      </c>
      <c r="I458" s="72">
        <f t="shared" ca="1" si="62"/>
        <v>13</v>
      </c>
      <c r="J458" s="68"/>
      <c r="K458" s="44" t="str">
        <f t="shared" si="64"/>
        <v/>
      </c>
    </row>
    <row r="459" spans="1:11" x14ac:dyDescent="0.3">
      <c r="A459" s="1"/>
      <c r="B459" s="1">
        <f t="shared" ca="1" si="60"/>
        <v>2025</v>
      </c>
      <c r="C459" s="1"/>
      <c r="D459" s="1" t="str">
        <f t="shared" si="61"/>
        <v>000457</v>
      </c>
      <c r="E459" s="17"/>
      <c r="F459" s="1" t="str">
        <f>IF(Tabla1[[#This Row],[FECHA DE ASIGNACIÓN CONSECUTIVO      STICKER]]&lt;&gt;"",TEXT(Tabla1[[#This Row],[FECHA DE ASIGNACIÓN CONSECUTIVO      STICKER]],"MMMM"),"NO SE USO")</f>
        <v>NO SE USO</v>
      </c>
      <c r="H459" s="1" t="str">
        <f t="shared" ca="1" si="63"/>
        <v>20250004577CS</v>
      </c>
      <c r="I459" s="72">
        <f t="shared" ca="1" si="62"/>
        <v>13</v>
      </c>
      <c r="J459" s="68"/>
      <c r="K459" s="44" t="str">
        <f t="shared" si="64"/>
        <v/>
      </c>
    </row>
    <row r="460" spans="1:11" x14ac:dyDescent="0.3">
      <c r="A460" s="1"/>
      <c r="B460" s="1">
        <f t="shared" ref="B460:B480" ca="1" si="65">YEAR(TODAY())</f>
        <v>2025</v>
      </c>
      <c r="C460" s="1"/>
      <c r="D460" s="1" t="str">
        <f t="shared" ref="D460:D480" si="66">TEXT(IF(D459="CONSECUTIVO",0,D459+1),"000000")</f>
        <v>000458</v>
      </c>
      <c r="E460" s="17"/>
      <c r="F460" s="1" t="str">
        <f>IF(Tabla1[[#This Row],[FECHA DE ASIGNACIÓN CONSECUTIVO      STICKER]]&lt;&gt;"",TEXT(Tabla1[[#This Row],[FECHA DE ASIGNACIÓN CONSECUTIVO      STICKER]],"MMMM"),"NO SE USO")</f>
        <v>NO SE USO</v>
      </c>
      <c r="H460" s="1" t="str">
        <f t="shared" ca="1" si="63"/>
        <v>20250004587CS</v>
      </c>
      <c r="I460" s="72">
        <f t="shared" ref="I460:I480" ca="1" si="67">LEN(H460)</f>
        <v>13</v>
      </c>
      <c r="J460" s="68"/>
      <c r="K460" s="67" t="str">
        <f t="shared" si="64"/>
        <v/>
      </c>
    </row>
    <row r="461" spans="1:11" x14ac:dyDescent="0.3">
      <c r="A461" s="1"/>
      <c r="B461" s="1">
        <f t="shared" ca="1" si="65"/>
        <v>2025</v>
      </c>
      <c r="C461" s="1"/>
      <c r="D461" s="1" t="str">
        <f t="shared" si="66"/>
        <v>000459</v>
      </c>
      <c r="E461" s="17"/>
      <c r="F461" s="1" t="str">
        <f>IF(Tabla1[[#This Row],[FECHA DE ASIGNACIÓN CONSECUTIVO      STICKER]]&lt;&gt;"",TEXT(Tabla1[[#This Row],[FECHA DE ASIGNACIÓN CONSECUTIVO      STICKER]],"MMMM"),"NO SE USO")</f>
        <v>NO SE USO</v>
      </c>
      <c r="H461" s="1" t="str">
        <f t="shared" ca="1" si="63"/>
        <v>20250004597CS</v>
      </c>
      <c r="I461" s="72">
        <f t="shared" ca="1" si="67"/>
        <v>13</v>
      </c>
      <c r="J461" s="68"/>
      <c r="K461" s="67" t="str">
        <f t="shared" si="64"/>
        <v/>
      </c>
    </row>
    <row r="462" spans="1:11" ht="43.2" x14ac:dyDescent="0.3">
      <c r="A462" s="1"/>
      <c r="B462" s="1">
        <f t="shared" ca="1" si="65"/>
        <v>2025</v>
      </c>
      <c r="C462" s="1"/>
      <c r="D462" s="1" t="str">
        <f t="shared" si="66"/>
        <v>000460</v>
      </c>
      <c r="E462" s="17"/>
      <c r="F462" s="1" t="str">
        <f>IF(Tabla1[[#This Row],[FECHA DE ASIGNACIÓN CONSECUTIVO      STICKER]]&lt;&gt;"",TEXT(Tabla1[[#This Row],[FECHA DE ASIGNACIÓN CONSECUTIVO      STICKER]],"MMMM"),"NO SE USO")</f>
        <v>NO SE USO</v>
      </c>
      <c r="H462" s="1" t="str">
        <f t="shared" ca="1" si="63"/>
        <v>20250004607CS</v>
      </c>
      <c r="I462" s="72">
        <f t="shared" ca="1" si="67"/>
        <v>13</v>
      </c>
      <c r="J462" s="66"/>
      <c r="K462" s="67" t="s">
        <v>50</v>
      </c>
    </row>
    <row r="463" spans="1:11" x14ac:dyDescent="0.3">
      <c r="A463" s="1"/>
      <c r="B463" s="1">
        <f t="shared" ca="1" si="65"/>
        <v>2025</v>
      </c>
      <c r="C463" s="1"/>
      <c r="D463" s="1" t="str">
        <f t="shared" si="66"/>
        <v>000461</v>
      </c>
      <c r="E463" s="17"/>
      <c r="F463" s="1" t="str">
        <f>IF(Tabla1[[#This Row],[FECHA DE ASIGNACIÓN CONSECUTIVO      STICKER]]&lt;&gt;"",TEXT(Tabla1[[#This Row],[FECHA DE ASIGNACIÓN CONSECUTIVO      STICKER]],"MMMM"),"NO SE USO")</f>
        <v>NO SE USO</v>
      </c>
      <c r="H463" s="1" t="str">
        <f t="shared" ca="1" si="63"/>
        <v>20250004617CS</v>
      </c>
      <c r="I463" s="72">
        <f t="shared" ca="1" si="67"/>
        <v>13</v>
      </c>
      <c r="J463" s="68"/>
      <c r="K463" s="67" t="str">
        <f t="shared" ref="K463:K494" si="68">IF(C463=130,"COACTIVO",IF(C463=310,"RECURSOS HUMANOS",IF(C463=340,"CONTROL INTERNO DISCIPLINARIO","")))</f>
        <v/>
      </c>
    </row>
    <row r="464" spans="1:11" x14ac:dyDescent="0.3">
      <c r="A464" s="1"/>
      <c r="B464" s="1">
        <f t="shared" ca="1" si="65"/>
        <v>2025</v>
      </c>
      <c r="C464" s="1"/>
      <c r="D464" s="1" t="str">
        <f t="shared" si="66"/>
        <v>000462</v>
      </c>
      <c r="E464" s="17"/>
      <c r="F464" s="1" t="str">
        <f>IF(Tabla1[[#This Row],[FECHA DE ASIGNACIÓN CONSECUTIVO      STICKER]]&lt;&gt;"",TEXT(Tabla1[[#This Row],[FECHA DE ASIGNACIÓN CONSECUTIVO      STICKER]],"MMMM"),"NO SE USO")</f>
        <v>NO SE USO</v>
      </c>
      <c r="H464" s="1" t="str">
        <f t="shared" ca="1" si="63"/>
        <v>20250004627CS</v>
      </c>
      <c r="I464" s="72">
        <f t="shared" ca="1" si="67"/>
        <v>13</v>
      </c>
      <c r="J464" s="68"/>
      <c r="K464" s="67" t="str">
        <f t="shared" si="68"/>
        <v/>
      </c>
    </row>
    <row r="465" spans="1:11" x14ac:dyDescent="0.3">
      <c r="A465" s="1"/>
      <c r="B465" s="1">
        <f t="shared" ca="1" si="65"/>
        <v>2025</v>
      </c>
      <c r="C465" s="1"/>
      <c r="D465" s="1" t="str">
        <f t="shared" si="66"/>
        <v>000463</v>
      </c>
      <c r="E465" s="17"/>
      <c r="F465" s="1" t="str">
        <f>IF(Tabla1[[#This Row],[FECHA DE ASIGNACIÓN CONSECUTIVO      STICKER]]&lt;&gt;"",TEXT(Tabla1[[#This Row],[FECHA DE ASIGNACIÓN CONSECUTIVO      STICKER]],"MMMM"),"NO SE USO")</f>
        <v>NO SE USO</v>
      </c>
      <c r="H465" s="1" t="str">
        <f t="shared" ca="1" si="63"/>
        <v>20250004637CS</v>
      </c>
      <c r="I465" s="72">
        <f t="shared" ca="1" si="67"/>
        <v>13</v>
      </c>
      <c r="J465" s="68"/>
      <c r="K465" s="67" t="str">
        <f t="shared" si="68"/>
        <v/>
      </c>
    </row>
    <row r="466" spans="1:11" x14ac:dyDescent="0.3">
      <c r="A466" s="1"/>
      <c r="B466" s="1">
        <f t="shared" ca="1" si="65"/>
        <v>2025</v>
      </c>
      <c r="C466" s="1"/>
      <c r="D466" s="1" t="str">
        <f t="shared" si="66"/>
        <v>000464</v>
      </c>
      <c r="E466" s="17"/>
      <c r="F466" s="1" t="str">
        <f>IF(Tabla1[[#This Row],[FECHA DE ASIGNACIÓN CONSECUTIVO      STICKER]]&lt;&gt;"",TEXT(Tabla1[[#This Row],[FECHA DE ASIGNACIÓN CONSECUTIVO      STICKER]],"MMMM"),"NO SE USO")</f>
        <v>NO SE USO</v>
      </c>
      <c r="H466" s="1" t="str">
        <f t="shared" ca="1" si="63"/>
        <v>20250004647CS</v>
      </c>
      <c r="I466" s="72">
        <f t="shared" ca="1" si="67"/>
        <v>13</v>
      </c>
      <c r="J466" s="68"/>
      <c r="K466" s="67" t="str">
        <f t="shared" si="68"/>
        <v/>
      </c>
    </row>
    <row r="467" spans="1:11" x14ac:dyDescent="0.3">
      <c r="A467" s="1"/>
      <c r="B467" s="1">
        <f t="shared" ca="1" si="65"/>
        <v>2025</v>
      </c>
      <c r="C467" s="1"/>
      <c r="D467" s="1" t="str">
        <f t="shared" si="66"/>
        <v>000465</v>
      </c>
      <c r="E467" s="17"/>
      <c r="F467" s="1" t="str">
        <f>IF(Tabla1[[#This Row],[FECHA DE ASIGNACIÓN CONSECUTIVO      STICKER]]&lt;&gt;"",TEXT(Tabla1[[#This Row],[FECHA DE ASIGNACIÓN CONSECUTIVO      STICKER]],"MMMM"),"NO SE USO")</f>
        <v>NO SE USO</v>
      </c>
      <c r="H467" s="1" t="str">
        <f t="shared" ca="1" si="63"/>
        <v>20250004657CS</v>
      </c>
      <c r="I467" s="72">
        <f t="shared" ca="1" si="67"/>
        <v>13</v>
      </c>
      <c r="J467" s="68"/>
      <c r="K467" s="67" t="str">
        <f t="shared" si="68"/>
        <v/>
      </c>
    </row>
    <row r="468" spans="1:11" x14ac:dyDescent="0.3">
      <c r="A468" s="1"/>
      <c r="B468" s="1">
        <f t="shared" ca="1" si="65"/>
        <v>2025</v>
      </c>
      <c r="C468" s="1"/>
      <c r="D468" s="1" t="str">
        <f t="shared" si="66"/>
        <v>000466</v>
      </c>
      <c r="E468" s="17"/>
      <c r="F468" s="1" t="str">
        <f>IF(Tabla1[[#This Row],[FECHA DE ASIGNACIÓN CONSECUTIVO      STICKER]]&lt;&gt;"",TEXT(Tabla1[[#This Row],[FECHA DE ASIGNACIÓN CONSECUTIVO      STICKER]],"MMMM"),"NO SE USO")</f>
        <v>NO SE USO</v>
      </c>
      <c r="H468" s="1" t="str">
        <f t="shared" ca="1" si="63"/>
        <v>20250004667CS</v>
      </c>
      <c r="I468" s="72">
        <f t="shared" ca="1" si="67"/>
        <v>13</v>
      </c>
      <c r="J468" s="68"/>
      <c r="K468" s="67" t="str">
        <f t="shared" si="68"/>
        <v/>
      </c>
    </row>
    <row r="469" spans="1:11" x14ac:dyDescent="0.3">
      <c r="A469" s="1"/>
      <c r="B469" s="1">
        <f t="shared" ca="1" si="65"/>
        <v>2025</v>
      </c>
      <c r="C469" s="1"/>
      <c r="D469" s="1" t="str">
        <f t="shared" si="66"/>
        <v>000467</v>
      </c>
      <c r="E469" s="17"/>
      <c r="F469" s="1" t="str">
        <f>IF(Tabla1[[#This Row],[FECHA DE ASIGNACIÓN CONSECUTIVO      STICKER]]&lt;&gt;"",TEXT(Tabla1[[#This Row],[FECHA DE ASIGNACIÓN CONSECUTIVO      STICKER]],"MMMM"),"NO SE USO")</f>
        <v>NO SE USO</v>
      </c>
      <c r="H469" s="1" t="str">
        <f t="shared" ca="1" si="63"/>
        <v>20250004677CS</v>
      </c>
      <c r="I469" s="72">
        <f t="shared" ca="1" si="67"/>
        <v>13</v>
      </c>
      <c r="J469" s="68"/>
      <c r="K469" s="67" t="str">
        <f t="shared" si="68"/>
        <v/>
      </c>
    </row>
    <row r="470" spans="1:11" x14ac:dyDescent="0.3">
      <c r="A470" s="1"/>
      <c r="B470" s="1">
        <f t="shared" ca="1" si="65"/>
        <v>2025</v>
      </c>
      <c r="C470" s="1"/>
      <c r="D470" s="1" t="str">
        <f t="shared" si="66"/>
        <v>000468</v>
      </c>
      <c r="E470" s="17"/>
      <c r="F470" s="1" t="str">
        <f>IF(Tabla1[[#This Row],[FECHA DE ASIGNACIÓN CONSECUTIVO      STICKER]]&lt;&gt;"",TEXT(Tabla1[[#This Row],[FECHA DE ASIGNACIÓN CONSECUTIVO      STICKER]],"MMMM"),"NO SE USO")</f>
        <v>NO SE USO</v>
      </c>
      <c r="H470" s="1" t="str">
        <f t="shared" ca="1" si="63"/>
        <v>20250004687CS</v>
      </c>
      <c r="I470" s="72">
        <f t="shared" ca="1" si="67"/>
        <v>13</v>
      </c>
      <c r="J470" s="68"/>
      <c r="K470" s="67" t="str">
        <f t="shared" si="68"/>
        <v/>
      </c>
    </row>
    <row r="471" spans="1:11" x14ac:dyDescent="0.3">
      <c r="A471" s="1"/>
      <c r="B471" s="1">
        <f t="shared" ca="1" si="65"/>
        <v>2025</v>
      </c>
      <c r="C471" s="1"/>
      <c r="D471" s="1" t="str">
        <f t="shared" si="66"/>
        <v>000469</v>
      </c>
      <c r="E471" s="17"/>
      <c r="F471" s="1" t="str">
        <f>IF(Tabla1[[#This Row],[FECHA DE ASIGNACIÓN CONSECUTIVO      STICKER]]&lt;&gt;"",TEXT(Tabla1[[#This Row],[FECHA DE ASIGNACIÓN CONSECUTIVO      STICKER]],"MMMM"),"NO SE USO")</f>
        <v>NO SE USO</v>
      </c>
      <c r="H471" s="1" t="str">
        <f t="shared" ca="1" si="63"/>
        <v>20250004697CS</v>
      </c>
      <c r="I471" s="72">
        <f t="shared" ca="1" si="67"/>
        <v>13</v>
      </c>
      <c r="J471" s="68"/>
      <c r="K471" s="67" t="str">
        <f t="shared" si="68"/>
        <v/>
      </c>
    </row>
    <row r="472" spans="1:11" x14ac:dyDescent="0.3">
      <c r="A472" s="1"/>
      <c r="B472" s="1">
        <f t="shared" ca="1" si="65"/>
        <v>2025</v>
      </c>
      <c r="C472" s="1"/>
      <c r="D472" s="1" t="str">
        <f t="shared" si="66"/>
        <v>000470</v>
      </c>
      <c r="E472" s="17"/>
      <c r="F472" s="1" t="str">
        <f>IF(Tabla1[[#This Row],[FECHA DE ASIGNACIÓN CONSECUTIVO      STICKER]]&lt;&gt;"",TEXT(Tabla1[[#This Row],[FECHA DE ASIGNACIÓN CONSECUTIVO      STICKER]],"MMMM"),"NO SE USO")</f>
        <v>NO SE USO</v>
      </c>
      <c r="H472" s="1" t="str">
        <f t="shared" ca="1" si="63"/>
        <v>20250004707CS</v>
      </c>
      <c r="I472" s="72">
        <f t="shared" ca="1" si="67"/>
        <v>13</v>
      </c>
      <c r="J472" s="68"/>
      <c r="K472" s="67" t="str">
        <f t="shared" si="68"/>
        <v/>
      </c>
    </row>
    <row r="473" spans="1:11" x14ac:dyDescent="0.3">
      <c r="A473" s="1"/>
      <c r="B473" s="1">
        <f t="shared" ca="1" si="65"/>
        <v>2025</v>
      </c>
      <c r="C473" s="1"/>
      <c r="D473" s="1" t="str">
        <f t="shared" si="66"/>
        <v>000471</v>
      </c>
      <c r="E473" s="17"/>
      <c r="F473" s="1" t="str">
        <f>IF(Tabla1[[#This Row],[FECHA DE ASIGNACIÓN CONSECUTIVO      STICKER]]&lt;&gt;"",TEXT(Tabla1[[#This Row],[FECHA DE ASIGNACIÓN CONSECUTIVO      STICKER]],"MMMM"),"NO SE USO")</f>
        <v>NO SE USO</v>
      </c>
      <c r="H473" s="1" t="str">
        <f t="shared" ca="1" si="63"/>
        <v>20250004717CS</v>
      </c>
      <c r="I473" s="72">
        <f t="shared" ca="1" si="67"/>
        <v>13</v>
      </c>
      <c r="J473" s="68"/>
      <c r="K473" s="67" t="str">
        <f t="shared" si="68"/>
        <v/>
      </c>
    </row>
    <row r="474" spans="1:11" x14ac:dyDescent="0.3">
      <c r="A474" s="1"/>
      <c r="B474" s="1">
        <f t="shared" ca="1" si="65"/>
        <v>2025</v>
      </c>
      <c r="C474" s="1"/>
      <c r="D474" s="1" t="str">
        <f t="shared" si="66"/>
        <v>000472</v>
      </c>
      <c r="E474" s="17"/>
      <c r="F474" s="1" t="str">
        <f>IF(Tabla1[[#This Row],[FECHA DE ASIGNACIÓN CONSECUTIVO      STICKER]]&lt;&gt;"",TEXT(Tabla1[[#This Row],[FECHA DE ASIGNACIÓN CONSECUTIVO      STICKER]],"MMMM"),"NO SE USO")</f>
        <v>NO SE USO</v>
      </c>
      <c r="H474" s="1" t="str">
        <f t="shared" ca="1" si="63"/>
        <v>20250004727CS</v>
      </c>
      <c r="I474" s="72">
        <f t="shared" ca="1" si="67"/>
        <v>13</v>
      </c>
      <c r="J474" s="68"/>
      <c r="K474" s="67" t="str">
        <f t="shared" si="68"/>
        <v/>
      </c>
    </row>
    <row r="475" spans="1:11" x14ac:dyDescent="0.3">
      <c r="A475" s="1"/>
      <c r="B475" s="1">
        <f t="shared" ca="1" si="65"/>
        <v>2025</v>
      </c>
      <c r="C475" s="1"/>
      <c r="D475" s="1" t="str">
        <f t="shared" si="66"/>
        <v>000473</v>
      </c>
      <c r="E475" s="17"/>
      <c r="F475" s="1" t="str">
        <f>IF(Tabla1[[#This Row],[FECHA DE ASIGNACIÓN CONSECUTIVO      STICKER]]&lt;&gt;"",TEXT(Tabla1[[#This Row],[FECHA DE ASIGNACIÓN CONSECUTIVO      STICKER]],"MMMM"),"NO SE USO")</f>
        <v>NO SE USO</v>
      </c>
      <c r="H475" s="1" t="str">
        <f t="shared" ca="1" si="63"/>
        <v>20250004737CS</v>
      </c>
      <c r="I475" s="72">
        <f t="shared" ca="1" si="67"/>
        <v>13</v>
      </c>
      <c r="J475" s="68"/>
      <c r="K475" s="67" t="str">
        <f t="shared" si="68"/>
        <v/>
      </c>
    </row>
    <row r="476" spans="1:11" x14ac:dyDescent="0.3">
      <c r="A476" s="1"/>
      <c r="B476" s="1">
        <f t="shared" ca="1" si="65"/>
        <v>2025</v>
      </c>
      <c r="C476" s="1"/>
      <c r="D476" s="1" t="str">
        <f t="shared" si="66"/>
        <v>000474</v>
      </c>
      <c r="E476" s="17"/>
      <c r="F476" s="1" t="str">
        <f>IF(Tabla1[[#This Row],[FECHA DE ASIGNACIÓN CONSECUTIVO      STICKER]]&lt;&gt;"",TEXT(Tabla1[[#This Row],[FECHA DE ASIGNACIÓN CONSECUTIVO      STICKER]],"MMMM"),"NO SE USO")</f>
        <v>NO SE USO</v>
      </c>
      <c r="H476" s="1" t="str">
        <f t="shared" ca="1" si="63"/>
        <v>20250004747CS</v>
      </c>
      <c r="I476" s="72">
        <f t="shared" ca="1" si="67"/>
        <v>13</v>
      </c>
      <c r="J476" s="68"/>
      <c r="K476" s="67" t="str">
        <f t="shared" si="68"/>
        <v/>
      </c>
    </row>
    <row r="477" spans="1:11" x14ac:dyDescent="0.3">
      <c r="A477" s="1"/>
      <c r="B477" s="1">
        <f t="shared" ca="1" si="65"/>
        <v>2025</v>
      </c>
      <c r="C477" s="1"/>
      <c r="D477" s="1" t="str">
        <f t="shared" si="66"/>
        <v>000475</v>
      </c>
      <c r="E477" s="17"/>
      <c r="F477" s="1" t="str">
        <f>IF(Tabla1[[#This Row],[FECHA DE ASIGNACIÓN CONSECUTIVO      STICKER]]&lt;&gt;"",TEXT(Tabla1[[#This Row],[FECHA DE ASIGNACIÓN CONSECUTIVO      STICKER]],"MMMM"),"NO SE USO")</f>
        <v>NO SE USO</v>
      </c>
      <c r="H477" s="1" t="str">
        <f t="shared" ca="1" si="63"/>
        <v>20250004757CS</v>
      </c>
      <c r="I477" s="72">
        <f t="shared" ca="1" si="67"/>
        <v>13</v>
      </c>
      <c r="J477" s="68"/>
      <c r="K477" s="67" t="str">
        <f t="shared" si="68"/>
        <v/>
      </c>
    </row>
    <row r="478" spans="1:11" x14ac:dyDescent="0.3">
      <c r="A478" s="1"/>
      <c r="B478" s="1">
        <f t="shared" ca="1" si="65"/>
        <v>2025</v>
      </c>
      <c r="C478" s="1"/>
      <c r="D478" s="1" t="str">
        <f t="shared" si="66"/>
        <v>000476</v>
      </c>
      <c r="E478" s="17"/>
      <c r="F478" s="1" t="str">
        <f>IF(Tabla1[[#This Row],[FECHA DE ASIGNACIÓN CONSECUTIVO      STICKER]]&lt;&gt;"",TEXT(Tabla1[[#This Row],[FECHA DE ASIGNACIÓN CONSECUTIVO      STICKER]],"MMMM"),"NO SE USO")</f>
        <v>NO SE USO</v>
      </c>
      <c r="H478" s="1" t="str">
        <f t="shared" ca="1" si="63"/>
        <v>20250004767CS</v>
      </c>
      <c r="I478" s="72">
        <f t="shared" ca="1" si="67"/>
        <v>13</v>
      </c>
      <c r="J478" s="68"/>
      <c r="K478" s="67" t="str">
        <f t="shared" si="68"/>
        <v/>
      </c>
    </row>
    <row r="479" spans="1:11" x14ac:dyDescent="0.3">
      <c r="A479" s="1"/>
      <c r="B479" s="1">
        <f t="shared" ca="1" si="65"/>
        <v>2025</v>
      </c>
      <c r="C479" s="1"/>
      <c r="D479" s="1" t="str">
        <f t="shared" si="66"/>
        <v>000477</v>
      </c>
      <c r="E479" s="17"/>
      <c r="F479" s="1" t="str">
        <f>IF(Tabla1[[#This Row],[FECHA DE ASIGNACIÓN CONSECUTIVO      STICKER]]&lt;&gt;"",TEXT(Tabla1[[#This Row],[FECHA DE ASIGNACIÓN CONSECUTIVO      STICKER]],"MMMM"),"NO SE USO")</f>
        <v>NO SE USO</v>
      </c>
      <c r="H479" s="1" t="str">
        <f t="shared" ca="1" si="63"/>
        <v>20250004777CS</v>
      </c>
      <c r="I479" s="72">
        <f t="shared" ca="1" si="67"/>
        <v>13</v>
      </c>
      <c r="J479" s="66"/>
      <c r="K479" s="67" t="str">
        <f t="shared" si="68"/>
        <v/>
      </c>
    </row>
    <row r="480" spans="1:11" x14ac:dyDescent="0.3">
      <c r="A480" s="1"/>
      <c r="B480" s="1">
        <f t="shared" ca="1" si="65"/>
        <v>2025</v>
      </c>
      <c r="C480" s="1"/>
      <c r="D480" s="1" t="str">
        <f t="shared" si="66"/>
        <v>000478</v>
      </c>
      <c r="E480" s="17"/>
      <c r="F480" s="1" t="str">
        <f>IF(Tabla1[[#This Row],[FECHA DE ASIGNACIÓN CONSECUTIVO      STICKER]]&lt;&gt;"",TEXT(Tabla1[[#This Row],[FECHA DE ASIGNACIÓN CONSECUTIVO      STICKER]],"MMMM"),"NO SE USO")</f>
        <v>NO SE USO</v>
      </c>
      <c r="H480" s="1" t="str">
        <f t="shared" ca="1" si="63"/>
        <v>20250004787CS</v>
      </c>
      <c r="I480" s="72">
        <f t="shared" ca="1" si="67"/>
        <v>13</v>
      </c>
      <c r="J480" s="68"/>
      <c r="K480" s="67" t="str">
        <f t="shared" si="68"/>
        <v/>
      </c>
    </row>
    <row r="481" spans="1:11" x14ac:dyDescent="0.3">
      <c r="A481" s="1"/>
      <c r="B481" s="1">
        <f t="shared" ref="B481:B487" ca="1" si="69">YEAR(TODAY())</f>
        <v>2025</v>
      </c>
      <c r="C481" s="1"/>
      <c r="D481" s="1" t="str">
        <f t="shared" ref="D481:D487" si="70">TEXT(IF(D480="CONSECUTIVO",0,D480+1),"000000")</f>
        <v>000479</v>
      </c>
      <c r="E481" s="17"/>
      <c r="F481" s="1" t="str">
        <f>IF(Tabla1[[#This Row],[FECHA DE ASIGNACIÓN CONSECUTIVO      STICKER]]&lt;&gt;"",TEXT(Tabla1[[#This Row],[FECHA DE ASIGNACIÓN CONSECUTIVO      STICKER]],"MMMM"),"NO SE USO")</f>
        <v>NO SE USO</v>
      </c>
      <c r="H481" s="1" t="str">
        <f t="shared" ca="1" si="63"/>
        <v>20250004797CS</v>
      </c>
      <c r="I481" s="72">
        <f t="shared" ref="I481:I487" ca="1" si="71">LEN(H481)</f>
        <v>13</v>
      </c>
      <c r="J481" s="68"/>
      <c r="K481" s="44" t="str">
        <f t="shared" si="68"/>
        <v/>
      </c>
    </row>
    <row r="482" spans="1:11" x14ac:dyDescent="0.3">
      <c r="A482" s="1"/>
      <c r="B482" s="1">
        <f t="shared" ca="1" si="69"/>
        <v>2025</v>
      </c>
      <c r="C482" s="1"/>
      <c r="D482" s="1" t="str">
        <f t="shared" si="70"/>
        <v>000480</v>
      </c>
      <c r="E482" s="17"/>
      <c r="F482" s="1" t="str">
        <f>IF(Tabla1[[#This Row],[FECHA DE ASIGNACIÓN CONSECUTIVO      STICKER]]&lt;&gt;"",TEXT(Tabla1[[#This Row],[FECHA DE ASIGNACIÓN CONSECUTIVO      STICKER]],"MMMM"),"NO SE USO")</f>
        <v>NO SE USO</v>
      </c>
      <c r="H482" s="1" t="str">
        <f t="shared" ca="1" si="63"/>
        <v>20250004807CS</v>
      </c>
      <c r="I482" s="72">
        <f t="shared" ca="1" si="71"/>
        <v>13</v>
      </c>
      <c r="J482" s="68"/>
      <c r="K482" s="44" t="str">
        <f t="shared" si="68"/>
        <v/>
      </c>
    </row>
    <row r="483" spans="1:11" x14ac:dyDescent="0.3">
      <c r="A483" s="1"/>
      <c r="B483" s="1">
        <f t="shared" ca="1" si="69"/>
        <v>2025</v>
      </c>
      <c r="C483" s="1"/>
      <c r="D483" s="1" t="str">
        <f t="shared" si="70"/>
        <v>000481</v>
      </c>
      <c r="E483" s="17"/>
      <c r="F483" s="1" t="str">
        <f>IF(Tabla1[[#This Row],[FECHA DE ASIGNACIÓN CONSECUTIVO      STICKER]]&lt;&gt;"",TEXT(Tabla1[[#This Row],[FECHA DE ASIGNACIÓN CONSECUTIVO      STICKER]],"MMMM"),"NO SE USO")</f>
        <v>NO SE USO</v>
      </c>
      <c r="H483" s="1" t="str">
        <f t="shared" ca="1" si="63"/>
        <v>20250004817CS</v>
      </c>
      <c r="I483" s="72">
        <f t="shared" ca="1" si="71"/>
        <v>13</v>
      </c>
      <c r="J483" s="68"/>
      <c r="K483" s="44" t="str">
        <f t="shared" si="68"/>
        <v/>
      </c>
    </row>
    <row r="484" spans="1:11" x14ac:dyDescent="0.3">
      <c r="A484" s="1"/>
      <c r="B484" s="1">
        <f t="shared" ca="1" si="69"/>
        <v>2025</v>
      </c>
      <c r="C484" s="1"/>
      <c r="D484" s="1" t="str">
        <f t="shared" si="70"/>
        <v>000482</v>
      </c>
      <c r="E484" s="17"/>
      <c r="F484" s="1" t="str">
        <f>IF(Tabla1[[#This Row],[FECHA DE ASIGNACIÓN CONSECUTIVO      STICKER]]&lt;&gt;"",TEXT(Tabla1[[#This Row],[FECHA DE ASIGNACIÓN CONSECUTIVO      STICKER]],"MMMM"),"NO SE USO")</f>
        <v>NO SE USO</v>
      </c>
      <c r="H484" s="1" t="str">
        <f t="shared" ca="1" si="63"/>
        <v>20250004827CS</v>
      </c>
      <c r="I484" s="72">
        <f t="shared" ca="1" si="71"/>
        <v>13</v>
      </c>
      <c r="J484" s="68"/>
      <c r="K484" s="44" t="str">
        <f t="shared" si="68"/>
        <v/>
      </c>
    </row>
    <row r="485" spans="1:11" x14ac:dyDescent="0.3">
      <c r="A485" s="1"/>
      <c r="B485" s="1">
        <f t="shared" ca="1" si="69"/>
        <v>2025</v>
      </c>
      <c r="C485" s="1"/>
      <c r="D485" s="1" t="str">
        <f t="shared" si="70"/>
        <v>000483</v>
      </c>
      <c r="E485" s="17"/>
      <c r="F485" s="1" t="str">
        <f>IF(Tabla1[[#This Row],[FECHA DE ASIGNACIÓN CONSECUTIVO      STICKER]]&lt;&gt;"",TEXT(Tabla1[[#This Row],[FECHA DE ASIGNACIÓN CONSECUTIVO      STICKER]],"MMMM"),"NO SE USO")</f>
        <v>NO SE USO</v>
      </c>
      <c r="H485" s="1" t="str">
        <f t="shared" ca="1" si="63"/>
        <v>20250004837CS</v>
      </c>
      <c r="I485" s="72">
        <f t="shared" ca="1" si="71"/>
        <v>13</v>
      </c>
      <c r="J485" s="68"/>
      <c r="K485" s="44" t="str">
        <f t="shared" si="68"/>
        <v/>
      </c>
    </row>
    <row r="486" spans="1:11" x14ac:dyDescent="0.3">
      <c r="A486" s="1"/>
      <c r="B486" s="1">
        <f t="shared" ca="1" si="69"/>
        <v>2025</v>
      </c>
      <c r="C486" s="1"/>
      <c r="D486" s="1" t="str">
        <f t="shared" si="70"/>
        <v>000484</v>
      </c>
      <c r="E486" s="17"/>
      <c r="F486" s="1" t="str">
        <f>IF(Tabla1[[#This Row],[FECHA DE ASIGNACIÓN CONSECUTIVO      STICKER]]&lt;&gt;"",TEXT(Tabla1[[#This Row],[FECHA DE ASIGNACIÓN CONSECUTIVO      STICKER]],"MMMM"),"NO SE USO")</f>
        <v>NO SE USO</v>
      </c>
      <c r="H486" s="1" t="str">
        <f t="shared" ca="1" si="63"/>
        <v>20250004847CS</v>
      </c>
      <c r="I486" s="72">
        <f t="shared" ca="1" si="71"/>
        <v>13</v>
      </c>
      <c r="J486" s="68"/>
      <c r="K486" s="44" t="str">
        <f t="shared" si="68"/>
        <v/>
      </c>
    </row>
    <row r="487" spans="1:11" x14ac:dyDescent="0.3">
      <c r="A487" s="1"/>
      <c r="B487" s="1">
        <f t="shared" ca="1" si="69"/>
        <v>2025</v>
      </c>
      <c r="C487" s="1"/>
      <c r="D487" s="1" t="str">
        <f t="shared" si="70"/>
        <v>000485</v>
      </c>
      <c r="E487" s="17"/>
      <c r="F487" s="1" t="str">
        <f>IF(Tabla1[[#This Row],[FECHA DE ASIGNACIÓN CONSECUTIVO      STICKER]]&lt;&gt;"",TEXT(Tabla1[[#This Row],[FECHA DE ASIGNACIÓN CONSECUTIVO      STICKER]],"MMMM"),"NO SE USO")</f>
        <v>NO SE USO</v>
      </c>
      <c r="H487" s="1" t="str">
        <f t="shared" ca="1" si="63"/>
        <v>20250004857CS</v>
      </c>
      <c r="I487" s="72">
        <f t="shared" ca="1" si="71"/>
        <v>13</v>
      </c>
      <c r="J487" s="68"/>
      <c r="K487" s="44" t="str">
        <f t="shared" si="68"/>
        <v/>
      </c>
    </row>
    <row r="488" spans="1:11" x14ac:dyDescent="0.3">
      <c r="A488" s="1"/>
      <c r="B488" s="1">
        <f t="shared" ref="B488:B495" ca="1" si="72">YEAR(TODAY())</f>
        <v>2025</v>
      </c>
      <c r="C488" s="1"/>
      <c r="D488" s="1" t="str">
        <f t="shared" ref="D488:D495" si="73">TEXT(IF(D487="CONSECUTIVO",0,D487+1),"000000")</f>
        <v>000486</v>
      </c>
      <c r="E488" s="17"/>
      <c r="F488" s="1" t="str">
        <f>IF(Tabla1[[#This Row],[FECHA DE ASIGNACIÓN CONSECUTIVO      STICKER]]&lt;&gt;"",TEXT(Tabla1[[#This Row],[FECHA DE ASIGNACIÓN CONSECUTIVO      STICKER]],"MMMM"),"NO SE USO")</f>
        <v>NO SE USO</v>
      </c>
      <c r="H488" s="1" t="str">
        <f t="shared" ca="1" si="63"/>
        <v>20250004867CS</v>
      </c>
      <c r="I488" s="72">
        <f t="shared" ref="I488:I495" ca="1" si="74">LEN(H488)</f>
        <v>13</v>
      </c>
      <c r="J488" s="68"/>
      <c r="K488" s="44" t="str">
        <f t="shared" si="68"/>
        <v/>
      </c>
    </row>
    <row r="489" spans="1:11" x14ac:dyDescent="0.3">
      <c r="A489" s="1"/>
      <c r="B489" s="1">
        <f t="shared" ca="1" si="72"/>
        <v>2025</v>
      </c>
      <c r="C489" s="1"/>
      <c r="D489" s="1" t="str">
        <f t="shared" si="73"/>
        <v>000487</v>
      </c>
      <c r="E489" s="17"/>
      <c r="F489" s="1" t="str">
        <f>IF(Tabla1[[#This Row],[FECHA DE ASIGNACIÓN CONSECUTIVO      STICKER]]&lt;&gt;"",TEXT(Tabla1[[#This Row],[FECHA DE ASIGNACIÓN CONSECUTIVO      STICKER]],"MMMM"),"NO SE USO")</f>
        <v>NO SE USO</v>
      </c>
      <c r="H489" s="1" t="str">
        <f t="shared" ca="1" si="63"/>
        <v>20250004877CS</v>
      </c>
      <c r="I489" s="72">
        <f t="shared" ca="1" si="74"/>
        <v>13</v>
      </c>
      <c r="J489" s="68"/>
      <c r="K489" s="44" t="str">
        <f t="shared" si="68"/>
        <v/>
      </c>
    </row>
    <row r="490" spans="1:11" x14ac:dyDescent="0.3">
      <c r="A490" s="1"/>
      <c r="B490" s="1">
        <f t="shared" ca="1" si="72"/>
        <v>2025</v>
      </c>
      <c r="C490" s="1"/>
      <c r="D490" s="1" t="str">
        <f t="shared" si="73"/>
        <v>000488</v>
      </c>
      <c r="E490" s="17"/>
      <c r="F490" s="1" t="str">
        <f>IF(Tabla1[[#This Row],[FECHA DE ASIGNACIÓN CONSECUTIVO      STICKER]]&lt;&gt;"",TEXT(Tabla1[[#This Row],[FECHA DE ASIGNACIÓN CONSECUTIVO      STICKER]],"MMMM"),"NO SE USO")</f>
        <v>NO SE USO</v>
      </c>
      <c r="H490" s="1" t="str">
        <f t="shared" ca="1" si="63"/>
        <v>20250004887CS</v>
      </c>
      <c r="I490" s="72">
        <f t="shared" ca="1" si="74"/>
        <v>13</v>
      </c>
      <c r="J490" s="68"/>
      <c r="K490" s="44" t="str">
        <f t="shared" si="68"/>
        <v/>
      </c>
    </row>
    <row r="491" spans="1:11" x14ac:dyDescent="0.3">
      <c r="A491" s="1"/>
      <c r="B491" s="1">
        <f t="shared" ca="1" si="72"/>
        <v>2025</v>
      </c>
      <c r="C491" s="1"/>
      <c r="D491" s="1" t="str">
        <f t="shared" si="73"/>
        <v>000489</v>
      </c>
      <c r="E491" s="17"/>
      <c r="F491" s="1" t="str">
        <f>IF(Tabla1[[#This Row],[FECHA DE ASIGNACIÓN CONSECUTIVO      STICKER]]&lt;&gt;"",TEXT(Tabla1[[#This Row],[FECHA DE ASIGNACIÓN CONSECUTIVO      STICKER]],"MMMM"),"NO SE USO")</f>
        <v>NO SE USO</v>
      </c>
      <c r="H491" s="1" t="str">
        <f t="shared" ca="1" si="63"/>
        <v>20250004897CS</v>
      </c>
      <c r="I491" s="72">
        <f t="shared" ca="1" si="74"/>
        <v>13</v>
      </c>
      <c r="J491" s="68"/>
      <c r="K491" s="44" t="str">
        <f t="shared" si="68"/>
        <v/>
      </c>
    </row>
    <row r="492" spans="1:11" x14ac:dyDescent="0.3">
      <c r="A492" s="1"/>
      <c r="B492" s="1">
        <f t="shared" ca="1" si="72"/>
        <v>2025</v>
      </c>
      <c r="C492" s="1"/>
      <c r="D492" s="1" t="str">
        <f t="shared" si="73"/>
        <v>000490</v>
      </c>
      <c r="E492" s="17"/>
      <c r="F492" s="1" t="str">
        <f>IF(Tabla1[[#This Row],[FECHA DE ASIGNACIÓN CONSECUTIVO      STICKER]]&lt;&gt;"",TEXT(Tabla1[[#This Row],[FECHA DE ASIGNACIÓN CONSECUTIVO      STICKER]],"MMMM"),"NO SE USO")</f>
        <v>NO SE USO</v>
      </c>
      <c r="H492" s="1" t="str">
        <f t="shared" ca="1" si="63"/>
        <v>20250004907CS</v>
      </c>
      <c r="I492" s="72">
        <f t="shared" ca="1" si="74"/>
        <v>13</v>
      </c>
      <c r="J492" s="68"/>
      <c r="K492" s="44" t="str">
        <f t="shared" si="68"/>
        <v/>
      </c>
    </row>
    <row r="493" spans="1:11" x14ac:dyDescent="0.3">
      <c r="A493" s="1"/>
      <c r="B493" s="1">
        <f t="shared" ca="1" si="72"/>
        <v>2025</v>
      </c>
      <c r="C493" s="1"/>
      <c r="D493" s="1" t="str">
        <f t="shared" si="73"/>
        <v>000491</v>
      </c>
      <c r="E493" s="17"/>
      <c r="F493" s="1" t="str">
        <f>IF(Tabla1[[#This Row],[FECHA DE ASIGNACIÓN CONSECUTIVO      STICKER]]&lt;&gt;"",TEXT(Tabla1[[#This Row],[FECHA DE ASIGNACIÓN CONSECUTIVO      STICKER]],"MMMM"),"NO SE USO")</f>
        <v>NO SE USO</v>
      </c>
      <c r="H493" s="1" t="str">
        <f t="shared" ca="1" si="63"/>
        <v>20250004917CS</v>
      </c>
      <c r="I493" s="72">
        <f t="shared" ca="1" si="74"/>
        <v>13</v>
      </c>
      <c r="J493" s="68"/>
      <c r="K493" s="44" t="str">
        <f t="shared" si="68"/>
        <v/>
      </c>
    </row>
    <row r="494" spans="1:11" x14ac:dyDescent="0.3">
      <c r="A494" s="1"/>
      <c r="B494" s="1">
        <f t="shared" ca="1" si="72"/>
        <v>2025</v>
      </c>
      <c r="C494" s="1"/>
      <c r="D494" s="1" t="str">
        <f t="shared" si="73"/>
        <v>000492</v>
      </c>
      <c r="E494" s="17"/>
      <c r="F494" s="1" t="str">
        <f>IF(Tabla1[[#This Row],[FECHA DE ASIGNACIÓN CONSECUTIVO      STICKER]]&lt;&gt;"",TEXT(Tabla1[[#This Row],[FECHA DE ASIGNACIÓN CONSECUTIVO      STICKER]],"MMMM"),"NO SE USO")</f>
        <v>NO SE USO</v>
      </c>
      <c r="H494" s="1" t="str">
        <f t="shared" ca="1" si="63"/>
        <v>20250004927CS</v>
      </c>
      <c r="I494" s="72">
        <f t="shared" ca="1" si="74"/>
        <v>13</v>
      </c>
      <c r="J494" s="68"/>
      <c r="K494" s="44" t="str">
        <f t="shared" si="68"/>
        <v/>
      </c>
    </row>
    <row r="495" spans="1:11" x14ac:dyDescent="0.3">
      <c r="A495" s="1"/>
      <c r="B495" s="1">
        <f t="shared" ca="1" si="72"/>
        <v>2025</v>
      </c>
      <c r="C495" s="1"/>
      <c r="D495" s="1" t="str">
        <f t="shared" si="73"/>
        <v>000493</v>
      </c>
      <c r="E495" s="17"/>
      <c r="F495" s="1" t="str">
        <f>IF(Tabla1[[#This Row],[FECHA DE ASIGNACIÓN CONSECUTIVO      STICKER]]&lt;&gt;"",TEXT(Tabla1[[#This Row],[FECHA DE ASIGNACIÓN CONSECUTIVO      STICKER]],"MMMM"),"NO SE USO")</f>
        <v>NO SE USO</v>
      </c>
      <c r="H495" s="1" t="str">
        <f t="shared" ca="1" si="63"/>
        <v>20250004937CS</v>
      </c>
      <c r="I495" s="72">
        <f t="shared" ca="1" si="74"/>
        <v>13</v>
      </c>
      <c r="J495" s="68"/>
      <c r="K495" s="67" t="str">
        <f t="shared" ref="K495:K526" si="75">IF(C495=130,"COACTIVO",IF(C495=310,"RECURSOS HUMANOS",IF(C495=340,"CONTROL INTERNO DISCIPLINARIO","")))</f>
        <v/>
      </c>
    </row>
    <row r="496" spans="1:11" x14ac:dyDescent="0.3">
      <c r="A496" s="1"/>
      <c r="B496" s="1">
        <f t="shared" ref="B496:B538" ca="1" si="76">YEAR(TODAY())</f>
        <v>2025</v>
      </c>
      <c r="C496" s="1"/>
      <c r="D496" s="1" t="str">
        <f t="shared" ref="D496:D538" si="77">TEXT(IF(D495="CONSECUTIVO",0,D495+1),"000000")</f>
        <v>000494</v>
      </c>
      <c r="E496" s="17"/>
      <c r="F496" s="1" t="str">
        <f>IF(Tabla1[[#This Row],[FECHA DE ASIGNACIÓN CONSECUTIVO      STICKER]]&lt;&gt;"",TEXT(Tabla1[[#This Row],[FECHA DE ASIGNACIÓN CONSECUTIVO      STICKER]],"MMMM"),"NO SE USO")</f>
        <v>NO SE USO</v>
      </c>
      <c r="H496" s="1" t="str">
        <f t="shared" ca="1" si="63"/>
        <v>20250004947CS</v>
      </c>
      <c r="I496" s="72">
        <f t="shared" ref="I496:I538" ca="1" si="78">LEN(H496)</f>
        <v>13</v>
      </c>
      <c r="J496" s="68"/>
      <c r="K496" s="44" t="str">
        <f t="shared" si="75"/>
        <v/>
      </c>
    </row>
    <row r="497" spans="1:11" x14ac:dyDescent="0.3">
      <c r="A497" s="1"/>
      <c r="B497" s="1">
        <f t="shared" ca="1" si="76"/>
        <v>2025</v>
      </c>
      <c r="C497" s="1"/>
      <c r="D497" s="1" t="str">
        <f t="shared" si="77"/>
        <v>000495</v>
      </c>
      <c r="E497" s="17"/>
      <c r="F497" s="1" t="str">
        <f>IF(Tabla1[[#This Row],[FECHA DE ASIGNACIÓN CONSECUTIVO      STICKER]]&lt;&gt;"",TEXT(Tabla1[[#This Row],[FECHA DE ASIGNACIÓN CONSECUTIVO      STICKER]],"MMMM"),"NO SE USO")</f>
        <v>NO SE USO</v>
      </c>
      <c r="H497" s="1" t="str">
        <f t="shared" ca="1" si="63"/>
        <v>20250004957CS</v>
      </c>
      <c r="I497" s="72">
        <f t="shared" ca="1" si="78"/>
        <v>13</v>
      </c>
      <c r="J497" s="68"/>
      <c r="K497" s="44" t="str">
        <f t="shared" si="75"/>
        <v/>
      </c>
    </row>
    <row r="498" spans="1:11" x14ac:dyDescent="0.3">
      <c r="A498" s="1"/>
      <c r="B498" s="1">
        <f t="shared" ca="1" si="76"/>
        <v>2025</v>
      </c>
      <c r="C498" s="1"/>
      <c r="D498" s="1" t="str">
        <f t="shared" si="77"/>
        <v>000496</v>
      </c>
      <c r="E498" s="17"/>
      <c r="F498" s="1" t="str">
        <f>IF(Tabla1[[#This Row],[FECHA DE ASIGNACIÓN CONSECUTIVO      STICKER]]&lt;&gt;"",TEXT(Tabla1[[#This Row],[FECHA DE ASIGNACIÓN CONSECUTIVO      STICKER]],"MMMM"),"NO SE USO")</f>
        <v>NO SE USO</v>
      </c>
      <c r="H498" s="1" t="str">
        <f t="shared" ca="1" si="63"/>
        <v>20250004967CS</v>
      </c>
      <c r="I498" s="72">
        <f t="shared" ca="1" si="78"/>
        <v>13</v>
      </c>
      <c r="J498" s="68"/>
      <c r="K498" s="44" t="str">
        <f t="shared" si="75"/>
        <v/>
      </c>
    </row>
    <row r="499" spans="1:11" x14ac:dyDescent="0.3">
      <c r="A499" s="1"/>
      <c r="B499" s="1">
        <f t="shared" ca="1" si="76"/>
        <v>2025</v>
      </c>
      <c r="C499" s="1"/>
      <c r="D499" s="1" t="str">
        <f t="shared" si="77"/>
        <v>000497</v>
      </c>
      <c r="E499" s="17"/>
      <c r="F499" s="1" t="str">
        <f>IF(Tabla1[[#This Row],[FECHA DE ASIGNACIÓN CONSECUTIVO      STICKER]]&lt;&gt;"",TEXT(Tabla1[[#This Row],[FECHA DE ASIGNACIÓN CONSECUTIVO      STICKER]],"MMMM"),"NO SE USO")</f>
        <v>NO SE USO</v>
      </c>
      <c r="H499" s="1" t="str">
        <f t="shared" ca="1" si="63"/>
        <v>20250004977CS</v>
      </c>
      <c r="I499" s="72">
        <f t="shared" ca="1" si="78"/>
        <v>13</v>
      </c>
      <c r="J499" s="68"/>
      <c r="K499" s="44" t="str">
        <f t="shared" si="75"/>
        <v/>
      </c>
    </row>
    <row r="500" spans="1:11" x14ac:dyDescent="0.3">
      <c r="A500" s="1"/>
      <c r="B500" s="1">
        <f t="shared" ca="1" si="76"/>
        <v>2025</v>
      </c>
      <c r="C500" s="1"/>
      <c r="D500" s="1" t="str">
        <f t="shared" si="77"/>
        <v>000498</v>
      </c>
      <c r="E500" s="17"/>
      <c r="F500" s="1" t="str">
        <f>IF(Tabla1[[#This Row],[FECHA DE ASIGNACIÓN CONSECUTIVO      STICKER]]&lt;&gt;"",TEXT(Tabla1[[#This Row],[FECHA DE ASIGNACIÓN CONSECUTIVO      STICKER]],"MMMM"),"NO SE USO")</f>
        <v>NO SE USO</v>
      </c>
      <c r="H500" s="1" t="str">
        <f t="shared" ca="1" si="63"/>
        <v>20250004987CS</v>
      </c>
      <c r="I500" s="72">
        <f t="shared" ca="1" si="78"/>
        <v>13</v>
      </c>
      <c r="J500" s="68"/>
      <c r="K500" s="44" t="str">
        <f t="shared" si="75"/>
        <v/>
      </c>
    </row>
    <row r="501" spans="1:11" x14ac:dyDescent="0.3">
      <c r="A501" s="1"/>
      <c r="B501" s="1">
        <f t="shared" ca="1" si="76"/>
        <v>2025</v>
      </c>
      <c r="C501" s="1"/>
      <c r="D501" s="1" t="str">
        <f t="shared" si="77"/>
        <v>000499</v>
      </c>
      <c r="E501" s="17"/>
      <c r="F501" s="1" t="str">
        <f>IF(Tabla1[[#This Row],[FECHA DE ASIGNACIÓN CONSECUTIVO      STICKER]]&lt;&gt;"",TEXT(Tabla1[[#This Row],[FECHA DE ASIGNACIÓN CONSECUTIVO      STICKER]],"MMMM"),"NO SE USO")</f>
        <v>NO SE USO</v>
      </c>
      <c r="H501" s="1" t="str">
        <f t="shared" ca="1" si="63"/>
        <v>20250004997CS</v>
      </c>
      <c r="I501" s="72">
        <f t="shared" ca="1" si="78"/>
        <v>13</v>
      </c>
      <c r="J501" s="68"/>
      <c r="K501" s="44" t="str">
        <f t="shared" si="75"/>
        <v/>
      </c>
    </row>
    <row r="502" spans="1:11" x14ac:dyDescent="0.3">
      <c r="A502" s="1"/>
      <c r="B502" s="1">
        <f t="shared" ca="1" si="76"/>
        <v>2025</v>
      </c>
      <c r="C502" s="1"/>
      <c r="D502" s="1" t="str">
        <f t="shared" si="77"/>
        <v>000500</v>
      </c>
      <c r="E502" s="17"/>
      <c r="F502" s="1" t="str">
        <f>IF(Tabla1[[#This Row],[FECHA DE ASIGNACIÓN CONSECUTIVO      STICKER]]&lt;&gt;"",TEXT(Tabla1[[#This Row],[FECHA DE ASIGNACIÓN CONSECUTIVO      STICKER]],"MMMM"),"NO SE USO")</f>
        <v>NO SE USO</v>
      </c>
      <c r="H502" s="1" t="str">
        <f t="shared" ca="1" si="63"/>
        <v>20250005007CS</v>
      </c>
      <c r="I502" s="72">
        <f t="shared" ca="1" si="78"/>
        <v>13</v>
      </c>
      <c r="J502" s="68"/>
      <c r="K502" s="44" t="str">
        <f t="shared" si="75"/>
        <v/>
      </c>
    </row>
    <row r="503" spans="1:11" x14ac:dyDescent="0.3">
      <c r="A503" s="1"/>
      <c r="B503" s="1">
        <f t="shared" ca="1" si="76"/>
        <v>2025</v>
      </c>
      <c r="C503" s="1"/>
      <c r="D503" s="1" t="str">
        <f t="shared" si="77"/>
        <v>000501</v>
      </c>
      <c r="E503" s="17"/>
      <c r="F503" s="1" t="str">
        <f>IF(Tabla1[[#This Row],[FECHA DE ASIGNACIÓN CONSECUTIVO      STICKER]]&lt;&gt;"",TEXT(Tabla1[[#This Row],[FECHA DE ASIGNACIÓN CONSECUTIVO      STICKER]],"MMMM"),"NO SE USO")</f>
        <v>NO SE USO</v>
      </c>
      <c r="H503" s="1" t="str">
        <f t="shared" ca="1" si="63"/>
        <v>20250005017CS</v>
      </c>
      <c r="I503" s="72">
        <f t="shared" ca="1" si="78"/>
        <v>13</v>
      </c>
      <c r="J503" s="68"/>
      <c r="K503" s="44" t="str">
        <f t="shared" si="75"/>
        <v/>
      </c>
    </row>
    <row r="504" spans="1:11" x14ac:dyDescent="0.3">
      <c r="A504" s="1"/>
      <c r="B504" s="1">
        <f t="shared" ca="1" si="76"/>
        <v>2025</v>
      </c>
      <c r="C504" s="1"/>
      <c r="D504" s="1" t="str">
        <f t="shared" si="77"/>
        <v>000502</v>
      </c>
      <c r="E504" s="17"/>
      <c r="F504" s="1" t="str">
        <f>IF(Tabla1[[#This Row],[FECHA DE ASIGNACIÓN CONSECUTIVO      STICKER]]&lt;&gt;"",TEXT(Tabla1[[#This Row],[FECHA DE ASIGNACIÓN CONSECUTIVO      STICKER]],"MMMM"),"NO SE USO")</f>
        <v>NO SE USO</v>
      </c>
      <c r="H504" s="1" t="str">
        <f t="shared" ca="1" si="63"/>
        <v>20250005027CS</v>
      </c>
      <c r="I504" s="72">
        <f t="shared" ca="1" si="78"/>
        <v>13</v>
      </c>
      <c r="J504" s="68"/>
      <c r="K504" s="44" t="str">
        <f t="shared" si="75"/>
        <v/>
      </c>
    </row>
    <row r="505" spans="1:11" x14ac:dyDescent="0.3">
      <c r="A505" s="1"/>
      <c r="B505" s="1">
        <f t="shared" ca="1" si="76"/>
        <v>2025</v>
      </c>
      <c r="C505" s="1"/>
      <c r="D505" s="1" t="str">
        <f t="shared" si="77"/>
        <v>000503</v>
      </c>
      <c r="E505" s="17"/>
      <c r="F505" s="1" t="str">
        <f>IF(Tabla1[[#This Row],[FECHA DE ASIGNACIÓN CONSECUTIVO      STICKER]]&lt;&gt;"",TEXT(Tabla1[[#This Row],[FECHA DE ASIGNACIÓN CONSECUTIVO      STICKER]],"MMMM"),"NO SE USO")</f>
        <v>NO SE USO</v>
      </c>
      <c r="H505" s="1" t="str">
        <f t="shared" ca="1" si="63"/>
        <v>20250005037CS</v>
      </c>
      <c r="I505" s="72">
        <f t="shared" ca="1" si="78"/>
        <v>13</v>
      </c>
      <c r="J505" s="68"/>
      <c r="K505" s="44" t="str">
        <f t="shared" si="75"/>
        <v/>
      </c>
    </row>
    <row r="506" spans="1:11" x14ac:dyDescent="0.3">
      <c r="A506" s="1"/>
      <c r="B506" s="1">
        <f t="shared" ca="1" si="76"/>
        <v>2025</v>
      </c>
      <c r="C506" s="1"/>
      <c r="D506" s="1" t="str">
        <f t="shared" si="77"/>
        <v>000504</v>
      </c>
      <c r="E506" s="17"/>
      <c r="F506" s="1" t="str">
        <f>IF(Tabla1[[#This Row],[FECHA DE ASIGNACIÓN CONSECUTIVO      STICKER]]&lt;&gt;"",TEXT(Tabla1[[#This Row],[FECHA DE ASIGNACIÓN CONSECUTIVO      STICKER]],"MMMM"),"NO SE USO")</f>
        <v>NO SE USO</v>
      </c>
      <c r="H506" s="1" t="str">
        <f t="shared" ca="1" si="63"/>
        <v>20250005047CS</v>
      </c>
      <c r="I506" s="72">
        <f t="shared" ca="1" si="78"/>
        <v>13</v>
      </c>
      <c r="J506" s="68"/>
      <c r="K506" s="44" t="str">
        <f t="shared" si="75"/>
        <v/>
      </c>
    </row>
    <row r="507" spans="1:11" x14ac:dyDescent="0.3">
      <c r="A507" s="1"/>
      <c r="B507" s="1">
        <f t="shared" ca="1" si="76"/>
        <v>2025</v>
      </c>
      <c r="C507" s="1"/>
      <c r="D507" s="1" t="str">
        <f t="shared" si="77"/>
        <v>000505</v>
      </c>
      <c r="E507" s="17"/>
      <c r="F507" s="1" t="str">
        <f>IF(Tabla1[[#This Row],[FECHA DE ASIGNACIÓN CONSECUTIVO      STICKER]]&lt;&gt;"",TEXT(Tabla1[[#This Row],[FECHA DE ASIGNACIÓN CONSECUTIVO      STICKER]],"MMMM"),"NO SE USO")</f>
        <v>NO SE USO</v>
      </c>
      <c r="H507" s="1" t="str">
        <f t="shared" ca="1" si="63"/>
        <v>20250005057CS</v>
      </c>
      <c r="I507" s="72">
        <f t="shared" ca="1" si="78"/>
        <v>13</v>
      </c>
      <c r="J507" s="68"/>
      <c r="K507" s="44" t="str">
        <f t="shared" si="75"/>
        <v/>
      </c>
    </row>
    <row r="508" spans="1:11" x14ac:dyDescent="0.3">
      <c r="A508" s="1"/>
      <c r="B508" s="1">
        <f t="shared" ca="1" si="76"/>
        <v>2025</v>
      </c>
      <c r="C508" s="1"/>
      <c r="D508" s="1" t="str">
        <f t="shared" si="77"/>
        <v>000506</v>
      </c>
      <c r="E508" s="17"/>
      <c r="F508" s="1" t="str">
        <f>IF(Tabla1[[#This Row],[FECHA DE ASIGNACIÓN CONSECUTIVO      STICKER]]&lt;&gt;"",TEXT(Tabla1[[#This Row],[FECHA DE ASIGNACIÓN CONSECUTIVO      STICKER]],"MMMM"),"NO SE USO")</f>
        <v>NO SE USO</v>
      </c>
      <c r="H508" s="1" t="str">
        <f t="shared" ca="1" si="63"/>
        <v>20250005067CS</v>
      </c>
      <c r="I508" s="72">
        <f t="shared" ca="1" si="78"/>
        <v>13</v>
      </c>
      <c r="J508" s="68"/>
      <c r="K508" s="44" t="str">
        <f t="shared" si="75"/>
        <v/>
      </c>
    </row>
    <row r="509" spans="1:11" x14ac:dyDescent="0.3">
      <c r="A509" s="1"/>
      <c r="B509" s="1">
        <f t="shared" ca="1" si="76"/>
        <v>2025</v>
      </c>
      <c r="C509" s="1"/>
      <c r="D509" s="1" t="str">
        <f t="shared" si="77"/>
        <v>000507</v>
      </c>
      <c r="E509" s="17"/>
      <c r="F509" s="1" t="str">
        <f>IF(Tabla1[[#This Row],[FECHA DE ASIGNACIÓN CONSECUTIVO      STICKER]]&lt;&gt;"",TEXT(Tabla1[[#This Row],[FECHA DE ASIGNACIÓN CONSECUTIVO      STICKER]],"MMMM"),"NO SE USO")</f>
        <v>NO SE USO</v>
      </c>
      <c r="H509" s="1" t="str">
        <f t="shared" ca="1" si="63"/>
        <v>20250005077CS</v>
      </c>
      <c r="I509" s="72">
        <f t="shared" ca="1" si="78"/>
        <v>13</v>
      </c>
      <c r="J509" s="68"/>
      <c r="K509" s="44" t="str">
        <f t="shared" si="75"/>
        <v/>
      </c>
    </row>
    <row r="510" spans="1:11" x14ac:dyDescent="0.3">
      <c r="A510" s="1"/>
      <c r="B510" s="1">
        <f t="shared" ca="1" si="76"/>
        <v>2025</v>
      </c>
      <c r="C510" s="1"/>
      <c r="D510" s="1" t="str">
        <f t="shared" si="77"/>
        <v>000508</v>
      </c>
      <c r="E510" s="17"/>
      <c r="F510" s="1" t="str">
        <f>IF(Tabla1[[#This Row],[FECHA DE ASIGNACIÓN CONSECUTIVO      STICKER]]&lt;&gt;"",TEXT(Tabla1[[#This Row],[FECHA DE ASIGNACIÓN CONSECUTIVO      STICKER]],"MMMM"),"NO SE USO")</f>
        <v>NO SE USO</v>
      </c>
      <c r="H510" s="1" t="str">
        <f t="shared" ca="1" si="63"/>
        <v>20250005087CS</v>
      </c>
      <c r="I510" s="72">
        <f t="shared" ca="1" si="78"/>
        <v>13</v>
      </c>
      <c r="J510" s="68"/>
      <c r="K510" s="44" t="str">
        <f t="shared" si="75"/>
        <v/>
      </c>
    </row>
    <row r="511" spans="1:11" x14ac:dyDescent="0.3">
      <c r="A511" s="1"/>
      <c r="B511" s="1">
        <f t="shared" ca="1" si="76"/>
        <v>2025</v>
      </c>
      <c r="C511" s="1"/>
      <c r="D511" s="1" t="str">
        <f t="shared" si="77"/>
        <v>000509</v>
      </c>
      <c r="E511" s="17"/>
      <c r="F511" s="1" t="str">
        <f>IF(Tabla1[[#This Row],[FECHA DE ASIGNACIÓN CONSECUTIVO      STICKER]]&lt;&gt;"",TEXT(Tabla1[[#This Row],[FECHA DE ASIGNACIÓN CONSECUTIVO      STICKER]],"MMMM"),"NO SE USO")</f>
        <v>NO SE USO</v>
      </c>
      <c r="H511" s="1" t="str">
        <f t="shared" ca="1" si="63"/>
        <v>20250005097CS</v>
      </c>
      <c r="I511" s="72">
        <f t="shared" ca="1" si="78"/>
        <v>13</v>
      </c>
      <c r="J511" s="68"/>
      <c r="K511" s="44" t="str">
        <f t="shared" si="75"/>
        <v/>
      </c>
    </row>
    <row r="512" spans="1:11" x14ac:dyDescent="0.3">
      <c r="A512" s="1"/>
      <c r="B512" s="1">
        <f t="shared" ca="1" si="76"/>
        <v>2025</v>
      </c>
      <c r="C512" s="1"/>
      <c r="D512" s="1" t="str">
        <f t="shared" si="77"/>
        <v>000510</v>
      </c>
      <c r="E512" s="17"/>
      <c r="F512" s="1" t="str">
        <f>IF(Tabla1[[#This Row],[FECHA DE ASIGNACIÓN CONSECUTIVO      STICKER]]&lt;&gt;"",TEXT(Tabla1[[#This Row],[FECHA DE ASIGNACIÓN CONSECUTIVO      STICKER]],"MMMM"),"NO SE USO")</f>
        <v>NO SE USO</v>
      </c>
      <c r="H512" s="1" t="str">
        <f t="shared" ca="1" si="63"/>
        <v>20250005107CS</v>
      </c>
      <c r="I512" s="72">
        <f t="shared" ca="1" si="78"/>
        <v>13</v>
      </c>
      <c r="J512" s="68"/>
      <c r="K512" s="44" t="str">
        <f t="shared" si="75"/>
        <v/>
      </c>
    </row>
    <row r="513" spans="1:11" x14ac:dyDescent="0.3">
      <c r="A513" s="1"/>
      <c r="B513" s="1">
        <f t="shared" ca="1" si="76"/>
        <v>2025</v>
      </c>
      <c r="C513" s="1"/>
      <c r="D513" s="1" t="str">
        <f t="shared" si="77"/>
        <v>000511</v>
      </c>
      <c r="E513" s="17"/>
      <c r="F513" s="1" t="str">
        <f>IF(Tabla1[[#This Row],[FECHA DE ASIGNACIÓN CONSECUTIVO      STICKER]]&lt;&gt;"",TEXT(Tabla1[[#This Row],[FECHA DE ASIGNACIÓN CONSECUTIVO      STICKER]],"MMMM"),"NO SE USO")</f>
        <v>NO SE USO</v>
      </c>
      <c r="H513" s="1" t="str">
        <f t="shared" ca="1" si="63"/>
        <v>20250005117CS</v>
      </c>
      <c r="I513" s="72">
        <f t="shared" ca="1" si="78"/>
        <v>13</v>
      </c>
      <c r="J513" s="68"/>
      <c r="K513" s="44" t="str">
        <f t="shared" si="75"/>
        <v/>
      </c>
    </row>
    <row r="514" spans="1:11" x14ac:dyDescent="0.3">
      <c r="A514" s="1"/>
      <c r="B514" s="1">
        <f t="shared" ca="1" si="76"/>
        <v>2025</v>
      </c>
      <c r="C514" s="1"/>
      <c r="D514" s="1" t="str">
        <f t="shared" si="77"/>
        <v>000512</v>
      </c>
      <c r="E514" s="17"/>
      <c r="F514" s="1" t="str">
        <f>IF(Tabla1[[#This Row],[FECHA DE ASIGNACIÓN CONSECUTIVO      STICKER]]&lt;&gt;"",TEXT(Tabla1[[#This Row],[FECHA DE ASIGNACIÓN CONSECUTIVO      STICKER]],"MMMM"),"NO SE USO")</f>
        <v>NO SE USO</v>
      </c>
      <c r="H514" s="1" t="str">
        <f t="shared" ref="H514:H577" ca="1" si="79">CONCATENATE(B514,C514,D514,7,"CS")</f>
        <v>20250005127CS</v>
      </c>
      <c r="I514" s="72">
        <f t="shared" ca="1" si="78"/>
        <v>13</v>
      </c>
      <c r="J514" s="68"/>
      <c r="K514" s="44" t="str">
        <f t="shared" si="75"/>
        <v/>
      </c>
    </row>
    <row r="515" spans="1:11" x14ac:dyDescent="0.3">
      <c r="A515" s="1"/>
      <c r="B515" s="1">
        <f t="shared" ca="1" si="76"/>
        <v>2025</v>
      </c>
      <c r="C515" s="1"/>
      <c r="D515" s="1" t="str">
        <f t="shared" si="77"/>
        <v>000513</v>
      </c>
      <c r="E515" s="17"/>
      <c r="F515" s="1" t="str">
        <f>IF(Tabla1[[#This Row],[FECHA DE ASIGNACIÓN CONSECUTIVO      STICKER]]&lt;&gt;"",TEXT(Tabla1[[#This Row],[FECHA DE ASIGNACIÓN CONSECUTIVO      STICKER]],"MMMM"),"NO SE USO")</f>
        <v>NO SE USO</v>
      </c>
      <c r="H515" s="1" t="str">
        <f t="shared" ca="1" si="79"/>
        <v>20250005137CS</v>
      </c>
      <c r="I515" s="72">
        <f t="shared" ca="1" si="78"/>
        <v>13</v>
      </c>
      <c r="J515" s="68"/>
      <c r="K515" s="44" t="str">
        <f t="shared" si="75"/>
        <v/>
      </c>
    </row>
    <row r="516" spans="1:11" x14ac:dyDescent="0.3">
      <c r="A516" s="1"/>
      <c r="B516" s="1">
        <f t="shared" ca="1" si="76"/>
        <v>2025</v>
      </c>
      <c r="C516" s="1"/>
      <c r="D516" s="1" t="str">
        <f t="shared" si="77"/>
        <v>000514</v>
      </c>
      <c r="E516" s="17"/>
      <c r="F516" s="1" t="str">
        <f>IF(Tabla1[[#This Row],[FECHA DE ASIGNACIÓN CONSECUTIVO      STICKER]]&lt;&gt;"",TEXT(Tabla1[[#This Row],[FECHA DE ASIGNACIÓN CONSECUTIVO      STICKER]],"MMMM"),"NO SE USO")</f>
        <v>NO SE USO</v>
      </c>
      <c r="H516" s="1" t="str">
        <f t="shared" ca="1" si="79"/>
        <v>20250005147CS</v>
      </c>
      <c r="I516" s="72">
        <f t="shared" ca="1" si="78"/>
        <v>13</v>
      </c>
      <c r="J516" s="68"/>
      <c r="K516" s="44" t="str">
        <f t="shared" si="75"/>
        <v/>
      </c>
    </row>
    <row r="517" spans="1:11" x14ac:dyDescent="0.3">
      <c r="A517" s="1"/>
      <c r="B517" s="1">
        <f t="shared" ca="1" si="76"/>
        <v>2025</v>
      </c>
      <c r="C517" s="1"/>
      <c r="D517" s="1" t="str">
        <f t="shared" si="77"/>
        <v>000515</v>
      </c>
      <c r="E517" s="17"/>
      <c r="F517" s="1" t="str">
        <f>IF(Tabla1[[#This Row],[FECHA DE ASIGNACIÓN CONSECUTIVO      STICKER]]&lt;&gt;"",TEXT(Tabla1[[#This Row],[FECHA DE ASIGNACIÓN CONSECUTIVO      STICKER]],"MMMM"),"NO SE USO")</f>
        <v>NO SE USO</v>
      </c>
      <c r="H517" s="1" t="str">
        <f t="shared" ca="1" si="79"/>
        <v>20250005157CS</v>
      </c>
      <c r="I517" s="72">
        <f t="shared" ca="1" si="78"/>
        <v>13</v>
      </c>
      <c r="J517" s="68"/>
      <c r="K517" s="44" t="str">
        <f t="shared" si="75"/>
        <v/>
      </c>
    </row>
    <row r="518" spans="1:11" x14ac:dyDescent="0.3">
      <c r="A518" s="1"/>
      <c r="B518" s="1">
        <f t="shared" ca="1" si="76"/>
        <v>2025</v>
      </c>
      <c r="C518" s="1"/>
      <c r="D518" s="1" t="str">
        <f t="shared" si="77"/>
        <v>000516</v>
      </c>
      <c r="E518" s="17"/>
      <c r="F518" s="1" t="str">
        <f>IF(Tabla1[[#This Row],[FECHA DE ASIGNACIÓN CONSECUTIVO      STICKER]]&lt;&gt;"",TEXT(Tabla1[[#This Row],[FECHA DE ASIGNACIÓN CONSECUTIVO      STICKER]],"MMMM"),"NO SE USO")</f>
        <v>NO SE USO</v>
      </c>
      <c r="H518" s="1" t="str">
        <f t="shared" ca="1" si="79"/>
        <v>20250005167CS</v>
      </c>
      <c r="I518" s="72">
        <f t="shared" ca="1" si="78"/>
        <v>13</v>
      </c>
      <c r="J518" s="68"/>
      <c r="K518" s="44" t="str">
        <f t="shared" si="75"/>
        <v/>
      </c>
    </row>
    <row r="519" spans="1:11" x14ac:dyDescent="0.3">
      <c r="A519" s="1"/>
      <c r="B519" s="1">
        <f t="shared" ca="1" si="76"/>
        <v>2025</v>
      </c>
      <c r="C519" s="1"/>
      <c r="D519" s="1" t="str">
        <f t="shared" si="77"/>
        <v>000517</v>
      </c>
      <c r="E519" s="17"/>
      <c r="F519" s="1" t="str">
        <f>IF(Tabla1[[#This Row],[FECHA DE ASIGNACIÓN CONSECUTIVO      STICKER]]&lt;&gt;"",TEXT(Tabla1[[#This Row],[FECHA DE ASIGNACIÓN CONSECUTIVO      STICKER]],"MMMM"),"NO SE USO")</f>
        <v>NO SE USO</v>
      </c>
      <c r="H519" s="1" t="str">
        <f t="shared" ca="1" si="79"/>
        <v>20250005177CS</v>
      </c>
      <c r="I519" s="72">
        <f t="shared" ca="1" si="78"/>
        <v>13</v>
      </c>
      <c r="J519" s="68"/>
      <c r="K519" s="44" t="str">
        <f t="shared" si="75"/>
        <v/>
      </c>
    </row>
    <row r="520" spans="1:11" x14ac:dyDescent="0.3">
      <c r="A520" s="1"/>
      <c r="B520" s="1">
        <f t="shared" ca="1" si="76"/>
        <v>2025</v>
      </c>
      <c r="C520" s="1"/>
      <c r="D520" s="1" t="str">
        <f t="shared" si="77"/>
        <v>000518</v>
      </c>
      <c r="E520" s="17"/>
      <c r="F520" s="1" t="str">
        <f>IF(Tabla1[[#This Row],[FECHA DE ASIGNACIÓN CONSECUTIVO      STICKER]]&lt;&gt;"",TEXT(Tabla1[[#This Row],[FECHA DE ASIGNACIÓN CONSECUTIVO      STICKER]],"MMMM"),"NO SE USO")</f>
        <v>NO SE USO</v>
      </c>
      <c r="H520" s="1" t="str">
        <f t="shared" ca="1" si="79"/>
        <v>20250005187CS</v>
      </c>
      <c r="I520" s="72">
        <f t="shared" ca="1" si="78"/>
        <v>13</v>
      </c>
      <c r="J520" s="68"/>
      <c r="K520" s="44" t="str">
        <f t="shared" si="75"/>
        <v/>
      </c>
    </row>
    <row r="521" spans="1:11" x14ac:dyDescent="0.3">
      <c r="A521" s="1"/>
      <c r="B521" s="1">
        <f t="shared" ca="1" si="76"/>
        <v>2025</v>
      </c>
      <c r="C521" s="1"/>
      <c r="D521" s="1" t="str">
        <f t="shared" si="77"/>
        <v>000519</v>
      </c>
      <c r="E521" s="17"/>
      <c r="F521" s="1" t="str">
        <f>IF(Tabla1[[#This Row],[FECHA DE ASIGNACIÓN CONSECUTIVO      STICKER]]&lt;&gt;"",TEXT(Tabla1[[#This Row],[FECHA DE ASIGNACIÓN CONSECUTIVO      STICKER]],"MMMM"),"NO SE USO")</f>
        <v>NO SE USO</v>
      </c>
      <c r="H521" s="1" t="str">
        <f t="shared" ca="1" si="79"/>
        <v>20250005197CS</v>
      </c>
      <c r="I521" s="72">
        <f t="shared" ca="1" si="78"/>
        <v>13</v>
      </c>
      <c r="J521" s="68"/>
      <c r="K521" s="44" t="str">
        <f t="shared" si="75"/>
        <v/>
      </c>
    </row>
    <row r="522" spans="1:11" x14ac:dyDescent="0.3">
      <c r="A522" s="1"/>
      <c r="B522" s="1">
        <f t="shared" ca="1" si="76"/>
        <v>2025</v>
      </c>
      <c r="C522" s="1"/>
      <c r="D522" s="1" t="str">
        <f t="shared" si="77"/>
        <v>000520</v>
      </c>
      <c r="E522" s="17"/>
      <c r="F522" s="1" t="str">
        <f>IF(Tabla1[[#This Row],[FECHA DE ASIGNACIÓN CONSECUTIVO      STICKER]]&lt;&gt;"",TEXT(Tabla1[[#This Row],[FECHA DE ASIGNACIÓN CONSECUTIVO      STICKER]],"MMMM"),"NO SE USO")</f>
        <v>NO SE USO</v>
      </c>
      <c r="H522" s="1" t="str">
        <f t="shared" ca="1" si="79"/>
        <v>20250005207CS</v>
      </c>
      <c r="I522" s="72">
        <f t="shared" ca="1" si="78"/>
        <v>13</v>
      </c>
      <c r="J522" s="68"/>
      <c r="K522" s="44" t="str">
        <f t="shared" si="75"/>
        <v/>
      </c>
    </row>
    <row r="523" spans="1:11" x14ac:dyDescent="0.3">
      <c r="A523" s="1"/>
      <c r="B523" s="1">
        <f t="shared" ca="1" si="76"/>
        <v>2025</v>
      </c>
      <c r="C523" s="1"/>
      <c r="D523" s="1" t="str">
        <f t="shared" si="77"/>
        <v>000521</v>
      </c>
      <c r="E523" s="17"/>
      <c r="F523" s="1" t="str">
        <f>IF(Tabla1[[#This Row],[FECHA DE ASIGNACIÓN CONSECUTIVO      STICKER]]&lt;&gt;"",TEXT(Tabla1[[#This Row],[FECHA DE ASIGNACIÓN CONSECUTIVO      STICKER]],"MMMM"),"NO SE USO")</f>
        <v>NO SE USO</v>
      </c>
      <c r="H523" s="1" t="str">
        <f t="shared" ca="1" si="79"/>
        <v>20250005217CS</v>
      </c>
      <c r="I523" s="72">
        <f t="shared" ca="1" si="78"/>
        <v>13</v>
      </c>
      <c r="J523" s="68"/>
      <c r="K523" s="44" t="str">
        <f t="shared" si="75"/>
        <v/>
      </c>
    </row>
    <row r="524" spans="1:11" x14ac:dyDescent="0.3">
      <c r="A524" s="1"/>
      <c r="B524" s="1">
        <f t="shared" ca="1" si="76"/>
        <v>2025</v>
      </c>
      <c r="C524" s="1"/>
      <c r="D524" s="1" t="str">
        <f t="shared" si="77"/>
        <v>000522</v>
      </c>
      <c r="E524" s="17"/>
      <c r="F524" s="1" t="str">
        <f>IF(Tabla1[[#This Row],[FECHA DE ASIGNACIÓN CONSECUTIVO      STICKER]]&lt;&gt;"",TEXT(Tabla1[[#This Row],[FECHA DE ASIGNACIÓN CONSECUTIVO      STICKER]],"MMMM"),"NO SE USO")</f>
        <v>NO SE USO</v>
      </c>
      <c r="H524" s="1" t="str">
        <f t="shared" ca="1" si="79"/>
        <v>20250005227CS</v>
      </c>
      <c r="I524" s="72">
        <f t="shared" ca="1" si="78"/>
        <v>13</v>
      </c>
      <c r="J524" s="68"/>
      <c r="K524" s="44" t="str">
        <f t="shared" si="75"/>
        <v/>
      </c>
    </row>
    <row r="525" spans="1:11" x14ac:dyDescent="0.3">
      <c r="A525" s="1"/>
      <c r="B525" s="1">
        <f t="shared" ca="1" si="76"/>
        <v>2025</v>
      </c>
      <c r="C525" s="1"/>
      <c r="D525" s="1" t="str">
        <f t="shared" si="77"/>
        <v>000523</v>
      </c>
      <c r="E525" s="17"/>
      <c r="F525" s="1" t="str">
        <f>IF(Tabla1[[#This Row],[FECHA DE ASIGNACIÓN CONSECUTIVO      STICKER]]&lt;&gt;"",TEXT(Tabla1[[#This Row],[FECHA DE ASIGNACIÓN CONSECUTIVO      STICKER]],"MMMM"),"NO SE USO")</f>
        <v>NO SE USO</v>
      </c>
      <c r="H525" s="1" t="str">
        <f t="shared" ca="1" si="79"/>
        <v>20250005237CS</v>
      </c>
      <c r="I525" s="72">
        <f t="shared" ca="1" si="78"/>
        <v>13</v>
      </c>
      <c r="J525" s="68"/>
      <c r="K525" s="44" t="str">
        <f t="shared" si="75"/>
        <v/>
      </c>
    </row>
    <row r="526" spans="1:11" x14ac:dyDescent="0.3">
      <c r="A526" s="1"/>
      <c r="B526" s="1">
        <f t="shared" ca="1" si="76"/>
        <v>2025</v>
      </c>
      <c r="C526" s="1"/>
      <c r="D526" s="1" t="str">
        <f t="shared" si="77"/>
        <v>000524</v>
      </c>
      <c r="E526" s="17"/>
      <c r="F526" s="1" t="str">
        <f>IF(Tabla1[[#This Row],[FECHA DE ASIGNACIÓN CONSECUTIVO      STICKER]]&lt;&gt;"",TEXT(Tabla1[[#This Row],[FECHA DE ASIGNACIÓN CONSECUTIVO      STICKER]],"MMMM"),"NO SE USO")</f>
        <v>NO SE USO</v>
      </c>
      <c r="H526" s="1" t="str">
        <f t="shared" ca="1" si="79"/>
        <v>20250005247CS</v>
      </c>
      <c r="I526" s="72">
        <f t="shared" ca="1" si="78"/>
        <v>13</v>
      </c>
      <c r="J526" s="68"/>
      <c r="K526" s="44" t="str">
        <f t="shared" si="75"/>
        <v/>
      </c>
    </row>
    <row r="527" spans="1:11" x14ac:dyDescent="0.3">
      <c r="A527" s="1"/>
      <c r="B527" s="1">
        <f t="shared" ca="1" si="76"/>
        <v>2025</v>
      </c>
      <c r="C527" s="1"/>
      <c r="D527" s="1" t="str">
        <f t="shared" si="77"/>
        <v>000525</v>
      </c>
      <c r="E527" s="17"/>
      <c r="F527" s="1" t="str">
        <f>IF(Tabla1[[#This Row],[FECHA DE ASIGNACIÓN CONSECUTIVO      STICKER]]&lt;&gt;"",TEXT(Tabla1[[#This Row],[FECHA DE ASIGNACIÓN CONSECUTIVO      STICKER]],"MMMM"),"NO SE USO")</f>
        <v>NO SE USO</v>
      </c>
      <c r="H527" s="1" t="str">
        <f t="shared" ca="1" si="79"/>
        <v>20250005257CS</v>
      </c>
      <c r="I527" s="72">
        <f t="shared" ca="1" si="78"/>
        <v>13</v>
      </c>
      <c r="J527" s="68"/>
      <c r="K527" s="44" t="str">
        <f t="shared" ref="K527:K558" si="80">IF(C527=130,"COACTIVO",IF(C527=310,"RECURSOS HUMANOS",IF(C527=340,"CONTROL INTERNO DISCIPLINARIO","")))</f>
        <v/>
      </c>
    </row>
    <row r="528" spans="1:11" x14ac:dyDescent="0.3">
      <c r="A528" s="1"/>
      <c r="B528" s="1">
        <f t="shared" ca="1" si="76"/>
        <v>2025</v>
      </c>
      <c r="C528" s="1"/>
      <c r="D528" s="1" t="str">
        <f t="shared" si="77"/>
        <v>000526</v>
      </c>
      <c r="E528" s="17"/>
      <c r="F528" s="1" t="str">
        <f>IF(Tabla1[[#This Row],[FECHA DE ASIGNACIÓN CONSECUTIVO      STICKER]]&lt;&gt;"",TEXT(Tabla1[[#This Row],[FECHA DE ASIGNACIÓN CONSECUTIVO      STICKER]],"MMMM"),"NO SE USO")</f>
        <v>NO SE USO</v>
      </c>
      <c r="H528" s="1" t="str">
        <f t="shared" ca="1" si="79"/>
        <v>20250005267CS</v>
      </c>
      <c r="I528" s="72">
        <f t="shared" ca="1" si="78"/>
        <v>13</v>
      </c>
      <c r="J528" s="68"/>
      <c r="K528" s="44" t="str">
        <f t="shared" si="80"/>
        <v/>
      </c>
    </row>
    <row r="529" spans="1:11" x14ac:dyDescent="0.3">
      <c r="A529" s="1"/>
      <c r="B529" s="1">
        <f t="shared" ca="1" si="76"/>
        <v>2025</v>
      </c>
      <c r="C529" s="1"/>
      <c r="D529" s="1" t="str">
        <f t="shared" si="77"/>
        <v>000527</v>
      </c>
      <c r="E529" s="17"/>
      <c r="F529" s="1" t="str">
        <f>IF(Tabla1[[#This Row],[FECHA DE ASIGNACIÓN CONSECUTIVO      STICKER]]&lt;&gt;"",TEXT(Tabla1[[#This Row],[FECHA DE ASIGNACIÓN CONSECUTIVO      STICKER]],"MMMM"),"NO SE USO")</f>
        <v>NO SE USO</v>
      </c>
      <c r="H529" s="1" t="str">
        <f t="shared" ca="1" si="79"/>
        <v>20250005277CS</v>
      </c>
      <c r="I529" s="72">
        <f t="shared" ca="1" si="78"/>
        <v>13</v>
      </c>
      <c r="J529" s="68"/>
      <c r="K529" s="44" t="str">
        <f t="shared" si="80"/>
        <v/>
      </c>
    </row>
    <row r="530" spans="1:11" x14ac:dyDescent="0.3">
      <c r="A530" s="1"/>
      <c r="B530" s="1">
        <f t="shared" ca="1" si="76"/>
        <v>2025</v>
      </c>
      <c r="C530" s="1"/>
      <c r="D530" s="1" t="str">
        <f t="shared" si="77"/>
        <v>000528</v>
      </c>
      <c r="E530" s="17"/>
      <c r="F530" s="1" t="str">
        <f>IF(Tabla1[[#This Row],[FECHA DE ASIGNACIÓN CONSECUTIVO      STICKER]]&lt;&gt;"",TEXT(Tabla1[[#This Row],[FECHA DE ASIGNACIÓN CONSECUTIVO      STICKER]],"MMMM"),"NO SE USO")</f>
        <v>NO SE USO</v>
      </c>
      <c r="H530" s="1" t="str">
        <f t="shared" ca="1" si="79"/>
        <v>20250005287CS</v>
      </c>
      <c r="I530" s="72">
        <f t="shared" ca="1" si="78"/>
        <v>13</v>
      </c>
      <c r="J530" s="68"/>
      <c r="K530" s="44" t="str">
        <f t="shared" si="80"/>
        <v/>
      </c>
    </row>
    <row r="531" spans="1:11" x14ac:dyDescent="0.3">
      <c r="A531" s="1"/>
      <c r="B531" s="1">
        <f t="shared" ca="1" si="76"/>
        <v>2025</v>
      </c>
      <c r="C531" s="1"/>
      <c r="D531" s="1" t="str">
        <f t="shared" si="77"/>
        <v>000529</v>
      </c>
      <c r="E531" s="17"/>
      <c r="F531" s="1" t="str">
        <f>IF(Tabla1[[#This Row],[FECHA DE ASIGNACIÓN CONSECUTIVO      STICKER]]&lt;&gt;"",TEXT(Tabla1[[#This Row],[FECHA DE ASIGNACIÓN CONSECUTIVO      STICKER]],"MMMM"),"NO SE USO")</f>
        <v>NO SE USO</v>
      </c>
      <c r="H531" s="1" t="str">
        <f t="shared" ca="1" si="79"/>
        <v>20250005297CS</v>
      </c>
      <c r="I531" s="72">
        <f t="shared" ca="1" si="78"/>
        <v>13</v>
      </c>
      <c r="J531" s="68"/>
      <c r="K531" s="44" t="str">
        <f t="shared" si="80"/>
        <v/>
      </c>
    </row>
    <row r="532" spans="1:11" x14ac:dyDescent="0.3">
      <c r="A532" s="1"/>
      <c r="B532" s="1">
        <f t="shared" ca="1" si="76"/>
        <v>2025</v>
      </c>
      <c r="C532" s="1"/>
      <c r="D532" s="1" t="str">
        <f t="shared" si="77"/>
        <v>000530</v>
      </c>
      <c r="E532" s="17"/>
      <c r="F532" s="1" t="str">
        <f>IF(Tabla1[[#This Row],[FECHA DE ASIGNACIÓN CONSECUTIVO      STICKER]]&lt;&gt;"",TEXT(Tabla1[[#This Row],[FECHA DE ASIGNACIÓN CONSECUTIVO      STICKER]],"MMMM"),"NO SE USO")</f>
        <v>NO SE USO</v>
      </c>
      <c r="H532" s="1" t="str">
        <f t="shared" ca="1" si="79"/>
        <v>20250005307CS</v>
      </c>
      <c r="I532" s="72">
        <f t="shared" ca="1" si="78"/>
        <v>13</v>
      </c>
      <c r="J532" s="68"/>
      <c r="K532" s="44" t="str">
        <f t="shared" si="80"/>
        <v/>
      </c>
    </row>
    <row r="533" spans="1:11" x14ac:dyDescent="0.3">
      <c r="A533" s="1"/>
      <c r="B533" s="1">
        <f t="shared" ca="1" si="76"/>
        <v>2025</v>
      </c>
      <c r="C533" s="1"/>
      <c r="D533" s="1" t="str">
        <f t="shared" si="77"/>
        <v>000531</v>
      </c>
      <c r="E533" s="17"/>
      <c r="F533" s="1" t="str">
        <f>IF(Tabla1[[#This Row],[FECHA DE ASIGNACIÓN CONSECUTIVO      STICKER]]&lt;&gt;"",TEXT(Tabla1[[#This Row],[FECHA DE ASIGNACIÓN CONSECUTIVO      STICKER]],"MMMM"),"NO SE USO")</f>
        <v>NO SE USO</v>
      </c>
      <c r="H533" s="1" t="str">
        <f t="shared" ca="1" si="79"/>
        <v>20250005317CS</v>
      </c>
      <c r="I533" s="72">
        <f t="shared" ca="1" si="78"/>
        <v>13</v>
      </c>
      <c r="J533" s="68"/>
      <c r="K533" s="44" t="str">
        <f t="shared" si="80"/>
        <v/>
      </c>
    </row>
    <row r="534" spans="1:11" x14ac:dyDescent="0.3">
      <c r="A534" s="1"/>
      <c r="B534" s="1">
        <f t="shared" ca="1" si="76"/>
        <v>2025</v>
      </c>
      <c r="C534" s="1"/>
      <c r="D534" s="1" t="str">
        <f t="shared" si="77"/>
        <v>000532</v>
      </c>
      <c r="E534" s="17"/>
      <c r="F534" s="1" t="str">
        <f>IF(Tabla1[[#This Row],[FECHA DE ASIGNACIÓN CONSECUTIVO      STICKER]]&lt;&gt;"",TEXT(Tabla1[[#This Row],[FECHA DE ASIGNACIÓN CONSECUTIVO      STICKER]],"MMMM"),"NO SE USO")</f>
        <v>NO SE USO</v>
      </c>
      <c r="H534" s="1" t="str">
        <f t="shared" ca="1" si="79"/>
        <v>20250005327CS</v>
      </c>
      <c r="I534" s="72">
        <f t="shared" ca="1" si="78"/>
        <v>13</v>
      </c>
      <c r="J534" s="68"/>
      <c r="K534" s="44" t="str">
        <f t="shared" si="80"/>
        <v/>
      </c>
    </row>
    <row r="535" spans="1:11" x14ac:dyDescent="0.3">
      <c r="A535" s="1"/>
      <c r="B535" s="1">
        <f t="shared" ca="1" si="76"/>
        <v>2025</v>
      </c>
      <c r="C535" s="1"/>
      <c r="D535" s="1" t="str">
        <f t="shared" si="77"/>
        <v>000533</v>
      </c>
      <c r="E535" s="17"/>
      <c r="F535" s="1" t="str">
        <f>IF(Tabla1[[#This Row],[FECHA DE ASIGNACIÓN CONSECUTIVO      STICKER]]&lt;&gt;"",TEXT(Tabla1[[#This Row],[FECHA DE ASIGNACIÓN CONSECUTIVO      STICKER]],"MMMM"),"NO SE USO")</f>
        <v>NO SE USO</v>
      </c>
      <c r="H535" s="1" t="str">
        <f t="shared" ca="1" si="79"/>
        <v>20250005337CS</v>
      </c>
      <c r="I535" s="72">
        <f t="shared" ca="1" si="78"/>
        <v>13</v>
      </c>
      <c r="J535" s="68"/>
      <c r="K535" s="44" t="str">
        <f t="shared" si="80"/>
        <v/>
      </c>
    </row>
    <row r="536" spans="1:11" x14ac:dyDescent="0.3">
      <c r="A536" s="1"/>
      <c r="B536" s="1">
        <f t="shared" ca="1" si="76"/>
        <v>2025</v>
      </c>
      <c r="C536" s="1"/>
      <c r="D536" s="1" t="str">
        <f t="shared" si="77"/>
        <v>000534</v>
      </c>
      <c r="E536" s="17"/>
      <c r="F536" s="1" t="str">
        <f>IF(Tabla1[[#This Row],[FECHA DE ASIGNACIÓN CONSECUTIVO      STICKER]]&lt;&gt;"",TEXT(Tabla1[[#This Row],[FECHA DE ASIGNACIÓN CONSECUTIVO      STICKER]],"MMMM"),"NO SE USO")</f>
        <v>NO SE USO</v>
      </c>
      <c r="H536" s="1" t="str">
        <f t="shared" ca="1" si="79"/>
        <v>20250005347CS</v>
      </c>
      <c r="I536" s="72">
        <f t="shared" ca="1" si="78"/>
        <v>13</v>
      </c>
      <c r="J536" s="68"/>
      <c r="K536" s="44" t="str">
        <f t="shared" si="80"/>
        <v/>
      </c>
    </row>
    <row r="537" spans="1:11" x14ac:dyDescent="0.3">
      <c r="A537" s="1"/>
      <c r="B537" s="1">
        <f t="shared" ca="1" si="76"/>
        <v>2025</v>
      </c>
      <c r="C537" s="1"/>
      <c r="D537" s="1" t="str">
        <f t="shared" si="77"/>
        <v>000535</v>
      </c>
      <c r="E537" s="17"/>
      <c r="F537" s="1" t="str">
        <f>IF(Tabla1[[#This Row],[FECHA DE ASIGNACIÓN CONSECUTIVO      STICKER]]&lt;&gt;"",TEXT(Tabla1[[#This Row],[FECHA DE ASIGNACIÓN CONSECUTIVO      STICKER]],"MMMM"),"NO SE USO")</f>
        <v>NO SE USO</v>
      </c>
      <c r="H537" s="1" t="str">
        <f t="shared" ca="1" si="79"/>
        <v>20250005357CS</v>
      </c>
      <c r="I537" s="72">
        <f t="shared" ca="1" si="78"/>
        <v>13</v>
      </c>
      <c r="J537" s="68"/>
      <c r="K537" s="44" t="str">
        <f t="shared" si="80"/>
        <v/>
      </c>
    </row>
    <row r="538" spans="1:11" x14ac:dyDescent="0.3">
      <c r="A538" s="1"/>
      <c r="B538" s="1">
        <f t="shared" ca="1" si="76"/>
        <v>2025</v>
      </c>
      <c r="C538" s="1"/>
      <c r="D538" s="1" t="str">
        <f t="shared" si="77"/>
        <v>000536</v>
      </c>
      <c r="E538" s="17"/>
      <c r="F538" s="1" t="str">
        <f>IF(Tabla1[[#This Row],[FECHA DE ASIGNACIÓN CONSECUTIVO      STICKER]]&lt;&gt;"",TEXT(Tabla1[[#This Row],[FECHA DE ASIGNACIÓN CONSECUTIVO      STICKER]],"MMMM"),"NO SE USO")</f>
        <v>NO SE USO</v>
      </c>
      <c r="H538" s="1" t="str">
        <f t="shared" ca="1" si="79"/>
        <v>20250005367CS</v>
      </c>
      <c r="I538" s="72">
        <f t="shared" ca="1" si="78"/>
        <v>13</v>
      </c>
      <c r="J538" s="68"/>
      <c r="K538" s="67" t="str">
        <f t="shared" si="80"/>
        <v/>
      </c>
    </row>
    <row r="539" spans="1:11" x14ac:dyDescent="0.3">
      <c r="A539" s="1"/>
      <c r="B539" s="1">
        <f ca="1">YEAR(TODAY())</f>
        <v>2025</v>
      </c>
      <c r="C539" s="1"/>
      <c r="D539" s="1" t="str">
        <f>TEXT(IF(D538="CONSECUTIVO",0,D538+1),"000000")</f>
        <v>000537</v>
      </c>
      <c r="E539" s="17"/>
      <c r="F539" s="1" t="str">
        <f>IF(Tabla1[[#This Row],[FECHA DE ASIGNACIÓN CONSECUTIVO      STICKER]]&lt;&gt;"",TEXT(Tabla1[[#This Row],[FECHA DE ASIGNACIÓN CONSECUTIVO      STICKER]],"MMMM"),"NO SE USO")</f>
        <v>NO SE USO</v>
      </c>
      <c r="H539" s="1" t="str">
        <f t="shared" ca="1" si="79"/>
        <v>20250005377CS</v>
      </c>
      <c r="I539" s="72">
        <f ca="1">LEN(H539)</f>
        <v>13</v>
      </c>
      <c r="J539" s="66"/>
      <c r="K539" s="67" t="str">
        <f t="shared" si="80"/>
        <v/>
      </c>
    </row>
    <row r="540" spans="1:11" x14ac:dyDescent="0.3">
      <c r="A540" s="1"/>
      <c r="B540" s="1">
        <f t="shared" ref="B540:B554" ca="1" si="81">YEAR(TODAY())</f>
        <v>2025</v>
      </c>
      <c r="C540" s="1"/>
      <c r="D540" s="1" t="str">
        <f t="shared" ref="D540:D554" si="82">TEXT(IF(D539="CONSECUTIVO",0,D539+1),"000000")</f>
        <v>000538</v>
      </c>
      <c r="E540" s="17"/>
      <c r="F540" s="1" t="str">
        <f>IF(Tabla1[[#This Row],[FECHA DE ASIGNACIÓN CONSECUTIVO      STICKER]]&lt;&gt;"",TEXT(Tabla1[[#This Row],[FECHA DE ASIGNACIÓN CONSECUTIVO      STICKER]],"MMMM"),"NO SE USO")</f>
        <v>NO SE USO</v>
      </c>
      <c r="H540" s="1" t="str">
        <f t="shared" ca="1" si="79"/>
        <v>20250005387CS</v>
      </c>
      <c r="I540" s="72">
        <f t="shared" ref="I540:I554" ca="1" si="83">LEN(H540)</f>
        <v>13</v>
      </c>
      <c r="J540" s="68"/>
      <c r="K540" s="44" t="str">
        <f t="shared" si="80"/>
        <v/>
      </c>
    </row>
    <row r="541" spans="1:11" x14ac:dyDescent="0.3">
      <c r="A541" s="1"/>
      <c r="B541" s="1">
        <f t="shared" ca="1" si="81"/>
        <v>2025</v>
      </c>
      <c r="C541" s="1"/>
      <c r="D541" s="1" t="str">
        <f t="shared" si="82"/>
        <v>000539</v>
      </c>
      <c r="E541" s="17"/>
      <c r="F541" s="1" t="str">
        <f>IF(Tabla1[[#This Row],[FECHA DE ASIGNACIÓN CONSECUTIVO      STICKER]]&lt;&gt;"",TEXT(Tabla1[[#This Row],[FECHA DE ASIGNACIÓN CONSECUTIVO      STICKER]],"MMMM"),"NO SE USO")</f>
        <v>NO SE USO</v>
      </c>
      <c r="H541" s="1" t="str">
        <f t="shared" ca="1" si="79"/>
        <v>20250005397CS</v>
      </c>
      <c r="I541" s="72">
        <f t="shared" ca="1" si="83"/>
        <v>13</v>
      </c>
      <c r="J541" s="68"/>
      <c r="K541" s="44" t="str">
        <f t="shared" si="80"/>
        <v/>
      </c>
    </row>
    <row r="542" spans="1:11" x14ac:dyDescent="0.3">
      <c r="A542" s="1"/>
      <c r="B542" s="1">
        <f t="shared" ca="1" si="81"/>
        <v>2025</v>
      </c>
      <c r="C542" s="1"/>
      <c r="D542" s="1" t="str">
        <f t="shared" si="82"/>
        <v>000540</v>
      </c>
      <c r="E542" s="17"/>
      <c r="F542" s="1" t="str">
        <f>IF(Tabla1[[#This Row],[FECHA DE ASIGNACIÓN CONSECUTIVO      STICKER]]&lt;&gt;"",TEXT(Tabla1[[#This Row],[FECHA DE ASIGNACIÓN CONSECUTIVO      STICKER]],"MMMM"),"NO SE USO")</f>
        <v>NO SE USO</v>
      </c>
      <c r="H542" s="1" t="str">
        <f t="shared" ca="1" si="79"/>
        <v>20250005407CS</v>
      </c>
      <c r="I542" s="72">
        <f t="shared" ca="1" si="83"/>
        <v>13</v>
      </c>
      <c r="J542" s="68"/>
      <c r="K542" s="44" t="str">
        <f t="shared" si="80"/>
        <v/>
      </c>
    </row>
    <row r="543" spans="1:11" x14ac:dyDescent="0.3">
      <c r="A543" s="1"/>
      <c r="B543" s="1">
        <f t="shared" ca="1" si="81"/>
        <v>2025</v>
      </c>
      <c r="C543" s="1"/>
      <c r="D543" s="1" t="str">
        <f t="shared" si="82"/>
        <v>000541</v>
      </c>
      <c r="E543" s="17"/>
      <c r="F543" s="1" t="str">
        <f>IF(Tabla1[[#This Row],[FECHA DE ASIGNACIÓN CONSECUTIVO      STICKER]]&lt;&gt;"",TEXT(Tabla1[[#This Row],[FECHA DE ASIGNACIÓN CONSECUTIVO      STICKER]],"MMMM"),"NO SE USO")</f>
        <v>NO SE USO</v>
      </c>
      <c r="H543" s="1" t="str">
        <f t="shared" ca="1" si="79"/>
        <v>20250005417CS</v>
      </c>
      <c r="I543" s="72">
        <f t="shared" ca="1" si="83"/>
        <v>13</v>
      </c>
      <c r="J543" s="68"/>
      <c r="K543" s="44" t="str">
        <f t="shared" si="80"/>
        <v/>
      </c>
    </row>
    <row r="544" spans="1:11" x14ac:dyDescent="0.3">
      <c r="A544" s="1"/>
      <c r="B544" s="1">
        <f t="shared" ca="1" si="81"/>
        <v>2025</v>
      </c>
      <c r="C544" s="1"/>
      <c r="D544" s="1" t="str">
        <f t="shared" si="82"/>
        <v>000542</v>
      </c>
      <c r="E544" s="17"/>
      <c r="F544" s="1" t="str">
        <f>IF(Tabla1[[#This Row],[FECHA DE ASIGNACIÓN CONSECUTIVO      STICKER]]&lt;&gt;"",TEXT(Tabla1[[#This Row],[FECHA DE ASIGNACIÓN CONSECUTIVO      STICKER]],"MMMM"),"NO SE USO")</f>
        <v>NO SE USO</v>
      </c>
      <c r="H544" s="1" t="str">
        <f t="shared" ca="1" si="79"/>
        <v>20250005427CS</v>
      </c>
      <c r="I544" s="72">
        <f t="shared" ca="1" si="83"/>
        <v>13</v>
      </c>
      <c r="J544" s="68"/>
      <c r="K544" s="44" t="str">
        <f t="shared" si="80"/>
        <v/>
      </c>
    </row>
    <row r="545" spans="1:11" x14ac:dyDescent="0.3">
      <c r="A545" s="1"/>
      <c r="B545" s="1">
        <f t="shared" ca="1" si="81"/>
        <v>2025</v>
      </c>
      <c r="C545" s="1"/>
      <c r="D545" s="1" t="str">
        <f t="shared" si="82"/>
        <v>000543</v>
      </c>
      <c r="E545" s="17"/>
      <c r="F545" s="1" t="str">
        <f>IF(Tabla1[[#This Row],[FECHA DE ASIGNACIÓN CONSECUTIVO      STICKER]]&lt;&gt;"",TEXT(Tabla1[[#This Row],[FECHA DE ASIGNACIÓN CONSECUTIVO      STICKER]],"MMMM"),"NO SE USO")</f>
        <v>NO SE USO</v>
      </c>
      <c r="H545" s="1" t="str">
        <f t="shared" ca="1" si="79"/>
        <v>20250005437CS</v>
      </c>
      <c r="I545" s="72">
        <f t="shared" ca="1" si="83"/>
        <v>13</v>
      </c>
      <c r="J545" s="68"/>
      <c r="K545" s="44" t="str">
        <f t="shared" si="80"/>
        <v/>
      </c>
    </row>
    <row r="546" spans="1:11" x14ac:dyDescent="0.3">
      <c r="A546" s="1"/>
      <c r="B546" s="1">
        <f t="shared" ca="1" si="81"/>
        <v>2025</v>
      </c>
      <c r="C546" s="1"/>
      <c r="D546" s="1" t="str">
        <f t="shared" si="82"/>
        <v>000544</v>
      </c>
      <c r="E546" s="17"/>
      <c r="F546" s="1" t="str">
        <f>IF(Tabla1[[#This Row],[FECHA DE ASIGNACIÓN CONSECUTIVO      STICKER]]&lt;&gt;"",TEXT(Tabla1[[#This Row],[FECHA DE ASIGNACIÓN CONSECUTIVO      STICKER]],"MMMM"),"NO SE USO")</f>
        <v>NO SE USO</v>
      </c>
      <c r="H546" s="1" t="str">
        <f t="shared" ca="1" si="79"/>
        <v>20250005447CS</v>
      </c>
      <c r="I546" s="72">
        <f t="shared" ca="1" si="83"/>
        <v>13</v>
      </c>
      <c r="J546" s="68"/>
      <c r="K546" s="44" t="str">
        <f t="shared" si="80"/>
        <v/>
      </c>
    </row>
    <row r="547" spans="1:11" x14ac:dyDescent="0.3">
      <c r="A547" s="1"/>
      <c r="B547" s="1">
        <f t="shared" ca="1" si="81"/>
        <v>2025</v>
      </c>
      <c r="C547" s="1"/>
      <c r="D547" s="1" t="str">
        <f t="shared" si="82"/>
        <v>000545</v>
      </c>
      <c r="E547" s="17"/>
      <c r="F547" s="1" t="str">
        <f>IF(Tabla1[[#This Row],[FECHA DE ASIGNACIÓN CONSECUTIVO      STICKER]]&lt;&gt;"",TEXT(Tabla1[[#This Row],[FECHA DE ASIGNACIÓN CONSECUTIVO      STICKER]],"MMMM"),"NO SE USO")</f>
        <v>NO SE USO</v>
      </c>
      <c r="H547" s="1" t="str">
        <f t="shared" ca="1" si="79"/>
        <v>20250005457CS</v>
      </c>
      <c r="I547" s="72">
        <f t="shared" ca="1" si="83"/>
        <v>13</v>
      </c>
      <c r="J547" s="68"/>
      <c r="K547" s="44" t="str">
        <f t="shared" si="80"/>
        <v/>
      </c>
    </row>
    <row r="548" spans="1:11" x14ac:dyDescent="0.3">
      <c r="A548" s="1"/>
      <c r="B548" s="1">
        <f t="shared" ca="1" si="81"/>
        <v>2025</v>
      </c>
      <c r="C548" s="1"/>
      <c r="D548" s="1" t="str">
        <f t="shared" si="82"/>
        <v>000546</v>
      </c>
      <c r="E548" s="17"/>
      <c r="F548" s="1" t="str">
        <f>IF(Tabla1[[#This Row],[FECHA DE ASIGNACIÓN CONSECUTIVO      STICKER]]&lt;&gt;"",TEXT(Tabla1[[#This Row],[FECHA DE ASIGNACIÓN CONSECUTIVO      STICKER]],"MMMM"),"NO SE USO")</f>
        <v>NO SE USO</v>
      </c>
      <c r="H548" s="1" t="str">
        <f t="shared" ca="1" si="79"/>
        <v>20250005467CS</v>
      </c>
      <c r="I548" s="72">
        <f t="shared" ca="1" si="83"/>
        <v>13</v>
      </c>
      <c r="J548" s="68"/>
      <c r="K548" s="44" t="str">
        <f t="shared" si="80"/>
        <v/>
      </c>
    </row>
    <row r="549" spans="1:11" x14ac:dyDescent="0.3">
      <c r="A549" s="1"/>
      <c r="B549" s="1">
        <f t="shared" ca="1" si="81"/>
        <v>2025</v>
      </c>
      <c r="C549" s="1"/>
      <c r="D549" s="1" t="str">
        <f t="shared" si="82"/>
        <v>000547</v>
      </c>
      <c r="E549" s="17"/>
      <c r="F549" s="1" t="str">
        <f>IF(Tabla1[[#This Row],[FECHA DE ASIGNACIÓN CONSECUTIVO      STICKER]]&lt;&gt;"",TEXT(Tabla1[[#This Row],[FECHA DE ASIGNACIÓN CONSECUTIVO      STICKER]],"MMMM"),"NO SE USO")</f>
        <v>NO SE USO</v>
      </c>
      <c r="H549" s="1" t="str">
        <f t="shared" ca="1" si="79"/>
        <v>20250005477CS</v>
      </c>
      <c r="I549" s="72">
        <f t="shared" ca="1" si="83"/>
        <v>13</v>
      </c>
      <c r="J549" s="68"/>
      <c r="K549" s="44" t="str">
        <f t="shared" si="80"/>
        <v/>
      </c>
    </row>
    <row r="550" spans="1:11" x14ac:dyDescent="0.3">
      <c r="A550" s="1"/>
      <c r="B550" s="1">
        <f t="shared" ca="1" si="81"/>
        <v>2025</v>
      </c>
      <c r="C550" s="1"/>
      <c r="D550" s="1" t="str">
        <f t="shared" si="82"/>
        <v>000548</v>
      </c>
      <c r="E550" s="17"/>
      <c r="F550" s="1" t="str">
        <f>IF(Tabla1[[#This Row],[FECHA DE ASIGNACIÓN CONSECUTIVO      STICKER]]&lt;&gt;"",TEXT(Tabla1[[#This Row],[FECHA DE ASIGNACIÓN CONSECUTIVO      STICKER]],"MMMM"),"NO SE USO")</f>
        <v>NO SE USO</v>
      </c>
      <c r="H550" s="1" t="str">
        <f t="shared" ca="1" si="79"/>
        <v>20250005487CS</v>
      </c>
      <c r="I550" s="72">
        <f t="shared" ca="1" si="83"/>
        <v>13</v>
      </c>
      <c r="J550" s="68"/>
      <c r="K550" s="44" t="str">
        <f t="shared" si="80"/>
        <v/>
      </c>
    </row>
    <row r="551" spans="1:11" x14ac:dyDescent="0.3">
      <c r="A551" s="1"/>
      <c r="B551" s="1">
        <f t="shared" ca="1" si="81"/>
        <v>2025</v>
      </c>
      <c r="C551" s="1"/>
      <c r="D551" s="1" t="str">
        <f t="shared" si="82"/>
        <v>000549</v>
      </c>
      <c r="E551" s="17"/>
      <c r="F551" s="1" t="str">
        <f>IF(Tabla1[[#This Row],[FECHA DE ASIGNACIÓN CONSECUTIVO      STICKER]]&lt;&gt;"",TEXT(Tabla1[[#This Row],[FECHA DE ASIGNACIÓN CONSECUTIVO      STICKER]],"MMMM"),"NO SE USO")</f>
        <v>NO SE USO</v>
      </c>
      <c r="H551" s="1" t="str">
        <f t="shared" ca="1" si="79"/>
        <v>20250005497CS</v>
      </c>
      <c r="I551" s="72">
        <f t="shared" ca="1" si="83"/>
        <v>13</v>
      </c>
      <c r="J551" s="68"/>
      <c r="K551" s="44" t="str">
        <f t="shared" si="80"/>
        <v/>
      </c>
    </row>
    <row r="552" spans="1:11" x14ac:dyDescent="0.3">
      <c r="A552" s="1"/>
      <c r="B552" s="1">
        <f t="shared" ca="1" si="81"/>
        <v>2025</v>
      </c>
      <c r="C552" s="1"/>
      <c r="D552" s="1" t="str">
        <f t="shared" si="82"/>
        <v>000550</v>
      </c>
      <c r="E552" s="17"/>
      <c r="F552" s="1" t="str">
        <f>IF(Tabla1[[#This Row],[FECHA DE ASIGNACIÓN CONSECUTIVO      STICKER]]&lt;&gt;"",TEXT(Tabla1[[#This Row],[FECHA DE ASIGNACIÓN CONSECUTIVO      STICKER]],"MMMM"),"NO SE USO")</f>
        <v>NO SE USO</v>
      </c>
      <c r="H552" s="1" t="str">
        <f t="shared" ca="1" si="79"/>
        <v>20250005507CS</v>
      </c>
      <c r="I552" s="72">
        <f t="shared" ca="1" si="83"/>
        <v>13</v>
      </c>
      <c r="J552" s="68"/>
      <c r="K552" s="44" t="str">
        <f t="shared" si="80"/>
        <v/>
      </c>
    </row>
    <row r="553" spans="1:11" x14ac:dyDescent="0.3">
      <c r="A553" s="1"/>
      <c r="B553" s="1">
        <f t="shared" ca="1" si="81"/>
        <v>2025</v>
      </c>
      <c r="C553" s="1"/>
      <c r="D553" s="1" t="str">
        <f t="shared" si="82"/>
        <v>000551</v>
      </c>
      <c r="E553" s="17"/>
      <c r="F553" s="1" t="str">
        <f>IF(Tabla1[[#This Row],[FECHA DE ASIGNACIÓN CONSECUTIVO      STICKER]]&lt;&gt;"",TEXT(Tabla1[[#This Row],[FECHA DE ASIGNACIÓN CONSECUTIVO      STICKER]],"MMMM"),"NO SE USO")</f>
        <v>NO SE USO</v>
      </c>
      <c r="H553" s="1" t="str">
        <f t="shared" ca="1" si="79"/>
        <v>20250005517CS</v>
      </c>
      <c r="I553" s="72">
        <f t="shared" ca="1" si="83"/>
        <v>13</v>
      </c>
      <c r="J553" s="68"/>
      <c r="K553" s="44" t="str">
        <f t="shared" si="80"/>
        <v/>
      </c>
    </row>
    <row r="554" spans="1:11" x14ac:dyDescent="0.3">
      <c r="A554" s="1"/>
      <c r="B554" s="1">
        <f t="shared" ca="1" si="81"/>
        <v>2025</v>
      </c>
      <c r="C554" s="1"/>
      <c r="D554" s="1" t="str">
        <f t="shared" si="82"/>
        <v>000552</v>
      </c>
      <c r="E554" s="17"/>
      <c r="F554" s="1" t="str">
        <f>IF(Tabla1[[#This Row],[FECHA DE ASIGNACIÓN CONSECUTIVO      STICKER]]&lt;&gt;"",TEXT(Tabla1[[#This Row],[FECHA DE ASIGNACIÓN CONSECUTIVO      STICKER]],"MMMM"),"NO SE USO")</f>
        <v>NO SE USO</v>
      </c>
      <c r="H554" s="1" t="str">
        <f t="shared" ca="1" si="79"/>
        <v>20250005527CS</v>
      </c>
      <c r="I554" s="72">
        <f t="shared" ca="1" si="83"/>
        <v>13</v>
      </c>
      <c r="J554" s="68"/>
      <c r="K554" s="67" t="str">
        <f t="shared" si="80"/>
        <v/>
      </c>
    </row>
    <row r="555" spans="1:11" x14ac:dyDescent="0.3">
      <c r="A555" s="1"/>
      <c r="B555" s="1">
        <f t="shared" ref="B555:B586" ca="1" si="84">YEAR(TODAY())</f>
        <v>2025</v>
      </c>
      <c r="C555" s="1"/>
      <c r="D555" s="1" t="str">
        <f t="shared" ref="D555:D586" si="85">TEXT(IF(D554="CONSECUTIVO",0,D554+1),"000000")</f>
        <v>000553</v>
      </c>
      <c r="E555" s="17"/>
      <c r="F555" s="1" t="str">
        <f>IF(Tabla1[[#This Row],[FECHA DE ASIGNACIÓN CONSECUTIVO      STICKER]]&lt;&gt;"",TEXT(Tabla1[[#This Row],[FECHA DE ASIGNACIÓN CONSECUTIVO      STICKER]],"MMMM"),"NO SE USO")</f>
        <v>NO SE USO</v>
      </c>
      <c r="H555" s="1" t="str">
        <f t="shared" ca="1" si="79"/>
        <v>20250005537CS</v>
      </c>
      <c r="I555" s="72">
        <f t="shared" ref="I555:I586" ca="1" si="86">LEN(H555)</f>
        <v>13</v>
      </c>
      <c r="J555" s="68"/>
      <c r="K555" s="44" t="str">
        <f t="shared" si="80"/>
        <v/>
      </c>
    </row>
    <row r="556" spans="1:11" x14ac:dyDescent="0.3">
      <c r="A556" s="1"/>
      <c r="B556" s="1">
        <f t="shared" ca="1" si="84"/>
        <v>2025</v>
      </c>
      <c r="C556" s="1"/>
      <c r="D556" s="1" t="str">
        <f t="shared" si="85"/>
        <v>000554</v>
      </c>
      <c r="E556" s="17"/>
      <c r="F556" s="1" t="str">
        <f>IF(Tabla1[[#This Row],[FECHA DE ASIGNACIÓN CONSECUTIVO      STICKER]]&lt;&gt;"",TEXT(Tabla1[[#This Row],[FECHA DE ASIGNACIÓN CONSECUTIVO      STICKER]],"MMMM"),"NO SE USO")</f>
        <v>NO SE USO</v>
      </c>
      <c r="H556" s="1" t="str">
        <f t="shared" ca="1" si="79"/>
        <v>20250005547CS</v>
      </c>
      <c r="I556" s="72">
        <f t="shared" ca="1" si="86"/>
        <v>13</v>
      </c>
      <c r="J556" s="68"/>
      <c r="K556" s="44" t="str">
        <f t="shared" si="80"/>
        <v/>
      </c>
    </row>
    <row r="557" spans="1:11" x14ac:dyDescent="0.3">
      <c r="A557" s="1"/>
      <c r="B557" s="1">
        <f t="shared" ca="1" si="84"/>
        <v>2025</v>
      </c>
      <c r="C557" s="1"/>
      <c r="D557" s="1" t="str">
        <f t="shared" si="85"/>
        <v>000555</v>
      </c>
      <c r="E557" s="17"/>
      <c r="F557" s="1" t="str">
        <f>IF(Tabla1[[#This Row],[FECHA DE ASIGNACIÓN CONSECUTIVO      STICKER]]&lt;&gt;"",TEXT(Tabla1[[#This Row],[FECHA DE ASIGNACIÓN CONSECUTIVO      STICKER]],"MMMM"),"NO SE USO")</f>
        <v>NO SE USO</v>
      </c>
      <c r="H557" s="1" t="str">
        <f t="shared" ca="1" si="79"/>
        <v>20250005557CS</v>
      </c>
      <c r="I557" s="72">
        <f t="shared" ca="1" si="86"/>
        <v>13</v>
      </c>
      <c r="J557" s="68"/>
      <c r="K557" s="44" t="str">
        <f t="shared" si="80"/>
        <v/>
      </c>
    </row>
    <row r="558" spans="1:11" x14ac:dyDescent="0.3">
      <c r="A558" s="1"/>
      <c r="B558" s="1">
        <f t="shared" ca="1" si="84"/>
        <v>2025</v>
      </c>
      <c r="C558" s="1"/>
      <c r="D558" s="1" t="str">
        <f t="shared" si="85"/>
        <v>000556</v>
      </c>
      <c r="E558" s="17"/>
      <c r="F558" s="1" t="str">
        <f>IF(Tabla1[[#This Row],[FECHA DE ASIGNACIÓN CONSECUTIVO      STICKER]]&lt;&gt;"",TEXT(Tabla1[[#This Row],[FECHA DE ASIGNACIÓN CONSECUTIVO      STICKER]],"MMMM"),"NO SE USO")</f>
        <v>NO SE USO</v>
      </c>
      <c r="H558" s="1" t="str">
        <f t="shared" ca="1" si="79"/>
        <v>20250005567CS</v>
      </c>
      <c r="I558" s="72">
        <f t="shared" ca="1" si="86"/>
        <v>13</v>
      </c>
      <c r="J558" s="68"/>
      <c r="K558" s="44" t="str">
        <f t="shared" si="80"/>
        <v/>
      </c>
    </row>
    <row r="559" spans="1:11" x14ac:dyDescent="0.3">
      <c r="A559" s="1"/>
      <c r="B559" s="1">
        <f t="shared" ca="1" si="84"/>
        <v>2025</v>
      </c>
      <c r="C559" s="1"/>
      <c r="D559" s="1" t="str">
        <f t="shared" si="85"/>
        <v>000557</v>
      </c>
      <c r="E559" s="17"/>
      <c r="F559" s="1" t="str">
        <f>IF(Tabla1[[#This Row],[FECHA DE ASIGNACIÓN CONSECUTIVO      STICKER]]&lt;&gt;"",TEXT(Tabla1[[#This Row],[FECHA DE ASIGNACIÓN CONSECUTIVO      STICKER]],"MMMM"),"NO SE USO")</f>
        <v>NO SE USO</v>
      </c>
      <c r="H559" s="1" t="str">
        <f t="shared" ca="1" si="79"/>
        <v>20250005577CS</v>
      </c>
      <c r="I559" s="72">
        <f t="shared" ca="1" si="86"/>
        <v>13</v>
      </c>
      <c r="J559" s="68"/>
      <c r="K559" s="44" t="str">
        <f t="shared" ref="K559:K590" si="87">IF(C559=130,"COACTIVO",IF(C559=310,"RECURSOS HUMANOS",IF(C559=340,"CONTROL INTERNO DISCIPLINARIO","")))</f>
        <v/>
      </c>
    </row>
    <row r="560" spans="1:11" x14ac:dyDescent="0.3">
      <c r="A560" s="1"/>
      <c r="B560" s="1">
        <f t="shared" ca="1" si="84"/>
        <v>2025</v>
      </c>
      <c r="C560" s="1"/>
      <c r="D560" s="1" t="str">
        <f t="shared" si="85"/>
        <v>000558</v>
      </c>
      <c r="E560" s="17"/>
      <c r="F560" s="1" t="str">
        <f>IF(Tabla1[[#This Row],[FECHA DE ASIGNACIÓN CONSECUTIVO      STICKER]]&lt;&gt;"",TEXT(Tabla1[[#This Row],[FECHA DE ASIGNACIÓN CONSECUTIVO      STICKER]],"MMMM"),"NO SE USO")</f>
        <v>NO SE USO</v>
      </c>
      <c r="H560" s="1" t="str">
        <f t="shared" ca="1" si="79"/>
        <v>20250005587CS</v>
      </c>
      <c r="I560" s="72">
        <f t="shared" ca="1" si="86"/>
        <v>13</v>
      </c>
      <c r="J560" s="68"/>
      <c r="K560" s="44" t="str">
        <f t="shared" si="87"/>
        <v/>
      </c>
    </row>
    <row r="561" spans="1:11" x14ac:dyDescent="0.3">
      <c r="A561" s="1"/>
      <c r="B561" s="1">
        <f t="shared" ca="1" si="84"/>
        <v>2025</v>
      </c>
      <c r="C561" s="1"/>
      <c r="D561" s="1" t="str">
        <f t="shared" si="85"/>
        <v>000559</v>
      </c>
      <c r="E561" s="17"/>
      <c r="F561" s="1" t="str">
        <f>IF(Tabla1[[#This Row],[FECHA DE ASIGNACIÓN CONSECUTIVO      STICKER]]&lt;&gt;"",TEXT(Tabla1[[#This Row],[FECHA DE ASIGNACIÓN CONSECUTIVO      STICKER]],"MMMM"),"NO SE USO")</f>
        <v>NO SE USO</v>
      </c>
      <c r="H561" s="1" t="str">
        <f t="shared" ca="1" si="79"/>
        <v>20250005597CS</v>
      </c>
      <c r="I561" s="72">
        <f t="shared" ca="1" si="86"/>
        <v>13</v>
      </c>
      <c r="J561" s="68"/>
      <c r="K561" s="44" t="str">
        <f t="shared" si="87"/>
        <v/>
      </c>
    </row>
    <row r="562" spans="1:11" x14ac:dyDescent="0.3">
      <c r="A562" s="1"/>
      <c r="B562" s="1">
        <f t="shared" ca="1" si="84"/>
        <v>2025</v>
      </c>
      <c r="C562" s="1"/>
      <c r="D562" s="1" t="str">
        <f t="shared" si="85"/>
        <v>000560</v>
      </c>
      <c r="E562" s="17"/>
      <c r="F562" s="1" t="str">
        <f>IF(Tabla1[[#This Row],[FECHA DE ASIGNACIÓN CONSECUTIVO      STICKER]]&lt;&gt;"",TEXT(Tabla1[[#This Row],[FECHA DE ASIGNACIÓN CONSECUTIVO      STICKER]],"MMMM"),"NO SE USO")</f>
        <v>NO SE USO</v>
      </c>
      <c r="H562" s="1" t="str">
        <f t="shared" ca="1" si="79"/>
        <v>20250005607CS</v>
      </c>
      <c r="I562" s="72">
        <f t="shared" ca="1" si="86"/>
        <v>13</v>
      </c>
      <c r="J562" s="68"/>
      <c r="K562" s="44" t="str">
        <f t="shared" si="87"/>
        <v/>
      </c>
    </row>
    <row r="563" spans="1:11" x14ac:dyDescent="0.3">
      <c r="A563" s="1"/>
      <c r="B563" s="1">
        <f t="shared" ca="1" si="84"/>
        <v>2025</v>
      </c>
      <c r="C563" s="1"/>
      <c r="D563" s="1" t="str">
        <f t="shared" si="85"/>
        <v>000561</v>
      </c>
      <c r="E563" s="17"/>
      <c r="F563" s="1" t="str">
        <f>IF(Tabla1[[#This Row],[FECHA DE ASIGNACIÓN CONSECUTIVO      STICKER]]&lt;&gt;"",TEXT(Tabla1[[#This Row],[FECHA DE ASIGNACIÓN CONSECUTIVO      STICKER]],"MMMM"),"NO SE USO")</f>
        <v>NO SE USO</v>
      </c>
      <c r="H563" s="1" t="str">
        <f t="shared" ca="1" si="79"/>
        <v>20250005617CS</v>
      </c>
      <c r="I563" s="72">
        <f t="shared" ca="1" si="86"/>
        <v>13</v>
      </c>
      <c r="J563" s="68"/>
      <c r="K563" s="44" t="str">
        <f t="shared" si="87"/>
        <v/>
      </c>
    </row>
    <row r="564" spans="1:11" x14ac:dyDescent="0.3">
      <c r="A564" s="1"/>
      <c r="B564" s="1">
        <f t="shared" ca="1" si="84"/>
        <v>2025</v>
      </c>
      <c r="C564" s="1"/>
      <c r="D564" s="1" t="str">
        <f t="shared" si="85"/>
        <v>000562</v>
      </c>
      <c r="E564" s="17"/>
      <c r="F564" s="1" t="str">
        <f>IF(Tabla1[[#This Row],[FECHA DE ASIGNACIÓN CONSECUTIVO      STICKER]]&lt;&gt;"",TEXT(Tabla1[[#This Row],[FECHA DE ASIGNACIÓN CONSECUTIVO      STICKER]],"MMMM"),"NO SE USO")</f>
        <v>NO SE USO</v>
      </c>
      <c r="H564" s="1" t="str">
        <f t="shared" ca="1" si="79"/>
        <v>20250005627CS</v>
      </c>
      <c r="I564" s="72">
        <f t="shared" ca="1" si="86"/>
        <v>13</v>
      </c>
      <c r="J564" s="68"/>
      <c r="K564" s="44" t="str">
        <f t="shared" si="87"/>
        <v/>
      </c>
    </row>
    <row r="565" spans="1:11" x14ac:dyDescent="0.3">
      <c r="A565" s="1"/>
      <c r="B565" s="1">
        <f t="shared" ca="1" si="84"/>
        <v>2025</v>
      </c>
      <c r="C565" s="1"/>
      <c r="D565" s="1" t="str">
        <f t="shared" si="85"/>
        <v>000563</v>
      </c>
      <c r="E565" s="17"/>
      <c r="F565" s="1" t="str">
        <f>IF(Tabla1[[#This Row],[FECHA DE ASIGNACIÓN CONSECUTIVO      STICKER]]&lt;&gt;"",TEXT(Tabla1[[#This Row],[FECHA DE ASIGNACIÓN CONSECUTIVO      STICKER]],"MMMM"),"NO SE USO")</f>
        <v>NO SE USO</v>
      </c>
      <c r="H565" s="1" t="str">
        <f t="shared" ca="1" si="79"/>
        <v>20250005637CS</v>
      </c>
      <c r="I565" s="72">
        <f t="shared" ca="1" si="86"/>
        <v>13</v>
      </c>
      <c r="J565" s="68"/>
      <c r="K565" s="44" t="str">
        <f t="shared" si="87"/>
        <v/>
      </c>
    </row>
    <row r="566" spans="1:11" x14ac:dyDescent="0.3">
      <c r="A566" s="1"/>
      <c r="B566" s="1">
        <f t="shared" ca="1" si="84"/>
        <v>2025</v>
      </c>
      <c r="C566" s="1"/>
      <c r="D566" s="1" t="str">
        <f t="shared" si="85"/>
        <v>000564</v>
      </c>
      <c r="E566" s="17"/>
      <c r="F566" s="1" t="str">
        <f>IF(Tabla1[[#This Row],[FECHA DE ASIGNACIÓN CONSECUTIVO      STICKER]]&lt;&gt;"",TEXT(Tabla1[[#This Row],[FECHA DE ASIGNACIÓN CONSECUTIVO      STICKER]],"MMMM"),"NO SE USO")</f>
        <v>NO SE USO</v>
      </c>
      <c r="H566" s="1" t="str">
        <f t="shared" ca="1" si="79"/>
        <v>20250005647CS</v>
      </c>
      <c r="I566" s="72">
        <f t="shared" ca="1" si="86"/>
        <v>13</v>
      </c>
      <c r="J566" s="68"/>
      <c r="K566" s="44" t="str">
        <f t="shared" si="87"/>
        <v/>
      </c>
    </row>
    <row r="567" spans="1:11" x14ac:dyDescent="0.3">
      <c r="A567" s="1"/>
      <c r="B567" s="1">
        <f t="shared" ca="1" si="84"/>
        <v>2025</v>
      </c>
      <c r="C567" s="1"/>
      <c r="D567" s="1" t="str">
        <f t="shared" si="85"/>
        <v>000565</v>
      </c>
      <c r="E567" s="17"/>
      <c r="F567" s="1" t="str">
        <f>IF(Tabla1[[#This Row],[FECHA DE ASIGNACIÓN CONSECUTIVO      STICKER]]&lt;&gt;"",TEXT(Tabla1[[#This Row],[FECHA DE ASIGNACIÓN CONSECUTIVO      STICKER]],"MMMM"),"NO SE USO")</f>
        <v>NO SE USO</v>
      </c>
      <c r="H567" s="1" t="str">
        <f t="shared" ca="1" si="79"/>
        <v>20250005657CS</v>
      </c>
      <c r="I567" s="72">
        <f t="shared" ca="1" si="86"/>
        <v>13</v>
      </c>
      <c r="J567" s="68"/>
      <c r="K567" s="44" t="str">
        <f t="shared" si="87"/>
        <v/>
      </c>
    </row>
    <row r="568" spans="1:11" x14ac:dyDescent="0.3">
      <c r="A568" s="1"/>
      <c r="B568" s="1">
        <f t="shared" ca="1" si="84"/>
        <v>2025</v>
      </c>
      <c r="C568" s="1"/>
      <c r="D568" s="1" t="str">
        <f t="shared" si="85"/>
        <v>000566</v>
      </c>
      <c r="E568" s="17"/>
      <c r="F568" s="1" t="str">
        <f>IF(Tabla1[[#This Row],[FECHA DE ASIGNACIÓN CONSECUTIVO      STICKER]]&lt;&gt;"",TEXT(Tabla1[[#This Row],[FECHA DE ASIGNACIÓN CONSECUTIVO      STICKER]],"MMMM"),"NO SE USO")</f>
        <v>NO SE USO</v>
      </c>
      <c r="H568" s="1" t="str">
        <f t="shared" ca="1" si="79"/>
        <v>20250005667CS</v>
      </c>
      <c r="I568" s="72">
        <f t="shared" ca="1" si="86"/>
        <v>13</v>
      </c>
      <c r="J568" s="68"/>
      <c r="K568" s="44" t="str">
        <f t="shared" si="87"/>
        <v/>
      </c>
    </row>
    <row r="569" spans="1:11" x14ac:dyDescent="0.3">
      <c r="A569" s="1"/>
      <c r="B569" s="1">
        <f t="shared" ca="1" si="84"/>
        <v>2025</v>
      </c>
      <c r="C569" s="1"/>
      <c r="D569" s="1" t="str">
        <f t="shared" si="85"/>
        <v>000567</v>
      </c>
      <c r="E569" s="17"/>
      <c r="F569" s="1" t="str">
        <f>IF(Tabla1[[#This Row],[FECHA DE ASIGNACIÓN CONSECUTIVO      STICKER]]&lt;&gt;"",TEXT(Tabla1[[#This Row],[FECHA DE ASIGNACIÓN CONSECUTIVO      STICKER]],"MMMM"),"NO SE USO")</f>
        <v>NO SE USO</v>
      </c>
      <c r="H569" s="1" t="str">
        <f t="shared" ca="1" si="79"/>
        <v>20250005677CS</v>
      </c>
      <c r="I569" s="72">
        <f t="shared" ca="1" si="86"/>
        <v>13</v>
      </c>
      <c r="J569" s="68"/>
      <c r="K569" s="44" t="str">
        <f t="shared" si="87"/>
        <v/>
      </c>
    </row>
    <row r="570" spans="1:11" x14ac:dyDescent="0.3">
      <c r="A570" s="1"/>
      <c r="B570" s="1">
        <f t="shared" ca="1" si="84"/>
        <v>2025</v>
      </c>
      <c r="C570" s="1"/>
      <c r="D570" s="1" t="str">
        <f t="shared" si="85"/>
        <v>000568</v>
      </c>
      <c r="E570" s="17"/>
      <c r="F570" s="1" t="str">
        <f>IF(Tabla1[[#This Row],[FECHA DE ASIGNACIÓN CONSECUTIVO      STICKER]]&lt;&gt;"",TEXT(Tabla1[[#This Row],[FECHA DE ASIGNACIÓN CONSECUTIVO      STICKER]],"MMMM"),"NO SE USO")</f>
        <v>NO SE USO</v>
      </c>
      <c r="H570" s="1" t="str">
        <f t="shared" ca="1" si="79"/>
        <v>20250005687CS</v>
      </c>
      <c r="I570" s="72">
        <f t="shared" ca="1" si="86"/>
        <v>13</v>
      </c>
      <c r="J570" s="68"/>
      <c r="K570" s="44" t="str">
        <f t="shared" si="87"/>
        <v/>
      </c>
    </row>
    <row r="571" spans="1:11" x14ac:dyDescent="0.3">
      <c r="A571" s="1"/>
      <c r="B571" s="1">
        <f t="shared" ca="1" si="84"/>
        <v>2025</v>
      </c>
      <c r="C571" s="1"/>
      <c r="D571" s="1" t="str">
        <f t="shared" si="85"/>
        <v>000569</v>
      </c>
      <c r="E571" s="17"/>
      <c r="F571" s="1" t="str">
        <f>IF(Tabla1[[#This Row],[FECHA DE ASIGNACIÓN CONSECUTIVO      STICKER]]&lt;&gt;"",TEXT(Tabla1[[#This Row],[FECHA DE ASIGNACIÓN CONSECUTIVO      STICKER]],"MMMM"),"NO SE USO")</f>
        <v>NO SE USO</v>
      </c>
      <c r="H571" s="1" t="str">
        <f t="shared" ca="1" si="79"/>
        <v>20250005697CS</v>
      </c>
      <c r="I571" s="72">
        <f t="shared" ca="1" si="86"/>
        <v>13</v>
      </c>
      <c r="J571" s="68"/>
      <c r="K571" s="44" t="str">
        <f t="shared" si="87"/>
        <v/>
      </c>
    </row>
    <row r="572" spans="1:11" x14ac:dyDescent="0.3">
      <c r="A572" s="1"/>
      <c r="B572" s="1">
        <f t="shared" ca="1" si="84"/>
        <v>2025</v>
      </c>
      <c r="C572" s="1"/>
      <c r="D572" s="1" t="str">
        <f t="shared" si="85"/>
        <v>000570</v>
      </c>
      <c r="E572" s="17"/>
      <c r="F572" s="1" t="str">
        <f>IF(Tabla1[[#This Row],[FECHA DE ASIGNACIÓN CONSECUTIVO      STICKER]]&lt;&gt;"",TEXT(Tabla1[[#This Row],[FECHA DE ASIGNACIÓN CONSECUTIVO      STICKER]],"MMMM"),"NO SE USO")</f>
        <v>NO SE USO</v>
      </c>
      <c r="H572" s="1" t="str">
        <f t="shared" ca="1" si="79"/>
        <v>20250005707CS</v>
      </c>
      <c r="I572" s="72">
        <f t="shared" ca="1" si="86"/>
        <v>13</v>
      </c>
      <c r="J572" s="68"/>
      <c r="K572" s="44" t="str">
        <f t="shared" si="87"/>
        <v/>
      </c>
    </row>
    <row r="573" spans="1:11" x14ac:dyDescent="0.3">
      <c r="A573" s="1"/>
      <c r="B573" s="1">
        <f t="shared" ca="1" si="84"/>
        <v>2025</v>
      </c>
      <c r="C573" s="1"/>
      <c r="D573" s="1" t="str">
        <f t="shared" si="85"/>
        <v>000571</v>
      </c>
      <c r="E573" s="17"/>
      <c r="F573" s="1" t="str">
        <f>IF(Tabla1[[#This Row],[FECHA DE ASIGNACIÓN CONSECUTIVO      STICKER]]&lt;&gt;"",TEXT(Tabla1[[#This Row],[FECHA DE ASIGNACIÓN CONSECUTIVO      STICKER]],"MMMM"),"NO SE USO")</f>
        <v>NO SE USO</v>
      </c>
      <c r="H573" s="1" t="str">
        <f t="shared" ca="1" si="79"/>
        <v>20250005717CS</v>
      </c>
      <c r="I573" s="72">
        <f t="shared" ca="1" si="86"/>
        <v>13</v>
      </c>
      <c r="J573" s="68"/>
      <c r="K573" s="44" t="str">
        <f t="shared" si="87"/>
        <v/>
      </c>
    </row>
    <row r="574" spans="1:11" x14ac:dyDescent="0.3">
      <c r="A574" s="1"/>
      <c r="B574" s="1">
        <f t="shared" ca="1" si="84"/>
        <v>2025</v>
      </c>
      <c r="C574" s="1"/>
      <c r="D574" s="1" t="str">
        <f t="shared" si="85"/>
        <v>000572</v>
      </c>
      <c r="E574" s="17"/>
      <c r="F574" s="1" t="str">
        <f>IF(Tabla1[[#This Row],[FECHA DE ASIGNACIÓN CONSECUTIVO      STICKER]]&lt;&gt;"",TEXT(Tabla1[[#This Row],[FECHA DE ASIGNACIÓN CONSECUTIVO      STICKER]],"MMMM"),"NO SE USO")</f>
        <v>NO SE USO</v>
      </c>
      <c r="H574" s="1" t="str">
        <f t="shared" ca="1" si="79"/>
        <v>20250005727CS</v>
      </c>
      <c r="I574" s="72">
        <f t="shared" ca="1" si="86"/>
        <v>13</v>
      </c>
      <c r="J574" s="68"/>
      <c r="K574" s="44" t="str">
        <f t="shared" si="87"/>
        <v/>
      </c>
    </row>
    <row r="575" spans="1:11" x14ac:dyDescent="0.3">
      <c r="A575" s="1"/>
      <c r="B575" s="1">
        <f t="shared" ca="1" si="84"/>
        <v>2025</v>
      </c>
      <c r="C575" s="1"/>
      <c r="D575" s="1" t="str">
        <f t="shared" si="85"/>
        <v>000573</v>
      </c>
      <c r="E575" s="17"/>
      <c r="F575" s="1" t="str">
        <f>IF(Tabla1[[#This Row],[FECHA DE ASIGNACIÓN CONSECUTIVO      STICKER]]&lt;&gt;"",TEXT(Tabla1[[#This Row],[FECHA DE ASIGNACIÓN CONSECUTIVO      STICKER]],"MMMM"),"NO SE USO")</f>
        <v>NO SE USO</v>
      </c>
      <c r="H575" s="1" t="str">
        <f t="shared" ca="1" si="79"/>
        <v>20250005737CS</v>
      </c>
      <c r="I575" s="72">
        <f t="shared" ca="1" si="86"/>
        <v>13</v>
      </c>
      <c r="J575" s="68"/>
      <c r="K575" s="44" t="str">
        <f t="shared" si="87"/>
        <v/>
      </c>
    </row>
    <row r="576" spans="1:11" x14ac:dyDescent="0.3">
      <c r="A576" s="1"/>
      <c r="B576" s="1">
        <f t="shared" ca="1" si="84"/>
        <v>2025</v>
      </c>
      <c r="C576" s="1"/>
      <c r="D576" s="1" t="str">
        <f t="shared" si="85"/>
        <v>000574</v>
      </c>
      <c r="E576" s="17"/>
      <c r="F576" s="1" t="str">
        <f>IF(Tabla1[[#This Row],[FECHA DE ASIGNACIÓN CONSECUTIVO      STICKER]]&lt;&gt;"",TEXT(Tabla1[[#This Row],[FECHA DE ASIGNACIÓN CONSECUTIVO      STICKER]],"MMMM"),"NO SE USO")</f>
        <v>NO SE USO</v>
      </c>
      <c r="H576" s="1" t="str">
        <f t="shared" ca="1" si="79"/>
        <v>20250005747CS</v>
      </c>
      <c r="I576" s="72">
        <f t="shared" ca="1" si="86"/>
        <v>13</v>
      </c>
      <c r="J576" s="68"/>
      <c r="K576" s="44" t="str">
        <f t="shared" si="87"/>
        <v/>
      </c>
    </row>
    <row r="577" spans="1:11" x14ac:dyDescent="0.3">
      <c r="A577" s="1"/>
      <c r="B577" s="1">
        <f t="shared" ca="1" si="84"/>
        <v>2025</v>
      </c>
      <c r="C577" s="1"/>
      <c r="D577" s="1" t="str">
        <f t="shared" si="85"/>
        <v>000575</v>
      </c>
      <c r="E577" s="17"/>
      <c r="F577" s="1" t="str">
        <f>IF(Tabla1[[#This Row],[FECHA DE ASIGNACIÓN CONSECUTIVO      STICKER]]&lt;&gt;"",TEXT(Tabla1[[#This Row],[FECHA DE ASIGNACIÓN CONSECUTIVO      STICKER]],"MMMM"),"NO SE USO")</f>
        <v>NO SE USO</v>
      </c>
      <c r="H577" s="1" t="str">
        <f t="shared" ca="1" si="79"/>
        <v>20250005757CS</v>
      </c>
      <c r="I577" s="72">
        <f t="shared" ca="1" si="86"/>
        <v>13</v>
      </c>
      <c r="J577" s="68"/>
      <c r="K577" s="44" t="str">
        <f t="shared" si="87"/>
        <v/>
      </c>
    </row>
    <row r="578" spans="1:11" x14ac:dyDescent="0.3">
      <c r="A578" s="1"/>
      <c r="B578" s="1">
        <f t="shared" ca="1" si="84"/>
        <v>2025</v>
      </c>
      <c r="C578" s="1"/>
      <c r="D578" s="1" t="str">
        <f t="shared" si="85"/>
        <v>000576</v>
      </c>
      <c r="E578" s="17"/>
      <c r="F578" s="1" t="str">
        <f>IF(Tabla1[[#This Row],[FECHA DE ASIGNACIÓN CONSECUTIVO      STICKER]]&lt;&gt;"",TEXT(Tabla1[[#This Row],[FECHA DE ASIGNACIÓN CONSECUTIVO      STICKER]],"MMMM"),"NO SE USO")</f>
        <v>NO SE USO</v>
      </c>
      <c r="H578" s="1" t="str">
        <f t="shared" ref="H578:H641" ca="1" si="88">CONCATENATE(B578,C578,D578,7,"CS")</f>
        <v>20250005767CS</v>
      </c>
      <c r="I578" s="72">
        <f t="shared" ca="1" si="86"/>
        <v>13</v>
      </c>
      <c r="J578" s="68"/>
      <c r="K578" s="44" t="str">
        <f t="shared" si="87"/>
        <v/>
      </c>
    </row>
    <row r="579" spans="1:11" x14ac:dyDescent="0.3">
      <c r="A579" s="1"/>
      <c r="B579" s="1">
        <f t="shared" ca="1" si="84"/>
        <v>2025</v>
      </c>
      <c r="C579" s="1"/>
      <c r="D579" s="1" t="str">
        <f t="shared" si="85"/>
        <v>000577</v>
      </c>
      <c r="E579" s="17"/>
      <c r="F579" s="1" t="str">
        <f>IF(Tabla1[[#This Row],[FECHA DE ASIGNACIÓN CONSECUTIVO      STICKER]]&lt;&gt;"",TEXT(Tabla1[[#This Row],[FECHA DE ASIGNACIÓN CONSECUTIVO      STICKER]],"MMMM"),"NO SE USO")</f>
        <v>NO SE USO</v>
      </c>
      <c r="H579" s="1" t="str">
        <f t="shared" ca="1" si="88"/>
        <v>20250005777CS</v>
      </c>
      <c r="I579" s="72">
        <f t="shared" ca="1" si="86"/>
        <v>13</v>
      </c>
      <c r="J579" s="68"/>
      <c r="K579" s="44" t="str">
        <f t="shared" si="87"/>
        <v/>
      </c>
    </row>
    <row r="580" spans="1:11" x14ac:dyDescent="0.3">
      <c r="A580" s="1"/>
      <c r="B580" s="1">
        <f t="shared" ca="1" si="84"/>
        <v>2025</v>
      </c>
      <c r="C580" s="1"/>
      <c r="D580" s="1" t="str">
        <f t="shared" si="85"/>
        <v>000578</v>
      </c>
      <c r="E580" s="17"/>
      <c r="F580" s="1" t="str">
        <f>IF(Tabla1[[#This Row],[FECHA DE ASIGNACIÓN CONSECUTIVO      STICKER]]&lt;&gt;"",TEXT(Tabla1[[#This Row],[FECHA DE ASIGNACIÓN CONSECUTIVO      STICKER]],"MMMM"),"NO SE USO")</f>
        <v>NO SE USO</v>
      </c>
      <c r="H580" s="1" t="str">
        <f t="shared" ca="1" si="88"/>
        <v>20250005787CS</v>
      </c>
      <c r="I580" s="72">
        <f t="shared" ca="1" si="86"/>
        <v>13</v>
      </c>
      <c r="J580" s="68"/>
      <c r="K580" s="44" t="str">
        <f t="shared" si="87"/>
        <v/>
      </c>
    </row>
    <row r="581" spans="1:11" x14ac:dyDescent="0.3">
      <c r="A581" s="1"/>
      <c r="B581" s="1">
        <f t="shared" ca="1" si="84"/>
        <v>2025</v>
      </c>
      <c r="C581" s="1"/>
      <c r="D581" s="1" t="str">
        <f t="shared" si="85"/>
        <v>000579</v>
      </c>
      <c r="E581" s="17"/>
      <c r="F581" s="1" t="str">
        <f>IF(Tabla1[[#This Row],[FECHA DE ASIGNACIÓN CONSECUTIVO      STICKER]]&lt;&gt;"",TEXT(Tabla1[[#This Row],[FECHA DE ASIGNACIÓN CONSECUTIVO      STICKER]],"MMMM"),"NO SE USO")</f>
        <v>NO SE USO</v>
      </c>
      <c r="H581" s="1" t="str">
        <f t="shared" ca="1" si="88"/>
        <v>20250005797CS</v>
      </c>
      <c r="I581" s="72">
        <f t="shared" ca="1" si="86"/>
        <v>13</v>
      </c>
      <c r="J581" s="68"/>
      <c r="K581" s="44" t="str">
        <f t="shared" si="87"/>
        <v/>
      </c>
    </row>
    <row r="582" spans="1:11" x14ac:dyDescent="0.3">
      <c r="A582" s="1"/>
      <c r="B582" s="1">
        <f t="shared" ca="1" si="84"/>
        <v>2025</v>
      </c>
      <c r="C582" s="1"/>
      <c r="D582" s="1" t="str">
        <f t="shared" si="85"/>
        <v>000580</v>
      </c>
      <c r="E582" s="17"/>
      <c r="F582" s="1" t="str">
        <f>IF(Tabla1[[#This Row],[FECHA DE ASIGNACIÓN CONSECUTIVO      STICKER]]&lt;&gt;"",TEXT(Tabla1[[#This Row],[FECHA DE ASIGNACIÓN CONSECUTIVO      STICKER]],"MMMM"),"NO SE USO")</f>
        <v>NO SE USO</v>
      </c>
      <c r="H582" s="1" t="str">
        <f t="shared" ca="1" si="88"/>
        <v>20250005807CS</v>
      </c>
      <c r="I582" s="72">
        <f t="shared" ca="1" si="86"/>
        <v>13</v>
      </c>
      <c r="J582" s="68"/>
      <c r="K582" s="44" t="str">
        <f t="shared" si="87"/>
        <v/>
      </c>
    </row>
    <row r="583" spans="1:11" x14ac:dyDescent="0.3">
      <c r="A583" s="1"/>
      <c r="B583" s="1">
        <f t="shared" ca="1" si="84"/>
        <v>2025</v>
      </c>
      <c r="C583" s="1"/>
      <c r="D583" s="1" t="str">
        <f t="shared" si="85"/>
        <v>000581</v>
      </c>
      <c r="E583" s="17"/>
      <c r="F583" s="1" t="str">
        <f>IF(Tabla1[[#This Row],[FECHA DE ASIGNACIÓN CONSECUTIVO      STICKER]]&lt;&gt;"",TEXT(Tabla1[[#This Row],[FECHA DE ASIGNACIÓN CONSECUTIVO      STICKER]],"MMMM"),"NO SE USO")</f>
        <v>NO SE USO</v>
      </c>
      <c r="H583" s="1" t="str">
        <f t="shared" ca="1" si="88"/>
        <v>20250005817CS</v>
      </c>
      <c r="I583" s="72">
        <f t="shared" ca="1" si="86"/>
        <v>13</v>
      </c>
      <c r="J583" s="68"/>
      <c r="K583" s="44" t="str">
        <f t="shared" si="87"/>
        <v/>
      </c>
    </row>
    <row r="584" spans="1:11" x14ac:dyDescent="0.3">
      <c r="A584" s="1"/>
      <c r="B584" s="1">
        <f t="shared" ca="1" si="84"/>
        <v>2025</v>
      </c>
      <c r="C584" s="1"/>
      <c r="D584" s="1" t="str">
        <f t="shared" si="85"/>
        <v>000582</v>
      </c>
      <c r="E584" s="17"/>
      <c r="F584" s="1" t="str">
        <f>IF(Tabla1[[#This Row],[FECHA DE ASIGNACIÓN CONSECUTIVO      STICKER]]&lt;&gt;"",TEXT(Tabla1[[#This Row],[FECHA DE ASIGNACIÓN CONSECUTIVO      STICKER]],"MMMM"),"NO SE USO")</f>
        <v>NO SE USO</v>
      </c>
      <c r="H584" s="1" t="str">
        <f t="shared" ca="1" si="88"/>
        <v>20250005827CS</v>
      </c>
      <c r="I584" s="72">
        <f t="shared" ca="1" si="86"/>
        <v>13</v>
      </c>
      <c r="J584" s="68"/>
      <c r="K584" s="44" t="str">
        <f t="shared" si="87"/>
        <v/>
      </c>
    </row>
    <row r="585" spans="1:11" x14ac:dyDescent="0.3">
      <c r="A585" s="1"/>
      <c r="B585" s="1">
        <f t="shared" ca="1" si="84"/>
        <v>2025</v>
      </c>
      <c r="C585" s="1"/>
      <c r="D585" s="1" t="str">
        <f t="shared" si="85"/>
        <v>000583</v>
      </c>
      <c r="E585" s="17"/>
      <c r="F585" s="1" t="str">
        <f>IF(Tabla1[[#This Row],[FECHA DE ASIGNACIÓN CONSECUTIVO      STICKER]]&lt;&gt;"",TEXT(Tabla1[[#This Row],[FECHA DE ASIGNACIÓN CONSECUTIVO      STICKER]],"MMMM"),"NO SE USO")</f>
        <v>NO SE USO</v>
      </c>
      <c r="H585" s="1" t="str">
        <f t="shared" ca="1" si="88"/>
        <v>20250005837CS</v>
      </c>
      <c r="I585" s="72">
        <f t="shared" ca="1" si="86"/>
        <v>13</v>
      </c>
      <c r="J585" s="68"/>
      <c r="K585" s="44" t="str">
        <f t="shared" si="87"/>
        <v/>
      </c>
    </row>
    <row r="586" spans="1:11" x14ac:dyDescent="0.3">
      <c r="A586" s="1"/>
      <c r="B586" s="1">
        <f t="shared" ca="1" si="84"/>
        <v>2025</v>
      </c>
      <c r="C586" s="1"/>
      <c r="D586" s="1" t="str">
        <f t="shared" si="85"/>
        <v>000584</v>
      </c>
      <c r="E586" s="17"/>
      <c r="F586" s="1" t="str">
        <f>IF(Tabla1[[#This Row],[FECHA DE ASIGNACIÓN CONSECUTIVO      STICKER]]&lt;&gt;"",TEXT(Tabla1[[#This Row],[FECHA DE ASIGNACIÓN CONSECUTIVO      STICKER]],"MMMM"),"NO SE USO")</f>
        <v>NO SE USO</v>
      </c>
      <c r="H586" s="1" t="str">
        <f t="shared" ca="1" si="88"/>
        <v>20250005847CS</v>
      </c>
      <c r="I586" s="72">
        <f t="shared" ca="1" si="86"/>
        <v>13</v>
      </c>
      <c r="J586" s="68"/>
      <c r="K586" s="44" t="str">
        <f t="shared" si="87"/>
        <v/>
      </c>
    </row>
    <row r="587" spans="1:11" x14ac:dyDescent="0.3">
      <c r="A587" s="1"/>
      <c r="B587" s="1">
        <f t="shared" ref="B587:B614" ca="1" si="89">YEAR(TODAY())</f>
        <v>2025</v>
      </c>
      <c r="C587" s="1"/>
      <c r="D587" s="1" t="str">
        <f t="shared" ref="D587:D614" si="90">TEXT(IF(D586="CONSECUTIVO",0,D586+1),"000000")</f>
        <v>000585</v>
      </c>
      <c r="E587" s="17"/>
      <c r="F587" s="1" t="str">
        <f>IF(Tabla1[[#This Row],[FECHA DE ASIGNACIÓN CONSECUTIVO      STICKER]]&lt;&gt;"",TEXT(Tabla1[[#This Row],[FECHA DE ASIGNACIÓN CONSECUTIVO      STICKER]],"MMMM"),"NO SE USO")</f>
        <v>NO SE USO</v>
      </c>
      <c r="H587" s="1" t="str">
        <f t="shared" ca="1" si="88"/>
        <v>20250005857CS</v>
      </c>
      <c r="I587" s="72">
        <f t="shared" ref="I587:I614" ca="1" si="91">LEN(H587)</f>
        <v>13</v>
      </c>
      <c r="J587" s="68"/>
      <c r="K587" s="44" t="str">
        <f t="shared" si="87"/>
        <v/>
      </c>
    </row>
    <row r="588" spans="1:11" x14ac:dyDescent="0.3">
      <c r="A588" s="1"/>
      <c r="B588" s="1">
        <f t="shared" ca="1" si="89"/>
        <v>2025</v>
      </c>
      <c r="C588" s="1"/>
      <c r="D588" s="1" t="str">
        <f t="shared" si="90"/>
        <v>000586</v>
      </c>
      <c r="E588" s="17"/>
      <c r="F588" s="1" t="str">
        <f>IF(Tabla1[[#This Row],[FECHA DE ASIGNACIÓN CONSECUTIVO      STICKER]]&lt;&gt;"",TEXT(Tabla1[[#This Row],[FECHA DE ASIGNACIÓN CONSECUTIVO      STICKER]],"MMMM"),"NO SE USO")</f>
        <v>NO SE USO</v>
      </c>
      <c r="H588" s="1" t="str">
        <f t="shared" ca="1" si="88"/>
        <v>20250005867CS</v>
      </c>
      <c r="I588" s="72">
        <f t="shared" ca="1" si="91"/>
        <v>13</v>
      </c>
      <c r="J588" s="68"/>
      <c r="K588" s="44" t="str">
        <f t="shared" si="87"/>
        <v/>
      </c>
    </row>
    <row r="589" spans="1:11" x14ac:dyDescent="0.3">
      <c r="A589" s="1"/>
      <c r="B589" s="1">
        <f t="shared" ca="1" si="89"/>
        <v>2025</v>
      </c>
      <c r="C589" s="1"/>
      <c r="D589" s="1" t="str">
        <f t="shared" si="90"/>
        <v>000587</v>
      </c>
      <c r="E589" s="17"/>
      <c r="F589" s="1" t="str">
        <f>IF(Tabla1[[#This Row],[FECHA DE ASIGNACIÓN CONSECUTIVO      STICKER]]&lt;&gt;"",TEXT(Tabla1[[#This Row],[FECHA DE ASIGNACIÓN CONSECUTIVO      STICKER]],"MMMM"),"NO SE USO")</f>
        <v>NO SE USO</v>
      </c>
      <c r="H589" s="1" t="str">
        <f t="shared" ca="1" si="88"/>
        <v>20250005877CS</v>
      </c>
      <c r="I589" s="72">
        <f t="shared" ca="1" si="91"/>
        <v>13</v>
      </c>
      <c r="J589" s="68"/>
      <c r="K589" s="44" t="str">
        <f t="shared" si="87"/>
        <v/>
      </c>
    </row>
    <row r="590" spans="1:11" x14ac:dyDescent="0.3">
      <c r="A590" s="1"/>
      <c r="B590" s="1">
        <f t="shared" ca="1" si="89"/>
        <v>2025</v>
      </c>
      <c r="C590" s="1"/>
      <c r="D590" s="1" t="str">
        <f t="shared" si="90"/>
        <v>000588</v>
      </c>
      <c r="E590" s="17"/>
      <c r="F590" s="1" t="str">
        <f>IF(Tabla1[[#This Row],[FECHA DE ASIGNACIÓN CONSECUTIVO      STICKER]]&lt;&gt;"",TEXT(Tabla1[[#This Row],[FECHA DE ASIGNACIÓN CONSECUTIVO      STICKER]],"MMMM"),"NO SE USO")</f>
        <v>NO SE USO</v>
      </c>
      <c r="H590" s="1" t="str">
        <f t="shared" ca="1" si="88"/>
        <v>20250005887CS</v>
      </c>
      <c r="I590" s="72">
        <f t="shared" ca="1" si="91"/>
        <v>13</v>
      </c>
      <c r="J590" s="68"/>
      <c r="K590" s="44" t="str">
        <f t="shared" si="87"/>
        <v/>
      </c>
    </row>
    <row r="591" spans="1:11" x14ac:dyDescent="0.3">
      <c r="A591" s="1"/>
      <c r="B591" s="1">
        <f t="shared" ca="1" si="89"/>
        <v>2025</v>
      </c>
      <c r="C591" s="1"/>
      <c r="D591" s="1" t="str">
        <f t="shared" si="90"/>
        <v>000589</v>
      </c>
      <c r="E591" s="17"/>
      <c r="F591" s="1" t="str">
        <f>IF(Tabla1[[#This Row],[FECHA DE ASIGNACIÓN CONSECUTIVO      STICKER]]&lt;&gt;"",TEXT(Tabla1[[#This Row],[FECHA DE ASIGNACIÓN CONSECUTIVO      STICKER]],"MMMM"),"NO SE USO")</f>
        <v>NO SE USO</v>
      </c>
      <c r="H591" s="1" t="str">
        <f t="shared" ca="1" si="88"/>
        <v>20250005897CS</v>
      </c>
      <c r="I591" s="72">
        <f t="shared" ca="1" si="91"/>
        <v>13</v>
      </c>
      <c r="J591" s="68"/>
      <c r="K591" s="44" t="str">
        <f t="shared" ref="K591:K624" si="92">IF(C591=130,"COACTIVO",IF(C591=310,"RECURSOS HUMANOS",IF(C591=340,"CONTROL INTERNO DISCIPLINARIO","")))</f>
        <v/>
      </c>
    </row>
    <row r="592" spans="1:11" x14ac:dyDescent="0.3">
      <c r="A592" s="1"/>
      <c r="B592" s="1">
        <f t="shared" ca="1" si="89"/>
        <v>2025</v>
      </c>
      <c r="C592" s="1"/>
      <c r="D592" s="1" t="str">
        <f t="shared" si="90"/>
        <v>000590</v>
      </c>
      <c r="E592" s="17"/>
      <c r="F592" s="1" t="str">
        <f>IF(Tabla1[[#This Row],[FECHA DE ASIGNACIÓN CONSECUTIVO      STICKER]]&lt;&gt;"",TEXT(Tabla1[[#This Row],[FECHA DE ASIGNACIÓN CONSECUTIVO      STICKER]],"MMMM"),"NO SE USO")</f>
        <v>NO SE USO</v>
      </c>
      <c r="H592" s="1" t="str">
        <f t="shared" ca="1" si="88"/>
        <v>20250005907CS</v>
      </c>
      <c r="I592" s="72">
        <f t="shared" ca="1" si="91"/>
        <v>13</v>
      </c>
      <c r="J592" s="68"/>
      <c r="K592" s="44" t="str">
        <f t="shared" si="92"/>
        <v/>
      </c>
    </row>
    <row r="593" spans="1:11" x14ac:dyDescent="0.3">
      <c r="A593" s="1"/>
      <c r="B593" s="1">
        <f t="shared" ca="1" si="89"/>
        <v>2025</v>
      </c>
      <c r="C593" s="1"/>
      <c r="D593" s="1" t="str">
        <f t="shared" si="90"/>
        <v>000591</v>
      </c>
      <c r="E593" s="17"/>
      <c r="F593" s="1" t="str">
        <f>IF(Tabla1[[#This Row],[FECHA DE ASIGNACIÓN CONSECUTIVO      STICKER]]&lt;&gt;"",TEXT(Tabla1[[#This Row],[FECHA DE ASIGNACIÓN CONSECUTIVO      STICKER]],"MMMM"),"NO SE USO")</f>
        <v>NO SE USO</v>
      </c>
      <c r="H593" s="1" t="str">
        <f t="shared" ca="1" si="88"/>
        <v>20250005917CS</v>
      </c>
      <c r="I593" s="72">
        <f t="shared" ca="1" si="91"/>
        <v>13</v>
      </c>
      <c r="J593" s="68"/>
      <c r="K593" s="44" t="str">
        <f t="shared" si="92"/>
        <v/>
      </c>
    </row>
    <row r="594" spans="1:11" x14ac:dyDescent="0.3">
      <c r="A594" s="1"/>
      <c r="B594" s="1">
        <f t="shared" ca="1" si="89"/>
        <v>2025</v>
      </c>
      <c r="C594" s="1"/>
      <c r="D594" s="1" t="str">
        <f t="shared" si="90"/>
        <v>000592</v>
      </c>
      <c r="E594" s="17"/>
      <c r="F594" s="1" t="str">
        <f>IF(Tabla1[[#This Row],[FECHA DE ASIGNACIÓN CONSECUTIVO      STICKER]]&lt;&gt;"",TEXT(Tabla1[[#This Row],[FECHA DE ASIGNACIÓN CONSECUTIVO      STICKER]],"MMMM"),"NO SE USO")</f>
        <v>NO SE USO</v>
      </c>
      <c r="H594" s="1" t="str">
        <f t="shared" ca="1" si="88"/>
        <v>20250005927CS</v>
      </c>
      <c r="I594" s="72">
        <f t="shared" ca="1" si="91"/>
        <v>13</v>
      </c>
      <c r="J594" s="68"/>
      <c r="K594" s="44" t="str">
        <f t="shared" si="92"/>
        <v/>
      </c>
    </row>
    <row r="595" spans="1:11" x14ac:dyDescent="0.3">
      <c r="A595" s="1"/>
      <c r="B595" s="1">
        <f t="shared" ca="1" si="89"/>
        <v>2025</v>
      </c>
      <c r="C595" s="1"/>
      <c r="D595" s="1" t="str">
        <f t="shared" si="90"/>
        <v>000593</v>
      </c>
      <c r="E595" s="17"/>
      <c r="F595" s="1" t="str">
        <f>IF(Tabla1[[#This Row],[FECHA DE ASIGNACIÓN CONSECUTIVO      STICKER]]&lt;&gt;"",TEXT(Tabla1[[#This Row],[FECHA DE ASIGNACIÓN CONSECUTIVO      STICKER]],"MMMM"),"NO SE USO")</f>
        <v>NO SE USO</v>
      </c>
      <c r="H595" s="1" t="str">
        <f t="shared" ca="1" si="88"/>
        <v>20250005937CS</v>
      </c>
      <c r="I595" s="72">
        <f t="shared" ca="1" si="91"/>
        <v>13</v>
      </c>
      <c r="J595" s="68"/>
      <c r="K595" s="44" t="str">
        <f t="shared" si="92"/>
        <v/>
      </c>
    </row>
    <row r="596" spans="1:11" x14ac:dyDescent="0.3">
      <c r="A596" s="1"/>
      <c r="B596" s="1">
        <f t="shared" ca="1" si="89"/>
        <v>2025</v>
      </c>
      <c r="C596" s="1"/>
      <c r="D596" s="1" t="str">
        <f t="shared" si="90"/>
        <v>000594</v>
      </c>
      <c r="E596" s="17"/>
      <c r="F596" s="1" t="str">
        <f>IF(Tabla1[[#This Row],[FECHA DE ASIGNACIÓN CONSECUTIVO      STICKER]]&lt;&gt;"",TEXT(Tabla1[[#This Row],[FECHA DE ASIGNACIÓN CONSECUTIVO      STICKER]],"MMMM"),"NO SE USO")</f>
        <v>NO SE USO</v>
      </c>
      <c r="H596" s="1" t="str">
        <f t="shared" ca="1" si="88"/>
        <v>20250005947CS</v>
      </c>
      <c r="I596" s="72">
        <f t="shared" ca="1" si="91"/>
        <v>13</v>
      </c>
      <c r="J596" s="68"/>
      <c r="K596" s="44" t="str">
        <f t="shared" si="92"/>
        <v/>
      </c>
    </row>
    <row r="597" spans="1:11" x14ac:dyDescent="0.3">
      <c r="A597" s="1"/>
      <c r="B597" s="1">
        <f t="shared" ca="1" si="89"/>
        <v>2025</v>
      </c>
      <c r="C597" s="1"/>
      <c r="D597" s="1" t="str">
        <f t="shared" si="90"/>
        <v>000595</v>
      </c>
      <c r="E597" s="17"/>
      <c r="F597" s="1" t="str">
        <f>IF(Tabla1[[#This Row],[FECHA DE ASIGNACIÓN CONSECUTIVO      STICKER]]&lt;&gt;"",TEXT(Tabla1[[#This Row],[FECHA DE ASIGNACIÓN CONSECUTIVO      STICKER]],"MMMM"),"NO SE USO")</f>
        <v>NO SE USO</v>
      </c>
      <c r="H597" s="1" t="str">
        <f t="shared" ca="1" si="88"/>
        <v>20250005957CS</v>
      </c>
      <c r="I597" s="72">
        <f t="shared" ca="1" si="91"/>
        <v>13</v>
      </c>
      <c r="J597" s="68"/>
      <c r="K597" s="44" t="str">
        <f t="shared" si="92"/>
        <v/>
      </c>
    </row>
    <row r="598" spans="1:11" x14ac:dyDescent="0.3">
      <c r="A598" s="1"/>
      <c r="B598" s="1">
        <f t="shared" ca="1" si="89"/>
        <v>2025</v>
      </c>
      <c r="C598" s="1"/>
      <c r="D598" s="1" t="str">
        <f t="shared" si="90"/>
        <v>000596</v>
      </c>
      <c r="E598" s="17"/>
      <c r="F598" s="1" t="str">
        <f>IF(Tabla1[[#This Row],[FECHA DE ASIGNACIÓN CONSECUTIVO      STICKER]]&lt;&gt;"",TEXT(Tabla1[[#This Row],[FECHA DE ASIGNACIÓN CONSECUTIVO      STICKER]],"MMMM"),"NO SE USO")</f>
        <v>NO SE USO</v>
      </c>
      <c r="H598" s="1" t="str">
        <f t="shared" ca="1" si="88"/>
        <v>20250005967CS</v>
      </c>
      <c r="I598" s="72">
        <f t="shared" ca="1" si="91"/>
        <v>13</v>
      </c>
      <c r="J598" s="68"/>
      <c r="K598" s="44" t="str">
        <f t="shared" si="92"/>
        <v/>
      </c>
    </row>
    <row r="599" spans="1:11" x14ac:dyDescent="0.3">
      <c r="A599" s="1"/>
      <c r="B599" s="1">
        <f t="shared" ca="1" si="89"/>
        <v>2025</v>
      </c>
      <c r="C599" s="1"/>
      <c r="D599" s="1" t="str">
        <f t="shared" si="90"/>
        <v>000597</v>
      </c>
      <c r="E599" s="17"/>
      <c r="F599" s="1" t="str">
        <f>IF(Tabla1[[#This Row],[FECHA DE ASIGNACIÓN CONSECUTIVO      STICKER]]&lt;&gt;"",TEXT(Tabla1[[#This Row],[FECHA DE ASIGNACIÓN CONSECUTIVO      STICKER]],"MMMM"),"NO SE USO")</f>
        <v>NO SE USO</v>
      </c>
      <c r="H599" s="1" t="str">
        <f t="shared" ca="1" si="88"/>
        <v>20250005977CS</v>
      </c>
      <c r="I599" s="72">
        <f t="shared" ca="1" si="91"/>
        <v>13</v>
      </c>
      <c r="J599" s="68"/>
      <c r="K599" s="44" t="str">
        <f t="shared" si="92"/>
        <v/>
      </c>
    </row>
    <row r="600" spans="1:11" x14ac:dyDescent="0.3">
      <c r="A600" s="1"/>
      <c r="B600" s="1">
        <f t="shared" ca="1" si="89"/>
        <v>2025</v>
      </c>
      <c r="C600" s="1"/>
      <c r="D600" s="1" t="str">
        <f t="shared" si="90"/>
        <v>000598</v>
      </c>
      <c r="E600" s="17"/>
      <c r="F600" s="1" t="str">
        <f>IF(Tabla1[[#This Row],[FECHA DE ASIGNACIÓN CONSECUTIVO      STICKER]]&lt;&gt;"",TEXT(Tabla1[[#This Row],[FECHA DE ASIGNACIÓN CONSECUTIVO      STICKER]],"MMMM"),"NO SE USO")</f>
        <v>NO SE USO</v>
      </c>
      <c r="H600" s="1" t="str">
        <f t="shared" ca="1" si="88"/>
        <v>20250005987CS</v>
      </c>
      <c r="I600" s="72">
        <f t="shared" ca="1" si="91"/>
        <v>13</v>
      </c>
      <c r="J600" s="68"/>
      <c r="K600" s="44" t="str">
        <f t="shared" si="92"/>
        <v/>
      </c>
    </row>
    <row r="601" spans="1:11" x14ac:dyDescent="0.3">
      <c r="A601" s="1"/>
      <c r="B601" s="1">
        <f t="shared" ca="1" si="89"/>
        <v>2025</v>
      </c>
      <c r="C601" s="1"/>
      <c r="D601" s="1" t="str">
        <f t="shared" si="90"/>
        <v>000599</v>
      </c>
      <c r="E601" s="17"/>
      <c r="F601" s="1" t="str">
        <f>IF(Tabla1[[#This Row],[FECHA DE ASIGNACIÓN CONSECUTIVO      STICKER]]&lt;&gt;"",TEXT(Tabla1[[#This Row],[FECHA DE ASIGNACIÓN CONSECUTIVO      STICKER]],"MMMM"),"NO SE USO")</f>
        <v>NO SE USO</v>
      </c>
      <c r="H601" s="1" t="str">
        <f t="shared" ca="1" si="88"/>
        <v>20250005997CS</v>
      </c>
      <c r="I601" s="72">
        <f t="shared" ca="1" si="91"/>
        <v>13</v>
      </c>
      <c r="J601" s="68"/>
      <c r="K601" s="44" t="str">
        <f t="shared" si="92"/>
        <v/>
      </c>
    </row>
    <row r="602" spans="1:11" x14ac:dyDescent="0.3">
      <c r="A602" s="1"/>
      <c r="B602" s="1">
        <f t="shared" ca="1" si="89"/>
        <v>2025</v>
      </c>
      <c r="C602" s="1"/>
      <c r="D602" s="1" t="str">
        <f t="shared" si="90"/>
        <v>000600</v>
      </c>
      <c r="E602" s="17"/>
      <c r="F602" s="1" t="str">
        <f>IF(Tabla1[[#This Row],[FECHA DE ASIGNACIÓN CONSECUTIVO      STICKER]]&lt;&gt;"",TEXT(Tabla1[[#This Row],[FECHA DE ASIGNACIÓN CONSECUTIVO      STICKER]],"MMMM"),"NO SE USO")</f>
        <v>NO SE USO</v>
      </c>
      <c r="H602" s="1" t="str">
        <f t="shared" ca="1" si="88"/>
        <v>20250006007CS</v>
      </c>
      <c r="I602" s="72">
        <f t="shared" ca="1" si="91"/>
        <v>13</v>
      </c>
      <c r="J602" s="68"/>
      <c r="K602" s="44" t="str">
        <f t="shared" si="92"/>
        <v/>
      </c>
    </row>
    <row r="603" spans="1:11" x14ac:dyDescent="0.3">
      <c r="A603" s="1"/>
      <c r="B603" s="1">
        <f t="shared" ca="1" si="89"/>
        <v>2025</v>
      </c>
      <c r="C603" s="1"/>
      <c r="D603" s="1" t="str">
        <f t="shared" si="90"/>
        <v>000601</v>
      </c>
      <c r="E603" s="17"/>
      <c r="F603" s="1" t="str">
        <f>IF(Tabla1[[#This Row],[FECHA DE ASIGNACIÓN CONSECUTIVO      STICKER]]&lt;&gt;"",TEXT(Tabla1[[#This Row],[FECHA DE ASIGNACIÓN CONSECUTIVO      STICKER]],"MMMM"),"NO SE USO")</f>
        <v>NO SE USO</v>
      </c>
      <c r="H603" s="1" t="str">
        <f t="shared" ca="1" si="88"/>
        <v>20250006017CS</v>
      </c>
      <c r="I603" s="72">
        <f t="shared" ca="1" si="91"/>
        <v>13</v>
      </c>
      <c r="J603" s="68"/>
      <c r="K603" s="44" t="str">
        <f t="shared" si="92"/>
        <v/>
      </c>
    </row>
    <row r="604" spans="1:11" x14ac:dyDescent="0.3">
      <c r="A604" s="1"/>
      <c r="B604" s="1">
        <f t="shared" ca="1" si="89"/>
        <v>2025</v>
      </c>
      <c r="C604" s="1"/>
      <c r="D604" s="1" t="str">
        <f t="shared" si="90"/>
        <v>000602</v>
      </c>
      <c r="E604" s="17"/>
      <c r="F604" s="1" t="str">
        <f>IF(Tabla1[[#This Row],[FECHA DE ASIGNACIÓN CONSECUTIVO      STICKER]]&lt;&gt;"",TEXT(Tabla1[[#This Row],[FECHA DE ASIGNACIÓN CONSECUTIVO      STICKER]],"MMMM"),"NO SE USO")</f>
        <v>NO SE USO</v>
      </c>
      <c r="H604" s="1" t="str">
        <f t="shared" ca="1" si="88"/>
        <v>20250006027CS</v>
      </c>
      <c r="I604" s="72">
        <f t="shared" ca="1" si="91"/>
        <v>13</v>
      </c>
      <c r="J604" s="68"/>
      <c r="K604" s="44" t="str">
        <f t="shared" si="92"/>
        <v/>
      </c>
    </row>
    <row r="605" spans="1:11" x14ac:dyDescent="0.3">
      <c r="A605" s="1"/>
      <c r="B605" s="1">
        <f t="shared" ca="1" si="89"/>
        <v>2025</v>
      </c>
      <c r="C605" s="1"/>
      <c r="D605" s="1" t="str">
        <f t="shared" si="90"/>
        <v>000603</v>
      </c>
      <c r="E605" s="17"/>
      <c r="F605" s="1" t="str">
        <f>IF(Tabla1[[#This Row],[FECHA DE ASIGNACIÓN CONSECUTIVO      STICKER]]&lt;&gt;"",TEXT(Tabla1[[#This Row],[FECHA DE ASIGNACIÓN CONSECUTIVO      STICKER]],"MMMM"),"NO SE USO")</f>
        <v>NO SE USO</v>
      </c>
      <c r="H605" s="1" t="str">
        <f t="shared" ca="1" si="88"/>
        <v>20250006037CS</v>
      </c>
      <c r="I605" s="72">
        <f t="shared" ca="1" si="91"/>
        <v>13</v>
      </c>
      <c r="J605" s="68"/>
      <c r="K605" s="44" t="str">
        <f t="shared" si="92"/>
        <v/>
      </c>
    </row>
    <row r="606" spans="1:11" x14ac:dyDescent="0.3">
      <c r="A606" s="1"/>
      <c r="B606" s="1">
        <f t="shared" ca="1" si="89"/>
        <v>2025</v>
      </c>
      <c r="C606" s="1"/>
      <c r="D606" s="1" t="str">
        <f t="shared" si="90"/>
        <v>000604</v>
      </c>
      <c r="E606" s="17"/>
      <c r="F606" s="1" t="str">
        <f>IF(Tabla1[[#This Row],[FECHA DE ASIGNACIÓN CONSECUTIVO      STICKER]]&lt;&gt;"",TEXT(Tabla1[[#This Row],[FECHA DE ASIGNACIÓN CONSECUTIVO      STICKER]],"MMMM"),"NO SE USO")</f>
        <v>NO SE USO</v>
      </c>
      <c r="H606" s="1" t="str">
        <f t="shared" ca="1" si="88"/>
        <v>20250006047CS</v>
      </c>
      <c r="I606" s="72">
        <f t="shared" ca="1" si="91"/>
        <v>13</v>
      </c>
      <c r="J606" s="68"/>
      <c r="K606" s="44" t="str">
        <f t="shared" si="92"/>
        <v/>
      </c>
    </row>
    <row r="607" spans="1:11" x14ac:dyDescent="0.3">
      <c r="A607" s="1"/>
      <c r="B607" s="1">
        <f t="shared" ca="1" si="89"/>
        <v>2025</v>
      </c>
      <c r="C607" s="1"/>
      <c r="D607" s="1" t="str">
        <f t="shared" si="90"/>
        <v>000605</v>
      </c>
      <c r="E607" s="17"/>
      <c r="F607" s="1" t="str">
        <f>IF(Tabla1[[#This Row],[FECHA DE ASIGNACIÓN CONSECUTIVO      STICKER]]&lt;&gt;"",TEXT(Tabla1[[#This Row],[FECHA DE ASIGNACIÓN CONSECUTIVO      STICKER]],"MMMM"),"NO SE USO")</f>
        <v>NO SE USO</v>
      </c>
      <c r="H607" s="1" t="str">
        <f t="shared" ca="1" si="88"/>
        <v>20250006057CS</v>
      </c>
      <c r="I607" s="72">
        <f t="shared" ca="1" si="91"/>
        <v>13</v>
      </c>
      <c r="J607" s="68"/>
      <c r="K607" s="44" t="str">
        <f t="shared" si="92"/>
        <v/>
      </c>
    </row>
    <row r="608" spans="1:11" x14ac:dyDescent="0.3">
      <c r="A608" s="1"/>
      <c r="B608" s="1">
        <f t="shared" ca="1" si="89"/>
        <v>2025</v>
      </c>
      <c r="C608" s="1"/>
      <c r="D608" s="1" t="str">
        <f t="shared" si="90"/>
        <v>000606</v>
      </c>
      <c r="E608" s="17"/>
      <c r="F608" s="1" t="str">
        <f>IF(Tabla1[[#This Row],[FECHA DE ASIGNACIÓN CONSECUTIVO      STICKER]]&lt;&gt;"",TEXT(Tabla1[[#This Row],[FECHA DE ASIGNACIÓN CONSECUTIVO      STICKER]],"MMMM"),"NO SE USO")</f>
        <v>NO SE USO</v>
      </c>
      <c r="H608" s="1" t="str">
        <f t="shared" ca="1" si="88"/>
        <v>20250006067CS</v>
      </c>
      <c r="I608" s="72">
        <f t="shared" ca="1" si="91"/>
        <v>13</v>
      </c>
      <c r="J608" s="68"/>
      <c r="K608" s="44" t="str">
        <f t="shared" si="92"/>
        <v/>
      </c>
    </row>
    <row r="609" spans="1:11" x14ac:dyDescent="0.3">
      <c r="A609" s="1"/>
      <c r="B609" s="1">
        <f t="shared" ca="1" si="89"/>
        <v>2025</v>
      </c>
      <c r="C609" s="1"/>
      <c r="D609" s="1" t="str">
        <f t="shared" si="90"/>
        <v>000607</v>
      </c>
      <c r="E609" s="17"/>
      <c r="F609" s="1" t="str">
        <f>IF(Tabla1[[#This Row],[FECHA DE ASIGNACIÓN CONSECUTIVO      STICKER]]&lt;&gt;"",TEXT(Tabla1[[#This Row],[FECHA DE ASIGNACIÓN CONSECUTIVO      STICKER]],"MMMM"),"NO SE USO")</f>
        <v>NO SE USO</v>
      </c>
      <c r="H609" s="1" t="str">
        <f t="shared" ca="1" si="88"/>
        <v>20250006077CS</v>
      </c>
      <c r="I609" s="72">
        <f t="shared" ca="1" si="91"/>
        <v>13</v>
      </c>
      <c r="J609" s="68"/>
      <c r="K609" s="44" t="str">
        <f t="shared" si="92"/>
        <v/>
      </c>
    </row>
    <row r="610" spans="1:11" x14ac:dyDescent="0.3">
      <c r="A610" s="1"/>
      <c r="B610" s="1">
        <f t="shared" ca="1" si="89"/>
        <v>2025</v>
      </c>
      <c r="C610" s="1"/>
      <c r="D610" s="1" t="str">
        <f t="shared" si="90"/>
        <v>000608</v>
      </c>
      <c r="E610" s="17"/>
      <c r="F610" s="1" t="str">
        <f>IF(Tabla1[[#This Row],[FECHA DE ASIGNACIÓN CONSECUTIVO      STICKER]]&lt;&gt;"",TEXT(Tabla1[[#This Row],[FECHA DE ASIGNACIÓN CONSECUTIVO      STICKER]],"MMMM"),"NO SE USO")</f>
        <v>NO SE USO</v>
      </c>
      <c r="H610" s="1" t="str">
        <f t="shared" ca="1" si="88"/>
        <v>20250006087CS</v>
      </c>
      <c r="I610" s="72">
        <f t="shared" ca="1" si="91"/>
        <v>13</v>
      </c>
      <c r="J610" s="68"/>
      <c r="K610" s="44" t="str">
        <f t="shared" si="92"/>
        <v/>
      </c>
    </row>
    <row r="611" spans="1:11" x14ac:dyDescent="0.3">
      <c r="A611" s="1"/>
      <c r="B611" s="1">
        <f t="shared" ca="1" si="89"/>
        <v>2025</v>
      </c>
      <c r="C611" s="1"/>
      <c r="D611" s="1" t="str">
        <f t="shared" si="90"/>
        <v>000609</v>
      </c>
      <c r="E611" s="17"/>
      <c r="F611" s="1" t="str">
        <f>IF(Tabla1[[#This Row],[FECHA DE ASIGNACIÓN CONSECUTIVO      STICKER]]&lt;&gt;"",TEXT(Tabla1[[#This Row],[FECHA DE ASIGNACIÓN CONSECUTIVO      STICKER]],"MMMM"),"NO SE USO")</f>
        <v>NO SE USO</v>
      </c>
      <c r="H611" s="1" t="str">
        <f t="shared" ca="1" si="88"/>
        <v>20250006097CS</v>
      </c>
      <c r="I611" s="72">
        <f t="shared" ca="1" si="91"/>
        <v>13</v>
      </c>
      <c r="J611" s="68"/>
      <c r="K611" s="44" t="str">
        <f t="shared" si="92"/>
        <v/>
      </c>
    </row>
    <row r="612" spans="1:11" x14ac:dyDescent="0.3">
      <c r="A612" s="1"/>
      <c r="B612" s="1">
        <f t="shared" ca="1" si="89"/>
        <v>2025</v>
      </c>
      <c r="C612" s="1"/>
      <c r="D612" s="1" t="str">
        <f t="shared" si="90"/>
        <v>000610</v>
      </c>
      <c r="E612" s="17"/>
      <c r="F612" s="1" t="str">
        <f>IF(Tabla1[[#This Row],[FECHA DE ASIGNACIÓN CONSECUTIVO      STICKER]]&lt;&gt;"",TEXT(Tabla1[[#This Row],[FECHA DE ASIGNACIÓN CONSECUTIVO      STICKER]],"MMMM"),"NO SE USO")</f>
        <v>NO SE USO</v>
      </c>
      <c r="H612" s="1" t="str">
        <f t="shared" ca="1" si="88"/>
        <v>20250006107CS</v>
      </c>
      <c r="I612" s="72">
        <f t="shared" ca="1" si="91"/>
        <v>13</v>
      </c>
      <c r="J612" s="68"/>
      <c r="K612" s="44" t="str">
        <f t="shared" si="92"/>
        <v/>
      </c>
    </row>
    <row r="613" spans="1:11" x14ac:dyDescent="0.3">
      <c r="A613" s="1"/>
      <c r="B613" s="1">
        <f t="shared" ca="1" si="89"/>
        <v>2025</v>
      </c>
      <c r="C613" s="1"/>
      <c r="D613" s="1" t="str">
        <f t="shared" si="90"/>
        <v>000611</v>
      </c>
      <c r="E613" s="17"/>
      <c r="F613" s="1" t="str">
        <f>IF(Tabla1[[#This Row],[FECHA DE ASIGNACIÓN CONSECUTIVO      STICKER]]&lt;&gt;"",TEXT(Tabla1[[#This Row],[FECHA DE ASIGNACIÓN CONSECUTIVO      STICKER]],"MMMM"),"NO SE USO")</f>
        <v>NO SE USO</v>
      </c>
      <c r="H613" s="1" t="str">
        <f t="shared" ca="1" si="88"/>
        <v>20250006117CS</v>
      </c>
      <c r="I613" s="72">
        <f t="shared" ca="1" si="91"/>
        <v>13</v>
      </c>
      <c r="J613" s="68"/>
      <c r="K613" s="44" t="str">
        <f t="shared" si="92"/>
        <v/>
      </c>
    </row>
    <row r="614" spans="1:11" x14ac:dyDescent="0.3">
      <c r="A614" s="1"/>
      <c r="B614" s="1">
        <f t="shared" ca="1" si="89"/>
        <v>2025</v>
      </c>
      <c r="C614" s="1"/>
      <c r="D614" s="1" t="str">
        <f t="shared" si="90"/>
        <v>000612</v>
      </c>
      <c r="E614" s="17"/>
      <c r="F614" s="1" t="str">
        <f>IF(Tabla1[[#This Row],[FECHA DE ASIGNACIÓN CONSECUTIVO      STICKER]]&lt;&gt;"",TEXT(Tabla1[[#This Row],[FECHA DE ASIGNACIÓN CONSECUTIVO      STICKER]],"MMMM"),"NO SE USO")</f>
        <v>NO SE USO</v>
      </c>
      <c r="H614" s="1" t="str">
        <f t="shared" ca="1" si="88"/>
        <v>20250006127CS</v>
      </c>
      <c r="I614" s="72">
        <f t="shared" ca="1" si="91"/>
        <v>13</v>
      </c>
      <c r="J614" s="68"/>
      <c r="K614" s="67" t="str">
        <f t="shared" si="92"/>
        <v/>
      </c>
    </row>
    <row r="615" spans="1:11" x14ac:dyDescent="0.3">
      <c r="A615" s="1"/>
      <c r="B615" s="1">
        <f t="shared" ref="B615:B646" ca="1" si="93">YEAR(TODAY())</f>
        <v>2025</v>
      </c>
      <c r="C615" s="1"/>
      <c r="D615" s="1" t="str">
        <f t="shared" ref="D615:D646" si="94">TEXT(IF(D614="CONSECUTIVO",0,D614+1),"000000")</f>
        <v>000613</v>
      </c>
      <c r="E615" s="17"/>
      <c r="F615" s="1" t="str">
        <f>IF(Tabla1[[#This Row],[FECHA DE ASIGNACIÓN CONSECUTIVO      STICKER]]&lt;&gt;"",TEXT(Tabla1[[#This Row],[FECHA DE ASIGNACIÓN CONSECUTIVO      STICKER]],"MMMM"),"NO SE USO")</f>
        <v>NO SE USO</v>
      </c>
      <c r="H615" s="1" t="str">
        <f t="shared" ca="1" si="88"/>
        <v>20250006137CS</v>
      </c>
      <c r="I615" s="72">
        <f t="shared" ref="I615:I646" ca="1" si="95">LEN(H615)</f>
        <v>13</v>
      </c>
      <c r="J615" s="68"/>
      <c r="K615" s="67" t="str">
        <f t="shared" si="92"/>
        <v/>
      </c>
    </row>
    <row r="616" spans="1:11" x14ac:dyDescent="0.3">
      <c r="A616" s="1"/>
      <c r="B616" s="1">
        <f t="shared" ca="1" si="93"/>
        <v>2025</v>
      </c>
      <c r="C616" s="1"/>
      <c r="D616" s="1" t="str">
        <f t="shared" si="94"/>
        <v>000614</v>
      </c>
      <c r="E616" s="17"/>
      <c r="F616" s="1" t="str">
        <f>IF(Tabla1[[#This Row],[FECHA DE ASIGNACIÓN CONSECUTIVO      STICKER]]&lt;&gt;"",TEXT(Tabla1[[#This Row],[FECHA DE ASIGNACIÓN CONSECUTIVO      STICKER]],"MMMM"),"NO SE USO")</f>
        <v>NO SE USO</v>
      </c>
      <c r="H616" s="1" t="str">
        <f t="shared" ca="1" si="88"/>
        <v>20250006147CS</v>
      </c>
      <c r="I616" s="72">
        <f t="shared" ca="1" si="95"/>
        <v>13</v>
      </c>
      <c r="J616" s="66"/>
      <c r="K616" s="67" t="str">
        <f t="shared" si="92"/>
        <v/>
      </c>
    </row>
    <row r="617" spans="1:11" x14ac:dyDescent="0.3">
      <c r="A617" s="1"/>
      <c r="B617" s="1">
        <f t="shared" ca="1" si="93"/>
        <v>2025</v>
      </c>
      <c r="C617" s="1"/>
      <c r="D617" s="1" t="str">
        <f t="shared" si="94"/>
        <v>000615</v>
      </c>
      <c r="E617" s="17"/>
      <c r="F617" s="1" t="str">
        <f>IF(Tabla1[[#This Row],[FECHA DE ASIGNACIÓN CONSECUTIVO      STICKER]]&lt;&gt;"",TEXT(Tabla1[[#This Row],[FECHA DE ASIGNACIÓN CONSECUTIVO      STICKER]],"MMMM"),"NO SE USO")</f>
        <v>NO SE USO</v>
      </c>
      <c r="H617" s="1" t="str">
        <f t="shared" ca="1" si="88"/>
        <v>20250006157CS</v>
      </c>
      <c r="I617" s="72">
        <f t="shared" ca="1" si="95"/>
        <v>13</v>
      </c>
      <c r="J617" s="66"/>
      <c r="K617" s="67" t="str">
        <f t="shared" si="92"/>
        <v/>
      </c>
    </row>
    <row r="618" spans="1:11" x14ac:dyDescent="0.3">
      <c r="A618" s="1"/>
      <c r="B618" s="1">
        <f t="shared" ca="1" si="93"/>
        <v>2025</v>
      </c>
      <c r="C618" s="1"/>
      <c r="D618" s="1" t="str">
        <f t="shared" si="94"/>
        <v>000616</v>
      </c>
      <c r="E618" s="17"/>
      <c r="F618" s="1" t="str">
        <f>IF(Tabla1[[#This Row],[FECHA DE ASIGNACIÓN CONSECUTIVO      STICKER]]&lt;&gt;"",TEXT(Tabla1[[#This Row],[FECHA DE ASIGNACIÓN CONSECUTIVO      STICKER]],"MMMM"),"NO SE USO")</f>
        <v>NO SE USO</v>
      </c>
      <c r="H618" s="1" t="str">
        <f t="shared" ca="1" si="88"/>
        <v>20250006167CS</v>
      </c>
      <c r="I618" s="72">
        <f t="shared" ca="1" si="95"/>
        <v>13</v>
      </c>
      <c r="J618" s="66"/>
      <c r="K618" s="67" t="str">
        <f t="shared" si="92"/>
        <v/>
      </c>
    </row>
    <row r="619" spans="1:11" x14ac:dyDescent="0.3">
      <c r="A619" s="1"/>
      <c r="B619" s="1">
        <f t="shared" ca="1" si="93"/>
        <v>2025</v>
      </c>
      <c r="C619" s="1"/>
      <c r="D619" s="1" t="str">
        <f t="shared" si="94"/>
        <v>000617</v>
      </c>
      <c r="E619" s="17"/>
      <c r="F619" s="1" t="str">
        <f>IF(Tabla1[[#This Row],[FECHA DE ASIGNACIÓN CONSECUTIVO      STICKER]]&lt;&gt;"",TEXT(Tabla1[[#This Row],[FECHA DE ASIGNACIÓN CONSECUTIVO      STICKER]],"MMMM"),"NO SE USO")</f>
        <v>NO SE USO</v>
      </c>
      <c r="H619" s="1" t="str">
        <f t="shared" ca="1" si="88"/>
        <v>20250006177CS</v>
      </c>
      <c r="I619" s="72">
        <f t="shared" ca="1" si="95"/>
        <v>13</v>
      </c>
      <c r="J619" s="66"/>
      <c r="K619" s="67" t="str">
        <f t="shared" si="92"/>
        <v/>
      </c>
    </row>
    <row r="620" spans="1:11" x14ac:dyDescent="0.3">
      <c r="A620" s="1"/>
      <c r="B620" s="1">
        <f t="shared" ca="1" si="93"/>
        <v>2025</v>
      </c>
      <c r="C620" s="1"/>
      <c r="D620" s="1" t="str">
        <f t="shared" si="94"/>
        <v>000618</v>
      </c>
      <c r="E620" s="17"/>
      <c r="F620" s="1" t="str">
        <f>IF(Tabla1[[#This Row],[FECHA DE ASIGNACIÓN CONSECUTIVO      STICKER]]&lt;&gt;"",TEXT(Tabla1[[#This Row],[FECHA DE ASIGNACIÓN CONSECUTIVO      STICKER]],"MMMM"),"NO SE USO")</f>
        <v>NO SE USO</v>
      </c>
      <c r="H620" s="1" t="str">
        <f t="shared" ca="1" si="88"/>
        <v>20250006187CS</v>
      </c>
      <c r="I620" s="72">
        <f t="shared" ca="1" si="95"/>
        <v>13</v>
      </c>
      <c r="J620" s="66"/>
      <c r="K620" s="67" t="str">
        <f t="shared" si="92"/>
        <v/>
      </c>
    </row>
    <row r="621" spans="1:11" x14ac:dyDescent="0.3">
      <c r="A621" s="1"/>
      <c r="B621" s="1">
        <f t="shared" ca="1" si="93"/>
        <v>2025</v>
      </c>
      <c r="C621" s="1"/>
      <c r="D621" s="1" t="str">
        <f t="shared" si="94"/>
        <v>000619</v>
      </c>
      <c r="E621" s="17"/>
      <c r="F621" s="1" t="str">
        <f>IF(Tabla1[[#This Row],[FECHA DE ASIGNACIÓN CONSECUTIVO      STICKER]]&lt;&gt;"",TEXT(Tabla1[[#This Row],[FECHA DE ASIGNACIÓN CONSECUTIVO      STICKER]],"MMMM"),"NO SE USO")</f>
        <v>NO SE USO</v>
      </c>
      <c r="H621" s="1" t="str">
        <f t="shared" ca="1" si="88"/>
        <v>20250006197CS</v>
      </c>
      <c r="I621" s="72">
        <f t="shared" ca="1" si="95"/>
        <v>13</v>
      </c>
      <c r="J621" s="66"/>
      <c r="K621" s="67" t="str">
        <f t="shared" si="92"/>
        <v/>
      </c>
    </row>
    <row r="622" spans="1:11" x14ac:dyDescent="0.3">
      <c r="A622" s="1"/>
      <c r="B622" s="1">
        <f t="shared" ca="1" si="93"/>
        <v>2025</v>
      </c>
      <c r="C622" s="1"/>
      <c r="D622" s="1" t="str">
        <f t="shared" si="94"/>
        <v>000620</v>
      </c>
      <c r="E622" s="17"/>
      <c r="F622" s="1" t="str">
        <f>IF(Tabla1[[#This Row],[FECHA DE ASIGNACIÓN CONSECUTIVO      STICKER]]&lt;&gt;"",TEXT(Tabla1[[#This Row],[FECHA DE ASIGNACIÓN CONSECUTIVO      STICKER]],"MMMM"),"NO SE USO")</f>
        <v>NO SE USO</v>
      </c>
      <c r="H622" s="1" t="str">
        <f t="shared" ca="1" si="88"/>
        <v>20250006207CS</v>
      </c>
      <c r="I622" s="72">
        <f t="shared" ca="1" si="95"/>
        <v>13</v>
      </c>
      <c r="J622" s="66"/>
      <c r="K622" s="67" t="str">
        <f t="shared" si="92"/>
        <v/>
      </c>
    </row>
    <row r="623" spans="1:11" x14ac:dyDescent="0.3">
      <c r="A623" s="1"/>
      <c r="B623" s="1">
        <f t="shared" ca="1" si="93"/>
        <v>2025</v>
      </c>
      <c r="C623" s="1"/>
      <c r="D623" s="1" t="str">
        <f t="shared" si="94"/>
        <v>000621</v>
      </c>
      <c r="E623" s="17"/>
      <c r="F623" s="1" t="str">
        <f>IF(Tabla1[[#This Row],[FECHA DE ASIGNACIÓN CONSECUTIVO      STICKER]]&lt;&gt;"",TEXT(Tabla1[[#This Row],[FECHA DE ASIGNACIÓN CONSECUTIVO      STICKER]],"MMMM"),"NO SE USO")</f>
        <v>NO SE USO</v>
      </c>
      <c r="H623" s="1" t="str">
        <f t="shared" ca="1" si="88"/>
        <v>20250006217CS</v>
      </c>
      <c r="I623" s="72">
        <f t="shared" ca="1" si="95"/>
        <v>13</v>
      </c>
      <c r="J623" s="66"/>
      <c r="K623" s="67" t="str">
        <f t="shared" si="92"/>
        <v/>
      </c>
    </row>
    <row r="624" spans="1:11" x14ac:dyDescent="0.3">
      <c r="A624" s="1"/>
      <c r="B624" s="1">
        <f t="shared" ca="1" si="93"/>
        <v>2025</v>
      </c>
      <c r="C624" s="1"/>
      <c r="D624" s="1" t="str">
        <f t="shared" si="94"/>
        <v>000622</v>
      </c>
      <c r="E624" s="17"/>
      <c r="F624" s="1" t="str">
        <f>IF(Tabla1[[#This Row],[FECHA DE ASIGNACIÓN CONSECUTIVO      STICKER]]&lt;&gt;"",TEXT(Tabla1[[#This Row],[FECHA DE ASIGNACIÓN CONSECUTIVO      STICKER]],"MMMM"),"NO SE USO")</f>
        <v>NO SE USO</v>
      </c>
      <c r="H624" s="1" t="str">
        <f t="shared" ca="1" si="88"/>
        <v>20250006227CS</v>
      </c>
      <c r="I624" s="72">
        <f t="shared" ca="1" si="95"/>
        <v>13</v>
      </c>
      <c r="J624" s="66"/>
      <c r="K624" s="67" t="str">
        <f t="shared" si="92"/>
        <v/>
      </c>
    </row>
    <row r="625" spans="1:11" ht="43.2" x14ac:dyDescent="0.3">
      <c r="A625" s="1"/>
      <c r="B625" s="1">
        <f t="shared" ca="1" si="93"/>
        <v>2025</v>
      </c>
      <c r="C625" s="1"/>
      <c r="D625" s="1" t="str">
        <f t="shared" si="94"/>
        <v>000623</v>
      </c>
      <c r="E625" s="17"/>
      <c r="F625" s="1" t="str">
        <f>IF(Tabla1[[#This Row],[FECHA DE ASIGNACIÓN CONSECUTIVO      STICKER]]&lt;&gt;"",TEXT(Tabla1[[#This Row],[FECHA DE ASIGNACIÓN CONSECUTIVO      STICKER]],"MMMM"),"NO SE USO")</f>
        <v>NO SE USO</v>
      </c>
      <c r="H625" s="1" t="str">
        <f t="shared" ca="1" si="88"/>
        <v>20250006237CS</v>
      </c>
      <c r="I625" s="72">
        <f t="shared" ca="1" si="95"/>
        <v>13</v>
      </c>
      <c r="J625" s="68"/>
      <c r="K625" s="67" t="s">
        <v>51</v>
      </c>
    </row>
    <row r="626" spans="1:11" x14ac:dyDescent="0.3">
      <c r="A626" s="1"/>
      <c r="B626" s="1">
        <f t="shared" ca="1" si="93"/>
        <v>2025</v>
      </c>
      <c r="C626" s="1"/>
      <c r="D626" s="1" t="str">
        <f t="shared" si="94"/>
        <v>000624</v>
      </c>
      <c r="E626" s="17"/>
      <c r="F626" s="1" t="str">
        <f>IF(Tabla1[[#This Row],[FECHA DE ASIGNACIÓN CONSECUTIVO      STICKER]]&lt;&gt;"",TEXT(Tabla1[[#This Row],[FECHA DE ASIGNACIÓN CONSECUTIVO      STICKER]],"MMMM"),"NO SE USO")</f>
        <v>NO SE USO</v>
      </c>
      <c r="H626" s="1" t="str">
        <f t="shared" ca="1" si="88"/>
        <v>20250006247CS</v>
      </c>
      <c r="I626" s="72">
        <f t="shared" ca="1" si="95"/>
        <v>13</v>
      </c>
      <c r="J626" s="66"/>
      <c r="K626" s="67" t="str">
        <f t="shared" ref="K626:K657" si="96">IF(C626=130,"COACTIVO",IF(C626=310,"RECURSOS HUMANOS",IF(C626=340,"CONTROL INTERNO DISCIPLINARIO","")))</f>
        <v/>
      </c>
    </row>
    <row r="627" spans="1:11" x14ac:dyDescent="0.3">
      <c r="A627" s="1"/>
      <c r="B627" s="1">
        <f t="shared" ca="1" si="93"/>
        <v>2025</v>
      </c>
      <c r="C627" s="1"/>
      <c r="D627" s="1" t="str">
        <f t="shared" si="94"/>
        <v>000625</v>
      </c>
      <c r="E627" s="17"/>
      <c r="F627" s="1" t="str">
        <f>IF(Tabla1[[#This Row],[FECHA DE ASIGNACIÓN CONSECUTIVO      STICKER]]&lt;&gt;"",TEXT(Tabla1[[#This Row],[FECHA DE ASIGNACIÓN CONSECUTIVO      STICKER]],"MMMM"),"NO SE USO")</f>
        <v>NO SE USO</v>
      </c>
      <c r="H627" s="1" t="str">
        <f t="shared" ca="1" si="88"/>
        <v>20250006257CS</v>
      </c>
      <c r="I627" s="72">
        <f t="shared" ca="1" si="95"/>
        <v>13</v>
      </c>
      <c r="J627" s="66"/>
      <c r="K627" s="67" t="str">
        <f t="shared" si="96"/>
        <v/>
      </c>
    </row>
    <row r="628" spans="1:11" x14ac:dyDescent="0.3">
      <c r="A628" s="1"/>
      <c r="B628" s="1">
        <f t="shared" ca="1" si="93"/>
        <v>2025</v>
      </c>
      <c r="C628" s="1"/>
      <c r="D628" s="1" t="str">
        <f t="shared" si="94"/>
        <v>000626</v>
      </c>
      <c r="E628" s="17"/>
      <c r="F628" s="1" t="str">
        <f>IF(Tabla1[[#This Row],[FECHA DE ASIGNACIÓN CONSECUTIVO      STICKER]]&lt;&gt;"",TEXT(Tabla1[[#This Row],[FECHA DE ASIGNACIÓN CONSECUTIVO      STICKER]],"MMMM"),"NO SE USO")</f>
        <v>NO SE USO</v>
      </c>
      <c r="H628" s="1" t="str">
        <f t="shared" ca="1" si="88"/>
        <v>20250006267CS</v>
      </c>
      <c r="I628" s="72">
        <f t="shared" ca="1" si="95"/>
        <v>13</v>
      </c>
      <c r="J628" s="68"/>
      <c r="K628" s="44" t="str">
        <f t="shared" si="96"/>
        <v/>
      </c>
    </row>
    <row r="629" spans="1:11" x14ac:dyDescent="0.3">
      <c r="A629" s="1"/>
      <c r="B629" s="1">
        <f t="shared" ca="1" si="93"/>
        <v>2025</v>
      </c>
      <c r="C629" s="1"/>
      <c r="D629" s="1" t="str">
        <f t="shared" si="94"/>
        <v>000627</v>
      </c>
      <c r="E629" s="17"/>
      <c r="F629" s="1" t="str">
        <f>IF(Tabla1[[#This Row],[FECHA DE ASIGNACIÓN CONSECUTIVO      STICKER]]&lt;&gt;"",TEXT(Tabla1[[#This Row],[FECHA DE ASIGNACIÓN CONSECUTIVO      STICKER]],"MMMM"),"NO SE USO")</f>
        <v>NO SE USO</v>
      </c>
      <c r="H629" s="1" t="str">
        <f t="shared" ca="1" si="88"/>
        <v>20250006277CS</v>
      </c>
      <c r="I629" s="72">
        <f t="shared" ca="1" si="95"/>
        <v>13</v>
      </c>
      <c r="J629" s="68"/>
      <c r="K629" s="44" t="str">
        <f t="shared" si="96"/>
        <v/>
      </c>
    </row>
    <row r="630" spans="1:11" x14ac:dyDescent="0.3">
      <c r="A630" s="1"/>
      <c r="B630" s="1">
        <f t="shared" ca="1" si="93"/>
        <v>2025</v>
      </c>
      <c r="C630" s="1"/>
      <c r="D630" s="1" t="str">
        <f t="shared" si="94"/>
        <v>000628</v>
      </c>
      <c r="E630" s="17"/>
      <c r="F630" s="1" t="str">
        <f>IF(Tabla1[[#This Row],[FECHA DE ASIGNACIÓN CONSECUTIVO      STICKER]]&lt;&gt;"",TEXT(Tabla1[[#This Row],[FECHA DE ASIGNACIÓN CONSECUTIVO      STICKER]],"MMMM"),"NO SE USO")</f>
        <v>NO SE USO</v>
      </c>
      <c r="H630" s="1" t="str">
        <f t="shared" ca="1" si="88"/>
        <v>20250006287CS</v>
      </c>
      <c r="I630" s="72">
        <f t="shared" ca="1" si="95"/>
        <v>13</v>
      </c>
      <c r="J630" s="68"/>
      <c r="K630" s="44" t="str">
        <f t="shared" si="96"/>
        <v/>
      </c>
    </row>
    <row r="631" spans="1:11" x14ac:dyDescent="0.3">
      <c r="A631" s="1"/>
      <c r="B631" s="1">
        <f t="shared" ca="1" si="93"/>
        <v>2025</v>
      </c>
      <c r="C631" s="1"/>
      <c r="D631" s="1" t="str">
        <f t="shared" si="94"/>
        <v>000629</v>
      </c>
      <c r="E631" s="17"/>
      <c r="F631" s="1" t="str">
        <f>IF(Tabla1[[#This Row],[FECHA DE ASIGNACIÓN CONSECUTIVO      STICKER]]&lt;&gt;"",TEXT(Tabla1[[#This Row],[FECHA DE ASIGNACIÓN CONSECUTIVO      STICKER]],"MMMM"),"NO SE USO")</f>
        <v>NO SE USO</v>
      </c>
      <c r="H631" s="1" t="str">
        <f t="shared" ca="1" si="88"/>
        <v>20250006297CS</v>
      </c>
      <c r="I631" s="72">
        <f t="shared" ca="1" si="95"/>
        <v>13</v>
      </c>
      <c r="J631" s="68"/>
      <c r="K631" s="44" t="str">
        <f t="shared" si="96"/>
        <v/>
      </c>
    </row>
    <row r="632" spans="1:11" x14ac:dyDescent="0.3">
      <c r="A632" s="1"/>
      <c r="B632" s="1">
        <f t="shared" ca="1" si="93"/>
        <v>2025</v>
      </c>
      <c r="C632" s="1"/>
      <c r="D632" s="1" t="str">
        <f t="shared" si="94"/>
        <v>000630</v>
      </c>
      <c r="E632" s="17"/>
      <c r="F632" s="1" t="str">
        <f>IF(Tabla1[[#This Row],[FECHA DE ASIGNACIÓN CONSECUTIVO      STICKER]]&lt;&gt;"",TEXT(Tabla1[[#This Row],[FECHA DE ASIGNACIÓN CONSECUTIVO      STICKER]],"MMMM"),"NO SE USO")</f>
        <v>NO SE USO</v>
      </c>
      <c r="H632" s="1" t="str">
        <f t="shared" ca="1" si="88"/>
        <v>20250006307CS</v>
      </c>
      <c r="I632" s="72">
        <f t="shared" ca="1" si="95"/>
        <v>13</v>
      </c>
      <c r="J632" s="68"/>
      <c r="K632" s="44" t="str">
        <f t="shared" si="96"/>
        <v/>
      </c>
    </row>
    <row r="633" spans="1:11" x14ac:dyDescent="0.3">
      <c r="A633" s="1"/>
      <c r="B633" s="1">
        <f t="shared" ca="1" si="93"/>
        <v>2025</v>
      </c>
      <c r="C633" s="1"/>
      <c r="D633" s="1" t="str">
        <f t="shared" si="94"/>
        <v>000631</v>
      </c>
      <c r="E633" s="17"/>
      <c r="F633" s="1" t="str">
        <f>IF(Tabla1[[#This Row],[FECHA DE ASIGNACIÓN CONSECUTIVO      STICKER]]&lt;&gt;"",TEXT(Tabla1[[#This Row],[FECHA DE ASIGNACIÓN CONSECUTIVO      STICKER]],"MMMM"),"NO SE USO")</f>
        <v>NO SE USO</v>
      </c>
      <c r="H633" s="1" t="str">
        <f t="shared" ca="1" si="88"/>
        <v>20250006317CS</v>
      </c>
      <c r="I633" s="72">
        <f t="shared" ca="1" si="95"/>
        <v>13</v>
      </c>
      <c r="J633" s="68"/>
      <c r="K633" s="44" t="str">
        <f t="shared" si="96"/>
        <v/>
      </c>
    </row>
    <row r="634" spans="1:11" x14ac:dyDescent="0.3">
      <c r="A634" s="1"/>
      <c r="B634" s="1">
        <f t="shared" ca="1" si="93"/>
        <v>2025</v>
      </c>
      <c r="C634" s="1"/>
      <c r="D634" s="1" t="str">
        <f t="shared" si="94"/>
        <v>000632</v>
      </c>
      <c r="E634" s="17"/>
      <c r="F634" s="1" t="str">
        <f>IF(Tabla1[[#This Row],[FECHA DE ASIGNACIÓN CONSECUTIVO      STICKER]]&lt;&gt;"",TEXT(Tabla1[[#This Row],[FECHA DE ASIGNACIÓN CONSECUTIVO      STICKER]],"MMMM"),"NO SE USO")</f>
        <v>NO SE USO</v>
      </c>
      <c r="H634" s="1" t="str">
        <f t="shared" ca="1" si="88"/>
        <v>20250006327CS</v>
      </c>
      <c r="I634" s="72">
        <f t="shared" ca="1" si="95"/>
        <v>13</v>
      </c>
      <c r="J634" s="68"/>
      <c r="K634" s="44" t="str">
        <f t="shared" si="96"/>
        <v/>
      </c>
    </row>
    <row r="635" spans="1:11" x14ac:dyDescent="0.3">
      <c r="A635" s="1"/>
      <c r="B635" s="1">
        <f t="shared" ca="1" si="93"/>
        <v>2025</v>
      </c>
      <c r="C635" s="1"/>
      <c r="D635" s="1" t="str">
        <f t="shared" si="94"/>
        <v>000633</v>
      </c>
      <c r="E635" s="17"/>
      <c r="F635" s="1" t="str">
        <f>IF(Tabla1[[#This Row],[FECHA DE ASIGNACIÓN CONSECUTIVO      STICKER]]&lt;&gt;"",TEXT(Tabla1[[#This Row],[FECHA DE ASIGNACIÓN CONSECUTIVO      STICKER]],"MMMM"),"NO SE USO")</f>
        <v>NO SE USO</v>
      </c>
      <c r="H635" s="1" t="str">
        <f t="shared" ca="1" si="88"/>
        <v>20250006337CS</v>
      </c>
      <c r="I635" s="72">
        <f t="shared" ca="1" si="95"/>
        <v>13</v>
      </c>
      <c r="J635" s="68"/>
      <c r="K635" s="67" t="str">
        <f t="shared" si="96"/>
        <v/>
      </c>
    </row>
    <row r="636" spans="1:11" x14ac:dyDescent="0.3">
      <c r="A636" s="1"/>
      <c r="B636" s="1">
        <f t="shared" ca="1" si="93"/>
        <v>2025</v>
      </c>
      <c r="C636" s="1"/>
      <c r="D636" s="1" t="str">
        <f t="shared" si="94"/>
        <v>000634</v>
      </c>
      <c r="E636" s="17"/>
      <c r="F636" s="1" t="str">
        <f>IF(Tabla1[[#This Row],[FECHA DE ASIGNACIÓN CONSECUTIVO      STICKER]]&lt;&gt;"",TEXT(Tabla1[[#This Row],[FECHA DE ASIGNACIÓN CONSECUTIVO      STICKER]],"MMMM"),"NO SE USO")</f>
        <v>NO SE USO</v>
      </c>
      <c r="H636" s="1" t="str">
        <f t="shared" ca="1" si="88"/>
        <v>20250006347CS</v>
      </c>
      <c r="I636" s="72">
        <f t="shared" ca="1" si="95"/>
        <v>13</v>
      </c>
      <c r="J636" s="68"/>
      <c r="K636" s="44" t="str">
        <f t="shared" si="96"/>
        <v/>
      </c>
    </row>
    <row r="637" spans="1:11" x14ac:dyDescent="0.3">
      <c r="A637" s="1"/>
      <c r="B637" s="1">
        <f t="shared" ca="1" si="93"/>
        <v>2025</v>
      </c>
      <c r="C637" s="1"/>
      <c r="D637" s="1" t="str">
        <f t="shared" si="94"/>
        <v>000635</v>
      </c>
      <c r="E637" s="17"/>
      <c r="F637" s="1" t="str">
        <f>IF(Tabla1[[#This Row],[FECHA DE ASIGNACIÓN CONSECUTIVO      STICKER]]&lt;&gt;"",TEXT(Tabla1[[#This Row],[FECHA DE ASIGNACIÓN CONSECUTIVO      STICKER]],"MMMM"),"NO SE USO")</f>
        <v>NO SE USO</v>
      </c>
      <c r="H637" s="1" t="str">
        <f t="shared" ca="1" si="88"/>
        <v>20250006357CS</v>
      </c>
      <c r="I637" s="72">
        <f t="shared" ca="1" si="95"/>
        <v>13</v>
      </c>
      <c r="J637" s="68"/>
      <c r="K637" s="44" t="str">
        <f t="shared" si="96"/>
        <v/>
      </c>
    </row>
    <row r="638" spans="1:11" x14ac:dyDescent="0.3">
      <c r="A638" s="1"/>
      <c r="B638" s="1">
        <f t="shared" ca="1" si="93"/>
        <v>2025</v>
      </c>
      <c r="C638" s="1"/>
      <c r="D638" s="1" t="str">
        <f t="shared" si="94"/>
        <v>000636</v>
      </c>
      <c r="E638" s="17"/>
      <c r="F638" s="1" t="str">
        <f>IF(Tabla1[[#This Row],[FECHA DE ASIGNACIÓN CONSECUTIVO      STICKER]]&lt;&gt;"",TEXT(Tabla1[[#This Row],[FECHA DE ASIGNACIÓN CONSECUTIVO      STICKER]],"MMMM"),"NO SE USO")</f>
        <v>NO SE USO</v>
      </c>
      <c r="H638" s="1" t="str">
        <f t="shared" ca="1" si="88"/>
        <v>20250006367CS</v>
      </c>
      <c r="I638" s="72">
        <f t="shared" ca="1" si="95"/>
        <v>13</v>
      </c>
      <c r="J638" s="68"/>
      <c r="K638" s="44" t="str">
        <f t="shared" si="96"/>
        <v/>
      </c>
    </row>
    <row r="639" spans="1:11" x14ac:dyDescent="0.3">
      <c r="A639" s="1"/>
      <c r="B639" s="1">
        <f t="shared" ca="1" si="93"/>
        <v>2025</v>
      </c>
      <c r="C639" s="1"/>
      <c r="D639" s="1" t="str">
        <f t="shared" si="94"/>
        <v>000637</v>
      </c>
      <c r="E639" s="17"/>
      <c r="F639" s="1" t="str">
        <f>IF(Tabla1[[#This Row],[FECHA DE ASIGNACIÓN CONSECUTIVO      STICKER]]&lt;&gt;"",TEXT(Tabla1[[#This Row],[FECHA DE ASIGNACIÓN CONSECUTIVO      STICKER]],"MMMM"),"NO SE USO")</f>
        <v>NO SE USO</v>
      </c>
      <c r="H639" s="1" t="str">
        <f t="shared" ca="1" si="88"/>
        <v>20250006377CS</v>
      </c>
      <c r="I639" s="72">
        <f t="shared" ca="1" si="95"/>
        <v>13</v>
      </c>
      <c r="J639" s="68"/>
      <c r="K639" s="44" t="str">
        <f t="shared" si="96"/>
        <v/>
      </c>
    </row>
    <row r="640" spans="1:11" x14ac:dyDescent="0.3">
      <c r="A640" s="1"/>
      <c r="B640" s="1">
        <f t="shared" ca="1" si="93"/>
        <v>2025</v>
      </c>
      <c r="C640" s="1"/>
      <c r="D640" s="1" t="str">
        <f t="shared" si="94"/>
        <v>000638</v>
      </c>
      <c r="E640" s="17"/>
      <c r="F640" s="1" t="str">
        <f>IF(Tabla1[[#This Row],[FECHA DE ASIGNACIÓN CONSECUTIVO      STICKER]]&lt;&gt;"",TEXT(Tabla1[[#This Row],[FECHA DE ASIGNACIÓN CONSECUTIVO      STICKER]],"MMMM"),"NO SE USO")</f>
        <v>NO SE USO</v>
      </c>
      <c r="H640" s="1" t="str">
        <f t="shared" ca="1" si="88"/>
        <v>20250006387CS</v>
      </c>
      <c r="I640" s="72">
        <f t="shared" ca="1" si="95"/>
        <v>13</v>
      </c>
      <c r="J640" s="68"/>
      <c r="K640" s="44" t="str">
        <f t="shared" si="96"/>
        <v/>
      </c>
    </row>
    <row r="641" spans="1:11" x14ac:dyDescent="0.3">
      <c r="A641" s="1"/>
      <c r="B641" s="1">
        <f t="shared" ca="1" si="93"/>
        <v>2025</v>
      </c>
      <c r="C641" s="1"/>
      <c r="D641" s="1" t="str">
        <f t="shared" si="94"/>
        <v>000639</v>
      </c>
      <c r="E641" s="17"/>
      <c r="F641" s="1" t="str">
        <f>IF(Tabla1[[#This Row],[FECHA DE ASIGNACIÓN CONSECUTIVO      STICKER]]&lt;&gt;"",TEXT(Tabla1[[#This Row],[FECHA DE ASIGNACIÓN CONSECUTIVO      STICKER]],"MMMM"),"NO SE USO")</f>
        <v>NO SE USO</v>
      </c>
      <c r="H641" s="1" t="str">
        <f t="shared" ca="1" si="88"/>
        <v>20250006397CS</v>
      </c>
      <c r="I641" s="72">
        <f t="shared" ca="1" si="95"/>
        <v>13</v>
      </c>
      <c r="J641" s="68"/>
      <c r="K641" s="44" t="str">
        <f t="shared" si="96"/>
        <v/>
      </c>
    </row>
    <row r="642" spans="1:11" x14ac:dyDescent="0.3">
      <c r="A642" s="1"/>
      <c r="B642" s="1">
        <f t="shared" ca="1" si="93"/>
        <v>2025</v>
      </c>
      <c r="C642" s="1"/>
      <c r="D642" s="1" t="str">
        <f t="shared" si="94"/>
        <v>000640</v>
      </c>
      <c r="E642" s="17"/>
      <c r="F642" s="1" t="str">
        <f>IF(Tabla1[[#This Row],[FECHA DE ASIGNACIÓN CONSECUTIVO      STICKER]]&lt;&gt;"",TEXT(Tabla1[[#This Row],[FECHA DE ASIGNACIÓN CONSECUTIVO      STICKER]],"MMMM"),"NO SE USO")</f>
        <v>NO SE USO</v>
      </c>
      <c r="H642" s="1" t="str">
        <f t="shared" ref="H642:H705" ca="1" si="97">CONCATENATE(B642,C642,D642,7,"CS")</f>
        <v>20250006407CS</v>
      </c>
      <c r="I642" s="72">
        <f t="shared" ca="1" si="95"/>
        <v>13</v>
      </c>
      <c r="J642" s="68"/>
      <c r="K642" s="44" t="str">
        <f t="shared" si="96"/>
        <v/>
      </c>
    </row>
    <row r="643" spans="1:11" x14ac:dyDescent="0.3">
      <c r="A643" s="1"/>
      <c r="B643" s="1">
        <f t="shared" ca="1" si="93"/>
        <v>2025</v>
      </c>
      <c r="C643" s="1"/>
      <c r="D643" s="1" t="str">
        <f t="shared" si="94"/>
        <v>000641</v>
      </c>
      <c r="E643" s="17"/>
      <c r="F643" s="1" t="str">
        <f>IF(Tabla1[[#This Row],[FECHA DE ASIGNACIÓN CONSECUTIVO      STICKER]]&lt;&gt;"",TEXT(Tabla1[[#This Row],[FECHA DE ASIGNACIÓN CONSECUTIVO      STICKER]],"MMMM"),"NO SE USO")</f>
        <v>NO SE USO</v>
      </c>
      <c r="H643" s="1" t="str">
        <f t="shared" ca="1" si="97"/>
        <v>20250006417CS</v>
      </c>
      <c r="I643" s="72">
        <f t="shared" ca="1" si="95"/>
        <v>13</v>
      </c>
      <c r="J643" s="68"/>
      <c r="K643" s="44" t="str">
        <f t="shared" si="96"/>
        <v/>
      </c>
    </row>
    <row r="644" spans="1:11" x14ac:dyDescent="0.3">
      <c r="A644" s="1"/>
      <c r="B644" s="1">
        <f t="shared" ca="1" si="93"/>
        <v>2025</v>
      </c>
      <c r="C644" s="1"/>
      <c r="D644" s="1" t="str">
        <f t="shared" si="94"/>
        <v>000642</v>
      </c>
      <c r="E644" s="17"/>
      <c r="F644" s="1" t="str">
        <f>IF(Tabla1[[#This Row],[FECHA DE ASIGNACIÓN CONSECUTIVO      STICKER]]&lt;&gt;"",TEXT(Tabla1[[#This Row],[FECHA DE ASIGNACIÓN CONSECUTIVO      STICKER]],"MMMM"),"NO SE USO")</f>
        <v>NO SE USO</v>
      </c>
      <c r="H644" s="1" t="str">
        <f t="shared" ca="1" si="97"/>
        <v>20250006427CS</v>
      </c>
      <c r="I644" s="72">
        <f t="shared" ca="1" si="95"/>
        <v>13</v>
      </c>
      <c r="J644" s="68"/>
      <c r="K644" s="44" t="str">
        <f t="shared" si="96"/>
        <v/>
      </c>
    </row>
    <row r="645" spans="1:11" x14ac:dyDescent="0.3">
      <c r="A645" s="1"/>
      <c r="B645" s="1">
        <f t="shared" ca="1" si="93"/>
        <v>2025</v>
      </c>
      <c r="C645" s="1"/>
      <c r="D645" s="1" t="str">
        <f t="shared" si="94"/>
        <v>000643</v>
      </c>
      <c r="E645" s="17"/>
      <c r="F645" s="1" t="str">
        <f>IF(Tabla1[[#This Row],[FECHA DE ASIGNACIÓN CONSECUTIVO      STICKER]]&lt;&gt;"",TEXT(Tabla1[[#This Row],[FECHA DE ASIGNACIÓN CONSECUTIVO      STICKER]],"MMMM"),"NO SE USO")</f>
        <v>NO SE USO</v>
      </c>
      <c r="H645" s="1" t="str">
        <f t="shared" ca="1" si="97"/>
        <v>20250006437CS</v>
      </c>
      <c r="I645" s="72">
        <f t="shared" ca="1" si="95"/>
        <v>13</v>
      </c>
      <c r="J645" s="68"/>
      <c r="K645" s="44" t="str">
        <f t="shared" si="96"/>
        <v/>
      </c>
    </row>
    <row r="646" spans="1:11" x14ac:dyDescent="0.3">
      <c r="A646" s="1"/>
      <c r="B646" s="1">
        <f t="shared" ca="1" si="93"/>
        <v>2025</v>
      </c>
      <c r="C646" s="1"/>
      <c r="D646" s="1" t="str">
        <f t="shared" si="94"/>
        <v>000644</v>
      </c>
      <c r="E646" s="17"/>
      <c r="F646" s="1" t="str">
        <f>IF(Tabla1[[#This Row],[FECHA DE ASIGNACIÓN CONSECUTIVO      STICKER]]&lt;&gt;"",TEXT(Tabla1[[#This Row],[FECHA DE ASIGNACIÓN CONSECUTIVO      STICKER]],"MMMM"),"NO SE USO")</f>
        <v>NO SE USO</v>
      </c>
      <c r="H646" s="1" t="str">
        <f t="shared" ca="1" si="97"/>
        <v>20250006447CS</v>
      </c>
      <c r="I646" s="72">
        <f t="shared" ca="1" si="95"/>
        <v>13</v>
      </c>
      <c r="J646" s="68"/>
      <c r="K646" s="44" t="str">
        <f t="shared" si="96"/>
        <v/>
      </c>
    </row>
    <row r="647" spans="1:11" x14ac:dyDescent="0.3">
      <c r="A647" s="1"/>
      <c r="B647" s="1">
        <f t="shared" ref="B647:B678" ca="1" si="98">YEAR(TODAY())</f>
        <v>2025</v>
      </c>
      <c r="C647" s="1"/>
      <c r="D647" s="1" t="str">
        <f t="shared" ref="D647:D678" si="99">TEXT(IF(D646="CONSECUTIVO",0,D646+1),"000000")</f>
        <v>000645</v>
      </c>
      <c r="E647" s="17"/>
      <c r="F647" s="1" t="str">
        <f>IF(Tabla1[[#This Row],[FECHA DE ASIGNACIÓN CONSECUTIVO      STICKER]]&lt;&gt;"",TEXT(Tabla1[[#This Row],[FECHA DE ASIGNACIÓN CONSECUTIVO      STICKER]],"MMMM"),"NO SE USO")</f>
        <v>NO SE USO</v>
      </c>
      <c r="H647" s="1" t="str">
        <f t="shared" ca="1" si="97"/>
        <v>20250006457CS</v>
      </c>
      <c r="I647" s="72">
        <f t="shared" ref="I647:I678" ca="1" si="100">LEN(H647)</f>
        <v>13</v>
      </c>
      <c r="J647" s="68"/>
      <c r="K647" s="44" t="str">
        <f t="shared" si="96"/>
        <v/>
      </c>
    </row>
    <row r="648" spans="1:11" x14ac:dyDescent="0.3">
      <c r="A648" s="1"/>
      <c r="B648" s="1">
        <f t="shared" ca="1" si="98"/>
        <v>2025</v>
      </c>
      <c r="C648" s="1"/>
      <c r="D648" s="1" t="str">
        <f t="shared" si="99"/>
        <v>000646</v>
      </c>
      <c r="E648" s="17"/>
      <c r="F648" s="1" t="str">
        <f>IF(Tabla1[[#This Row],[FECHA DE ASIGNACIÓN CONSECUTIVO      STICKER]]&lt;&gt;"",TEXT(Tabla1[[#This Row],[FECHA DE ASIGNACIÓN CONSECUTIVO      STICKER]],"MMMM"),"NO SE USO")</f>
        <v>NO SE USO</v>
      </c>
      <c r="H648" s="1" t="str">
        <f t="shared" ca="1" si="97"/>
        <v>20250006467CS</v>
      </c>
      <c r="I648" s="72">
        <f t="shared" ca="1" si="100"/>
        <v>13</v>
      </c>
      <c r="J648" s="68"/>
      <c r="K648" s="67" t="str">
        <f t="shared" si="96"/>
        <v/>
      </c>
    </row>
    <row r="649" spans="1:11" x14ac:dyDescent="0.3">
      <c r="A649" s="1"/>
      <c r="B649" s="1">
        <f t="shared" ca="1" si="98"/>
        <v>2025</v>
      </c>
      <c r="C649" s="1"/>
      <c r="D649" s="1" t="str">
        <f t="shared" si="99"/>
        <v>000647</v>
      </c>
      <c r="E649" s="17"/>
      <c r="F649" s="1" t="str">
        <f>IF(Tabla1[[#This Row],[FECHA DE ASIGNACIÓN CONSECUTIVO      STICKER]]&lt;&gt;"",TEXT(Tabla1[[#This Row],[FECHA DE ASIGNACIÓN CONSECUTIVO      STICKER]],"MMMM"),"NO SE USO")</f>
        <v>NO SE USO</v>
      </c>
      <c r="H649" s="1" t="str">
        <f t="shared" ca="1" si="97"/>
        <v>20250006477CS</v>
      </c>
      <c r="I649" s="72">
        <f t="shared" ca="1" si="100"/>
        <v>13</v>
      </c>
      <c r="J649" s="68"/>
      <c r="K649" s="67" t="str">
        <f t="shared" si="96"/>
        <v/>
      </c>
    </row>
    <row r="650" spans="1:11" x14ac:dyDescent="0.3">
      <c r="A650" s="1"/>
      <c r="B650" s="1">
        <f t="shared" ca="1" si="98"/>
        <v>2025</v>
      </c>
      <c r="C650" s="1"/>
      <c r="D650" s="1" t="str">
        <f t="shared" si="99"/>
        <v>000648</v>
      </c>
      <c r="E650" s="17"/>
      <c r="F650" s="1" t="str">
        <f>IF(Tabla1[[#This Row],[FECHA DE ASIGNACIÓN CONSECUTIVO      STICKER]]&lt;&gt;"",TEXT(Tabla1[[#This Row],[FECHA DE ASIGNACIÓN CONSECUTIVO      STICKER]],"MMMM"),"NO SE USO")</f>
        <v>NO SE USO</v>
      </c>
      <c r="H650" s="1" t="str">
        <f t="shared" ca="1" si="97"/>
        <v>20250006487CS</v>
      </c>
      <c r="I650" s="72">
        <f t="shared" ca="1" si="100"/>
        <v>13</v>
      </c>
      <c r="J650" s="68"/>
      <c r="K650" s="67" t="str">
        <f t="shared" si="96"/>
        <v/>
      </c>
    </row>
    <row r="651" spans="1:11" x14ac:dyDescent="0.3">
      <c r="A651" s="1"/>
      <c r="B651" s="1">
        <f t="shared" ca="1" si="98"/>
        <v>2025</v>
      </c>
      <c r="C651" s="1"/>
      <c r="D651" s="1" t="str">
        <f t="shared" si="99"/>
        <v>000649</v>
      </c>
      <c r="E651" s="17"/>
      <c r="F651" s="1" t="str">
        <f>IF(Tabla1[[#This Row],[FECHA DE ASIGNACIÓN CONSECUTIVO      STICKER]]&lt;&gt;"",TEXT(Tabla1[[#This Row],[FECHA DE ASIGNACIÓN CONSECUTIVO      STICKER]],"MMMM"),"NO SE USO")</f>
        <v>NO SE USO</v>
      </c>
      <c r="H651" s="1" t="str">
        <f t="shared" ca="1" si="97"/>
        <v>20250006497CS</v>
      </c>
      <c r="I651" s="72">
        <f t="shared" ca="1" si="100"/>
        <v>13</v>
      </c>
      <c r="J651" s="68"/>
      <c r="K651" s="44" t="str">
        <f t="shared" si="96"/>
        <v/>
      </c>
    </row>
    <row r="652" spans="1:11" x14ac:dyDescent="0.3">
      <c r="A652" s="1"/>
      <c r="B652" s="1">
        <f t="shared" ca="1" si="98"/>
        <v>2025</v>
      </c>
      <c r="C652" s="1"/>
      <c r="D652" s="1" t="str">
        <f t="shared" si="99"/>
        <v>000650</v>
      </c>
      <c r="E652" s="17"/>
      <c r="F652" s="1" t="str">
        <f>IF(Tabla1[[#This Row],[FECHA DE ASIGNACIÓN CONSECUTIVO      STICKER]]&lt;&gt;"",TEXT(Tabla1[[#This Row],[FECHA DE ASIGNACIÓN CONSECUTIVO      STICKER]],"MMMM"),"NO SE USO")</f>
        <v>NO SE USO</v>
      </c>
      <c r="H652" s="1" t="str">
        <f t="shared" ca="1" si="97"/>
        <v>20250006507CS</v>
      </c>
      <c r="I652" s="72">
        <f t="shared" ca="1" si="100"/>
        <v>13</v>
      </c>
      <c r="J652" s="68"/>
      <c r="K652" s="44" t="str">
        <f t="shared" si="96"/>
        <v/>
      </c>
    </row>
    <row r="653" spans="1:11" x14ac:dyDescent="0.3">
      <c r="A653" s="1"/>
      <c r="B653" s="1">
        <f t="shared" ca="1" si="98"/>
        <v>2025</v>
      </c>
      <c r="C653" s="1"/>
      <c r="D653" s="1" t="str">
        <f t="shared" si="99"/>
        <v>000651</v>
      </c>
      <c r="E653" s="17"/>
      <c r="F653" s="1" t="str">
        <f>IF(Tabla1[[#This Row],[FECHA DE ASIGNACIÓN CONSECUTIVO      STICKER]]&lt;&gt;"",TEXT(Tabla1[[#This Row],[FECHA DE ASIGNACIÓN CONSECUTIVO      STICKER]],"MMMM"),"NO SE USO")</f>
        <v>NO SE USO</v>
      </c>
      <c r="H653" s="1" t="str">
        <f t="shared" ca="1" si="97"/>
        <v>20250006517CS</v>
      </c>
      <c r="I653" s="72">
        <f t="shared" ca="1" si="100"/>
        <v>13</v>
      </c>
      <c r="J653" s="68"/>
      <c r="K653" s="44" t="str">
        <f t="shared" si="96"/>
        <v/>
      </c>
    </row>
    <row r="654" spans="1:11" x14ac:dyDescent="0.3">
      <c r="A654" s="1"/>
      <c r="B654" s="1">
        <f t="shared" ca="1" si="98"/>
        <v>2025</v>
      </c>
      <c r="C654" s="1"/>
      <c r="D654" s="1" t="str">
        <f t="shared" si="99"/>
        <v>000652</v>
      </c>
      <c r="E654" s="17"/>
      <c r="F654" s="1" t="str">
        <f>IF(Tabla1[[#This Row],[FECHA DE ASIGNACIÓN CONSECUTIVO      STICKER]]&lt;&gt;"",TEXT(Tabla1[[#This Row],[FECHA DE ASIGNACIÓN CONSECUTIVO      STICKER]],"MMMM"),"NO SE USO")</f>
        <v>NO SE USO</v>
      </c>
      <c r="H654" s="1" t="str">
        <f t="shared" ca="1" si="97"/>
        <v>20250006527CS</v>
      </c>
      <c r="I654" s="72">
        <f t="shared" ca="1" si="100"/>
        <v>13</v>
      </c>
      <c r="J654" s="68"/>
      <c r="K654" s="44" t="str">
        <f t="shared" si="96"/>
        <v/>
      </c>
    </row>
    <row r="655" spans="1:11" x14ac:dyDescent="0.3">
      <c r="A655" s="1"/>
      <c r="B655" s="1">
        <f t="shared" ca="1" si="98"/>
        <v>2025</v>
      </c>
      <c r="C655" s="1"/>
      <c r="D655" s="1" t="str">
        <f t="shared" si="99"/>
        <v>000653</v>
      </c>
      <c r="E655" s="17"/>
      <c r="F655" s="1" t="str">
        <f>IF(Tabla1[[#This Row],[FECHA DE ASIGNACIÓN CONSECUTIVO      STICKER]]&lt;&gt;"",TEXT(Tabla1[[#This Row],[FECHA DE ASIGNACIÓN CONSECUTIVO      STICKER]],"MMMM"),"NO SE USO")</f>
        <v>NO SE USO</v>
      </c>
      <c r="H655" s="1" t="str">
        <f t="shared" ca="1" si="97"/>
        <v>20250006537CS</v>
      </c>
      <c r="I655" s="72">
        <f t="shared" ca="1" si="100"/>
        <v>13</v>
      </c>
      <c r="J655" s="68"/>
      <c r="K655" s="44" t="str">
        <f t="shared" si="96"/>
        <v/>
      </c>
    </row>
    <row r="656" spans="1:11" x14ac:dyDescent="0.3">
      <c r="A656" s="1"/>
      <c r="B656" s="1">
        <f t="shared" ca="1" si="98"/>
        <v>2025</v>
      </c>
      <c r="C656" s="1"/>
      <c r="D656" s="1" t="str">
        <f t="shared" si="99"/>
        <v>000654</v>
      </c>
      <c r="E656" s="17"/>
      <c r="F656" s="1" t="str">
        <f>IF(Tabla1[[#This Row],[FECHA DE ASIGNACIÓN CONSECUTIVO      STICKER]]&lt;&gt;"",TEXT(Tabla1[[#This Row],[FECHA DE ASIGNACIÓN CONSECUTIVO      STICKER]],"MMMM"),"NO SE USO")</f>
        <v>NO SE USO</v>
      </c>
      <c r="H656" s="1" t="str">
        <f t="shared" ca="1" si="97"/>
        <v>20250006547CS</v>
      </c>
      <c r="I656" s="72">
        <f t="shared" ca="1" si="100"/>
        <v>13</v>
      </c>
      <c r="J656" s="68"/>
      <c r="K656" s="44" t="str">
        <f t="shared" si="96"/>
        <v/>
      </c>
    </row>
    <row r="657" spans="1:11" x14ac:dyDescent="0.3">
      <c r="A657" s="1"/>
      <c r="B657" s="1">
        <f t="shared" ca="1" si="98"/>
        <v>2025</v>
      </c>
      <c r="C657" s="1"/>
      <c r="D657" s="1" t="str">
        <f t="shared" si="99"/>
        <v>000655</v>
      </c>
      <c r="E657" s="17"/>
      <c r="F657" s="1" t="str">
        <f>IF(Tabla1[[#This Row],[FECHA DE ASIGNACIÓN CONSECUTIVO      STICKER]]&lt;&gt;"",TEXT(Tabla1[[#This Row],[FECHA DE ASIGNACIÓN CONSECUTIVO      STICKER]],"MMMM"),"NO SE USO")</f>
        <v>NO SE USO</v>
      </c>
      <c r="H657" s="1" t="str">
        <f t="shared" ca="1" si="97"/>
        <v>20250006557CS</v>
      </c>
      <c r="I657" s="72">
        <f t="shared" ca="1" si="100"/>
        <v>13</v>
      </c>
      <c r="J657" s="68"/>
      <c r="K657" s="44" t="str">
        <f t="shared" si="96"/>
        <v/>
      </c>
    </row>
    <row r="658" spans="1:11" x14ac:dyDescent="0.3">
      <c r="A658" s="1"/>
      <c r="B658" s="1">
        <f t="shared" ca="1" si="98"/>
        <v>2025</v>
      </c>
      <c r="C658" s="1"/>
      <c r="D658" s="1" t="str">
        <f t="shared" si="99"/>
        <v>000656</v>
      </c>
      <c r="E658" s="17"/>
      <c r="F658" s="1" t="str">
        <f>IF(Tabla1[[#This Row],[FECHA DE ASIGNACIÓN CONSECUTIVO      STICKER]]&lt;&gt;"",TEXT(Tabla1[[#This Row],[FECHA DE ASIGNACIÓN CONSECUTIVO      STICKER]],"MMMM"),"NO SE USO")</f>
        <v>NO SE USO</v>
      </c>
      <c r="H658" s="1" t="str">
        <f t="shared" ca="1" si="97"/>
        <v>20250006567CS</v>
      </c>
      <c r="I658" s="72">
        <f t="shared" ca="1" si="100"/>
        <v>13</v>
      </c>
      <c r="J658" s="68"/>
      <c r="K658" s="44" t="str">
        <f t="shared" ref="K658:K689" si="101">IF(C658=130,"COACTIVO",IF(C658=310,"RECURSOS HUMANOS",IF(C658=340,"CONTROL INTERNO DISCIPLINARIO","")))</f>
        <v/>
      </c>
    </row>
    <row r="659" spans="1:11" x14ac:dyDescent="0.3">
      <c r="A659" s="1"/>
      <c r="B659" s="1">
        <f t="shared" ca="1" si="98"/>
        <v>2025</v>
      </c>
      <c r="C659" s="1"/>
      <c r="D659" s="1" t="str">
        <f t="shared" si="99"/>
        <v>000657</v>
      </c>
      <c r="E659" s="17"/>
      <c r="F659" s="1" t="str">
        <f>IF(Tabla1[[#This Row],[FECHA DE ASIGNACIÓN CONSECUTIVO      STICKER]]&lt;&gt;"",TEXT(Tabla1[[#This Row],[FECHA DE ASIGNACIÓN CONSECUTIVO      STICKER]],"MMMM"),"NO SE USO")</f>
        <v>NO SE USO</v>
      </c>
      <c r="H659" s="1" t="str">
        <f t="shared" ca="1" si="97"/>
        <v>20250006577CS</v>
      </c>
      <c r="I659" s="72">
        <f t="shared" ca="1" si="100"/>
        <v>13</v>
      </c>
      <c r="J659" s="68"/>
      <c r="K659" s="44" t="str">
        <f t="shared" si="101"/>
        <v/>
      </c>
    </row>
    <row r="660" spans="1:11" x14ac:dyDescent="0.3">
      <c r="A660" s="1"/>
      <c r="B660" s="1">
        <f t="shared" ca="1" si="98"/>
        <v>2025</v>
      </c>
      <c r="C660" s="1"/>
      <c r="D660" s="1" t="str">
        <f t="shared" si="99"/>
        <v>000658</v>
      </c>
      <c r="E660" s="17"/>
      <c r="F660" s="1" t="str">
        <f>IF(Tabla1[[#This Row],[FECHA DE ASIGNACIÓN CONSECUTIVO      STICKER]]&lt;&gt;"",TEXT(Tabla1[[#This Row],[FECHA DE ASIGNACIÓN CONSECUTIVO      STICKER]],"MMMM"),"NO SE USO")</f>
        <v>NO SE USO</v>
      </c>
      <c r="H660" s="1" t="str">
        <f t="shared" ca="1" si="97"/>
        <v>20250006587CS</v>
      </c>
      <c r="I660" s="72">
        <f t="shared" ca="1" si="100"/>
        <v>13</v>
      </c>
      <c r="J660" s="68"/>
      <c r="K660" s="44" t="str">
        <f t="shared" si="101"/>
        <v/>
      </c>
    </row>
    <row r="661" spans="1:11" x14ac:dyDescent="0.3">
      <c r="A661" s="1"/>
      <c r="B661" s="1">
        <f t="shared" ca="1" si="98"/>
        <v>2025</v>
      </c>
      <c r="C661" s="1"/>
      <c r="D661" s="1" t="str">
        <f t="shared" si="99"/>
        <v>000659</v>
      </c>
      <c r="E661" s="17"/>
      <c r="F661" s="1" t="str">
        <f>IF(Tabla1[[#This Row],[FECHA DE ASIGNACIÓN CONSECUTIVO      STICKER]]&lt;&gt;"",TEXT(Tabla1[[#This Row],[FECHA DE ASIGNACIÓN CONSECUTIVO      STICKER]],"MMMM"),"NO SE USO")</f>
        <v>NO SE USO</v>
      </c>
      <c r="H661" s="1" t="str">
        <f t="shared" ca="1" si="97"/>
        <v>20250006597CS</v>
      </c>
      <c r="I661" s="72">
        <f t="shared" ca="1" si="100"/>
        <v>13</v>
      </c>
      <c r="J661" s="66"/>
      <c r="K661" s="67" t="str">
        <f t="shared" si="101"/>
        <v/>
      </c>
    </row>
    <row r="662" spans="1:11" x14ac:dyDescent="0.3">
      <c r="A662" s="1"/>
      <c r="B662" s="1">
        <f t="shared" ca="1" si="98"/>
        <v>2025</v>
      </c>
      <c r="C662" s="1"/>
      <c r="D662" s="1" t="str">
        <f t="shared" si="99"/>
        <v>000660</v>
      </c>
      <c r="E662" s="17"/>
      <c r="F662" s="1" t="str">
        <f>IF(Tabla1[[#This Row],[FECHA DE ASIGNACIÓN CONSECUTIVO      STICKER]]&lt;&gt;"",TEXT(Tabla1[[#This Row],[FECHA DE ASIGNACIÓN CONSECUTIVO      STICKER]],"MMMM"),"NO SE USO")</f>
        <v>NO SE USO</v>
      </c>
      <c r="H662" s="1" t="str">
        <f t="shared" ca="1" si="97"/>
        <v>20250006607CS</v>
      </c>
      <c r="I662" s="72">
        <f t="shared" ca="1" si="100"/>
        <v>13</v>
      </c>
      <c r="J662" s="68"/>
      <c r="K662" s="67" t="str">
        <f t="shared" si="101"/>
        <v/>
      </c>
    </row>
    <row r="663" spans="1:11" x14ac:dyDescent="0.3">
      <c r="A663" s="1"/>
      <c r="B663" s="1">
        <f t="shared" ca="1" si="98"/>
        <v>2025</v>
      </c>
      <c r="C663" s="1"/>
      <c r="D663" s="1" t="str">
        <f t="shared" si="99"/>
        <v>000661</v>
      </c>
      <c r="E663" s="17"/>
      <c r="F663" s="1" t="str">
        <f>IF(Tabla1[[#This Row],[FECHA DE ASIGNACIÓN CONSECUTIVO      STICKER]]&lt;&gt;"",TEXT(Tabla1[[#This Row],[FECHA DE ASIGNACIÓN CONSECUTIVO      STICKER]],"MMMM"),"NO SE USO")</f>
        <v>NO SE USO</v>
      </c>
      <c r="H663" s="1" t="str">
        <f t="shared" ca="1" si="97"/>
        <v>20250006617CS</v>
      </c>
      <c r="I663" s="72">
        <f t="shared" ca="1" si="100"/>
        <v>13</v>
      </c>
      <c r="J663" s="68"/>
      <c r="K663" s="67" t="str">
        <f t="shared" si="101"/>
        <v/>
      </c>
    </row>
    <row r="664" spans="1:11" x14ac:dyDescent="0.3">
      <c r="A664" s="1"/>
      <c r="B664" s="1">
        <f t="shared" ca="1" si="98"/>
        <v>2025</v>
      </c>
      <c r="C664" s="1"/>
      <c r="D664" s="1" t="str">
        <f t="shared" si="99"/>
        <v>000662</v>
      </c>
      <c r="E664" s="17"/>
      <c r="F664" s="1" t="str">
        <f>IF(Tabla1[[#This Row],[FECHA DE ASIGNACIÓN CONSECUTIVO      STICKER]]&lt;&gt;"",TEXT(Tabla1[[#This Row],[FECHA DE ASIGNACIÓN CONSECUTIVO      STICKER]],"MMMM"),"NO SE USO")</f>
        <v>NO SE USO</v>
      </c>
      <c r="H664" s="1" t="str">
        <f t="shared" ca="1" si="97"/>
        <v>20250006627CS</v>
      </c>
      <c r="I664" s="72">
        <f t="shared" ca="1" si="100"/>
        <v>13</v>
      </c>
      <c r="J664" s="68"/>
      <c r="K664" s="67" t="str">
        <f t="shared" si="101"/>
        <v/>
      </c>
    </row>
    <row r="665" spans="1:11" x14ac:dyDescent="0.3">
      <c r="A665" s="1"/>
      <c r="B665" s="1">
        <f t="shared" ca="1" si="98"/>
        <v>2025</v>
      </c>
      <c r="C665" s="1"/>
      <c r="D665" s="1" t="str">
        <f t="shared" si="99"/>
        <v>000663</v>
      </c>
      <c r="E665" s="17"/>
      <c r="F665" s="1" t="str">
        <f>IF(Tabla1[[#This Row],[FECHA DE ASIGNACIÓN CONSECUTIVO      STICKER]]&lt;&gt;"",TEXT(Tabla1[[#This Row],[FECHA DE ASIGNACIÓN CONSECUTIVO      STICKER]],"MMMM"),"NO SE USO")</f>
        <v>NO SE USO</v>
      </c>
      <c r="H665" s="1" t="str">
        <f t="shared" ca="1" si="97"/>
        <v>20250006637CS</v>
      </c>
      <c r="I665" s="72">
        <f t="shared" ca="1" si="100"/>
        <v>13</v>
      </c>
      <c r="J665" s="68"/>
      <c r="K665" s="67" t="str">
        <f t="shared" si="101"/>
        <v/>
      </c>
    </row>
    <row r="666" spans="1:11" x14ac:dyDescent="0.3">
      <c r="A666" s="1"/>
      <c r="B666" s="1">
        <f t="shared" ca="1" si="98"/>
        <v>2025</v>
      </c>
      <c r="C666" s="1"/>
      <c r="D666" s="1" t="str">
        <f t="shared" si="99"/>
        <v>000664</v>
      </c>
      <c r="E666" s="17"/>
      <c r="F666" s="1" t="str">
        <f>IF(Tabla1[[#This Row],[FECHA DE ASIGNACIÓN CONSECUTIVO      STICKER]]&lt;&gt;"",TEXT(Tabla1[[#This Row],[FECHA DE ASIGNACIÓN CONSECUTIVO      STICKER]],"MMMM"),"NO SE USO")</f>
        <v>NO SE USO</v>
      </c>
      <c r="H666" s="1" t="str">
        <f t="shared" ca="1" si="97"/>
        <v>20250006647CS</v>
      </c>
      <c r="I666" s="72">
        <f t="shared" ca="1" si="100"/>
        <v>13</v>
      </c>
      <c r="J666" s="68"/>
      <c r="K666" s="67" t="str">
        <f t="shared" si="101"/>
        <v/>
      </c>
    </row>
    <row r="667" spans="1:11" x14ac:dyDescent="0.3">
      <c r="A667" s="1"/>
      <c r="B667" s="1">
        <f t="shared" ca="1" si="98"/>
        <v>2025</v>
      </c>
      <c r="C667" s="1"/>
      <c r="D667" s="1" t="str">
        <f t="shared" si="99"/>
        <v>000665</v>
      </c>
      <c r="E667" s="17"/>
      <c r="F667" s="1" t="str">
        <f>IF(Tabla1[[#This Row],[FECHA DE ASIGNACIÓN CONSECUTIVO      STICKER]]&lt;&gt;"",TEXT(Tabla1[[#This Row],[FECHA DE ASIGNACIÓN CONSECUTIVO      STICKER]],"MMMM"),"NO SE USO")</f>
        <v>NO SE USO</v>
      </c>
      <c r="H667" s="1" t="str">
        <f t="shared" ca="1" si="97"/>
        <v>20250006657CS</v>
      </c>
      <c r="I667" s="72">
        <f t="shared" ca="1" si="100"/>
        <v>13</v>
      </c>
      <c r="J667" s="68"/>
      <c r="K667" s="67" t="str">
        <f t="shared" si="101"/>
        <v/>
      </c>
    </row>
    <row r="668" spans="1:11" x14ac:dyDescent="0.3">
      <c r="A668" s="1"/>
      <c r="B668" s="1">
        <f t="shared" ca="1" si="98"/>
        <v>2025</v>
      </c>
      <c r="C668" s="1"/>
      <c r="D668" s="1" t="str">
        <f t="shared" si="99"/>
        <v>000666</v>
      </c>
      <c r="E668" s="17"/>
      <c r="F668" s="1" t="str">
        <f>IF(Tabla1[[#This Row],[FECHA DE ASIGNACIÓN CONSECUTIVO      STICKER]]&lt;&gt;"",TEXT(Tabla1[[#This Row],[FECHA DE ASIGNACIÓN CONSECUTIVO      STICKER]],"MMMM"),"NO SE USO")</f>
        <v>NO SE USO</v>
      </c>
      <c r="H668" s="1" t="str">
        <f t="shared" ca="1" si="97"/>
        <v>20250006667CS</v>
      </c>
      <c r="I668" s="72">
        <f t="shared" ca="1" si="100"/>
        <v>13</v>
      </c>
      <c r="J668" s="68"/>
      <c r="K668" s="67" t="str">
        <f t="shared" si="101"/>
        <v/>
      </c>
    </row>
    <row r="669" spans="1:11" x14ac:dyDescent="0.3">
      <c r="A669" s="1"/>
      <c r="B669" s="1">
        <f t="shared" ca="1" si="98"/>
        <v>2025</v>
      </c>
      <c r="C669" s="1"/>
      <c r="D669" s="1" t="str">
        <f t="shared" si="99"/>
        <v>000667</v>
      </c>
      <c r="E669" s="17"/>
      <c r="F669" s="1" t="str">
        <f>IF(Tabla1[[#This Row],[FECHA DE ASIGNACIÓN CONSECUTIVO      STICKER]]&lt;&gt;"",TEXT(Tabla1[[#This Row],[FECHA DE ASIGNACIÓN CONSECUTIVO      STICKER]],"MMMM"),"NO SE USO")</f>
        <v>NO SE USO</v>
      </c>
      <c r="H669" s="1" t="str">
        <f t="shared" ca="1" si="97"/>
        <v>20250006677CS</v>
      </c>
      <c r="I669" s="72">
        <f t="shared" ca="1" si="100"/>
        <v>13</v>
      </c>
      <c r="J669" s="68"/>
      <c r="K669" s="67" t="str">
        <f t="shared" si="101"/>
        <v/>
      </c>
    </row>
    <row r="670" spans="1:11" x14ac:dyDescent="0.3">
      <c r="A670" s="1"/>
      <c r="B670" s="1">
        <f t="shared" ca="1" si="98"/>
        <v>2025</v>
      </c>
      <c r="C670" s="1"/>
      <c r="D670" s="1" t="str">
        <f t="shared" si="99"/>
        <v>000668</v>
      </c>
      <c r="E670" s="17"/>
      <c r="F670" s="1" t="str">
        <f>IF(Tabla1[[#This Row],[FECHA DE ASIGNACIÓN CONSECUTIVO      STICKER]]&lt;&gt;"",TEXT(Tabla1[[#This Row],[FECHA DE ASIGNACIÓN CONSECUTIVO      STICKER]],"MMMM"),"NO SE USO")</f>
        <v>NO SE USO</v>
      </c>
      <c r="H670" s="1" t="str">
        <f t="shared" ca="1" si="97"/>
        <v>20250006687CS</v>
      </c>
      <c r="I670" s="72">
        <f t="shared" ca="1" si="100"/>
        <v>13</v>
      </c>
      <c r="J670" s="68"/>
      <c r="K670" s="67" t="str">
        <f t="shared" si="101"/>
        <v/>
      </c>
    </row>
    <row r="671" spans="1:11" x14ac:dyDescent="0.3">
      <c r="A671" s="1"/>
      <c r="B671" s="1">
        <f t="shared" ca="1" si="98"/>
        <v>2025</v>
      </c>
      <c r="C671" s="1"/>
      <c r="D671" s="1" t="str">
        <f t="shared" si="99"/>
        <v>000669</v>
      </c>
      <c r="E671" s="17"/>
      <c r="F671" s="1" t="str">
        <f>IF(Tabla1[[#This Row],[FECHA DE ASIGNACIÓN CONSECUTIVO      STICKER]]&lt;&gt;"",TEXT(Tabla1[[#This Row],[FECHA DE ASIGNACIÓN CONSECUTIVO      STICKER]],"MMMM"),"NO SE USO")</f>
        <v>NO SE USO</v>
      </c>
      <c r="H671" s="1" t="str">
        <f t="shared" ca="1" si="97"/>
        <v>20250006697CS</v>
      </c>
      <c r="I671" s="72">
        <f t="shared" ca="1" si="100"/>
        <v>13</v>
      </c>
      <c r="J671" s="68"/>
      <c r="K671" s="67" t="str">
        <f t="shared" si="101"/>
        <v/>
      </c>
    </row>
    <row r="672" spans="1:11" x14ac:dyDescent="0.3">
      <c r="A672" s="1"/>
      <c r="B672" s="1">
        <f t="shared" ca="1" si="98"/>
        <v>2025</v>
      </c>
      <c r="C672" s="1"/>
      <c r="D672" s="1" t="str">
        <f t="shared" si="99"/>
        <v>000670</v>
      </c>
      <c r="E672" s="17"/>
      <c r="F672" s="1" t="str">
        <f>IF(Tabla1[[#This Row],[FECHA DE ASIGNACIÓN CONSECUTIVO      STICKER]]&lt;&gt;"",TEXT(Tabla1[[#This Row],[FECHA DE ASIGNACIÓN CONSECUTIVO      STICKER]],"MMMM"),"NO SE USO")</f>
        <v>NO SE USO</v>
      </c>
      <c r="H672" s="1" t="str">
        <f t="shared" ca="1" si="97"/>
        <v>20250006707CS</v>
      </c>
      <c r="I672" s="72">
        <f t="shared" ca="1" si="100"/>
        <v>13</v>
      </c>
      <c r="J672" s="68"/>
      <c r="K672" s="67" t="str">
        <f t="shared" si="101"/>
        <v/>
      </c>
    </row>
    <row r="673" spans="1:11" x14ac:dyDescent="0.3">
      <c r="A673" s="1"/>
      <c r="B673" s="1">
        <f t="shared" ca="1" si="98"/>
        <v>2025</v>
      </c>
      <c r="C673" s="1"/>
      <c r="D673" s="1" t="str">
        <f t="shared" si="99"/>
        <v>000671</v>
      </c>
      <c r="E673" s="17"/>
      <c r="F673" s="1" t="str">
        <f>IF(Tabla1[[#This Row],[FECHA DE ASIGNACIÓN CONSECUTIVO      STICKER]]&lt;&gt;"",TEXT(Tabla1[[#This Row],[FECHA DE ASIGNACIÓN CONSECUTIVO      STICKER]],"MMMM"),"NO SE USO")</f>
        <v>NO SE USO</v>
      </c>
      <c r="H673" s="1" t="str">
        <f t="shared" ca="1" si="97"/>
        <v>20250006717CS</v>
      </c>
      <c r="I673" s="72">
        <f t="shared" ca="1" si="100"/>
        <v>13</v>
      </c>
      <c r="J673" s="68"/>
      <c r="K673" s="67" t="str">
        <f t="shared" si="101"/>
        <v/>
      </c>
    </row>
    <row r="674" spans="1:11" x14ac:dyDescent="0.3">
      <c r="A674" s="1"/>
      <c r="B674" s="1">
        <f t="shared" ca="1" si="98"/>
        <v>2025</v>
      </c>
      <c r="C674" s="1"/>
      <c r="D674" s="1" t="str">
        <f t="shared" si="99"/>
        <v>000672</v>
      </c>
      <c r="E674" s="17"/>
      <c r="F674" s="1" t="str">
        <f>IF(Tabla1[[#This Row],[FECHA DE ASIGNACIÓN CONSECUTIVO      STICKER]]&lt;&gt;"",TEXT(Tabla1[[#This Row],[FECHA DE ASIGNACIÓN CONSECUTIVO      STICKER]],"MMMM"),"NO SE USO")</f>
        <v>NO SE USO</v>
      </c>
      <c r="H674" s="1" t="str">
        <f t="shared" ca="1" si="97"/>
        <v>20250006727CS</v>
      </c>
      <c r="I674" s="72">
        <f t="shared" ca="1" si="100"/>
        <v>13</v>
      </c>
      <c r="J674" s="68"/>
      <c r="K674" s="67" t="str">
        <f t="shared" si="101"/>
        <v/>
      </c>
    </row>
    <row r="675" spans="1:11" x14ac:dyDescent="0.3">
      <c r="A675" s="1"/>
      <c r="B675" s="1">
        <f t="shared" ca="1" si="98"/>
        <v>2025</v>
      </c>
      <c r="C675" s="1"/>
      <c r="D675" s="1" t="str">
        <f t="shared" si="99"/>
        <v>000673</v>
      </c>
      <c r="E675" s="17"/>
      <c r="F675" s="1" t="str">
        <f>IF(Tabla1[[#This Row],[FECHA DE ASIGNACIÓN CONSECUTIVO      STICKER]]&lt;&gt;"",TEXT(Tabla1[[#This Row],[FECHA DE ASIGNACIÓN CONSECUTIVO      STICKER]],"MMMM"),"NO SE USO")</f>
        <v>NO SE USO</v>
      </c>
      <c r="H675" s="1" t="str">
        <f t="shared" ca="1" si="97"/>
        <v>20250006737CS</v>
      </c>
      <c r="I675" s="72">
        <f t="shared" ca="1" si="100"/>
        <v>13</v>
      </c>
      <c r="J675" s="68"/>
      <c r="K675" s="67" t="str">
        <f t="shared" si="101"/>
        <v/>
      </c>
    </row>
    <row r="676" spans="1:11" x14ac:dyDescent="0.3">
      <c r="A676" s="1"/>
      <c r="B676" s="1">
        <f t="shared" ca="1" si="98"/>
        <v>2025</v>
      </c>
      <c r="C676" s="1"/>
      <c r="D676" s="1" t="str">
        <f t="shared" si="99"/>
        <v>000674</v>
      </c>
      <c r="E676" s="17"/>
      <c r="F676" s="1" t="str">
        <f>IF(Tabla1[[#This Row],[FECHA DE ASIGNACIÓN CONSECUTIVO      STICKER]]&lt;&gt;"",TEXT(Tabla1[[#This Row],[FECHA DE ASIGNACIÓN CONSECUTIVO      STICKER]],"MMMM"),"NO SE USO")</f>
        <v>NO SE USO</v>
      </c>
      <c r="H676" s="1" t="str">
        <f t="shared" ca="1" si="97"/>
        <v>20250006747CS</v>
      </c>
      <c r="I676" s="72">
        <f t="shared" ca="1" si="100"/>
        <v>13</v>
      </c>
      <c r="J676" s="68"/>
      <c r="K676" s="67" t="str">
        <f t="shared" si="101"/>
        <v/>
      </c>
    </row>
    <row r="677" spans="1:11" x14ac:dyDescent="0.3">
      <c r="A677" s="1"/>
      <c r="B677" s="1">
        <f t="shared" ca="1" si="98"/>
        <v>2025</v>
      </c>
      <c r="C677" s="1"/>
      <c r="D677" s="1" t="str">
        <f t="shared" si="99"/>
        <v>000675</v>
      </c>
      <c r="E677" s="17"/>
      <c r="F677" s="1" t="str">
        <f>IF(Tabla1[[#This Row],[FECHA DE ASIGNACIÓN CONSECUTIVO      STICKER]]&lt;&gt;"",TEXT(Tabla1[[#This Row],[FECHA DE ASIGNACIÓN CONSECUTIVO      STICKER]],"MMMM"),"NO SE USO")</f>
        <v>NO SE USO</v>
      </c>
      <c r="H677" s="1" t="str">
        <f t="shared" ca="1" si="97"/>
        <v>20250006757CS</v>
      </c>
      <c r="I677" s="72">
        <f t="shared" ca="1" si="100"/>
        <v>13</v>
      </c>
      <c r="J677" s="68"/>
      <c r="K677" s="67" t="str">
        <f t="shared" si="101"/>
        <v/>
      </c>
    </row>
    <row r="678" spans="1:11" x14ac:dyDescent="0.3">
      <c r="A678" s="1"/>
      <c r="B678" s="1">
        <f t="shared" ca="1" si="98"/>
        <v>2025</v>
      </c>
      <c r="C678" s="1"/>
      <c r="D678" s="1" t="str">
        <f t="shared" si="99"/>
        <v>000676</v>
      </c>
      <c r="E678" s="17"/>
      <c r="F678" s="1" t="str">
        <f>IF(Tabla1[[#This Row],[FECHA DE ASIGNACIÓN CONSECUTIVO      STICKER]]&lt;&gt;"",TEXT(Tabla1[[#This Row],[FECHA DE ASIGNACIÓN CONSECUTIVO      STICKER]],"MMMM"),"NO SE USO")</f>
        <v>NO SE USO</v>
      </c>
      <c r="H678" s="1" t="str">
        <f t="shared" ca="1" si="97"/>
        <v>20250006767CS</v>
      </c>
      <c r="I678" s="72">
        <f t="shared" ca="1" si="100"/>
        <v>13</v>
      </c>
      <c r="J678" s="68"/>
      <c r="K678" s="67" t="str">
        <f t="shared" si="101"/>
        <v/>
      </c>
    </row>
    <row r="679" spans="1:11" x14ac:dyDescent="0.3">
      <c r="A679" s="1"/>
      <c r="B679" s="1">
        <f t="shared" ref="B679:B710" ca="1" si="102">YEAR(TODAY())</f>
        <v>2025</v>
      </c>
      <c r="C679" s="1"/>
      <c r="D679" s="1" t="str">
        <f t="shared" ref="D679:D710" si="103">TEXT(IF(D678="CONSECUTIVO",0,D678+1),"000000")</f>
        <v>000677</v>
      </c>
      <c r="E679" s="17"/>
      <c r="F679" s="1" t="str">
        <f>IF(Tabla1[[#This Row],[FECHA DE ASIGNACIÓN CONSECUTIVO      STICKER]]&lt;&gt;"",TEXT(Tabla1[[#This Row],[FECHA DE ASIGNACIÓN CONSECUTIVO      STICKER]],"MMMM"),"NO SE USO")</f>
        <v>NO SE USO</v>
      </c>
      <c r="H679" s="1" t="str">
        <f t="shared" ca="1" si="97"/>
        <v>20250006777CS</v>
      </c>
      <c r="I679" s="72">
        <f t="shared" ref="I679:I710" ca="1" si="104">LEN(H679)</f>
        <v>13</v>
      </c>
      <c r="J679" s="68"/>
      <c r="K679" s="67" t="str">
        <f t="shared" si="101"/>
        <v/>
      </c>
    </row>
    <row r="680" spans="1:11" x14ac:dyDescent="0.3">
      <c r="A680" s="1"/>
      <c r="B680" s="1">
        <f t="shared" ca="1" si="102"/>
        <v>2025</v>
      </c>
      <c r="C680" s="1"/>
      <c r="D680" s="1" t="str">
        <f t="shared" si="103"/>
        <v>000678</v>
      </c>
      <c r="E680" s="17"/>
      <c r="F680" s="1" t="str">
        <f>IF(Tabla1[[#This Row],[FECHA DE ASIGNACIÓN CONSECUTIVO      STICKER]]&lt;&gt;"",TEXT(Tabla1[[#This Row],[FECHA DE ASIGNACIÓN CONSECUTIVO      STICKER]],"MMMM"),"NO SE USO")</f>
        <v>NO SE USO</v>
      </c>
      <c r="H680" s="1" t="str">
        <f t="shared" ca="1" si="97"/>
        <v>20250006787CS</v>
      </c>
      <c r="I680" s="72">
        <f t="shared" ca="1" si="104"/>
        <v>13</v>
      </c>
      <c r="J680" s="68"/>
      <c r="K680" s="67" t="str">
        <f t="shared" si="101"/>
        <v/>
      </c>
    </row>
    <row r="681" spans="1:11" x14ac:dyDescent="0.3">
      <c r="A681" s="1"/>
      <c r="B681" s="1">
        <f t="shared" ca="1" si="102"/>
        <v>2025</v>
      </c>
      <c r="C681" s="1"/>
      <c r="D681" s="1" t="str">
        <f t="shared" si="103"/>
        <v>000679</v>
      </c>
      <c r="E681" s="17"/>
      <c r="F681" s="1" t="str">
        <f>IF(Tabla1[[#This Row],[FECHA DE ASIGNACIÓN CONSECUTIVO      STICKER]]&lt;&gt;"",TEXT(Tabla1[[#This Row],[FECHA DE ASIGNACIÓN CONSECUTIVO      STICKER]],"MMMM"),"NO SE USO")</f>
        <v>NO SE USO</v>
      </c>
      <c r="H681" s="1" t="str">
        <f t="shared" ca="1" si="97"/>
        <v>20250006797CS</v>
      </c>
      <c r="I681" s="72">
        <f t="shared" ca="1" si="104"/>
        <v>13</v>
      </c>
      <c r="J681" s="68"/>
      <c r="K681" s="67" t="str">
        <f t="shared" si="101"/>
        <v/>
      </c>
    </row>
    <row r="682" spans="1:11" x14ac:dyDescent="0.3">
      <c r="A682" s="1"/>
      <c r="B682" s="1">
        <f t="shared" ca="1" si="102"/>
        <v>2025</v>
      </c>
      <c r="C682" s="1"/>
      <c r="D682" s="1" t="str">
        <f t="shared" si="103"/>
        <v>000680</v>
      </c>
      <c r="E682" s="17"/>
      <c r="F682" s="1" t="str">
        <f>IF(Tabla1[[#This Row],[FECHA DE ASIGNACIÓN CONSECUTIVO      STICKER]]&lt;&gt;"",TEXT(Tabla1[[#This Row],[FECHA DE ASIGNACIÓN CONSECUTIVO      STICKER]],"MMMM"),"NO SE USO")</f>
        <v>NO SE USO</v>
      </c>
      <c r="H682" s="1" t="str">
        <f t="shared" ca="1" si="97"/>
        <v>20250006807CS</v>
      </c>
      <c r="I682" s="72">
        <f t="shared" ca="1" si="104"/>
        <v>13</v>
      </c>
      <c r="J682" s="68"/>
      <c r="K682" s="67" t="str">
        <f t="shared" si="101"/>
        <v/>
      </c>
    </row>
    <row r="683" spans="1:11" x14ac:dyDescent="0.3">
      <c r="A683" s="1"/>
      <c r="B683" s="1">
        <f t="shared" ca="1" si="102"/>
        <v>2025</v>
      </c>
      <c r="C683" s="1"/>
      <c r="D683" s="1" t="str">
        <f t="shared" si="103"/>
        <v>000681</v>
      </c>
      <c r="E683" s="17"/>
      <c r="F683" s="1" t="str">
        <f>IF(Tabla1[[#This Row],[FECHA DE ASIGNACIÓN CONSECUTIVO      STICKER]]&lt;&gt;"",TEXT(Tabla1[[#This Row],[FECHA DE ASIGNACIÓN CONSECUTIVO      STICKER]],"MMMM"),"NO SE USO")</f>
        <v>NO SE USO</v>
      </c>
      <c r="H683" s="1" t="str">
        <f t="shared" ca="1" si="97"/>
        <v>20250006817CS</v>
      </c>
      <c r="I683" s="72">
        <f t="shared" ca="1" si="104"/>
        <v>13</v>
      </c>
      <c r="J683" s="68"/>
      <c r="K683" s="67" t="str">
        <f t="shared" si="101"/>
        <v/>
      </c>
    </row>
    <row r="684" spans="1:11" x14ac:dyDescent="0.3">
      <c r="A684" s="1"/>
      <c r="B684" s="1">
        <f t="shared" ca="1" si="102"/>
        <v>2025</v>
      </c>
      <c r="C684" s="1"/>
      <c r="D684" s="1" t="str">
        <f t="shared" si="103"/>
        <v>000682</v>
      </c>
      <c r="E684" s="17"/>
      <c r="F684" s="1" t="str">
        <f>IF(Tabla1[[#This Row],[FECHA DE ASIGNACIÓN CONSECUTIVO      STICKER]]&lt;&gt;"",TEXT(Tabla1[[#This Row],[FECHA DE ASIGNACIÓN CONSECUTIVO      STICKER]],"MMMM"),"NO SE USO")</f>
        <v>NO SE USO</v>
      </c>
      <c r="H684" s="1" t="str">
        <f t="shared" ca="1" si="97"/>
        <v>20250006827CS</v>
      </c>
      <c r="I684" s="72">
        <f t="shared" ca="1" si="104"/>
        <v>13</v>
      </c>
      <c r="J684" s="68"/>
      <c r="K684" s="67" t="str">
        <f t="shared" si="101"/>
        <v/>
      </c>
    </row>
    <row r="685" spans="1:11" x14ac:dyDescent="0.3">
      <c r="A685" s="1"/>
      <c r="B685" s="1">
        <f t="shared" ca="1" si="102"/>
        <v>2025</v>
      </c>
      <c r="C685" s="1"/>
      <c r="D685" s="1" t="str">
        <f t="shared" si="103"/>
        <v>000683</v>
      </c>
      <c r="E685" s="17"/>
      <c r="F685" s="1" t="str">
        <f>IF(Tabla1[[#This Row],[FECHA DE ASIGNACIÓN CONSECUTIVO      STICKER]]&lt;&gt;"",TEXT(Tabla1[[#This Row],[FECHA DE ASIGNACIÓN CONSECUTIVO      STICKER]],"MMMM"),"NO SE USO")</f>
        <v>NO SE USO</v>
      </c>
      <c r="H685" s="1" t="str">
        <f t="shared" ca="1" si="97"/>
        <v>20250006837CS</v>
      </c>
      <c r="I685" s="72">
        <f t="shared" ca="1" si="104"/>
        <v>13</v>
      </c>
      <c r="J685" s="68"/>
      <c r="K685" s="67" t="str">
        <f t="shared" si="101"/>
        <v/>
      </c>
    </row>
    <row r="686" spans="1:11" x14ac:dyDescent="0.3">
      <c r="A686" s="1"/>
      <c r="B686" s="1">
        <f t="shared" ca="1" si="102"/>
        <v>2025</v>
      </c>
      <c r="C686" s="1"/>
      <c r="D686" s="1" t="str">
        <f t="shared" si="103"/>
        <v>000684</v>
      </c>
      <c r="E686" s="17"/>
      <c r="F686" s="1" t="str">
        <f>IF(Tabla1[[#This Row],[FECHA DE ASIGNACIÓN CONSECUTIVO      STICKER]]&lt;&gt;"",TEXT(Tabla1[[#This Row],[FECHA DE ASIGNACIÓN CONSECUTIVO      STICKER]],"MMMM"),"NO SE USO")</f>
        <v>NO SE USO</v>
      </c>
      <c r="H686" s="1" t="str">
        <f t="shared" ca="1" si="97"/>
        <v>20250006847CS</v>
      </c>
      <c r="I686" s="72">
        <f t="shared" ca="1" si="104"/>
        <v>13</v>
      </c>
      <c r="J686" s="68"/>
      <c r="K686" s="67" t="str">
        <f t="shared" si="101"/>
        <v/>
      </c>
    </row>
    <row r="687" spans="1:11" x14ac:dyDescent="0.3">
      <c r="A687" s="1"/>
      <c r="B687" s="1">
        <f t="shared" ca="1" si="102"/>
        <v>2025</v>
      </c>
      <c r="C687" s="1"/>
      <c r="D687" s="1" t="str">
        <f t="shared" si="103"/>
        <v>000685</v>
      </c>
      <c r="E687" s="17"/>
      <c r="F687" s="1" t="str">
        <f>IF(Tabla1[[#This Row],[FECHA DE ASIGNACIÓN CONSECUTIVO      STICKER]]&lt;&gt;"",TEXT(Tabla1[[#This Row],[FECHA DE ASIGNACIÓN CONSECUTIVO      STICKER]],"MMMM"),"NO SE USO")</f>
        <v>NO SE USO</v>
      </c>
      <c r="H687" s="1" t="str">
        <f t="shared" ca="1" si="97"/>
        <v>20250006857CS</v>
      </c>
      <c r="I687" s="72">
        <f t="shared" ca="1" si="104"/>
        <v>13</v>
      </c>
      <c r="J687" s="68"/>
      <c r="K687" s="67" t="str">
        <f t="shared" si="101"/>
        <v/>
      </c>
    </row>
    <row r="688" spans="1:11" x14ac:dyDescent="0.3">
      <c r="A688" s="1"/>
      <c r="B688" s="1">
        <f t="shared" ca="1" si="102"/>
        <v>2025</v>
      </c>
      <c r="C688" s="1"/>
      <c r="D688" s="1" t="str">
        <f t="shared" si="103"/>
        <v>000686</v>
      </c>
      <c r="E688" s="17"/>
      <c r="F688" s="1" t="str">
        <f>IF(Tabla1[[#This Row],[FECHA DE ASIGNACIÓN CONSECUTIVO      STICKER]]&lt;&gt;"",TEXT(Tabla1[[#This Row],[FECHA DE ASIGNACIÓN CONSECUTIVO      STICKER]],"MMMM"),"NO SE USO")</f>
        <v>NO SE USO</v>
      </c>
      <c r="H688" s="1" t="str">
        <f t="shared" ca="1" si="97"/>
        <v>20250006867CS</v>
      </c>
      <c r="I688" s="72">
        <f t="shared" ca="1" si="104"/>
        <v>13</v>
      </c>
      <c r="J688" s="68"/>
      <c r="K688" s="67" t="str">
        <f t="shared" si="101"/>
        <v/>
      </c>
    </row>
    <row r="689" spans="1:11" x14ac:dyDescent="0.3">
      <c r="A689" s="1"/>
      <c r="B689" s="1">
        <f t="shared" ca="1" si="102"/>
        <v>2025</v>
      </c>
      <c r="C689" s="1"/>
      <c r="D689" s="1" t="str">
        <f t="shared" si="103"/>
        <v>000687</v>
      </c>
      <c r="E689" s="17"/>
      <c r="F689" s="1" t="str">
        <f>IF(Tabla1[[#This Row],[FECHA DE ASIGNACIÓN CONSECUTIVO      STICKER]]&lt;&gt;"",TEXT(Tabla1[[#This Row],[FECHA DE ASIGNACIÓN CONSECUTIVO      STICKER]],"MMMM"),"NO SE USO")</f>
        <v>NO SE USO</v>
      </c>
      <c r="H689" s="1" t="str">
        <f t="shared" ca="1" si="97"/>
        <v>20250006877CS</v>
      </c>
      <c r="I689" s="72">
        <f t="shared" ca="1" si="104"/>
        <v>13</v>
      </c>
      <c r="J689" s="68"/>
      <c r="K689" s="67" t="str">
        <f t="shared" si="101"/>
        <v/>
      </c>
    </row>
    <row r="690" spans="1:11" x14ac:dyDescent="0.3">
      <c r="A690" s="1"/>
      <c r="B690" s="1">
        <f t="shared" ca="1" si="102"/>
        <v>2025</v>
      </c>
      <c r="C690" s="1"/>
      <c r="D690" s="1" t="str">
        <f t="shared" si="103"/>
        <v>000688</v>
      </c>
      <c r="E690" s="17"/>
      <c r="F690" s="1" t="str">
        <f>IF(Tabla1[[#This Row],[FECHA DE ASIGNACIÓN CONSECUTIVO      STICKER]]&lt;&gt;"",TEXT(Tabla1[[#This Row],[FECHA DE ASIGNACIÓN CONSECUTIVO      STICKER]],"MMMM"),"NO SE USO")</f>
        <v>NO SE USO</v>
      </c>
      <c r="H690" s="1" t="str">
        <f t="shared" ca="1" si="97"/>
        <v>20250006887CS</v>
      </c>
      <c r="I690" s="72">
        <f t="shared" ca="1" si="104"/>
        <v>13</v>
      </c>
      <c r="J690" s="68"/>
      <c r="K690" s="67" t="str">
        <f t="shared" ref="K690:K721" si="105">IF(C690=130,"COACTIVO",IF(C690=310,"RECURSOS HUMANOS",IF(C690=340,"CONTROL INTERNO DISCIPLINARIO","")))</f>
        <v/>
      </c>
    </row>
    <row r="691" spans="1:11" x14ac:dyDescent="0.3">
      <c r="A691" s="1"/>
      <c r="B691" s="1">
        <f t="shared" ca="1" si="102"/>
        <v>2025</v>
      </c>
      <c r="C691" s="1"/>
      <c r="D691" s="1" t="str">
        <f t="shared" si="103"/>
        <v>000689</v>
      </c>
      <c r="E691" s="17"/>
      <c r="F691" s="1" t="str">
        <f>IF(Tabla1[[#This Row],[FECHA DE ASIGNACIÓN CONSECUTIVO      STICKER]]&lt;&gt;"",TEXT(Tabla1[[#This Row],[FECHA DE ASIGNACIÓN CONSECUTIVO      STICKER]],"MMMM"),"NO SE USO")</f>
        <v>NO SE USO</v>
      </c>
      <c r="H691" s="1" t="str">
        <f t="shared" ca="1" si="97"/>
        <v>20250006897CS</v>
      </c>
      <c r="I691" s="72">
        <f t="shared" ca="1" si="104"/>
        <v>13</v>
      </c>
      <c r="J691" s="68"/>
      <c r="K691" s="67" t="str">
        <f t="shared" si="105"/>
        <v/>
      </c>
    </row>
    <row r="692" spans="1:11" x14ac:dyDescent="0.3">
      <c r="A692" s="1"/>
      <c r="B692" s="1">
        <f t="shared" ca="1" si="102"/>
        <v>2025</v>
      </c>
      <c r="C692" s="1"/>
      <c r="D692" s="1" t="str">
        <f t="shared" si="103"/>
        <v>000690</v>
      </c>
      <c r="E692" s="17"/>
      <c r="F692" s="1" t="str">
        <f>IF(Tabla1[[#This Row],[FECHA DE ASIGNACIÓN CONSECUTIVO      STICKER]]&lt;&gt;"",TEXT(Tabla1[[#This Row],[FECHA DE ASIGNACIÓN CONSECUTIVO      STICKER]],"MMMM"),"NO SE USO")</f>
        <v>NO SE USO</v>
      </c>
      <c r="H692" s="1" t="str">
        <f t="shared" ca="1" si="97"/>
        <v>20250006907CS</v>
      </c>
      <c r="I692" s="72">
        <f t="shared" ca="1" si="104"/>
        <v>13</v>
      </c>
      <c r="J692" s="68"/>
      <c r="K692" s="67" t="str">
        <f t="shared" si="105"/>
        <v/>
      </c>
    </row>
    <row r="693" spans="1:11" x14ac:dyDescent="0.3">
      <c r="A693" s="1"/>
      <c r="B693" s="1">
        <f t="shared" ca="1" si="102"/>
        <v>2025</v>
      </c>
      <c r="C693" s="1"/>
      <c r="D693" s="1" t="str">
        <f t="shared" si="103"/>
        <v>000691</v>
      </c>
      <c r="E693" s="17"/>
      <c r="F693" s="1" t="str">
        <f>IF(Tabla1[[#This Row],[FECHA DE ASIGNACIÓN CONSECUTIVO      STICKER]]&lt;&gt;"",TEXT(Tabla1[[#This Row],[FECHA DE ASIGNACIÓN CONSECUTIVO      STICKER]],"MMMM"),"NO SE USO")</f>
        <v>NO SE USO</v>
      </c>
      <c r="H693" s="1" t="str">
        <f t="shared" ca="1" si="97"/>
        <v>20250006917CS</v>
      </c>
      <c r="I693" s="72">
        <f t="shared" ca="1" si="104"/>
        <v>13</v>
      </c>
      <c r="J693" s="68"/>
      <c r="K693" s="67" t="str">
        <f t="shared" si="105"/>
        <v/>
      </c>
    </row>
    <row r="694" spans="1:11" x14ac:dyDescent="0.3">
      <c r="A694" s="1"/>
      <c r="B694" s="1">
        <f t="shared" ca="1" si="102"/>
        <v>2025</v>
      </c>
      <c r="C694" s="1"/>
      <c r="D694" s="1" t="str">
        <f t="shared" si="103"/>
        <v>000692</v>
      </c>
      <c r="E694" s="17"/>
      <c r="F694" s="1" t="str">
        <f>IF(Tabla1[[#This Row],[FECHA DE ASIGNACIÓN CONSECUTIVO      STICKER]]&lt;&gt;"",TEXT(Tabla1[[#This Row],[FECHA DE ASIGNACIÓN CONSECUTIVO      STICKER]],"MMMM"),"NO SE USO")</f>
        <v>NO SE USO</v>
      </c>
      <c r="H694" s="1" t="str">
        <f t="shared" ca="1" si="97"/>
        <v>20250006927CS</v>
      </c>
      <c r="I694" s="72">
        <f t="shared" ca="1" si="104"/>
        <v>13</v>
      </c>
      <c r="J694" s="68"/>
      <c r="K694" s="67" t="str">
        <f t="shared" si="105"/>
        <v/>
      </c>
    </row>
    <row r="695" spans="1:11" x14ac:dyDescent="0.3">
      <c r="A695" s="1"/>
      <c r="B695" s="1">
        <f t="shared" ca="1" si="102"/>
        <v>2025</v>
      </c>
      <c r="C695" s="1"/>
      <c r="D695" s="1" t="str">
        <f t="shared" si="103"/>
        <v>000693</v>
      </c>
      <c r="E695" s="17"/>
      <c r="F695" s="1" t="str">
        <f>IF(Tabla1[[#This Row],[FECHA DE ASIGNACIÓN CONSECUTIVO      STICKER]]&lt;&gt;"",TEXT(Tabla1[[#This Row],[FECHA DE ASIGNACIÓN CONSECUTIVO      STICKER]],"MMMM"),"NO SE USO")</f>
        <v>NO SE USO</v>
      </c>
      <c r="H695" s="1" t="str">
        <f t="shared" ca="1" si="97"/>
        <v>20250006937CS</v>
      </c>
      <c r="I695" s="72">
        <f t="shared" ca="1" si="104"/>
        <v>13</v>
      </c>
      <c r="J695" s="68"/>
      <c r="K695" s="67" t="str">
        <f t="shared" si="105"/>
        <v/>
      </c>
    </row>
    <row r="696" spans="1:11" x14ac:dyDescent="0.3">
      <c r="A696" s="1"/>
      <c r="B696" s="1">
        <f t="shared" ca="1" si="102"/>
        <v>2025</v>
      </c>
      <c r="C696" s="1"/>
      <c r="D696" s="1" t="str">
        <f t="shared" si="103"/>
        <v>000694</v>
      </c>
      <c r="E696" s="17"/>
      <c r="F696" s="1" t="str">
        <f>IF(Tabla1[[#This Row],[FECHA DE ASIGNACIÓN CONSECUTIVO      STICKER]]&lt;&gt;"",TEXT(Tabla1[[#This Row],[FECHA DE ASIGNACIÓN CONSECUTIVO      STICKER]],"MMMM"),"NO SE USO")</f>
        <v>NO SE USO</v>
      </c>
      <c r="H696" s="1" t="str">
        <f t="shared" ca="1" si="97"/>
        <v>20250006947CS</v>
      </c>
      <c r="I696" s="72">
        <f t="shared" ca="1" si="104"/>
        <v>13</v>
      </c>
      <c r="J696" s="68"/>
      <c r="K696" s="67" t="str">
        <f t="shared" si="105"/>
        <v/>
      </c>
    </row>
    <row r="697" spans="1:11" x14ac:dyDescent="0.3">
      <c r="A697" s="1"/>
      <c r="B697" s="1">
        <f t="shared" ca="1" si="102"/>
        <v>2025</v>
      </c>
      <c r="C697" s="1"/>
      <c r="D697" s="1" t="str">
        <f t="shared" si="103"/>
        <v>000695</v>
      </c>
      <c r="E697" s="17"/>
      <c r="F697" s="1" t="str">
        <f>IF(Tabla1[[#This Row],[FECHA DE ASIGNACIÓN CONSECUTIVO      STICKER]]&lt;&gt;"",TEXT(Tabla1[[#This Row],[FECHA DE ASIGNACIÓN CONSECUTIVO      STICKER]],"MMMM"),"NO SE USO")</f>
        <v>NO SE USO</v>
      </c>
      <c r="H697" s="1" t="str">
        <f t="shared" ca="1" si="97"/>
        <v>20250006957CS</v>
      </c>
      <c r="I697" s="72">
        <f t="shared" ca="1" si="104"/>
        <v>13</v>
      </c>
      <c r="J697" s="68"/>
      <c r="K697" s="67" t="str">
        <f t="shared" si="105"/>
        <v/>
      </c>
    </row>
    <row r="698" spans="1:11" x14ac:dyDescent="0.3">
      <c r="A698" s="1"/>
      <c r="B698" s="1">
        <f t="shared" ca="1" si="102"/>
        <v>2025</v>
      </c>
      <c r="C698" s="1"/>
      <c r="D698" s="1" t="str">
        <f t="shared" si="103"/>
        <v>000696</v>
      </c>
      <c r="E698" s="17"/>
      <c r="F698" s="1" t="str">
        <f>IF(Tabla1[[#This Row],[FECHA DE ASIGNACIÓN CONSECUTIVO      STICKER]]&lt;&gt;"",TEXT(Tabla1[[#This Row],[FECHA DE ASIGNACIÓN CONSECUTIVO      STICKER]],"MMMM"),"NO SE USO")</f>
        <v>NO SE USO</v>
      </c>
      <c r="H698" s="1" t="str">
        <f t="shared" ca="1" si="97"/>
        <v>20250006967CS</v>
      </c>
      <c r="I698" s="72">
        <f t="shared" ca="1" si="104"/>
        <v>13</v>
      </c>
      <c r="J698" s="68"/>
      <c r="K698" s="67" t="str">
        <f t="shared" si="105"/>
        <v/>
      </c>
    </row>
    <row r="699" spans="1:11" x14ac:dyDescent="0.3">
      <c r="A699" s="1"/>
      <c r="B699" s="1">
        <f t="shared" ca="1" si="102"/>
        <v>2025</v>
      </c>
      <c r="C699" s="1"/>
      <c r="D699" s="1" t="str">
        <f t="shared" si="103"/>
        <v>000697</v>
      </c>
      <c r="E699" s="17"/>
      <c r="F699" s="1" t="str">
        <f>IF(Tabla1[[#This Row],[FECHA DE ASIGNACIÓN CONSECUTIVO      STICKER]]&lt;&gt;"",TEXT(Tabla1[[#This Row],[FECHA DE ASIGNACIÓN CONSECUTIVO      STICKER]],"MMMM"),"NO SE USO")</f>
        <v>NO SE USO</v>
      </c>
      <c r="H699" s="1" t="str">
        <f t="shared" ca="1" si="97"/>
        <v>20250006977CS</v>
      </c>
      <c r="I699" s="72">
        <f t="shared" ca="1" si="104"/>
        <v>13</v>
      </c>
      <c r="J699" s="68"/>
      <c r="K699" s="67" t="str">
        <f t="shared" si="105"/>
        <v/>
      </c>
    </row>
    <row r="700" spans="1:11" x14ac:dyDescent="0.3">
      <c r="A700" s="1"/>
      <c r="B700" s="1">
        <f t="shared" ca="1" si="102"/>
        <v>2025</v>
      </c>
      <c r="C700" s="1"/>
      <c r="D700" s="1" t="str">
        <f t="shared" si="103"/>
        <v>000698</v>
      </c>
      <c r="E700" s="17"/>
      <c r="F700" s="1" t="str">
        <f>IF(Tabla1[[#This Row],[FECHA DE ASIGNACIÓN CONSECUTIVO      STICKER]]&lt;&gt;"",TEXT(Tabla1[[#This Row],[FECHA DE ASIGNACIÓN CONSECUTIVO      STICKER]],"MMMM"),"NO SE USO")</f>
        <v>NO SE USO</v>
      </c>
      <c r="H700" s="1" t="str">
        <f t="shared" ca="1" si="97"/>
        <v>20250006987CS</v>
      </c>
      <c r="I700" s="72">
        <f t="shared" ca="1" si="104"/>
        <v>13</v>
      </c>
      <c r="J700" s="68"/>
      <c r="K700" s="67" t="str">
        <f t="shared" si="105"/>
        <v/>
      </c>
    </row>
    <row r="701" spans="1:11" x14ac:dyDescent="0.3">
      <c r="A701" s="1"/>
      <c r="B701" s="1">
        <f t="shared" ca="1" si="102"/>
        <v>2025</v>
      </c>
      <c r="C701" s="1"/>
      <c r="D701" s="1" t="str">
        <f t="shared" si="103"/>
        <v>000699</v>
      </c>
      <c r="E701" s="17"/>
      <c r="F701" s="1" t="str">
        <f>IF(Tabla1[[#This Row],[FECHA DE ASIGNACIÓN CONSECUTIVO      STICKER]]&lt;&gt;"",TEXT(Tabla1[[#This Row],[FECHA DE ASIGNACIÓN CONSECUTIVO      STICKER]],"MMMM"),"NO SE USO")</f>
        <v>NO SE USO</v>
      </c>
      <c r="H701" s="1" t="str">
        <f t="shared" ca="1" si="97"/>
        <v>20250006997CS</v>
      </c>
      <c r="I701" s="72">
        <f t="shared" ca="1" si="104"/>
        <v>13</v>
      </c>
      <c r="J701" s="68"/>
      <c r="K701" s="67" t="str">
        <f t="shared" si="105"/>
        <v/>
      </c>
    </row>
    <row r="702" spans="1:11" x14ac:dyDescent="0.3">
      <c r="A702" s="1"/>
      <c r="B702" s="1">
        <f t="shared" ca="1" si="102"/>
        <v>2025</v>
      </c>
      <c r="C702" s="1"/>
      <c r="D702" s="1" t="str">
        <f t="shared" si="103"/>
        <v>000700</v>
      </c>
      <c r="E702" s="17"/>
      <c r="F702" s="1" t="str">
        <f>IF(Tabla1[[#This Row],[FECHA DE ASIGNACIÓN CONSECUTIVO      STICKER]]&lt;&gt;"",TEXT(Tabla1[[#This Row],[FECHA DE ASIGNACIÓN CONSECUTIVO      STICKER]],"MMMM"),"NO SE USO")</f>
        <v>NO SE USO</v>
      </c>
      <c r="H702" s="1" t="str">
        <f t="shared" ca="1" si="97"/>
        <v>20250007007CS</v>
      </c>
      <c r="I702" s="72">
        <f t="shared" ca="1" si="104"/>
        <v>13</v>
      </c>
      <c r="J702" s="68"/>
      <c r="K702" s="67" t="str">
        <f t="shared" si="105"/>
        <v/>
      </c>
    </row>
    <row r="703" spans="1:11" x14ac:dyDescent="0.3">
      <c r="A703" s="1"/>
      <c r="B703" s="1">
        <f t="shared" ca="1" si="102"/>
        <v>2025</v>
      </c>
      <c r="C703" s="1"/>
      <c r="D703" s="1" t="str">
        <f t="shared" si="103"/>
        <v>000701</v>
      </c>
      <c r="E703" s="17"/>
      <c r="F703" s="1" t="str">
        <f>IF(Tabla1[[#This Row],[FECHA DE ASIGNACIÓN CONSECUTIVO      STICKER]]&lt;&gt;"",TEXT(Tabla1[[#This Row],[FECHA DE ASIGNACIÓN CONSECUTIVO      STICKER]],"MMMM"),"NO SE USO")</f>
        <v>NO SE USO</v>
      </c>
      <c r="H703" s="1" t="str">
        <f t="shared" ca="1" si="97"/>
        <v>20250007017CS</v>
      </c>
      <c r="I703" s="72">
        <f t="shared" ca="1" si="104"/>
        <v>13</v>
      </c>
      <c r="J703" s="68"/>
      <c r="K703" s="67" t="str">
        <f t="shared" si="105"/>
        <v/>
      </c>
    </row>
    <row r="704" spans="1:11" x14ac:dyDescent="0.3">
      <c r="A704" s="1"/>
      <c r="B704" s="1">
        <f t="shared" ca="1" si="102"/>
        <v>2025</v>
      </c>
      <c r="C704" s="1"/>
      <c r="D704" s="1" t="str">
        <f t="shared" si="103"/>
        <v>000702</v>
      </c>
      <c r="E704" s="17"/>
      <c r="F704" s="1" t="str">
        <f>IF(Tabla1[[#This Row],[FECHA DE ASIGNACIÓN CONSECUTIVO      STICKER]]&lt;&gt;"",TEXT(Tabla1[[#This Row],[FECHA DE ASIGNACIÓN CONSECUTIVO      STICKER]],"MMMM"),"NO SE USO")</f>
        <v>NO SE USO</v>
      </c>
      <c r="H704" s="1" t="str">
        <f t="shared" ca="1" si="97"/>
        <v>20250007027CS</v>
      </c>
      <c r="I704" s="72">
        <f t="shared" ca="1" si="104"/>
        <v>13</v>
      </c>
      <c r="J704" s="68"/>
      <c r="K704" s="67" t="str">
        <f t="shared" si="105"/>
        <v/>
      </c>
    </row>
    <row r="705" spans="1:11" x14ac:dyDescent="0.3">
      <c r="A705" s="1"/>
      <c r="B705" s="1">
        <f t="shared" ca="1" si="102"/>
        <v>2025</v>
      </c>
      <c r="C705" s="1"/>
      <c r="D705" s="1" t="str">
        <f t="shared" si="103"/>
        <v>000703</v>
      </c>
      <c r="E705" s="17"/>
      <c r="F705" s="1" t="str">
        <f>IF(Tabla1[[#This Row],[FECHA DE ASIGNACIÓN CONSECUTIVO      STICKER]]&lt;&gt;"",TEXT(Tabla1[[#This Row],[FECHA DE ASIGNACIÓN CONSECUTIVO      STICKER]],"MMMM"),"NO SE USO")</f>
        <v>NO SE USO</v>
      </c>
      <c r="H705" s="1" t="str">
        <f t="shared" ca="1" si="97"/>
        <v>20250007037CS</v>
      </c>
      <c r="I705" s="72">
        <f t="shared" ca="1" si="104"/>
        <v>13</v>
      </c>
      <c r="J705" s="68"/>
      <c r="K705" s="67" t="str">
        <f t="shared" si="105"/>
        <v/>
      </c>
    </row>
    <row r="706" spans="1:11" x14ac:dyDescent="0.3">
      <c r="A706" s="1"/>
      <c r="B706" s="1">
        <f t="shared" ca="1" si="102"/>
        <v>2025</v>
      </c>
      <c r="C706" s="1"/>
      <c r="D706" s="1" t="str">
        <f t="shared" si="103"/>
        <v>000704</v>
      </c>
      <c r="E706" s="17"/>
      <c r="F706" s="1" t="str">
        <f>IF(Tabla1[[#This Row],[FECHA DE ASIGNACIÓN CONSECUTIVO      STICKER]]&lt;&gt;"",TEXT(Tabla1[[#This Row],[FECHA DE ASIGNACIÓN CONSECUTIVO      STICKER]],"MMMM"),"NO SE USO")</f>
        <v>NO SE USO</v>
      </c>
      <c r="H706" s="1" t="str">
        <f t="shared" ref="H706:H769" ca="1" si="106">CONCATENATE(B706,C706,D706,7,"CS")</f>
        <v>20250007047CS</v>
      </c>
      <c r="I706" s="72">
        <f t="shared" ca="1" si="104"/>
        <v>13</v>
      </c>
      <c r="J706" s="68"/>
      <c r="K706" s="67" t="str">
        <f t="shared" si="105"/>
        <v/>
      </c>
    </row>
    <row r="707" spans="1:11" x14ac:dyDescent="0.3">
      <c r="A707" s="1"/>
      <c r="B707" s="1">
        <f t="shared" ca="1" si="102"/>
        <v>2025</v>
      </c>
      <c r="C707" s="1"/>
      <c r="D707" s="1" t="str">
        <f t="shared" si="103"/>
        <v>000705</v>
      </c>
      <c r="E707" s="17"/>
      <c r="F707" s="1" t="str">
        <f>IF(Tabla1[[#This Row],[FECHA DE ASIGNACIÓN CONSECUTIVO      STICKER]]&lt;&gt;"",TEXT(Tabla1[[#This Row],[FECHA DE ASIGNACIÓN CONSECUTIVO      STICKER]],"MMMM"),"NO SE USO")</f>
        <v>NO SE USO</v>
      </c>
      <c r="H707" s="1" t="str">
        <f t="shared" ca="1" si="106"/>
        <v>20250007057CS</v>
      </c>
      <c r="I707" s="72">
        <f t="shared" ca="1" si="104"/>
        <v>13</v>
      </c>
      <c r="J707" s="68"/>
      <c r="K707" s="67" t="str">
        <f t="shared" si="105"/>
        <v/>
      </c>
    </row>
    <row r="708" spans="1:11" x14ac:dyDescent="0.3">
      <c r="A708" s="1"/>
      <c r="B708" s="1">
        <f t="shared" ca="1" si="102"/>
        <v>2025</v>
      </c>
      <c r="C708" s="1"/>
      <c r="D708" s="1" t="str">
        <f t="shared" si="103"/>
        <v>000706</v>
      </c>
      <c r="E708" s="17"/>
      <c r="F708" s="1" t="str">
        <f>IF(Tabla1[[#This Row],[FECHA DE ASIGNACIÓN CONSECUTIVO      STICKER]]&lt;&gt;"",TEXT(Tabla1[[#This Row],[FECHA DE ASIGNACIÓN CONSECUTIVO      STICKER]],"MMMM"),"NO SE USO")</f>
        <v>NO SE USO</v>
      </c>
      <c r="H708" s="1" t="str">
        <f t="shared" ca="1" si="106"/>
        <v>20250007067CS</v>
      </c>
      <c r="I708" s="72">
        <f t="shared" ca="1" si="104"/>
        <v>13</v>
      </c>
      <c r="J708" s="68"/>
      <c r="K708" s="67" t="str">
        <f t="shared" si="105"/>
        <v/>
      </c>
    </row>
    <row r="709" spans="1:11" x14ac:dyDescent="0.3">
      <c r="A709" s="1"/>
      <c r="B709" s="1">
        <f t="shared" ca="1" si="102"/>
        <v>2025</v>
      </c>
      <c r="C709" s="1"/>
      <c r="D709" s="1" t="str">
        <f t="shared" si="103"/>
        <v>000707</v>
      </c>
      <c r="E709" s="17"/>
      <c r="F709" s="1" t="str">
        <f>IF(Tabla1[[#This Row],[FECHA DE ASIGNACIÓN CONSECUTIVO      STICKER]]&lt;&gt;"",TEXT(Tabla1[[#This Row],[FECHA DE ASIGNACIÓN CONSECUTIVO      STICKER]],"MMMM"),"NO SE USO")</f>
        <v>NO SE USO</v>
      </c>
      <c r="H709" s="1" t="str">
        <f t="shared" ca="1" si="106"/>
        <v>20250007077CS</v>
      </c>
      <c r="I709" s="72">
        <f t="shared" ca="1" si="104"/>
        <v>13</v>
      </c>
      <c r="J709" s="68"/>
      <c r="K709" s="67" t="str">
        <f t="shared" si="105"/>
        <v/>
      </c>
    </row>
    <row r="710" spans="1:11" x14ac:dyDescent="0.3">
      <c r="A710" s="1"/>
      <c r="B710" s="1">
        <f t="shared" ca="1" si="102"/>
        <v>2025</v>
      </c>
      <c r="C710" s="1"/>
      <c r="D710" s="1" t="str">
        <f t="shared" si="103"/>
        <v>000708</v>
      </c>
      <c r="E710" s="17"/>
      <c r="F710" s="1" t="str">
        <f>IF(Tabla1[[#This Row],[FECHA DE ASIGNACIÓN CONSECUTIVO      STICKER]]&lt;&gt;"",TEXT(Tabla1[[#This Row],[FECHA DE ASIGNACIÓN CONSECUTIVO      STICKER]],"MMMM"),"NO SE USO")</f>
        <v>NO SE USO</v>
      </c>
      <c r="H710" s="1" t="str">
        <f t="shared" ca="1" si="106"/>
        <v>20250007087CS</v>
      </c>
      <c r="I710" s="72">
        <f t="shared" ca="1" si="104"/>
        <v>13</v>
      </c>
      <c r="J710" s="68"/>
      <c r="K710" s="67" t="str">
        <f t="shared" si="105"/>
        <v/>
      </c>
    </row>
    <row r="711" spans="1:11" x14ac:dyDescent="0.3">
      <c r="A711" s="1"/>
      <c r="B711" s="1">
        <f t="shared" ref="B711:B742" ca="1" si="107">YEAR(TODAY())</f>
        <v>2025</v>
      </c>
      <c r="C711" s="1"/>
      <c r="D711" s="1" t="str">
        <f t="shared" ref="D711:D742" si="108">TEXT(IF(D710="CONSECUTIVO",0,D710+1),"000000")</f>
        <v>000709</v>
      </c>
      <c r="E711" s="17"/>
      <c r="F711" s="1" t="str">
        <f>IF(Tabla1[[#This Row],[FECHA DE ASIGNACIÓN CONSECUTIVO      STICKER]]&lt;&gt;"",TEXT(Tabla1[[#This Row],[FECHA DE ASIGNACIÓN CONSECUTIVO      STICKER]],"MMMM"),"NO SE USO")</f>
        <v>NO SE USO</v>
      </c>
      <c r="H711" s="1" t="str">
        <f t="shared" ca="1" si="106"/>
        <v>20250007097CS</v>
      </c>
      <c r="I711" s="72">
        <f t="shared" ref="I711:I742" ca="1" si="109">LEN(H711)</f>
        <v>13</v>
      </c>
      <c r="J711" s="68"/>
      <c r="K711" s="67" t="str">
        <f t="shared" si="105"/>
        <v/>
      </c>
    </row>
    <row r="712" spans="1:11" x14ac:dyDescent="0.3">
      <c r="A712" s="1"/>
      <c r="B712" s="1">
        <f t="shared" ca="1" si="107"/>
        <v>2025</v>
      </c>
      <c r="C712" s="1"/>
      <c r="D712" s="1" t="str">
        <f t="shared" si="108"/>
        <v>000710</v>
      </c>
      <c r="E712" s="17"/>
      <c r="F712" s="1" t="str">
        <f>IF(Tabla1[[#This Row],[FECHA DE ASIGNACIÓN CONSECUTIVO      STICKER]]&lt;&gt;"",TEXT(Tabla1[[#This Row],[FECHA DE ASIGNACIÓN CONSECUTIVO      STICKER]],"MMMM"),"NO SE USO")</f>
        <v>NO SE USO</v>
      </c>
      <c r="H712" s="1" t="str">
        <f t="shared" ca="1" si="106"/>
        <v>20250007107CS</v>
      </c>
      <c r="I712" s="72">
        <f t="shared" ca="1" si="109"/>
        <v>13</v>
      </c>
      <c r="J712" s="66"/>
      <c r="K712" s="67" t="str">
        <f t="shared" si="105"/>
        <v/>
      </c>
    </row>
    <row r="713" spans="1:11" x14ac:dyDescent="0.3">
      <c r="A713" s="1"/>
      <c r="B713" s="1">
        <f t="shared" ca="1" si="107"/>
        <v>2025</v>
      </c>
      <c r="C713" s="1"/>
      <c r="D713" s="1" t="str">
        <f t="shared" si="108"/>
        <v>000711</v>
      </c>
      <c r="E713" s="17"/>
      <c r="F713" s="1" t="str">
        <f>IF(Tabla1[[#This Row],[FECHA DE ASIGNACIÓN CONSECUTIVO      STICKER]]&lt;&gt;"",TEXT(Tabla1[[#This Row],[FECHA DE ASIGNACIÓN CONSECUTIVO      STICKER]],"MMMM"),"NO SE USO")</f>
        <v>NO SE USO</v>
      </c>
      <c r="H713" s="1" t="str">
        <f t="shared" ca="1" si="106"/>
        <v>20250007117CS</v>
      </c>
      <c r="I713" s="72">
        <f t="shared" ca="1" si="109"/>
        <v>13</v>
      </c>
      <c r="J713" s="68"/>
      <c r="K713" s="67" t="str">
        <f t="shared" si="105"/>
        <v/>
      </c>
    </row>
    <row r="714" spans="1:11" x14ac:dyDescent="0.3">
      <c r="A714" s="1"/>
      <c r="B714" s="1">
        <f t="shared" ca="1" si="107"/>
        <v>2025</v>
      </c>
      <c r="C714" s="1"/>
      <c r="D714" s="1" t="str">
        <f t="shared" si="108"/>
        <v>000712</v>
      </c>
      <c r="E714" s="17"/>
      <c r="F714" s="1" t="str">
        <f>IF(Tabla1[[#This Row],[FECHA DE ASIGNACIÓN CONSECUTIVO      STICKER]]&lt;&gt;"",TEXT(Tabla1[[#This Row],[FECHA DE ASIGNACIÓN CONSECUTIVO      STICKER]],"MMMM"),"NO SE USO")</f>
        <v>NO SE USO</v>
      </c>
      <c r="H714" s="1" t="str">
        <f t="shared" ca="1" si="106"/>
        <v>20250007127CS</v>
      </c>
      <c r="I714" s="72">
        <f t="shared" ca="1" si="109"/>
        <v>13</v>
      </c>
      <c r="J714" s="68"/>
      <c r="K714" s="67" t="str">
        <f t="shared" si="105"/>
        <v/>
      </c>
    </row>
    <row r="715" spans="1:11" x14ac:dyDescent="0.3">
      <c r="A715" s="1"/>
      <c r="B715" s="1">
        <f t="shared" ca="1" si="107"/>
        <v>2025</v>
      </c>
      <c r="C715" s="1"/>
      <c r="D715" s="1" t="str">
        <f t="shared" si="108"/>
        <v>000713</v>
      </c>
      <c r="E715" s="17"/>
      <c r="F715" s="1" t="str">
        <f>IF(Tabla1[[#This Row],[FECHA DE ASIGNACIÓN CONSECUTIVO      STICKER]]&lt;&gt;"",TEXT(Tabla1[[#This Row],[FECHA DE ASIGNACIÓN CONSECUTIVO      STICKER]],"MMMM"),"NO SE USO")</f>
        <v>NO SE USO</v>
      </c>
      <c r="H715" s="1" t="str">
        <f t="shared" ca="1" si="106"/>
        <v>20250007137CS</v>
      </c>
      <c r="I715" s="72">
        <f t="shared" ca="1" si="109"/>
        <v>13</v>
      </c>
      <c r="J715" s="68"/>
      <c r="K715" s="67" t="str">
        <f t="shared" si="105"/>
        <v/>
      </c>
    </row>
    <row r="716" spans="1:11" x14ac:dyDescent="0.3">
      <c r="A716" s="1"/>
      <c r="B716" s="1">
        <f t="shared" ca="1" si="107"/>
        <v>2025</v>
      </c>
      <c r="C716" s="1"/>
      <c r="D716" s="1" t="str">
        <f t="shared" si="108"/>
        <v>000714</v>
      </c>
      <c r="E716" s="17"/>
      <c r="F716" s="1" t="str">
        <f>IF(Tabla1[[#This Row],[FECHA DE ASIGNACIÓN CONSECUTIVO      STICKER]]&lt;&gt;"",TEXT(Tabla1[[#This Row],[FECHA DE ASIGNACIÓN CONSECUTIVO      STICKER]],"MMMM"),"NO SE USO")</f>
        <v>NO SE USO</v>
      </c>
      <c r="H716" s="1" t="str">
        <f t="shared" ca="1" si="106"/>
        <v>20250007147CS</v>
      </c>
      <c r="I716" s="72">
        <f t="shared" ca="1" si="109"/>
        <v>13</v>
      </c>
      <c r="J716" s="68"/>
      <c r="K716" s="67" t="str">
        <f t="shared" si="105"/>
        <v/>
      </c>
    </row>
    <row r="717" spans="1:11" x14ac:dyDescent="0.3">
      <c r="A717" s="1"/>
      <c r="B717" s="1">
        <f t="shared" ca="1" si="107"/>
        <v>2025</v>
      </c>
      <c r="C717" s="1"/>
      <c r="D717" s="1" t="str">
        <f t="shared" si="108"/>
        <v>000715</v>
      </c>
      <c r="E717" s="17"/>
      <c r="F717" s="1" t="str">
        <f>IF(Tabla1[[#This Row],[FECHA DE ASIGNACIÓN CONSECUTIVO      STICKER]]&lt;&gt;"",TEXT(Tabla1[[#This Row],[FECHA DE ASIGNACIÓN CONSECUTIVO      STICKER]],"MMMM"),"NO SE USO")</f>
        <v>NO SE USO</v>
      </c>
      <c r="H717" s="1" t="str">
        <f t="shared" ca="1" si="106"/>
        <v>20250007157CS</v>
      </c>
      <c r="I717" s="72">
        <f t="shared" ca="1" si="109"/>
        <v>13</v>
      </c>
      <c r="J717" s="68"/>
      <c r="K717" s="67" t="str">
        <f t="shared" si="105"/>
        <v/>
      </c>
    </row>
    <row r="718" spans="1:11" x14ac:dyDescent="0.3">
      <c r="A718" s="1"/>
      <c r="B718" s="1">
        <f t="shared" ca="1" si="107"/>
        <v>2025</v>
      </c>
      <c r="C718" s="1"/>
      <c r="D718" s="1" t="str">
        <f t="shared" si="108"/>
        <v>000716</v>
      </c>
      <c r="E718" s="17"/>
      <c r="F718" s="1" t="str">
        <f>IF(Tabla1[[#This Row],[FECHA DE ASIGNACIÓN CONSECUTIVO      STICKER]]&lt;&gt;"",TEXT(Tabla1[[#This Row],[FECHA DE ASIGNACIÓN CONSECUTIVO      STICKER]],"MMMM"),"NO SE USO")</f>
        <v>NO SE USO</v>
      </c>
      <c r="H718" s="1" t="str">
        <f t="shared" ca="1" si="106"/>
        <v>20250007167CS</v>
      </c>
      <c r="I718" s="72">
        <f t="shared" ca="1" si="109"/>
        <v>13</v>
      </c>
      <c r="J718" s="68"/>
      <c r="K718" s="67" t="str">
        <f t="shared" si="105"/>
        <v/>
      </c>
    </row>
    <row r="719" spans="1:11" x14ac:dyDescent="0.3">
      <c r="A719" s="1"/>
      <c r="B719" s="1">
        <f t="shared" ca="1" si="107"/>
        <v>2025</v>
      </c>
      <c r="C719" s="1"/>
      <c r="D719" s="1" t="str">
        <f t="shared" si="108"/>
        <v>000717</v>
      </c>
      <c r="E719" s="17"/>
      <c r="F719" s="1" t="str">
        <f>IF(Tabla1[[#This Row],[FECHA DE ASIGNACIÓN CONSECUTIVO      STICKER]]&lt;&gt;"",TEXT(Tabla1[[#This Row],[FECHA DE ASIGNACIÓN CONSECUTIVO      STICKER]],"MMMM"),"NO SE USO")</f>
        <v>NO SE USO</v>
      </c>
      <c r="H719" s="1" t="str">
        <f t="shared" ca="1" si="106"/>
        <v>20250007177CS</v>
      </c>
      <c r="I719" s="72">
        <f t="shared" ca="1" si="109"/>
        <v>13</v>
      </c>
      <c r="J719" s="68"/>
      <c r="K719" s="67" t="str">
        <f t="shared" si="105"/>
        <v/>
      </c>
    </row>
    <row r="720" spans="1:11" x14ac:dyDescent="0.3">
      <c r="A720" s="1"/>
      <c r="B720" s="1">
        <f t="shared" ca="1" si="107"/>
        <v>2025</v>
      </c>
      <c r="C720" s="1"/>
      <c r="D720" s="1" t="str">
        <f t="shared" si="108"/>
        <v>000718</v>
      </c>
      <c r="E720" s="17"/>
      <c r="F720" s="1" t="str">
        <f>IF(Tabla1[[#This Row],[FECHA DE ASIGNACIÓN CONSECUTIVO      STICKER]]&lt;&gt;"",TEXT(Tabla1[[#This Row],[FECHA DE ASIGNACIÓN CONSECUTIVO      STICKER]],"MMMM"),"NO SE USO")</f>
        <v>NO SE USO</v>
      </c>
      <c r="H720" s="1" t="str">
        <f t="shared" ca="1" si="106"/>
        <v>20250007187CS</v>
      </c>
      <c r="I720" s="72">
        <f t="shared" ca="1" si="109"/>
        <v>13</v>
      </c>
      <c r="J720" s="68"/>
      <c r="K720" s="67" t="str">
        <f t="shared" si="105"/>
        <v/>
      </c>
    </row>
    <row r="721" spans="1:11" x14ac:dyDescent="0.3">
      <c r="A721" s="1"/>
      <c r="B721" s="1">
        <f t="shared" ca="1" si="107"/>
        <v>2025</v>
      </c>
      <c r="C721" s="1"/>
      <c r="D721" s="1" t="str">
        <f t="shared" si="108"/>
        <v>000719</v>
      </c>
      <c r="E721" s="17"/>
      <c r="F721" s="1" t="str">
        <f>IF(Tabla1[[#This Row],[FECHA DE ASIGNACIÓN CONSECUTIVO      STICKER]]&lt;&gt;"",TEXT(Tabla1[[#This Row],[FECHA DE ASIGNACIÓN CONSECUTIVO      STICKER]],"MMMM"),"NO SE USO")</f>
        <v>NO SE USO</v>
      </c>
      <c r="H721" s="1" t="str">
        <f t="shared" ca="1" si="106"/>
        <v>20250007197CS</v>
      </c>
      <c r="I721" s="72">
        <f t="shared" ca="1" si="109"/>
        <v>13</v>
      </c>
      <c r="J721" s="68"/>
      <c r="K721" s="67" t="str">
        <f t="shared" si="105"/>
        <v/>
      </c>
    </row>
    <row r="722" spans="1:11" x14ac:dyDescent="0.3">
      <c r="A722" s="1"/>
      <c r="B722" s="1">
        <f t="shared" ca="1" si="107"/>
        <v>2025</v>
      </c>
      <c r="C722" s="1"/>
      <c r="D722" s="1" t="str">
        <f t="shared" si="108"/>
        <v>000720</v>
      </c>
      <c r="E722" s="17"/>
      <c r="F722" s="1" t="str">
        <f>IF(Tabla1[[#This Row],[FECHA DE ASIGNACIÓN CONSECUTIVO      STICKER]]&lt;&gt;"",TEXT(Tabla1[[#This Row],[FECHA DE ASIGNACIÓN CONSECUTIVO      STICKER]],"MMMM"),"NO SE USO")</f>
        <v>NO SE USO</v>
      </c>
      <c r="H722" s="1" t="str">
        <f t="shared" ca="1" si="106"/>
        <v>20250007207CS</v>
      </c>
      <c r="I722" s="72">
        <f t="shared" ca="1" si="109"/>
        <v>13</v>
      </c>
      <c r="J722" s="68"/>
      <c r="K722" s="67" t="str">
        <f t="shared" ref="K722:K753" si="110">IF(C722=130,"COACTIVO",IF(C722=310,"RECURSOS HUMANOS",IF(C722=340,"CONTROL INTERNO DISCIPLINARIO","")))</f>
        <v/>
      </c>
    </row>
    <row r="723" spans="1:11" x14ac:dyDescent="0.3">
      <c r="A723" s="1"/>
      <c r="B723" s="1">
        <f t="shared" ca="1" si="107"/>
        <v>2025</v>
      </c>
      <c r="C723" s="1"/>
      <c r="D723" s="1" t="str">
        <f t="shared" si="108"/>
        <v>000721</v>
      </c>
      <c r="E723" s="17"/>
      <c r="F723" s="1" t="str">
        <f>IF(Tabla1[[#This Row],[FECHA DE ASIGNACIÓN CONSECUTIVO      STICKER]]&lt;&gt;"",TEXT(Tabla1[[#This Row],[FECHA DE ASIGNACIÓN CONSECUTIVO      STICKER]],"MMMM"),"NO SE USO")</f>
        <v>NO SE USO</v>
      </c>
      <c r="H723" s="1" t="str">
        <f t="shared" ca="1" si="106"/>
        <v>20250007217CS</v>
      </c>
      <c r="I723" s="72">
        <f t="shared" ca="1" si="109"/>
        <v>13</v>
      </c>
      <c r="J723" s="68"/>
      <c r="K723" s="67" t="str">
        <f t="shared" si="110"/>
        <v/>
      </c>
    </row>
    <row r="724" spans="1:11" x14ac:dyDescent="0.3">
      <c r="A724" s="1"/>
      <c r="B724" s="1">
        <f t="shared" ca="1" si="107"/>
        <v>2025</v>
      </c>
      <c r="C724" s="1"/>
      <c r="D724" s="1" t="str">
        <f t="shared" si="108"/>
        <v>000722</v>
      </c>
      <c r="E724" s="17"/>
      <c r="F724" s="1" t="str">
        <f>IF(Tabla1[[#This Row],[FECHA DE ASIGNACIÓN CONSECUTIVO      STICKER]]&lt;&gt;"",TEXT(Tabla1[[#This Row],[FECHA DE ASIGNACIÓN CONSECUTIVO      STICKER]],"MMMM"),"NO SE USO")</f>
        <v>NO SE USO</v>
      </c>
      <c r="H724" s="1" t="str">
        <f t="shared" ca="1" si="106"/>
        <v>20250007227CS</v>
      </c>
      <c r="I724" s="72">
        <f t="shared" ca="1" si="109"/>
        <v>13</v>
      </c>
      <c r="J724" s="68"/>
      <c r="K724" s="67" t="str">
        <f t="shared" si="110"/>
        <v/>
      </c>
    </row>
    <row r="725" spans="1:11" x14ac:dyDescent="0.3">
      <c r="A725" s="1"/>
      <c r="B725" s="1">
        <f t="shared" ca="1" si="107"/>
        <v>2025</v>
      </c>
      <c r="C725" s="1"/>
      <c r="D725" s="1" t="str">
        <f t="shared" si="108"/>
        <v>000723</v>
      </c>
      <c r="E725" s="17"/>
      <c r="F725" s="1" t="str">
        <f>IF(Tabla1[[#This Row],[FECHA DE ASIGNACIÓN CONSECUTIVO      STICKER]]&lt;&gt;"",TEXT(Tabla1[[#This Row],[FECHA DE ASIGNACIÓN CONSECUTIVO      STICKER]],"MMMM"),"NO SE USO")</f>
        <v>NO SE USO</v>
      </c>
      <c r="H725" s="1" t="str">
        <f t="shared" ca="1" si="106"/>
        <v>20250007237CS</v>
      </c>
      <c r="I725" s="72">
        <f t="shared" ca="1" si="109"/>
        <v>13</v>
      </c>
      <c r="J725" s="68"/>
      <c r="K725" s="67" t="str">
        <f t="shared" si="110"/>
        <v/>
      </c>
    </row>
    <row r="726" spans="1:11" x14ac:dyDescent="0.3">
      <c r="A726" s="1"/>
      <c r="B726" s="1">
        <f t="shared" ca="1" si="107"/>
        <v>2025</v>
      </c>
      <c r="C726" s="1"/>
      <c r="D726" s="1" t="str">
        <f t="shared" si="108"/>
        <v>000724</v>
      </c>
      <c r="E726" s="17"/>
      <c r="F726" s="1" t="str">
        <f>IF(Tabla1[[#This Row],[FECHA DE ASIGNACIÓN CONSECUTIVO      STICKER]]&lt;&gt;"",TEXT(Tabla1[[#This Row],[FECHA DE ASIGNACIÓN CONSECUTIVO      STICKER]],"MMMM"),"NO SE USO")</f>
        <v>NO SE USO</v>
      </c>
      <c r="H726" s="1" t="str">
        <f t="shared" ca="1" si="106"/>
        <v>20250007247CS</v>
      </c>
      <c r="I726" s="72">
        <f t="shared" ca="1" si="109"/>
        <v>13</v>
      </c>
      <c r="J726" s="68"/>
      <c r="K726" s="67" t="str">
        <f t="shared" si="110"/>
        <v/>
      </c>
    </row>
    <row r="727" spans="1:11" x14ac:dyDescent="0.3">
      <c r="A727" s="1"/>
      <c r="B727" s="1">
        <f t="shared" ca="1" si="107"/>
        <v>2025</v>
      </c>
      <c r="C727" s="1"/>
      <c r="D727" s="1" t="str">
        <f t="shared" si="108"/>
        <v>000725</v>
      </c>
      <c r="E727" s="17"/>
      <c r="F727" s="1" t="str">
        <f>IF(Tabla1[[#This Row],[FECHA DE ASIGNACIÓN CONSECUTIVO      STICKER]]&lt;&gt;"",TEXT(Tabla1[[#This Row],[FECHA DE ASIGNACIÓN CONSECUTIVO      STICKER]],"MMMM"),"NO SE USO")</f>
        <v>NO SE USO</v>
      </c>
      <c r="H727" s="1" t="str">
        <f t="shared" ca="1" si="106"/>
        <v>20250007257CS</v>
      </c>
      <c r="I727" s="72">
        <f t="shared" ca="1" si="109"/>
        <v>13</v>
      </c>
      <c r="J727" s="68"/>
      <c r="K727" s="67" t="str">
        <f t="shared" si="110"/>
        <v/>
      </c>
    </row>
    <row r="728" spans="1:11" x14ac:dyDescent="0.3">
      <c r="A728" s="1"/>
      <c r="B728" s="1">
        <f t="shared" ca="1" si="107"/>
        <v>2025</v>
      </c>
      <c r="C728" s="1"/>
      <c r="D728" s="1" t="str">
        <f t="shared" si="108"/>
        <v>000726</v>
      </c>
      <c r="E728" s="17"/>
      <c r="F728" s="1" t="str">
        <f>IF(Tabla1[[#This Row],[FECHA DE ASIGNACIÓN CONSECUTIVO      STICKER]]&lt;&gt;"",TEXT(Tabla1[[#This Row],[FECHA DE ASIGNACIÓN CONSECUTIVO      STICKER]],"MMMM"),"NO SE USO")</f>
        <v>NO SE USO</v>
      </c>
      <c r="H728" s="1" t="str">
        <f t="shared" ca="1" si="106"/>
        <v>20250007267CS</v>
      </c>
      <c r="I728" s="72">
        <f t="shared" ca="1" si="109"/>
        <v>13</v>
      </c>
      <c r="J728" s="68"/>
      <c r="K728" s="67" t="str">
        <f t="shared" si="110"/>
        <v/>
      </c>
    </row>
    <row r="729" spans="1:11" x14ac:dyDescent="0.3">
      <c r="A729" s="1"/>
      <c r="B729" s="1">
        <f t="shared" ca="1" si="107"/>
        <v>2025</v>
      </c>
      <c r="C729" s="1"/>
      <c r="D729" s="1" t="str">
        <f t="shared" si="108"/>
        <v>000727</v>
      </c>
      <c r="E729" s="17"/>
      <c r="F729" s="1" t="str">
        <f>IF(Tabla1[[#This Row],[FECHA DE ASIGNACIÓN CONSECUTIVO      STICKER]]&lt;&gt;"",TEXT(Tabla1[[#This Row],[FECHA DE ASIGNACIÓN CONSECUTIVO      STICKER]],"MMMM"),"NO SE USO")</f>
        <v>NO SE USO</v>
      </c>
      <c r="H729" s="1" t="str">
        <f t="shared" ca="1" si="106"/>
        <v>20250007277CS</v>
      </c>
      <c r="I729" s="72">
        <f t="shared" ca="1" si="109"/>
        <v>13</v>
      </c>
      <c r="J729" s="68"/>
      <c r="K729" s="67" t="str">
        <f t="shared" si="110"/>
        <v/>
      </c>
    </row>
    <row r="730" spans="1:11" x14ac:dyDescent="0.3">
      <c r="A730" s="1"/>
      <c r="B730" s="1">
        <f t="shared" ca="1" si="107"/>
        <v>2025</v>
      </c>
      <c r="C730" s="1"/>
      <c r="D730" s="1" t="str">
        <f t="shared" si="108"/>
        <v>000728</v>
      </c>
      <c r="E730" s="17"/>
      <c r="F730" s="1" t="str">
        <f>IF(Tabla1[[#This Row],[FECHA DE ASIGNACIÓN CONSECUTIVO      STICKER]]&lt;&gt;"",TEXT(Tabla1[[#This Row],[FECHA DE ASIGNACIÓN CONSECUTIVO      STICKER]],"MMMM"),"NO SE USO")</f>
        <v>NO SE USO</v>
      </c>
      <c r="H730" s="1" t="str">
        <f t="shared" ca="1" si="106"/>
        <v>20250007287CS</v>
      </c>
      <c r="I730" s="72">
        <f t="shared" ca="1" si="109"/>
        <v>13</v>
      </c>
      <c r="J730" s="68"/>
      <c r="K730" s="67" t="str">
        <f t="shared" si="110"/>
        <v/>
      </c>
    </row>
    <row r="731" spans="1:11" x14ac:dyDescent="0.3">
      <c r="A731" s="1"/>
      <c r="B731" s="1">
        <f t="shared" ca="1" si="107"/>
        <v>2025</v>
      </c>
      <c r="C731" s="1"/>
      <c r="D731" s="1" t="str">
        <f t="shared" si="108"/>
        <v>000729</v>
      </c>
      <c r="E731" s="17"/>
      <c r="F731" s="1" t="str">
        <f>IF(Tabla1[[#This Row],[FECHA DE ASIGNACIÓN CONSECUTIVO      STICKER]]&lt;&gt;"",TEXT(Tabla1[[#This Row],[FECHA DE ASIGNACIÓN CONSECUTIVO      STICKER]],"MMMM"),"NO SE USO")</f>
        <v>NO SE USO</v>
      </c>
      <c r="H731" s="1" t="str">
        <f t="shared" ca="1" si="106"/>
        <v>20250007297CS</v>
      </c>
      <c r="I731" s="72">
        <f t="shared" ca="1" si="109"/>
        <v>13</v>
      </c>
      <c r="J731" s="68"/>
      <c r="K731" s="67" t="str">
        <f t="shared" si="110"/>
        <v/>
      </c>
    </row>
    <row r="732" spans="1:11" x14ac:dyDescent="0.3">
      <c r="A732" s="1"/>
      <c r="B732" s="1">
        <f t="shared" ca="1" si="107"/>
        <v>2025</v>
      </c>
      <c r="C732" s="1"/>
      <c r="D732" s="1" t="str">
        <f t="shared" si="108"/>
        <v>000730</v>
      </c>
      <c r="E732" s="17"/>
      <c r="F732" s="1" t="str">
        <f>IF(Tabla1[[#This Row],[FECHA DE ASIGNACIÓN CONSECUTIVO      STICKER]]&lt;&gt;"",TEXT(Tabla1[[#This Row],[FECHA DE ASIGNACIÓN CONSECUTIVO      STICKER]],"MMMM"),"NO SE USO")</f>
        <v>NO SE USO</v>
      </c>
      <c r="H732" s="1" t="str">
        <f t="shared" ca="1" si="106"/>
        <v>20250007307CS</v>
      </c>
      <c r="I732" s="72">
        <f t="shared" ca="1" si="109"/>
        <v>13</v>
      </c>
      <c r="J732" s="68"/>
      <c r="K732" s="67" t="str">
        <f t="shared" si="110"/>
        <v/>
      </c>
    </row>
    <row r="733" spans="1:11" x14ac:dyDescent="0.3">
      <c r="A733" s="1"/>
      <c r="B733" s="1">
        <f t="shared" ca="1" si="107"/>
        <v>2025</v>
      </c>
      <c r="C733" s="1"/>
      <c r="D733" s="1" t="str">
        <f t="shared" si="108"/>
        <v>000731</v>
      </c>
      <c r="E733" s="17"/>
      <c r="F733" s="1" t="str">
        <f>IF(Tabla1[[#This Row],[FECHA DE ASIGNACIÓN CONSECUTIVO      STICKER]]&lt;&gt;"",TEXT(Tabla1[[#This Row],[FECHA DE ASIGNACIÓN CONSECUTIVO      STICKER]],"MMMM"),"NO SE USO")</f>
        <v>NO SE USO</v>
      </c>
      <c r="H733" s="1" t="str">
        <f t="shared" ca="1" si="106"/>
        <v>20250007317CS</v>
      </c>
      <c r="I733" s="72">
        <f t="shared" ca="1" si="109"/>
        <v>13</v>
      </c>
      <c r="J733" s="68"/>
      <c r="K733" s="67" t="str">
        <f t="shared" si="110"/>
        <v/>
      </c>
    </row>
    <row r="734" spans="1:11" x14ac:dyDescent="0.3">
      <c r="A734" s="1"/>
      <c r="B734" s="1">
        <f t="shared" ca="1" si="107"/>
        <v>2025</v>
      </c>
      <c r="C734" s="1"/>
      <c r="D734" s="1" t="str">
        <f t="shared" si="108"/>
        <v>000732</v>
      </c>
      <c r="E734" s="17"/>
      <c r="F734" s="1" t="str">
        <f>IF(Tabla1[[#This Row],[FECHA DE ASIGNACIÓN CONSECUTIVO      STICKER]]&lt;&gt;"",TEXT(Tabla1[[#This Row],[FECHA DE ASIGNACIÓN CONSECUTIVO      STICKER]],"MMMM"),"NO SE USO")</f>
        <v>NO SE USO</v>
      </c>
      <c r="H734" s="1" t="str">
        <f t="shared" ca="1" si="106"/>
        <v>20250007327CS</v>
      </c>
      <c r="I734" s="72">
        <f t="shared" ca="1" si="109"/>
        <v>13</v>
      </c>
      <c r="J734" s="68"/>
      <c r="K734" s="67" t="str">
        <f t="shared" si="110"/>
        <v/>
      </c>
    </row>
    <row r="735" spans="1:11" x14ac:dyDescent="0.3">
      <c r="A735" s="1"/>
      <c r="B735" s="1">
        <f t="shared" ca="1" si="107"/>
        <v>2025</v>
      </c>
      <c r="C735" s="1"/>
      <c r="D735" s="1" t="str">
        <f t="shared" si="108"/>
        <v>000733</v>
      </c>
      <c r="E735" s="17"/>
      <c r="F735" s="1" t="str">
        <f>IF(Tabla1[[#This Row],[FECHA DE ASIGNACIÓN CONSECUTIVO      STICKER]]&lt;&gt;"",TEXT(Tabla1[[#This Row],[FECHA DE ASIGNACIÓN CONSECUTIVO      STICKER]],"MMMM"),"NO SE USO")</f>
        <v>NO SE USO</v>
      </c>
      <c r="H735" s="1" t="str">
        <f t="shared" ca="1" si="106"/>
        <v>20250007337CS</v>
      </c>
      <c r="I735" s="72">
        <f t="shared" ca="1" si="109"/>
        <v>13</v>
      </c>
      <c r="J735" s="68"/>
      <c r="K735" s="67" t="str">
        <f t="shared" si="110"/>
        <v/>
      </c>
    </row>
    <row r="736" spans="1:11" x14ac:dyDescent="0.3">
      <c r="A736" s="1"/>
      <c r="B736" s="1">
        <f t="shared" ca="1" si="107"/>
        <v>2025</v>
      </c>
      <c r="C736" s="1"/>
      <c r="D736" s="1" t="str">
        <f t="shared" si="108"/>
        <v>000734</v>
      </c>
      <c r="E736" s="17"/>
      <c r="F736" s="1" t="str">
        <f>IF(Tabla1[[#This Row],[FECHA DE ASIGNACIÓN CONSECUTIVO      STICKER]]&lt;&gt;"",TEXT(Tabla1[[#This Row],[FECHA DE ASIGNACIÓN CONSECUTIVO      STICKER]],"MMMM"),"NO SE USO")</f>
        <v>NO SE USO</v>
      </c>
      <c r="H736" s="1" t="str">
        <f t="shared" ca="1" si="106"/>
        <v>20250007347CS</v>
      </c>
      <c r="I736" s="72">
        <f t="shared" ca="1" si="109"/>
        <v>13</v>
      </c>
      <c r="J736" s="68"/>
      <c r="K736" s="67" t="str">
        <f t="shared" si="110"/>
        <v/>
      </c>
    </row>
    <row r="737" spans="1:11" x14ac:dyDescent="0.3">
      <c r="A737" s="1"/>
      <c r="B737" s="1">
        <f t="shared" ca="1" si="107"/>
        <v>2025</v>
      </c>
      <c r="C737" s="1"/>
      <c r="D737" s="1" t="str">
        <f t="shared" si="108"/>
        <v>000735</v>
      </c>
      <c r="E737" s="17"/>
      <c r="F737" s="1" t="str">
        <f>IF(Tabla1[[#This Row],[FECHA DE ASIGNACIÓN CONSECUTIVO      STICKER]]&lt;&gt;"",TEXT(Tabla1[[#This Row],[FECHA DE ASIGNACIÓN CONSECUTIVO      STICKER]],"MMMM"),"NO SE USO")</f>
        <v>NO SE USO</v>
      </c>
      <c r="H737" s="1" t="str">
        <f t="shared" ca="1" si="106"/>
        <v>20250007357CS</v>
      </c>
      <c r="I737" s="72">
        <f t="shared" ca="1" si="109"/>
        <v>13</v>
      </c>
      <c r="J737" s="68"/>
      <c r="K737" s="67" t="str">
        <f t="shared" si="110"/>
        <v/>
      </c>
    </row>
    <row r="738" spans="1:11" x14ac:dyDescent="0.3">
      <c r="A738" s="1"/>
      <c r="B738" s="1">
        <f t="shared" ca="1" si="107"/>
        <v>2025</v>
      </c>
      <c r="C738" s="1"/>
      <c r="D738" s="1" t="str">
        <f t="shared" si="108"/>
        <v>000736</v>
      </c>
      <c r="E738" s="17"/>
      <c r="F738" s="1" t="str">
        <f>IF(Tabla1[[#This Row],[FECHA DE ASIGNACIÓN CONSECUTIVO      STICKER]]&lt;&gt;"",TEXT(Tabla1[[#This Row],[FECHA DE ASIGNACIÓN CONSECUTIVO      STICKER]],"MMMM"),"NO SE USO")</f>
        <v>NO SE USO</v>
      </c>
      <c r="H738" s="1" t="str">
        <f t="shared" ca="1" si="106"/>
        <v>20250007367CS</v>
      </c>
      <c r="I738" s="72">
        <f t="shared" ca="1" si="109"/>
        <v>13</v>
      </c>
      <c r="J738" s="68"/>
      <c r="K738" s="67" t="str">
        <f t="shared" si="110"/>
        <v/>
      </c>
    </row>
    <row r="739" spans="1:11" x14ac:dyDescent="0.3">
      <c r="A739" s="1"/>
      <c r="B739" s="1">
        <f t="shared" ca="1" si="107"/>
        <v>2025</v>
      </c>
      <c r="C739" s="1"/>
      <c r="D739" s="1" t="str">
        <f t="shared" si="108"/>
        <v>000737</v>
      </c>
      <c r="E739" s="17"/>
      <c r="F739" s="1" t="str">
        <f>IF(Tabla1[[#This Row],[FECHA DE ASIGNACIÓN CONSECUTIVO      STICKER]]&lt;&gt;"",TEXT(Tabla1[[#This Row],[FECHA DE ASIGNACIÓN CONSECUTIVO      STICKER]],"MMMM"),"NO SE USO")</f>
        <v>NO SE USO</v>
      </c>
      <c r="H739" s="1" t="str">
        <f t="shared" ca="1" si="106"/>
        <v>20250007377CS</v>
      </c>
      <c r="I739" s="72">
        <f t="shared" ca="1" si="109"/>
        <v>13</v>
      </c>
      <c r="J739" s="68"/>
      <c r="K739" s="67" t="str">
        <f t="shared" si="110"/>
        <v/>
      </c>
    </row>
    <row r="740" spans="1:11" x14ac:dyDescent="0.3">
      <c r="A740" s="1"/>
      <c r="B740" s="1">
        <f t="shared" ca="1" si="107"/>
        <v>2025</v>
      </c>
      <c r="C740" s="1"/>
      <c r="D740" s="1" t="str">
        <f t="shared" si="108"/>
        <v>000738</v>
      </c>
      <c r="E740" s="17"/>
      <c r="F740" s="1" t="str">
        <f>IF(Tabla1[[#This Row],[FECHA DE ASIGNACIÓN CONSECUTIVO      STICKER]]&lt;&gt;"",TEXT(Tabla1[[#This Row],[FECHA DE ASIGNACIÓN CONSECUTIVO      STICKER]],"MMMM"),"NO SE USO")</f>
        <v>NO SE USO</v>
      </c>
      <c r="H740" s="1" t="str">
        <f t="shared" ca="1" si="106"/>
        <v>20250007387CS</v>
      </c>
      <c r="I740" s="72">
        <f t="shared" ca="1" si="109"/>
        <v>13</v>
      </c>
      <c r="J740" s="68"/>
      <c r="K740" s="67" t="str">
        <f t="shared" si="110"/>
        <v/>
      </c>
    </row>
    <row r="741" spans="1:11" x14ac:dyDescent="0.3">
      <c r="A741" s="1"/>
      <c r="B741" s="1">
        <f t="shared" ca="1" si="107"/>
        <v>2025</v>
      </c>
      <c r="C741" s="1"/>
      <c r="D741" s="1" t="str">
        <f t="shared" si="108"/>
        <v>000739</v>
      </c>
      <c r="E741" s="17"/>
      <c r="F741" s="1" t="str">
        <f>IF(Tabla1[[#This Row],[FECHA DE ASIGNACIÓN CONSECUTIVO      STICKER]]&lt;&gt;"",TEXT(Tabla1[[#This Row],[FECHA DE ASIGNACIÓN CONSECUTIVO      STICKER]],"MMMM"),"NO SE USO")</f>
        <v>NO SE USO</v>
      </c>
      <c r="H741" s="1" t="str">
        <f t="shared" ca="1" si="106"/>
        <v>20250007397CS</v>
      </c>
      <c r="I741" s="72">
        <f t="shared" ca="1" si="109"/>
        <v>13</v>
      </c>
      <c r="J741" s="68"/>
      <c r="K741" s="67" t="str">
        <f t="shared" si="110"/>
        <v/>
      </c>
    </row>
    <row r="742" spans="1:11" x14ac:dyDescent="0.3">
      <c r="A742" s="1"/>
      <c r="B742" s="1">
        <f t="shared" ca="1" si="107"/>
        <v>2025</v>
      </c>
      <c r="C742" s="1"/>
      <c r="D742" s="1" t="str">
        <f t="shared" si="108"/>
        <v>000740</v>
      </c>
      <c r="E742" s="17"/>
      <c r="F742" s="1" t="str">
        <f>IF(Tabla1[[#This Row],[FECHA DE ASIGNACIÓN CONSECUTIVO      STICKER]]&lt;&gt;"",TEXT(Tabla1[[#This Row],[FECHA DE ASIGNACIÓN CONSECUTIVO      STICKER]],"MMMM"),"NO SE USO")</f>
        <v>NO SE USO</v>
      </c>
      <c r="H742" s="1" t="str">
        <f t="shared" ca="1" si="106"/>
        <v>20250007407CS</v>
      </c>
      <c r="I742" s="72">
        <f t="shared" ca="1" si="109"/>
        <v>13</v>
      </c>
      <c r="J742" s="68"/>
      <c r="K742" s="67" t="str">
        <f t="shared" si="110"/>
        <v/>
      </c>
    </row>
    <row r="743" spans="1:11" x14ac:dyDescent="0.3">
      <c r="A743" s="1"/>
      <c r="B743" s="1">
        <f t="shared" ref="B743:B774" ca="1" si="111">YEAR(TODAY())</f>
        <v>2025</v>
      </c>
      <c r="C743" s="1"/>
      <c r="D743" s="1" t="str">
        <f t="shared" ref="D743:D774" si="112">TEXT(IF(D742="CONSECUTIVO",0,D742+1),"000000")</f>
        <v>000741</v>
      </c>
      <c r="E743" s="17"/>
      <c r="F743" s="1" t="str">
        <f>IF(Tabla1[[#This Row],[FECHA DE ASIGNACIÓN CONSECUTIVO      STICKER]]&lt;&gt;"",TEXT(Tabla1[[#This Row],[FECHA DE ASIGNACIÓN CONSECUTIVO      STICKER]],"MMMM"),"NO SE USO")</f>
        <v>NO SE USO</v>
      </c>
      <c r="H743" s="1" t="str">
        <f t="shared" ca="1" si="106"/>
        <v>20250007417CS</v>
      </c>
      <c r="I743" s="72">
        <f t="shared" ref="I743:I774" ca="1" si="113">LEN(H743)</f>
        <v>13</v>
      </c>
      <c r="J743" s="68"/>
      <c r="K743" s="67" t="str">
        <f t="shared" si="110"/>
        <v/>
      </c>
    </row>
    <row r="744" spans="1:11" x14ac:dyDescent="0.3">
      <c r="A744" s="1"/>
      <c r="B744" s="1">
        <f t="shared" ca="1" si="111"/>
        <v>2025</v>
      </c>
      <c r="C744" s="1"/>
      <c r="D744" s="1" t="str">
        <f t="shared" si="112"/>
        <v>000742</v>
      </c>
      <c r="E744" s="17"/>
      <c r="F744" s="1" t="str">
        <f>IF(Tabla1[[#This Row],[FECHA DE ASIGNACIÓN CONSECUTIVO      STICKER]]&lt;&gt;"",TEXT(Tabla1[[#This Row],[FECHA DE ASIGNACIÓN CONSECUTIVO      STICKER]],"MMMM"),"NO SE USO")</f>
        <v>NO SE USO</v>
      </c>
      <c r="H744" s="1" t="str">
        <f t="shared" ca="1" si="106"/>
        <v>20250007427CS</v>
      </c>
      <c r="I744" s="72">
        <f t="shared" ca="1" si="113"/>
        <v>13</v>
      </c>
      <c r="J744" s="68"/>
      <c r="K744" s="67" t="str">
        <f t="shared" si="110"/>
        <v/>
      </c>
    </row>
    <row r="745" spans="1:11" x14ac:dyDescent="0.3">
      <c r="A745" s="1"/>
      <c r="B745" s="1">
        <f t="shared" ca="1" si="111"/>
        <v>2025</v>
      </c>
      <c r="C745" s="1"/>
      <c r="D745" s="1" t="str">
        <f t="shared" si="112"/>
        <v>000743</v>
      </c>
      <c r="E745" s="17"/>
      <c r="F745" s="1" t="str">
        <f>IF(Tabla1[[#This Row],[FECHA DE ASIGNACIÓN CONSECUTIVO      STICKER]]&lt;&gt;"",TEXT(Tabla1[[#This Row],[FECHA DE ASIGNACIÓN CONSECUTIVO      STICKER]],"MMMM"),"NO SE USO")</f>
        <v>NO SE USO</v>
      </c>
      <c r="H745" s="1" t="str">
        <f t="shared" ca="1" si="106"/>
        <v>20250007437CS</v>
      </c>
      <c r="I745" s="72">
        <f t="shared" ca="1" si="113"/>
        <v>13</v>
      </c>
      <c r="J745" s="68"/>
      <c r="K745" s="67" t="str">
        <f t="shared" si="110"/>
        <v/>
      </c>
    </row>
    <row r="746" spans="1:11" x14ac:dyDescent="0.3">
      <c r="A746" s="1"/>
      <c r="B746" s="1">
        <f t="shared" ca="1" si="111"/>
        <v>2025</v>
      </c>
      <c r="C746" s="1"/>
      <c r="D746" s="1" t="str">
        <f t="shared" si="112"/>
        <v>000744</v>
      </c>
      <c r="E746" s="17"/>
      <c r="F746" s="1" t="str">
        <f>IF(Tabla1[[#This Row],[FECHA DE ASIGNACIÓN CONSECUTIVO      STICKER]]&lt;&gt;"",TEXT(Tabla1[[#This Row],[FECHA DE ASIGNACIÓN CONSECUTIVO      STICKER]],"MMMM"),"NO SE USO")</f>
        <v>NO SE USO</v>
      </c>
      <c r="H746" s="1" t="str">
        <f t="shared" ca="1" si="106"/>
        <v>20250007447CS</v>
      </c>
      <c r="I746" s="72">
        <f t="shared" ca="1" si="113"/>
        <v>13</v>
      </c>
      <c r="J746" s="68"/>
      <c r="K746" s="67" t="str">
        <f t="shared" si="110"/>
        <v/>
      </c>
    </row>
    <row r="747" spans="1:11" x14ac:dyDescent="0.3">
      <c r="A747" s="1"/>
      <c r="B747" s="1">
        <f t="shared" ca="1" si="111"/>
        <v>2025</v>
      </c>
      <c r="C747" s="1"/>
      <c r="D747" s="1" t="str">
        <f t="shared" si="112"/>
        <v>000745</v>
      </c>
      <c r="E747" s="17"/>
      <c r="F747" s="1" t="str">
        <f>IF(Tabla1[[#This Row],[FECHA DE ASIGNACIÓN CONSECUTIVO      STICKER]]&lt;&gt;"",TEXT(Tabla1[[#This Row],[FECHA DE ASIGNACIÓN CONSECUTIVO      STICKER]],"MMMM"),"NO SE USO")</f>
        <v>NO SE USO</v>
      </c>
      <c r="H747" s="1" t="str">
        <f t="shared" ca="1" si="106"/>
        <v>20250007457CS</v>
      </c>
      <c r="I747" s="72">
        <f t="shared" ca="1" si="113"/>
        <v>13</v>
      </c>
      <c r="J747" s="68"/>
      <c r="K747" s="67" t="str">
        <f t="shared" si="110"/>
        <v/>
      </c>
    </row>
    <row r="748" spans="1:11" x14ac:dyDescent="0.3">
      <c r="A748" s="1"/>
      <c r="B748" s="1">
        <f t="shared" ca="1" si="111"/>
        <v>2025</v>
      </c>
      <c r="C748" s="1"/>
      <c r="D748" s="1" t="str">
        <f t="shared" si="112"/>
        <v>000746</v>
      </c>
      <c r="E748" s="17"/>
      <c r="F748" s="1" t="str">
        <f>IF(Tabla1[[#This Row],[FECHA DE ASIGNACIÓN CONSECUTIVO      STICKER]]&lt;&gt;"",TEXT(Tabla1[[#This Row],[FECHA DE ASIGNACIÓN CONSECUTIVO      STICKER]],"MMMM"),"NO SE USO")</f>
        <v>NO SE USO</v>
      </c>
      <c r="H748" s="1" t="str">
        <f t="shared" ca="1" si="106"/>
        <v>20250007467CS</v>
      </c>
      <c r="I748" s="72">
        <f t="shared" ca="1" si="113"/>
        <v>13</v>
      </c>
      <c r="J748" s="68"/>
      <c r="K748" s="67" t="str">
        <f t="shared" si="110"/>
        <v/>
      </c>
    </row>
    <row r="749" spans="1:11" x14ac:dyDescent="0.3">
      <c r="A749" s="1"/>
      <c r="B749" s="1">
        <f t="shared" ca="1" si="111"/>
        <v>2025</v>
      </c>
      <c r="C749" s="1"/>
      <c r="D749" s="1" t="str">
        <f t="shared" si="112"/>
        <v>000747</v>
      </c>
      <c r="E749" s="17"/>
      <c r="F749" s="1" t="str">
        <f>IF(Tabla1[[#This Row],[FECHA DE ASIGNACIÓN CONSECUTIVO      STICKER]]&lt;&gt;"",TEXT(Tabla1[[#This Row],[FECHA DE ASIGNACIÓN CONSECUTIVO      STICKER]],"MMMM"),"NO SE USO")</f>
        <v>NO SE USO</v>
      </c>
      <c r="H749" s="1" t="str">
        <f t="shared" ca="1" si="106"/>
        <v>20250007477CS</v>
      </c>
      <c r="I749" s="72">
        <f t="shared" ca="1" si="113"/>
        <v>13</v>
      </c>
      <c r="J749" s="68"/>
      <c r="K749" s="67" t="str">
        <f t="shared" si="110"/>
        <v/>
      </c>
    </row>
    <row r="750" spans="1:11" x14ac:dyDescent="0.3">
      <c r="A750" s="1"/>
      <c r="B750" s="1">
        <f t="shared" ca="1" si="111"/>
        <v>2025</v>
      </c>
      <c r="C750" s="1"/>
      <c r="D750" s="1" t="str">
        <f t="shared" si="112"/>
        <v>000748</v>
      </c>
      <c r="E750" s="17"/>
      <c r="F750" s="1" t="str">
        <f>IF(Tabla1[[#This Row],[FECHA DE ASIGNACIÓN CONSECUTIVO      STICKER]]&lt;&gt;"",TEXT(Tabla1[[#This Row],[FECHA DE ASIGNACIÓN CONSECUTIVO      STICKER]],"MMMM"),"NO SE USO")</f>
        <v>NO SE USO</v>
      </c>
      <c r="H750" s="1" t="str">
        <f t="shared" ca="1" si="106"/>
        <v>20250007487CS</v>
      </c>
      <c r="I750" s="72">
        <f t="shared" ca="1" si="113"/>
        <v>13</v>
      </c>
      <c r="J750" s="68"/>
      <c r="K750" s="67" t="str">
        <f t="shared" si="110"/>
        <v/>
      </c>
    </row>
    <row r="751" spans="1:11" x14ac:dyDescent="0.3">
      <c r="A751" s="1"/>
      <c r="B751" s="1">
        <f t="shared" ca="1" si="111"/>
        <v>2025</v>
      </c>
      <c r="C751" s="1"/>
      <c r="D751" s="1" t="str">
        <f t="shared" si="112"/>
        <v>000749</v>
      </c>
      <c r="E751" s="17"/>
      <c r="F751" s="1" t="str">
        <f>IF(Tabla1[[#This Row],[FECHA DE ASIGNACIÓN CONSECUTIVO      STICKER]]&lt;&gt;"",TEXT(Tabla1[[#This Row],[FECHA DE ASIGNACIÓN CONSECUTIVO      STICKER]],"MMMM"),"NO SE USO")</f>
        <v>NO SE USO</v>
      </c>
      <c r="H751" s="1" t="str">
        <f t="shared" ca="1" si="106"/>
        <v>20250007497CS</v>
      </c>
      <c r="I751" s="72">
        <f t="shared" ca="1" si="113"/>
        <v>13</v>
      </c>
      <c r="J751" s="68"/>
      <c r="K751" s="67" t="str">
        <f t="shared" si="110"/>
        <v/>
      </c>
    </row>
    <row r="752" spans="1:11" x14ac:dyDescent="0.3">
      <c r="A752" s="1"/>
      <c r="B752" s="1">
        <f t="shared" ca="1" si="111"/>
        <v>2025</v>
      </c>
      <c r="C752" s="1"/>
      <c r="D752" s="1" t="str">
        <f t="shared" si="112"/>
        <v>000750</v>
      </c>
      <c r="E752" s="17"/>
      <c r="F752" s="1" t="str">
        <f>IF(Tabla1[[#This Row],[FECHA DE ASIGNACIÓN CONSECUTIVO      STICKER]]&lt;&gt;"",TEXT(Tabla1[[#This Row],[FECHA DE ASIGNACIÓN CONSECUTIVO      STICKER]],"MMMM"),"NO SE USO")</f>
        <v>NO SE USO</v>
      </c>
      <c r="H752" s="1" t="str">
        <f t="shared" ca="1" si="106"/>
        <v>20250007507CS</v>
      </c>
      <c r="I752" s="72">
        <f t="shared" ca="1" si="113"/>
        <v>13</v>
      </c>
      <c r="J752" s="68"/>
      <c r="K752" s="67" t="str">
        <f t="shared" si="110"/>
        <v/>
      </c>
    </row>
    <row r="753" spans="1:11" x14ac:dyDescent="0.3">
      <c r="A753" s="1"/>
      <c r="B753" s="1">
        <f t="shared" ca="1" si="111"/>
        <v>2025</v>
      </c>
      <c r="C753" s="1"/>
      <c r="D753" s="1" t="str">
        <f t="shared" si="112"/>
        <v>000751</v>
      </c>
      <c r="E753" s="17"/>
      <c r="F753" s="1" t="str">
        <f>IF(Tabla1[[#This Row],[FECHA DE ASIGNACIÓN CONSECUTIVO      STICKER]]&lt;&gt;"",TEXT(Tabla1[[#This Row],[FECHA DE ASIGNACIÓN CONSECUTIVO      STICKER]],"MMMM"),"NO SE USO")</f>
        <v>NO SE USO</v>
      </c>
      <c r="H753" s="1" t="str">
        <f t="shared" ca="1" si="106"/>
        <v>20250007517CS</v>
      </c>
      <c r="I753" s="72">
        <f t="shared" ca="1" si="113"/>
        <v>13</v>
      </c>
      <c r="J753" s="68"/>
      <c r="K753" s="67" t="str">
        <f t="shared" si="110"/>
        <v/>
      </c>
    </row>
    <row r="754" spans="1:11" x14ac:dyDescent="0.3">
      <c r="A754" s="1"/>
      <c r="B754" s="1">
        <f t="shared" ca="1" si="111"/>
        <v>2025</v>
      </c>
      <c r="C754" s="1"/>
      <c r="D754" s="1" t="str">
        <f t="shared" si="112"/>
        <v>000752</v>
      </c>
      <c r="E754" s="17"/>
      <c r="F754" s="1" t="str">
        <f>IF(Tabla1[[#This Row],[FECHA DE ASIGNACIÓN CONSECUTIVO      STICKER]]&lt;&gt;"",TEXT(Tabla1[[#This Row],[FECHA DE ASIGNACIÓN CONSECUTIVO      STICKER]],"MMMM"),"NO SE USO")</f>
        <v>NO SE USO</v>
      </c>
      <c r="H754" s="1" t="str">
        <f t="shared" ca="1" si="106"/>
        <v>20250007527CS</v>
      </c>
      <c r="I754" s="72">
        <f t="shared" ca="1" si="113"/>
        <v>13</v>
      </c>
      <c r="J754" s="68"/>
      <c r="K754" s="67" t="str">
        <f t="shared" ref="K754:K783" si="114">IF(C754=130,"COACTIVO",IF(C754=310,"RECURSOS HUMANOS",IF(C754=340,"CONTROL INTERNO DISCIPLINARIO","")))</f>
        <v/>
      </c>
    </row>
    <row r="755" spans="1:11" x14ac:dyDescent="0.3">
      <c r="A755" s="1"/>
      <c r="B755" s="1">
        <f t="shared" ca="1" si="111"/>
        <v>2025</v>
      </c>
      <c r="C755" s="1"/>
      <c r="D755" s="1" t="str">
        <f t="shared" si="112"/>
        <v>000753</v>
      </c>
      <c r="E755" s="17"/>
      <c r="F755" s="1" t="str">
        <f>IF(Tabla1[[#This Row],[FECHA DE ASIGNACIÓN CONSECUTIVO      STICKER]]&lt;&gt;"",TEXT(Tabla1[[#This Row],[FECHA DE ASIGNACIÓN CONSECUTIVO      STICKER]],"MMMM"),"NO SE USO")</f>
        <v>NO SE USO</v>
      </c>
      <c r="H755" s="1" t="str">
        <f t="shared" ca="1" si="106"/>
        <v>20250007537CS</v>
      </c>
      <c r="I755" s="72">
        <f t="shared" ca="1" si="113"/>
        <v>13</v>
      </c>
      <c r="J755" s="68"/>
      <c r="K755" s="67" t="str">
        <f t="shared" si="114"/>
        <v/>
      </c>
    </row>
    <row r="756" spans="1:11" x14ac:dyDescent="0.3">
      <c r="A756" s="1"/>
      <c r="B756" s="1">
        <f t="shared" ca="1" si="111"/>
        <v>2025</v>
      </c>
      <c r="C756" s="1"/>
      <c r="D756" s="1" t="str">
        <f t="shared" si="112"/>
        <v>000754</v>
      </c>
      <c r="E756" s="17"/>
      <c r="F756" s="1" t="str">
        <f>IF(Tabla1[[#This Row],[FECHA DE ASIGNACIÓN CONSECUTIVO      STICKER]]&lt;&gt;"",TEXT(Tabla1[[#This Row],[FECHA DE ASIGNACIÓN CONSECUTIVO      STICKER]],"MMMM"),"NO SE USO")</f>
        <v>NO SE USO</v>
      </c>
      <c r="H756" s="1" t="str">
        <f t="shared" ca="1" si="106"/>
        <v>20250007547CS</v>
      </c>
      <c r="I756" s="72">
        <f t="shared" ca="1" si="113"/>
        <v>13</v>
      </c>
      <c r="J756" s="68"/>
      <c r="K756" s="67" t="str">
        <f t="shared" si="114"/>
        <v/>
      </c>
    </row>
    <row r="757" spans="1:11" x14ac:dyDescent="0.3">
      <c r="A757" s="1"/>
      <c r="B757" s="1">
        <f t="shared" ca="1" si="111"/>
        <v>2025</v>
      </c>
      <c r="C757" s="1"/>
      <c r="D757" s="1" t="str">
        <f t="shared" si="112"/>
        <v>000755</v>
      </c>
      <c r="E757" s="17"/>
      <c r="F757" s="1" t="str">
        <f>IF(Tabla1[[#This Row],[FECHA DE ASIGNACIÓN CONSECUTIVO      STICKER]]&lt;&gt;"",TEXT(Tabla1[[#This Row],[FECHA DE ASIGNACIÓN CONSECUTIVO      STICKER]],"MMMM"),"NO SE USO")</f>
        <v>NO SE USO</v>
      </c>
      <c r="H757" s="1" t="str">
        <f t="shared" ca="1" si="106"/>
        <v>20250007557CS</v>
      </c>
      <c r="I757" s="72">
        <f t="shared" ca="1" si="113"/>
        <v>13</v>
      </c>
      <c r="J757" s="68"/>
      <c r="K757" s="67" t="str">
        <f t="shared" si="114"/>
        <v/>
      </c>
    </row>
    <row r="758" spans="1:11" x14ac:dyDescent="0.3">
      <c r="A758" s="1"/>
      <c r="B758" s="1">
        <f t="shared" ca="1" si="111"/>
        <v>2025</v>
      </c>
      <c r="C758" s="1"/>
      <c r="D758" s="1" t="str">
        <f t="shared" si="112"/>
        <v>000756</v>
      </c>
      <c r="E758" s="17"/>
      <c r="F758" s="1" t="str">
        <f>IF(Tabla1[[#This Row],[FECHA DE ASIGNACIÓN CONSECUTIVO      STICKER]]&lt;&gt;"",TEXT(Tabla1[[#This Row],[FECHA DE ASIGNACIÓN CONSECUTIVO      STICKER]],"MMMM"),"NO SE USO")</f>
        <v>NO SE USO</v>
      </c>
      <c r="H758" s="1" t="str">
        <f t="shared" ca="1" si="106"/>
        <v>20250007567CS</v>
      </c>
      <c r="I758" s="72">
        <f t="shared" ca="1" si="113"/>
        <v>13</v>
      </c>
      <c r="J758" s="68"/>
      <c r="K758" s="67" t="str">
        <f t="shared" si="114"/>
        <v/>
      </c>
    </row>
    <row r="759" spans="1:11" x14ac:dyDescent="0.3">
      <c r="A759" s="1"/>
      <c r="B759" s="1">
        <f t="shared" ca="1" si="111"/>
        <v>2025</v>
      </c>
      <c r="C759" s="1"/>
      <c r="D759" s="1" t="str">
        <f t="shared" si="112"/>
        <v>000757</v>
      </c>
      <c r="E759" s="17"/>
      <c r="F759" s="1" t="str">
        <f>IF(Tabla1[[#This Row],[FECHA DE ASIGNACIÓN CONSECUTIVO      STICKER]]&lt;&gt;"",TEXT(Tabla1[[#This Row],[FECHA DE ASIGNACIÓN CONSECUTIVO      STICKER]],"MMMM"),"NO SE USO")</f>
        <v>NO SE USO</v>
      </c>
      <c r="H759" s="1" t="str">
        <f t="shared" ca="1" si="106"/>
        <v>20250007577CS</v>
      </c>
      <c r="I759" s="72">
        <f t="shared" ca="1" si="113"/>
        <v>13</v>
      </c>
      <c r="J759" s="68"/>
      <c r="K759" s="67" t="str">
        <f t="shared" si="114"/>
        <v/>
      </c>
    </row>
    <row r="760" spans="1:11" x14ac:dyDescent="0.3">
      <c r="A760" s="1"/>
      <c r="B760" s="1">
        <f t="shared" ca="1" si="111"/>
        <v>2025</v>
      </c>
      <c r="C760" s="1"/>
      <c r="D760" s="1" t="str">
        <f t="shared" si="112"/>
        <v>000758</v>
      </c>
      <c r="E760" s="17"/>
      <c r="F760" s="1" t="str">
        <f>IF(Tabla1[[#This Row],[FECHA DE ASIGNACIÓN CONSECUTIVO      STICKER]]&lt;&gt;"",TEXT(Tabla1[[#This Row],[FECHA DE ASIGNACIÓN CONSECUTIVO      STICKER]],"MMMM"),"NO SE USO")</f>
        <v>NO SE USO</v>
      </c>
      <c r="H760" s="1" t="str">
        <f t="shared" ca="1" si="106"/>
        <v>20250007587CS</v>
      </c>
      <c r="I760" s="72">
        <f t="shared" ca="1" si="113"/>
        <v>13</v>
      </c>
      <c r="J760" s="68"/>
      <c r="K760" s="67" t="str">
        <f t="shared" si="114"/>
        <v/>
      </c>
    </row>
    <row r="761" spans="1:11" x14ac:dyDescent="0.3">
      <c r="A761" s="1"/>
      <c r="B761" s="1">
        <f t="shared" ca="1" si="111"/>
        <v>2025</v>
      </c>
      <c r="C761" s="1"/>
      <c r="D761" s="1" t="str">
        <f t="shared" si="112"/>
        <v>000759</v>
      </c>
      <c r="E761" s="17"/>
      <c r="F761" s="1" t="str">
        <f>IF(Tabla1[[#This Row],[FECHA DE ASIGNACIÓN CONSECUTIVO      STICKER]]&lt;&gt;"",TEXT(Tabla1[[#This Row],[FECHA DE ASIGNACIÓN CONSECUTIVO      STICKER]],"MMMM"),"NO SE USO")</f>
        <v>NO SE USO</v>
      </c>
      <c r="H761" s="1" t="str">
        <f t="shared" ca="1" si="106"/>
        <v>20250007597CS</v>
      </c>
      <c r="I761" s="72">
        <f t="shared" ca="1" si="113"/>
        <v>13</v>
      </c>
      <c r="J761" s="68"/>
      <c r="K761" s="67" t="str">
        <f t="shared" si="114"/>
        <v/>
      </c>
    </row>
    <row r="762" spans="1:11" x14ac:dyDescent="0.3">
      <c r="A762" s="1"/>
      <c r="B762" s="1">
        <f t="shared" ca="1" si="111"/>
        <v>2025</v>
      </c>
      <c r="C762" s="1"/>
      <c r="D762" s="1" t="str">
        <f t="shared" si="112"/>
        <v>000760</v>
      </c>
      <c r="E762" s="17"/>
      <c r="F762" s="1" t="str">
        <f>IF(Tabla1[[#This Row],[FECHA DE ASIGNACIÓN CONSECUTIVO      STICKER]]&lt;&gt;"",TEXT(Tabla1[[#This Row],[FECHA DE ASIGNACIÓN CONSECUTIVO      STICKER]],"MMMM"),"NO SE USO")</f>
        <v>NO SE USO</v>
      </c>
      <c r="H762" s="1" t="str">
        <f t="shared" ca="1" si="106"/>
        <v>20250007607CS</v>
      </c>
      <c r="I762" s="72">
        <f t="shared" ca="1" si="113"/>
        <v>13</v>
      </c>
      <c r="J762" s="68"/>
      <c r="K762" s="67" t="str">
        <f t="shared" si="114"/>
        <v/>
      </c>
    </row>
    <row r="763" spans="1:11" x14ac:dyDescent="0.3">
      <c r="A763" s="1"/>
      <c r="B763" s="1">
        <f t="shared" ca="1" si="111"/>
        <v>2025</v>
      </c>
      <c r="C763" s="1"/>
      <c r="D763" s="1" t="str">
        <f t="shared" si="112"/>
        <v>000761</v>
      </c>
      <c r="E763" s="17"/>
      <c r="F763" s="1" t="str">
        <f>IF(Tabla1[[#This Row],[FECHA DE ASIGNACIÓN CONSECUTIVO      STICKER]]&lt;&gt;"",TEXT(Tabla1[[#This Row],[FECHA DE ASIGNACIÓN CONSECUTIVO      STICKER]],"MMMM"),"NO SE USO")</f>
        <v>NO SE USO</v>
      </c>
      <c r="H763" s="1" t="str">
        <f t="shared" ca="1" si="106"/>
        <v>20250007617CS</v>
      </c>
      <c r="I763" s="72">
        <f t="shared" ca="1" si="113"/>
        <v>13</v>
      </c>
      <c r="J763" s="68"/>
      <c r="K763" s="67" t="str">
        <f t="shared" si="114"/>
        <v/>
      </c>
    </row>
    <row r="764" spans="1:11" x14ac:dyDescent="0.3">
      <c r="A764" s="1"/>
      <c r="B764" s="1">
        <f t="shared" ca="1" si="111"/>
        <v>2025</v>
      </c>
      <c r="C764" s="1"/>
      <c r="D764" s="1" t="str">
        <f t="shared" si="112"/>
        <v>000762</v>
      </c>
      <c r="E764" s="17"/>
      <c r="F764" s="1" t="str">
        <f>IF(Tabla1[[#This Row],[FECHA DE ASIGNACIÓN CONSECUTIVO      STICKER]]&lt;&gt;"",TEXT(Tabla1[[#This Row],[FECHA DE ASIGNACIÓN CONSECUTIVO      STICKER]],"MMMM"),"NO SE USO")</f>
        <v>NO SE USO</v>
      </c>
      <c r="H764" s="1" t="str">
        <f t="shared" ca="1" si="106"/>
        <v>20250007627CS</v>
      </c>
      <c r="I764" s="72">
        <f t="shared" ca="1" si="113"/>
        <v>13</v>
      </c>
      <c r="J764" s="68"/>
      <c r="K764" s="67" t="str">
        <f t="shared" si="114"/>
        <v/>
      </c>
    </row>
    <row r="765" spans="1:11" x14ac:dyDescent="0.3">
      <c r="A765" s="1"/>
      <c r="B765" s="1">
        <f t="shared" ca="1" si="111"/>
        <v>2025</v>
      </c>
      <c r="C765" s="1"/>
      <c r="D765" s="1" t="str">
        <f t="shared" si="112"/>
        <v>000763</v>
      </c>
      <c r="E765" s="17"/>
      <c r="F765" s="1" t="str">
        <f>IF(Tabla1[[#This Row],[FECHA DE ASIGNACIÓN CONSECUTIVO      STICKER]]&lt;&gt;"",TEXT(Tabla1[[#This Row],[FECHA DE ASIGNACIÓN CONSECUTIVO      STICKER]],"MMMM"),"NO SE USO")</f>
        <v>NO SE USO</v>
      </c>
      <c r="H765" s="1" t="str">
        <f t="shared" ca="1" si="106"/>
        <v>20250007637CS</v>
      </c>
      <c r="I765" s="72">
        <f t="shared" ca="1" si="113"/>
        <v>13</v>
      </c>
      <c r="J765" s="68"/>
      <c r="K765" s="67" t="str">
        <f t="shared" si="114"/>
        <v/>
      </c>
    </row>
    <row r="766" spans="1:11" x14ac:dyDescent="0.3">
      <c r="A766" s="1"/>
      <c r="B766" s="1">
        <f t="shared" ca="1" si="111"/>
        <v>2025</v>
      </c>
      <c r="C766" s="1"/>
      <c r="D766" s="1" t="str">
        <f t="shared" si="112"/>
        <v>000764</v>
      </c>
      <c r="E766" s="17"/>
      <c r="F766" s="1" t="str">
        <f>IF(Tabla1[[#This Row],[FECHA DE ASIGNACIÓN CONSECUTIVO      STICKER]]&lt;&gt;"",TEXT(Tabla1[[#This Row],[FECHA DE ASIGNACIÓN CONSECUTIVO      STICKER]],"MMMM"),"NO SE USO")</f>
        <v>NO SE USO</v>
      </c>
      <c r="H766" s="1" t="str">
        <f t="shared" ca="1" si="106"/>
        <v>20250007647CS</v>
      </c>
      <c r="I766" s="72">
        <f t="shared" ca="1" si="113"/>
        <v>13</v>
      </c>
      <c r="J766" s="68"/>
      <c r="K766" s="67" t="str">
        <f t="shared" si="114"/>
        <v/>
      </c>
    </row>
    <row r="767" spans="1:11" x14ac:dyDescent="0.3">
      <c r="A767" s="1"/>
      <c r="B767" s="1">
        <f t="shared" ca="1" si="111"/>
        <v>2025</v>
      </c>
      <c r="C767" s="1"/>
      <c r="D767" s="1" t="str">
        <f t="shared" si="112"/>
        <v>000765</v>
      </c>
      <c r="E767" s="17"/>
      <c r="F767" s="1" t="str">
        <f>IF(Tabla1[[#This Row],[FECHA DE ASIGNACIÓN CONSECUTIVO      STICKER]]&lt;&gt;"",TEXT(Tabla1[[#This Row],[FECHA DE ASIGNACIÓN CONSECUTIVO      STICKER]],"MMMM"),"NO SE USO")</f>
        <v>NO SE USO</v>
      </c>
      <c r="H767" s="1" t="str">
        <f t="shared" ca="1" si="106"/>
        <v>20250007657CS</v>
      </c>
      <c r="I767" s="72">
        <f t="shared" ca="1" si="113"/>
        <v>13</v>
      </c>
      <c r="J767" s="68"/>
      <c r="K767" s="67" t="str">
        <f t="shared" si="114"/>
        <v/>
      </c>
    </row>
    <row r="768" spans="1:11" x14ac:dyDescent="0.3">
      <c r="A768" s="1"/>
      <c r="B768" s="1">
        <f t="shared" ca="1" si="111"/>
        <v>2025</v>
      </c>
      <c r="C768" s="1"/>
      <c r="D768" s="1" t="str">
        <f t="shared" si="112"/>
        <v>000766</v>
      </c>
      <c r="E768" s="17"/>
      <c r="F768" s="1" t="str">
        <f>IF(Tabla1[[#This Row],[FECHA DE ASIGNACIÓN CONSECUTIVO      STICKER]]&lt;&gt;"",TEXT(Tabla1[[#This Row],[FECHA DE ASIGNACIÓN CONSECUTIVO      STICKER]],"MMMM"),"NO SE USO")</f>
        <v>NO SE USO</v>
      </c>
      <c r="H768" s="1" t="str">
        <f t="shared" ca="1" si="106"/>
        <v>20250007667CS</v>
      </c>
      <c r="I768" s="72">
        <f t="shared" ca="1" si="113"/>
        <v>13</v>
      </c>
      <c r="J768" s="68"/>
      <c r="K768" s="67" t="str">
        <f t="shared" si="114"/>
        <v/>
      </c>
    </row>
    <row r="769" spans="1:11" x14ac:dyDescent="0.3">
      <c r="A769" s="1"/>
      <c r="B769" s="1">
        <f t="shared" ca="1" si="111"/>
        <v>2025</v>
      </c>
      <c r="C769" s="1"/>
      <c r="D769" s="1" t="str">
        <f t="shared" si="112"/>
        <v>000767</v>
      </c>
      <c r="E769" s="17"/>
      <c r="F769" s="1" t="str">
        <f>IF(Tabla1[[#This Row],[FECHA DE ASIGNACIÓN CONSECUTIVO      STICKER]]&lt;&gt;"",TEXT(Tabla1[[#This Row],[FECHA DE ASIGNACIÓN CONSECUTIVO      STICKER]],"MMMM"),"NO SE USO")</f>
        <v>NO SE USO</v>
      </c>
      <c r="H769" s="1" t="str">
        <f t="shared" ca="1" si="106"/>
        <v>20250007677CS</v>
      </c>
      <c r="I769" s="72">
        <f t="shared" ca="1" si="113"/>
        <v>13</v>
      </c>
      <c r="J769" s="68"/>
      <c r="K769" s="67" t="str">
        <f t="shared" si="114"/>
        <v/>
      </c>
    </row>
    <row r="770" spans="1:11" x14ac:dyDescent="0.3">
      <c r="A770" s="1"/>
      <c r="B770" s="1">
        <f t="shared" ca="1" si="111"/>
        <v>2025</v>
      </c>
      <c r="C770" s="1"/>
      <c r="D770" s="1" t="str">
        <f t="shared" si="112"/>
        <v>000768</v>
      </c>
      <c r="E770" s="17"/>
      <c r="F770" s="1" t="str">
        <f>IF(Tabla1[[#This Row],[FECHA DE ASIGNACIÓN CONSECUTIVO      STICKER]]&lt;&gt;"",TEXT(Tabla1[[#This Row],[FECHA DE ASIGNACIÓN CONSECUTIVO      STICKER]],"MMMM"),"NO SE USO")</f>
        <v>NO SE USO</v>
      </c>
      <c r="H770" s="1" t="str">
        <f t="shared" ref="H770:H833" ca="1" si="115">CONCATENATE(B770,C770,D770,7,"CS")</f>
        <v>20250007687CS</v>
      </c>
      <c r="I770" s="72">
        <f t="shared" ca="1" si="113"/>
        <v>13</v>
      </c>
      <c r="J770" s="68"/>
      <c r="K770" s="67" t="str">
        <f t="shared" si="114"/>
        <v/>
      </c>
    </row>
    <row r="771" spans="1:11" x14ac:dyDescent="0.3">
      <c r="A771" s="1"/>
      <c r="B771" s="1">
        <f t="shared" ca="1" si="111"/>
        <v>2025</v>
      </c>
      <c r="C771" s="1"/>
      <c r="D771" s="1" t="str">
        <f t="shared" si="112"/>
        <v>000769</v>
      </c>
      <c r="E771" s="17"/>
      <c r="F771" s="1" t="str">
        <f>IF(Tabla1[[#This Row],[FECHA DE ASIGNACIÓN CONSECUTIVO      STICKER]]&lt;&gt;"",TEXT(Tabla1[[#This Row],[FECHA DE ASIGNACIÓN CONSECUTIVO      STICKER]],"MMMM"),"NO SE USO")</f>
        <v>NO SE USO</v>
      </c>
      <c r="G771" s="86"/>
      <c r="H771" s="1" t="str">
        <f t="shared" ca="1" si="115"/>
        <v>20250007697CS</v>
      </c>
      <c r="I771" s="72">
        <f t="shared" ca="1" si="113"/>
        <v>13</v>
      </c>
      <c r="J771" s="68"/>
      <c r="K771" s="44" t="str">
        <f t="shared" si="114"/>
        <v/>
      </c>
    </row>
    <row r="772" spans="1:11" x14ac:dyDescent="0.3">
      <c r="A772" s="1"/>
      <c r="B772" s="1">
        <f t="shared" ca="1" si="111"/>
        <v>2025</v>
      </c>
      <c r="C772" s="1"/>
      <c r="D772" s="1" t="str">
        <f t="shared" si="112"/>
        <v>000770</v>
      </c>
      <c r="E772" s="17"/>
      <c r="F772" s="1" t="str">
        <f>IF(Tabla1[[#This Row],[FECHA DE ASIGNACIÓN CONSECUTIVO      STICKER]]&lt;&gt;"",TEXT(Tabla1[[#This Row],[FECHA DE ASIGNACIÓN CONSECUTIVO      STICKER]],"MMMM"),"NO SE USO")</f>
        <v>NO SE USO</v>
      </c>
      <c r="H772" s="1" t="str">
        <f t="shared" ca="1" si="115"/>
        <v>20250007707CS</v>
      </c>
      <c r="I772" s="72">
        <f t="shared" ca="1" si="113"/>
        <v>13</v>
      </c>
      <c r="J772" s="68"/>
      <c r="K772" s="67" t="str">
        <f t="shared" si="114"/>
        <v/>
      </c>
    </row>
    <row r="773" spans="1:11" x14ac:dyDescent="0.3">
      <c r="A773" s="1"/>
      <c r="B773" s="1">
        <f t="shared" ca="1" si="111"/>
        <v>2025</v>
      </c>
      <c r="C773" s="1"/>
      <c r="D773" s="1" t="str">
        <f t="shared" si="112"/>
        <v>000771</v>
      </c>
      <c r="E773" s="17"/>
      <c r="F773" s="1" t="str">
        <f>IF(Tabla1[[#This Row],[FECHA DE ASIGNACIÓN CONSECUTIVO      STICKER]]&lt;&gt;"",TEXT(Tabla1[[#This Row],[FECHA DE ASIGNACIÓN CONSECUTIVO      STICKER]],"MMMM"),"NO SE USO")</f>
        <v>NO SE USO</v>
      </c>
      <c r="H773" s="1" t="str">
        <f t="shared" ca="1" si="115"/>
        <v>20250007717CS</v>
      </c>
      <c r="I773" s="72">
        <f t="shared" ca="1" si="113"/>
        <v>13</v>
      </c>
      <c r="J773" s="68"/>
      <c r="K773" s="67" t="str">
        <f t="shared" si="114"/>
        <v/>
      </c>
    </row>
    <row r="774" spans="1:11" x14ac:dyDescent="0.3">
      <c r="A774" s="1"/>
      <c r="B774" s="1">
        <f t="shared" ca="1" si="111"/>
        <v>2025</v>
      </c>
      <c r="C774" s="1"/>
      <c r="D774" s="1" t="str">
        <f t="shared" si="112"/>
        <v>000772</v>
      </c>
      <c r="E774" s="17"/>
      <c r="F774" s="1" t="str">
        <f>IF(Tabla1[[#This Row],[FECHA DE ASIGNACIÓN CONSECUTIVO      STICKER]]&lt;&gt;"",TEXT(Tabla1[[#This Row],[FECHA DE ASIGNACIÓN CONSECUTIVO      STICKER]],"MMMM"),"NO SE USO")</f>
        <v>NO SE USO</v>
      </c>
      <c r="H774" s="1" t="str">
        <f t="shared" ca="1" si="115"/>
        <v>20250007727CS</v>
      </c>
      <c r="I774" s="72">
        <f t="shared" ca="1" si="113"/>
        <v>13</v>
      </c>
      <c r="J774" s="68"/>
      <c r="K774" s="67" t="str">
        <f t="shared" si="114"/>
        <v/>
      </c>
    </row>
    <row r="775" spans="1:11" x14ac:dyDescent="0.3">
      <c r="A775" s="1"/>
      <c r="B775" s="1">
        <f t="shared" ref="B775:B788" ca="1" si="116">YEAR(TODAY())</f>
        <v>2025</v>
      </c>
      <c r="C775" s="1"/>
      <c r="D775" s="1" t="str">
        <f t="shared" ref="D775:D788" si="117">TEXT(IF(D774="CONSECUTIVO",0,D774+1),"000000")</f>
        <v>000773</v>
      </c>
      <c r="E775" s="17"/>
      <c r="F775" s="1" t="str">
        <f>IF(Tabla1[[#This Row],[FECHA DE ASIGNACIÓN CONSECUTIVO      STICKER]]&lt;&gt;"",TEXT(Tabla1[[#This Row],[FECHA DE ASIGNACIÓN CONSECUTIVO      STICKER]],"MMMM"),"NO SE USO")</f>
        <v>NO SE USO</v>
      </c>
      <c r="H775" s="1" t="str">
        <f t="shared" ca="1" si="115"/>
        <v>20250007737CS</v>
      </c>
      <c r="I775" s="72">
        <f t="shared" ref="I775:I788" ca="1" si="118">LEN(H775)</f>
        <v>13</v>
      </c>
      <c r="J775" s="68"/>
      <c r="K775" s="67" t="str">
        <f t="shared" si="114"/>
        <v/>
      </c>
    </row>
    <row r="776" spans="1:11" x14ac:dyDescent="0.3">
      <c r="A776" s="1"/>
      <c r="B776" s="1">
        <f t="shared" ca="1" si="116"/>
        <v>2025</v>
      </c>
      <c r="C776" s="1"/>
      <c r="D776" s="1" t="str">
        <f t="shared" si="117"/>
        <v>000774</v>
      </c>
      <c r="E776" s="17"/>
      <c r="F776" s="1" t="str">
        <f>IF(Tabla1[[#This Row],[FECHA DE ASIGNACIÓN CONSECUTIVO      STICKER]]&lt;&gt;"",TEXT(Tabla1[[#This Row],[FECHA DE ASIGNACIÓN CONSECUTIVO      STICKER]],"MMMM"),"NO SE USO")</f>
        <v>NO SE USO</v>
      </c>
      <c r="H776" s="1" t="str">
        <f t="shared" ca="1" si="115"/>
        <v>20250007747CS</v>
      </c>
      <c r="I776" s="72">
        <f t="shared" ca="1" si="118"/>
        <v>13</v>
      </c>
      <c r="J776" s="68"/>
      <c r="K776" s="67" t="str">
        <f t="shared" si="114"/>
        <v/>
      </c>
    </row>
    <row r="777" spans="1:11" x14ac:dyDescent="0.3">
      <c r="A777" s="1"/>
      <c r="B777" s="1">
        <f t="shared" ca="1" si="116"/>
        <v>2025</v>
      </c>
      <c r="C777" s="1"/>
      <c r="D777" s="1" t="str">
        <f t="shared" si="117"/>
        <v>000775</v>
      </c>
      <c r="E777" s="17"/>
      <c r="F777" s="1" t="str">
        <f>IF(Tabla1[[#This Row],[FECHA DE ASIGNACIÓN CONSECUTIVO      STICKER]]&lt;&gt;"",TEXT(Tabla1[[#This Row],[FECHA DE ASIGNACIÓN CONSECUTIVO      STICKER]],"MMMM"),"NO SE USO")</f>
        <v>NO SE USO</v>
      </c>
      <c r="H777" s="1" t="str">
        <f t="shared" ca="1" si="115"/>
        <v>20250007757CS</v>
      </c>
      <c r="I777" s="72">
        <f t="shared" ca="1" si="118"/>
        <v>13</v>
      </c>
      <c r="J777" s="68"/>
      <c r="K777" s="67" t="str">
        <f t="shared" si="114"/>
        <v/>
      </c>
    </row>
    <row r="778" spans="1:11" x14ac:dyDescent="0.3">
      <c r="A778" s="1"/>
      <c r="B778" s="1">
        <f t="shared" ca="1" si="116"/>
        <v>2025</v>
      </c>
      <c r="C778" s="1"/>
      <c r="D778" s="1" t="str">
        <f t="shared" si="117"/>
        <v>000776</v>
      </c>
      <c r="E778" s="17"/>
      <c r="F778" s="1" t="str">
        <f>IF(Tabla1[[#This Row],[FECHA DE ASIGNACIÓN CONSECUTIVO      STICKER]]&lt;&gt;"",TEXT(Tabla1[[#This Row],[FECHA DE ASIGNACIÓN CONSECUTIVO      STICKER]],"MMMM"),"NO SE USO")</f>
        <v>NO SE USO</v>
      </c>
      <c r="H778" s="1" t="str">
        <f t="shared" ca="1" si="115"/>
        <v>20250007767CS</v>
      </c>
      <c r="I778" s="72">
        <f t="shared" ca="1" si="118"/>
        <v>13</v>
      </c>
      <c r="J778" s="68"/>
      <c r="K778" s="67" t="str">
        <f t="shared" si="114"/>
        <v/>
      </c>
    </row>
    <row r="779" spans="1:11" x14ac:dyDescent="0.3">
      <c r="A779" s="1"/>
      <c r="B779" s="1">
        <f t="shared" ca="1" si="116"/>
        <v>2025</v>
      </c>
      <c r="C779" s="1"/>
      <c r="D779" s="1" t="str">
        <f t="shared" si="117"/>
        <v>000777</v>
      </c>
      <c r="E779" s="17"/>
      <c r="F779" s="1" t="str">
        <f>IF(Tabla1[[#This Row],[FECHA DE ASIGNACIÓN CONSECUTIVO      STICKER]]&lt;&gt;"",TEXT(Tabla1[[#This Row],[FECHA DE ASIGNACIÓN CONSECUTIVO      STICKER]],"MMMM"),"NO SE USO")</f>
        <v>NO SE USO</v>
      </c>
      <c r="H779" s="1" t="str">
        <f t="shared" ca="1" si="115"/>
        <v>20250007777CS</v>
      </c>
      <c r="I779" s="72">
        <f t="shared" ca="1" si="118"/>
        <v>13</v>
      </c>
      <c r="J779" s="66"/>
      <c r="K779" s="67" t="str">
        <f t="shared" si="114"/>
        <v/>
      </c>
    </row>
    <row r="780" spans="1:11" x14ac:dyDescent="0.3">
      <c r="A780" s="1"/>
      <c r="B780" s="1">
        <f t="shared" ca="1" si="116"/>
        <v>2025</v>
      </c>
      <c r="C780" s="1"/>
      <c r="D780" s="1" t="str">
        <f t="shared" si="117"/>
        <v>000778</v>
      </c>
      <c r="E780" s="17"/>
      <c r="F780" s="1" t="str">
        <f>IF(Tabla1[[#This Row],[FECHA DE ASIGNACIÓN CONSECUTIVO      STICKER]]&lt;&gt;"",TEXT(Tabla1[[#This Row],[FECHA DE ASIGNACIÓN CONSECUTIVO      STICKER]],"MMMM"),"NO SE USO")</f>
        <v>NO SE USO</v>
      </c>
      <c r="H780" s="1" t="str">
        <f t="shared" ca="1" si="115"/>
        <v>20250007787CS</v>
      </c>
      <c r="I780" s="72">
        <f t="shared" ca="1" si="118"/>
        <v>13</v>
      </c>
      <c r="J780" s="66"/>
      <c r="K780" s="67" t="str">
        <f t="shared" si="114"/>
        <v/>
      </c>
    </row>
    <row r="781" spans="1:11" x14ac:dyDescent="0.3">
      <c r="A781" s="1"/>
      <c r="B781" s="1">
        <f t="shared" ca="1" si="116"/>
        <v>2025</v>
      </c>
      <c r="C781" s="1"/>
      <c r="D781" s="1" t="str">
        <f t="shared" si="117"/>
        <v>000779</v>
      </c>
      <c r="E781" s="17"/>
      <c r="F781" s="1" t="str">
        <f>IF(Tabla1[[#This Row],[FECHA DE ASIGNACIÓN CONSECUTIVO      STICKER]]&lt;&gt;"",TEXT(Tabla1[[#This Row],[FECHA DE ASIGNACIÓN CONSECUTIVO      STICKER]],"MMMM"),"NO SE USO")</f>
        <v>NO SE USO</v>
      </c>
      <c r="H781" s="1" t="str">
        <f t="shared" ca="1" si="115"/>
        <v>20250007797CS</v>
      </c>
      <c r="I781" s="72">
        <f t="shared" ca="1" si="118"/>
        <v>13</v>
      </c>
      <c r="J781" s="66"/>
      <c r="K781" s="67" t="str">
        <f t="shared" si="114"/>
        <v/>
      </c>
    </row>
    <row r="782" spans="1:11" x14ac:dyDescent="0.3">
      <c r="A782" s="1"/>
      <c r="B782" s="1">
        <f t="shared" ca="1" si="116"/>
        <v>2025</v>
      </c>
      <c r="C782" s="1"/>
      <c r="D782" s="1" t="str">
        <f t="shared" si="117"/>
        <v>000780</v>
      </c>
      <c r="E782" s="17"/>
      <c r="F782" s="1" t="str">
        <f>IF(Tabla1[[#This Row],[FECHA DE ASIGNACIÓN CONSECUTIVO      STICKER]]&lt;&gt;"",TEXT(Tabla1[[#This Row],[FECHA DE ASIGNACIÓN CONSECUTIVO      STICKER]],"MMMM"),"NO SE USO")</f>
        <v>NO SE USO</v>
      </c>
      <c r="H782" s="1" t="str">
        <f t="shared" ca="1" si="115"/>
        <v>20250007807CS</v>
      </c>
      <c r="I782" s="72">
        <f t="shared" ca="1" si="118"/>
        <v>13</v>
      </c>
      <c r="J782" s="66"/>
      <c r="K782" s="67" t="str">
        <f t="shared" si="114"/>
        <v/>
      </c>
    </row>
    <row r="783" spans="1:11" x14ac:dyDescent="0.3">
      <c r="A783" s="1"/>
      <c r="B783" s="1">
        <f t="shared" ca="1" si="116"/>
        <v>2025</v>
      </c>
      <c r="C783" s="1"/>
      <c r="D783" s="1" t="str">
        <f t="shared" si="117"/>
        <v>000781</v>
      </c>
      <c r="E783" s="17"/>
      <c r="F783" s="1" t="str">
        <f>IF(Tabla1[[#This Row],[FECHA DE ASIGNACIÓN CONSECUTIVO      STICKER]]&lt;&gt;"",TEXT(Tabla1[[#This Row],[FECHA DE ASIGNACIÓN CONSECUTIVO      STICKER]],"MMMM"),"NO SE USO")</f>
        <v>NO SE USO</v>
      </c>
      <c r="H783" s="1" t="str">
        <f t="shared" ca="1" si="115"/>
        <v>20250007817CS</v>
      </c>
      <c r="I783" s="72">
        <f t="shared" ca="1" si="118"/>
        <v>13</v>
      </c>
      <c r="J783" s="68"/>
      <c r="K783" s="67" t="str">
        <f t="shared" si="114"/>
        <v/>
      </c>
    </row>
    <row r="784" spans="1:11" x14ac:dyDescent="0.3">
      <c r="A784" s="1"/>
      <c r="B784" s="1">
        <f t="shared" ca="1" si="116"/>
        <v>2025</v>
      </c>
      <c r="C784" s="1"/>
      <c r="D784" s="1" t="str">
        <f t="shared" si="117"/>
        <v>000782</v>
      </c>
      <c r="E784" s="17"/>
      <c r="F784" s="1" t="str">
        <f>IF(Tabla1[[#This Row],[FECHA DE ASIGNACIÓN CONSECUTIVO      STICKER]]&lt;&gt;"",TEXT(Tabla1[[#This Row],[FECHA DE ASIGNACIÓN CONSECUTIVO      STICKER]],"MMMM"),"NO SE USO")</f>
        <v>NO SE USO</v>
      </c>
      <c r="H784" s="1" t="str">
        <f t="shared" ca="1" si="115"/>
        <v>20250007827CS</v>
      </c>
      <c r="I784" s="72">
        <f t="shared" ca="1" si="118"/>
        <v>13</v>
      </c>
      <c r="J784" s="68"/>
      <c r="K784" s="67"/>
    </row>
    <row r="785" spans="1:11" x14ac:dyDescent="0.3">
      <c r="A785" s="1"/>
      <c r="B785" s="1">
        <f t="shared" ca="1" si="116"/>
        <v>2025</v>
      </c>
      <c r="C785" s="1"/>
      <c r="D785" s="1" t="str">
        <f t="shared" si="117"/>
        <v>000783</v>
      </c>
      <c r="E785" s="17"/>
      <c r="F785" s="1" t="str">
        <f>IF(Tabla1[[#This Row],[FECHA DE ASIGNACIÓN CONSECUTIVO      STICKER]]&lt;&gt;"",TEXT(Tabla1[[#This Row],[FECHA DE ASIGNACIÓN CONSECUTIVO      STICKER]],"MMMM"),"NO SE USO")</f>
        <v>NO SE USO</v>
      </c>
      <c r="H785" s="1" t="str">
        <f t="shared" ca="1" si="115"/>
        <v>20250007837CS</v>
      </c>
      <c r="I785" s="72">
        <f t="shared" ca="1" si="118"/>
        <v>13</v>
      </c>
      <c r="J785" s="68"/>
      <c r="K785" s="67" t="str">
        <f t="shared" ref="K785:K848" si="119">IF(C785=130,"COACTIVO",IF(C785=310,"RECURSOS HUMANOS",IF(C785=340,"CONTROL INTERNO DISCIPLINARIO","")))</f>
        <v/>
      </c>
    </row>
    <row r="786" spans="1:11" x14ac:dyDescent="0.3">
      <c r="A786" s="1"/>
      <c r="B786" s="1">
        <f t="shared" ca="1" si="116"/>
        <v>2025</v>
      </c>
      <c r="C786" s="1"/>
      <c r="D786" s="1" t="str">
        <f t="shared" si="117"/>
        <v>000784</v>
      </c>
      <c r="E786" s="17"/>
      <c r="F786" s="1" t="str">
        <f>IF(Tabla1[[#This Row],[FECHA DE ASIGNACIÓN CONSECUTIVO      STICKER]]&lt;&gt;"",TEXT(Tabla1[[#This Row],[FECHA DE ASIGNACIÓN CONSECUTIVO      STICKER]],"MMMM"),"NO SE USO")</f>
        <v>NO SE USO</v>
      </c>
      <c r="H786" s="1" t="str">
        <f t="shared" ca="1" si="115"/>
        <v>20250007847CS</v>
      </c>
      <c r="I786" s="72">
        <f t="shared" ca="1" si="118"/>
        <v>13</v>
      </c>
      <c r="J786" s="68"/>
      <c r="K786" s="67" t="str">
        <f t="shared" si="119"/>
        <v/>
      </c>
    </row>
    <row r="787" spans="1:11" x14ac:dyDescent="0.3">
      <c r="A787" s="1"/>
      <c r="B787" s="1">
        <f t="shared" ca="1" si="116"/>
        <v>2025</v>
      </c>
      <c r="C787" s="1"/>
      <c r="D787" s="1" t="str">
        <f t="shared" si="117"/>
        <v>000785</v>
      </c>
      <c r="E787" s="17"/>
      <c r="F787" s="1" t="str">
        <f>IF(Tabla1[[#This Row],[FECHA DE ASIGNACIÓN CONSECUTIVO      STICKER]]&lt;&gt;"",TEXT(Tabla1[[#This Row],[FECHA DE ASIGNACIÓN CONSECUTIVO      STICKER]],"MMMM"),"NO SE USO")</f>
        <v>NO SE USO</v>
      </c>
      <c r="H787" s="1" t="str">
        <f t="shared" ca="1" si="115"/>
        <v>20250007857CS</v>
      </c>
      <c r="I787" s="72">
        <f t="shared" ca="1" si="118"/>
        <v>13</v>
      </c>
      <c r="J787" s="68"/>
      <c r="K787" s="67" t="str">
        <f t="shared" si="119"/>
        <v/>
      </c>
    </row>
    <row r="788" spans="1:11" x14ac:dyDescent="0.3">
      <c r="A788" s="1"/>
      <c r="B788" s="1">
        <f t="shared" ca="1" si="116"/>
        <v>2025</v>
      </c>
      <c r="C788" s="1"/>
      <c r="D788" s="1" t="str">
        <f t="shared" si="117"/>
        <v>000786</v>
      </c>
      <c r="E788" s="17"/>
      <c r="F788" s="1" t="str">
        <f>IF(Tabla1[[#This Row],[FECHA DE ASIGNACIÓN CONSECUTIVO      STICKER]]&lt;&gt;"",TEXT(Tabla1[[#This Row],[FECHA DE ASIGNACIÓN CONSECUTIVO      STICKER]],"MMMM"),"NO SE USO")</f>
        <v>NO SE USO</v>
      </c>
      <c r="H788" s="1" t="str">
        <f t="shared" ca="1" si="115"/>
        <v>20250007867CS</v>
      </c>
      <c r="I788" s="72">
        <f t="shared" ca="1" si="118"/>
        <v>13</v>
      </c>
      <c r="J788" s="68"/>
      <c r="K788" s="67" t="str">
        <f t="shared" si="119"/>
        <v/>
      </c>
    </row>
    <row r="789" spans="1:11" x14ac:dyDescent="0.3">
      <c r="A789" s="1"/>
      <c r="B789" s="1">
        <f t="shared" ref="B789:B818" ca="1" si="120">YEAR(TODAY())</f>
        <v>2025</v>
      </c>
      <c r="C789" s="1"/>
      <c r="D789" s="1" t="str">
        <f t="shared" ref="D789:D818" si="121">TEXT(IF(D788="CONSECUTIVO",0,D788+1),"000000")</f>
        <v>000787</v>
      </c>
      <c r="E789" s="17"/>
      <c r="F789" s="1" t="str">
        <f>IF(Tabla1[[#This Row],[FECHA DE ASIGNACIÓN CONSECUTIVO      STICKER]]&lt;&gt;"",TEXT(Tabla1[[#This Row],[FECHA DE ASIGNACIÓN CONSECUTIVO      STICKER]],"MMMM"),"NO SE USO")</f>
        <v>NO SE USO</v>
      </c>
      <c r="G789" s="86"/>
      <c r="H789" s="1" t="str">
        <f t="shared" ca="1" si="115"/>
        <v>20250007877CS</v>
      </c>
      <c r="I789" s="72">
        <f t="shared" ref="I789:I818" ca="1" si="122">LEN(H789)</f>
        <v>13</v>
      </c>
      <c r="J789" s="68"/>
      <c r="K789" s="44" t="str">
        <f t="shared" si="119"/>
        <v/>
      </c>
    </row>
    <row r="790" spans="1:11" x14ac:dyDescent="0.3">
      <c r="A790" s="1"/>
      <c r="B790" s="1">
        <f t="shared" ca="1" si="120"/>
        <v>2025</v>
      </c>
      <c r="C790" s="1"/>
      <c r="D790" s="1" t="str">
        <f t="shared" si="121"/>
        <v>000788</v>
      </c>
      <c r="E790" s="17"/>
      <c r="F790" s="1" t="str">
        <f>IF(Tabla1[[#This Row],[FECHA DE ASIGNACIÓN CONSECUTIVO      STICKER]]&lt;&gt;"",TEXT(Tabla1[[#This Row],[FECHA DE ASIGNACIÓN CONSECUTIVO      STICKER]],"MMMM"),"NO SE USO")</f>
        <v>NO SE USO</v>
      </c>
      <c r="G790" s="86"/>
      <c r="H790" s="1" t="str">
        <f t="shared" ca="1" si="115"/>
        <v>20250007887CS</v>
      </c>
      <c r="I790" s="72">
        <f t="shared" ca="1" si="122"/>
        <v>13</v>
      </c>
      <c r="J790" s="68"/>
      <c r="K790" s="44" t="str">
        <f t="shared" si="119"/>
        <v/>
      </c>
    </row>
    <row r="791" spans="1:11" x14ac:dyDescent="0.3">
      <c r="A791" s="1"/>
      <c r="B791" s="1">
        <f t="shared" ca="1" si="120"/>
        <v>2025</v>
      </c>
      <c r="C791" s="1"/>
      <c r="D791" s="1" t="str">
        <f t="shared" si="121"/>
        <v>000789</v>
      </c>
      <c r="E791" s="17"/>
      <c r="F791" s="1" t="str">
        <f>IF(Tabla1[[#This Row],[FECHA DE ASIGNACIÓN CONSECUTIVO      STICKER]]&lt;&gt;"",TEXT(Tabla1[[#This Row],[FECHA DE ASIGNACIÓN CONSECUTIVO      STICKER]],"MMMM"),"NO SE USO")</f>
        <v>NO SE USO</v>
      </c>
      <c r="G791" s="86"/>
      <c r="H791" s="1" t="str">
        <f t="shared" ca="1" si="115"/>
        <v>20250007897CS</v>
      </c>
      <c r="I791" s="72">
        <f t="shared" ca="1" si="122"/>
        <v>13</v>
      </c>
      <c r="J791" s="68"/>
      <c r="K791" s="44" t="str">
        <f t="shared" si="119"/>
        <v/>
      </c>
    </row>
    <row r="792" spans="1:11" x14ac:dyDescent="0.3">
      <c r="A792" s="1"/>
      <c r="B792" s="1">
        <f t="shared" ca="1" si="120"/>
        <v>2025</v>
      </c>
      <c r="C792" s="1"/>
      <c r="D792" s="1" t="str">
        <f t="shared" si="121"/>
        <v>000790</v>
      </c>
      <c r="E792" s="17"/>
      <c r="F792" s="1" t="str">
        <f>IF(Tabla1[[#This Row],[FECHA DE ASIGNACIÓN CONSECUTIVO      STICKER]]&lt;&gt;"",TEXT(Tabla1[[#This Row],[FECHA DE ASIGNACIÓN CONSECUTIVO      STICKER]],"MMMM"),"NO SE USO")</f>
        <v>NO SE USO</v>
      </c>
      <c r="G792" s="86"/>
      <c r="H792" s="1" t="str">
        <f t="shared" ca="1" si="115"/>
        <v>20250007907CS</v>
      </c>
      <c r="I792" s="72">
        <f t="shared" ca="1" si="122"/>
        <v>13</v>
      </c>
      <c r="J792" s="68"/>
      <c r="K792" s="44" t="str">
        <f t="shared" si="119"/>
        <v/>
      </c>
    </row>
    <row r="793" spans="1:11" x14ac:dyDescent="0.3">
      <c r="A793" s="1"/>
      <c r="B793" s="1">
        <f t="shared" ca="1" si="120"/>
        <v>2025</v>
      </c>
      <c r="C793" s="1"/>
      <c r="D793" s="1" t="str">
        <f t="shared" si="121"/>
        <v>000791</v>
      </c>
      <c r="E793" s="17"/>
      <c r="F793" s="1" t="str">
        <f>IF(Tabla1[[#This Row],[FECHA DE ASIGNACIÓN CONSECUTIVO      STICKER]]&lt;&gt;"",TEXT(Tabla1[[#This Row],[FECHA DE ASIGNACIÓN CONSECUTIVO      STICKER]],"MMMM"),"NO SE USO")</f>
        <v>NO SE USO</v>
      </c>
      <c r="G793" s="86"/>
      <c r="H793" s="1" t="str">
        <f t="shared" ca="1" si="115"/>
        <v>20250007917CS</v>
      </c>
      <c r="I793" s="72">
        <f t="shared" ca="1" si="122"/>
        <v>13</v>
      </c>
      <c r="J793" s="68"/>
      <c r="K793" s="44" t="str">
        <f t="shared" si="119"/>
        <v/>
      </c>
    </row>
    <row r="794" spans="1:11" x14ac:dyDescent="0.3">
      <c r="A794" s="1"/>
      <c r="B794" s="1">
        <f t="shared" ca="1" si="120"/>
        <v>2025</v>
      </c>
      <c r="C794" s="1"/>
      <c r="D794" s="1" t="str">
        <f t="shared" si="121"/>
        <v>000792</v>
      </c>
      <c r="E794" s="17"/>
      <c r="F794" s="1" t="str">
        <f>IF(Tabla1[[#This Row],[FECHA DE ASIGNACIÓN CONSECUTIVO      STICKER]]&lt;&gt;"",TEXT(Tabla1[[#This Row],[FECHA DE ASIGNACIÓN CONSECUTIVO      STICKER]],"MMMM"),"NO SE USO")</f>
        <v>NO SE USO</v>
      </c>
      <c r="G794" s="86"/>
      <c r="H794" s="1" t="str">
        <f t="shared" ca="1" si="115"/>
        <v>20250007927CS</v>
      </c>
      <c r="I794" s="72">
        <f t="shared" ca="1" si="122"/>
        <v>13</v>
      </c>
      <c r="J794" s="68"/>
      <c r="K794" s="44" t="str">
        <f t="shared" si="119"/>
        <v/>
      </c>
    </row>
    <row r="795" spans="1:11" x14ac:dyDescent="0.3">
      <c r="A795" s="1"/>
      <c r="B795" s="1">
        <f t="shared" ca="1" si="120"/>
        <v>2025</v>
      </c>
      <c r="C795" s="1"/>
      <c r="D795" s="1" t="str">
        <f t="shared" si="121"/>
        <v>000793</v>
      </c>
      <c r="E795" s="17"/>
      <c r="F795" s="1" t="str">
        <f>IF(Tabla1[[#This Row],[FECHA DE ASIGNACIÓN CONSECUTIVO      STICKER]]&lt;&gt;"",TEXT(Tabla1[[#This Row],[FECHA DE ASIGNACIÓN CONSECUTIVO      STICKER]],"MMMM"),"NO SE USO")</f>
        <v>NO SE USO</v>
      </c>
      <c r="G795" s="86"/>
      <c r="H795" s="1" t="str">
        <f t="shared" ca="1" si="115"/>
        <v>20250007937CS</v>
      </c>
      <c r="I795" s="72">
        <f t="shared" ca="1" si="122"/>
        <v>13</v>
      </c>
      <c r="J795" s="68"/>
      <c r="K795" s="44" t="str">
        <f t="shared" si="119"/>
        <v/>
      </c>
    </row>
    <row r="796" spans="1:11" x14ac:dyDescent="0.3">
      <c r="A796" s="1"/>
      <c r="B796" s="1">
        <f t="shared" ca="1" si="120"/>
        <v>2025</v>
      </c>
      <c r="C796" s="1"/>
      <c r="D796" s="1" t="str">
        <f t="shared" si="121"/>
        <v>000794</v>
      </c>
      <c r="E796" s="17"/>
      <c r="F796" s="1" t="str">
        <f>IF(Tabla1[[#This Row],[FECHA DE ASIGNACIÓN CONSECUTIVO      STICKER]]&lt;&gt;"",TEXT(Tabla1[[#This Row],[FECHA DE ASIGNACIÓN CONSECUTIVO      STICKER]],"MMMM"),"NO SE USO")</f>
        <v>NO SE USO</v>
      </c>
      <c r="G796" s="86"/>
      <c r="H796" s="1" t="str">
        <f t="shared" ca="1" si="115"/>
        <v>20250007947CS</v>
      </c>
      <c r="I796" s="72">
        <f t="shared" ca="1" si="122"/>
        <v>13</v>
      </c>
      <c r="J796" s="68"/>
      <c r="K796" s="44" t="str">
        <f t="shared" si="119"/>
        <v/>
      </c>
    </row>
    <row r="797" spans="1:11" x14ac:dyDescent="0.3">
      <c r="A797" s="1"/>
      <c r="B797" s="1">
        <f t="shared" ca="1" si="120"/>
        <v>2025</v>
      </c>
      <c r="C797" s="1"/>
      <c r="D797" s="1" t="str">
        <f t="shared" si="121"/>
        <v>000795</v>
      </c>
      <c r="E797" s="17"/>
      <c r="F797" s="1" t="str">
        <f>IF(Tabla1[[#This Row],[FECHA DE ASIGNACIÓN CONSECUTIVO      STICKER]]&lt;&gt;"",TEXT(Tabla1[[#This Row],[FECHA DE ASIGNACIÓN CONSECUTIVO      STICKER]],"MMMM"),"NO SE USO")</f>
        <v>NO SE USO</v>
      </c>
      <c r="G797" s="86"/>
      <c r="H797" s="1" t="str">
        <f t="shared" ca="1" si="115"/>
        <v>20250007957CS</v>
      </c>
      <c r="I797" s="72">
        <f t="shared" ca="1" si="122"/>
        <v>13</v>
      </c>
      <c r="J797" s="68"/>
      <c r="K797" s="44" t="str">
        <f t="shared" si="119"/>
        <v/>
      </c>
    </row>
    <row r="798" spans="1:11" x14ac:dyDescent="0.3">
      <c r="A798" s="1"/>
      <c r="B798" s="1">
        <f t="shared" ca="1" si="120"/>
        <v>2025</v>
      </c>
      <c r="C798" s="1"/>
      <c r="D798" s="1" t="str">
        <f t="shared" si="121"/>
        <v>000796</v>
      </c>
      <c r="E798" s="17"/>
      <c r="F798" s="1" t="str">
        <f>IF(Tabla1[[#This Row],[FECHA DE ASIGNACIÓN CONSECUTIVO      STICKER]]&lt;&gt;"",TEXT(Tabla1[[#This Row],[FECHA DE ASIGNACIÓN CONSECUTIVO      STICKER]],"MMMM"),"NO SE USO")</f>
        <v>NO SE USO</v>
      </c>
      <c r="G798" s="86"/>
      <c r="H798" s="1" t="str">
        <f t="shared" ca="1" si="115"/>
        <v>20250007967CS</v>
      </c>
      <c r="I798" s="72">
        <f t="shared" ca="1" si="122"/>
        <v>13</v>
      </c>
      <c r="J798" s="68"/>
      <c r="K798" s="44" t="str">
        <f t="shared" si="119"/>
        <v/>
      </c>
    </row>
    <row r="799" spans="1:11" x14ac:dyDescent="0.3">
      <c r="A799" s="1"/>
      <c r="B799" s="1">
        <f t="shared" ca="1" si="120"/>
        <v>2025</v>
      </c>
      <c r="C799" s="1"/>
      <c r="D799" s="1" t="str">
        <f t="shared" si="121"/>
        <v>000797</v>
      </c>
      <c r="E799" s="17"/>
      <c r="F799" s="1" t="str">
        <f>IF(Tabla1[[#This Row],[FECHA DE ASIGNACIÓN CONSECUTIVO      STICKER]]&lt;&gt;"",TEXT(Tabla1[[#This Row],[FECHA DE ASIGNACIÓN CONSECUTIVO      STICKER]],"MMMM"),"NO SE USO")</f>
        <v>NO SE USO</v>
      </c>
      <c r="G799" s="86"/>
      <c r="H799" s="1" t="str">
        <f t="shared" ca="1" si="115"/>
        <v>20250007977CS</v>
      </c>
      <c r="I799" s="72">
        <f t="shared" ca="1" si="122"/>
        <v>13</v>
      </c>
      <c r="J799" s="68"/>
      <c r="K799" s="44" t="str">
        <f t="shared" si="119"/>
        <v/>
      </c>
    </row>
    <row r="800" spans="1:11" x14ac:dyDescent="0.3">
      <c r="A800" s="1"/>
      <c r="B800" s="1">
        <f t="shared" ca="1" si="120"/>
        <v>2025</v>
      </c>
      <c r="C800" s="1"/>
      <c r="D800" s="1" t="str">
        <f t="shared" si="121"/>
        <v>000798</v>
      </c>
      <c r="E800" s="17"/>
      <c r="F800" s="1" t="str">
        <f>IF(Tabla1[[#This Row],[FECHA DE ASIGNACIÓN CONSECUTIVO      STICKER]]&lt;&gt;"",TEXT(Tabla1[[#This Row],[FECHA DE ASIGNACIÓN CONSECUTIVO      STICKER]],"MMMM"),"NO SE USO")</f>
        <v>NO SE USO</v>
      </c>
      <c r="G800" s="86"/>
      <c r="H800" s="1" t="str">
        <f t="shared" ca="1" si="115"/>
        <v>20250007987CS</v>
      </c>
      <c r="I800" s="72">
        <f t="shared" ca="1" si="122"/>
        <v>13</v>
      </c>
      <c r="J800" s="68"/>
      <c r="K800" s="44" t="str">
        <f t="shared" si="119"/>
        <v/>
      </c>
    </row>
    <row r="801" spans="1:11" x14ac:dyDescent="0.3">
      <c r="A801" s="1"/>
      <c r="B801" s="1">
        <f t="shared" ca="1" si="120"/>
        <v>2025</v>
      </c>
      <c r="C801" s="1"/>
      <c r="D801" s="1" t="str">
        <f t="shared" si="121"/>
        <v>000799</v>
      </c>
      <c r="E801" s="17"/>
      <c r="F801" s="1" t="str">
        <f>IF(Tabla1[[#This Row],[FECHA DE ASIGNACIÓN CONSECUTIVO      STICKER]]&lt;&gt;"",TEXT(Tabla1[[#This Row],[FECHA DE ASIGNACIÓN CONSECUTIVO      STICKER]],"MMMM"),"NO SE USO")</f>
        <v>NO SE USO</v>
      </c>
      <c r="G801" s="86"/>
      <c r="H801" s="1" t="str">
        <f t="shared" ca="1" si="115"/>
        <v>20250007997CS</v>
      </c>
      <c r="I801" s="72">
        <f t="shared" ca="1" si="122"/>
        <v>13</v>
      </c>
      <c r="J801" s="68"/>
      <c r="K801" s="44" t="str">
        <f t="shared" si="119"/>
        <v/>
      </c>
    </row>
    <row r="802" spans="1:11" x14ac:dyDescent="0.3">
      <c r="A802" s="1"/>
      <c r="B802" s="1">
        <f t="shared" ca="1" si="120"/>
        <v>2025</v>
      </c>
      <c r="C802" s="1"/>
      <c r="D802" s="1" t="str">
        <f t="shared" si="121"/>
        <v>000800</v>
      </c>
      <c r="E802" s="17"/>
      <c r="F802" s="1" t="str">
        <f>IF(Tabla1[[#This Row],[FECHA DE ASIGNACIÓN CONSECUTIVO      STICKER]]&lt;&gt;"",TEXT(Tabla1[[#This Row],[FECHA DE ASIGNACIÓN CONSECUTIVO      STICKER]],"MMMM"),"NO SE USO")</f>
        <v>NO SE USO</v>
      </c>
      <c r="G802" s="86"/>
      <c r="H802" s="1" t="str">
        <f t="shared" ca="1" si="115"/>
        <v>20250008007CS</v>
      </c>
      <c r="I802" s="72">
        <f t="shared" ca="1" si="122"/>
        <v>13</v>
      </c>
      <c r="J802" s="68"/>
      <c r="K802" s="44" t="str">
        <f t="shared" si="119"/>
        <v/>
      </c>
    </row>
    <row r="803" spans="1:11" x14ac:dyDescent="0.3">
      <c r="A803" s="1"/>
      <c r="B803" s="1">
        <f t="shared" ca="1" si="120"/>
        <v>2025</v>
      </c>
      <c r="C803" s="1"/>
      <c r="D803" s="1" t="str">
        <f t="shared" si="121"/>
        <v>000801</v>
      </c>
      <c r="E803" s="17"/>
      <c r="F803" s="1" t="str">
        <f>IF(Tabla1[[#This Row],[FECHA DE ASIGNACIÓN CONSECUTIVO      STICKER]]&lt;&gt;"",TEXT(Tabla1[[#This Row],[FECHA DE ASIGNACIÓN CONSECUTIVO      STICKER]],"MMMM"),"NO SE USO")</f>
        <v>NO SE USO</v>
      </c>
      <c r="G803" s="86"/>
      <c r="H803" s="1" t="str">
        <f t="shared" ca="1" si="115"/>
        <v>20250008017CS</v>
      </c>
      <c r="I803" s="72">
        <f t="shared" ca="1" si="122"/>
        <v>13</v>
      </c>
      <c r="J803" s="68"/>
      <c r="K803" s="44" t="str">
        <f t="shared" si="119"/>
        <v/>
      </c>
    </row>
    <row r="804" spans="1:11" x14ac:dyDescent="0.3">
      <c r="A804" s="1"/>
      <c r="B804" s="1">
        <f t="shared" ca="1" si="120"/>
        <v>2025</v>
      </c>
      <c r="C804" s="1"/>
      <c r="D804" s="1" t="str">
        <f t="shared" si="121"/>
        <v>000802</v>
      </c>
      <c r="E804" s="17"/>
      <c r="F804" s="1" t="str">
        <f>IF(Tabla1[[#This Row],[FECHA DE ASIGNACIÓN CONSECUTIVO      STICKER]]&lt;&gt;"",TEXT(Tabla1[[#This Row],[FECHA DE ASIGNACIÓN CONSECUTIVO      STICKER]],"MMMM"),"NO SE USO")</f>
        <v>NO SE USO</v>
      </c>
      <c r="G804" s="86"/>
      <c r="H804" s="1" t="str">
        <f t="shared" ca="1" si="115"/>
        <v>20250008027CS</v>
      </c>
      <c r="I804" s="72">
        <f t="shared" ca="1" si="122"/>
        <v>13</v>
      </c>
      <c r="J804" s="68"/>
      <c r="K804" s="44" t="str">
        <f t="shared" si="119"/>
        <v/>
      </c>
    </row>
    <row r="805" spans="1:11" x14ac:dyDescent="0.3">
      <c r="A805" s="1"/>
      <c r="B805" s="1">
        <f t="shared" ca="1" si="120"/>
        <v>2025</v>
      </c>
      <c r="C805" s="1"/>
      <c r="D805" s="1" t="str">
        <f t="shared" si="121"/>
        <v>000803</v>
      </c>
      <c r="E805" s="17"/>
      <c r="F805" s="1" t="str">
        <f>IF(Tabla1[[#This Row],[FECHA DE ASIGNACIÓN CONSECUTIVO      STICKER]]&lt;&gt;"",TEXT(Tabla1[[#This Row],[FECHA DE ASIGNACIÓN CONSECUTIVO      STICKER]],"MMMM"),"NO SE USO")</f>
        <v>NO SE USO</v>
      </c>
      <c r="G805" s="86"/>
      <c r="H805" s="1" t="str">
        <f t="shared" ca="1" si="115"/>
        <v>20250008037CS</v>
      </c>
      <c r="I805" s="72">
        <f t="shared" ca="1" si="122"/>
        <v>13</v>
      </c>
      <c r="J805" s="68"/>
      <c r="K805" s="44" t="str">
        <f t="shared" si="119"/>
        <v/>
      </c>
    </row>
    <row r="806" spans="1:11" x14ac:dyDescent="0.3">
      <c r="A806" s="1"/>
      <c r="B806" s="1">
        <f t="shared" ca="1" si="120"/>
        <v>2025</v>
      </c>
      <c r="C806" s="1"/>
      <c r="D806" s="1" t="str">
        <f t="shared" si="121"/>
        <v>000804</v>
      </c>
      <c r="E806" s="17"/>
      <c r="F806" s="1" t="str">
        <f>IF(Tabla1[[#This Row],[FECHA DE ASIGNACIÓN CONSECUTIVO      STICKER]]&lt;&gt;"",TEXT(Tabla1[[#This Row],[FECHA DE ASIGNACIÓN CONSECUTIVO      STICKER]],"MMMM"),"NO SE USO")</f>
        <v>NO SE USO</v>
      </c>
      <c r="G806" s="86"/>
      <c r="H806" s="1" t="str">
        <f t="shared" ca="1" si="115"/>
        <v>20250008047CS</v>
      </c>
      <c r="I806" s="72">
        <f t="shared" ca="1" si="122"/>
        <v>13</v>
      </c>
      <c r="J806" s="68"/>
      <c r="K806" s="44" t="str">
        <f t="shared" si="119"/>
        <v/>
      </c>
    </row>
    <row r="807" spans="1:11" x14ac:dyDescent="0.3">
      <c r="A807" s="1"/>
      <c r="B807" s="1">
        <f t="shared" ca="1" si="120"/>
        <v>2025</v>
      </c>
      <c r="C807" s="1"/>
      <c r="D807" s="1" t="str">
        <f t="shared" si="121"/>
        <v>000805</v>
      </c>
      <c r="E807" s="17"/>
      <c r="F807" s="1" t="str">
        <f>IF(Tabla1[[#This Row],[FECHA DE ASIGNACIÓN CONSECUTIVO      STICKER]]&lt;&gt;"",TEXT(Tabla1[[#This Row],[FECHA DE ASIGNACIÓN CONSECUTIVO      STICKER]],"MMMM"),"NO SE USO")</f>
        <v>NO SE USO</v>
      </c>
      <c r="G807" s="86"/>
      <c r="H807" s="1" t="str">
        <f t="shared" ca="1" si="115"/>
        <v>20250008057CS</v>
      </c>
      <c r="I807" s="72">
        <f t="shared" ca="1" si="122"/>
        <v>13</v>
      </c>
      <c r="J807" s="68"/>
      <c r="K807" s="44" t="str">
        <f t="shared" si="119"/>
        <v/>
      </c>
    </row>
    <row r="808" spans="1:11" x14ac:dyDescent="0.3">
      <c r="A808" s="1"/>
      <c r="B808" s="1">
        <f t="shared" ca="1" si="120"/>
        <v>2025</v>
      </c>
      <c r="C808" s="1"/>
      <c r="D808" s="1" t="str">
        <f t="shared" si="121"/>
        <v>000806</v>
      </c>
      <c r="E808" s="17"/>
      <c r="F808" s="1" t="str">
        <f>IF(Tabla1[[#This Row],[FECHA DE ASIGNACIÓN CONSECUTIVO      STICKER]]&lt;&gt;"",TEXT(Tabla1[[#This Row],[FECHA DE ASIGNACIÓN CONSECUTIVO      STICKER]],"MMMM"),"NO SE USO")</f>
        <v>NO SE USO</v>
      </c>
      <c r="G808" s="86"/>
      <c r="H808" s="1" t="str">
        <f t="shared" ca="1" si="115"/>
        <v>20250008067CS</v>
      </c>
      <c r="I808" s="72">
        <f t="shared" ca="1" si="122"/>
        <v>13</v>
      </c>
      <c r="J808" s="68"/>
      <c r="K808" s="44" t="str">
        <f t="shared" si="119"/>
        <v/>
      </c>
    </row>
    <row r="809" spans="1:11" x14ac:dyDescent="0.3">
      <c r="A809" s="1"/>
      <c r="B809" s="1">
        <f t="shared" ca="1" si="120"/>
        <v>2025</v>
      </c>
      <c r="C809" s="1"/>
      <c r="D809" s="1" t="str">
        <f t="shared" si="121"/>
        <v>000807</v>
      </c>
      <c r="E809" s="17"/>
      <c r="F809" s="1" t="str">
        <f>IF(Tabla1[[#This Row],[FECHA DE ASIGNACIÓN CONSECUTIVO      STICKER]]&lt;&gt;"",TEXT(Tabla1[[#This Row],[FECHA DE ASIGNACIÓN CONSECUTIVO      STICKER]],"MMMM"),"NO SE USO")</f>
        <v>NO SE USO</v>
      </c>
      <c r="G809" s="86"/>
      <c r="H809" s="1" t="str">
        <f t="shared" ca="1" si="115"/>
        <v>20250008077CS</v>
      </c>
      <c r="I809" s="72">
        <f t="shared" ca="1" si="122"/>
        <v>13</v>
      </c>
      <c r="J809" s="68"/>
      <c r="K809" s="44" t="str">
        <f t="shared" si="119"/>
        <v/>
      </c>
    </row>
    <row r="810" spans="1:11" x14ac:dyDescent="0.3">
      <c r="A810" s="1"/>
      <c r="B810" s="1">
        <f t="shared" ca="1" si="120"/>
        <v>2025</v>
      </c>
      <c r="C810" s="1"/>
      <c r="D810" s="1" t="str">
        <f t="shared" si="121"/>
        <v>000808</v>
      </c>
      <c r="E810" s="17"/>
      <c r="F810" s="1" t="str">
        <f>IF(Tabla1[[#This Row],[FECHA DE ASIGNACIÓN CONSECUTIVO      STICKER]]&lt;&gt;"",TEXT(Tabla1[[#This Row],[FECHA DE ASIGNACIÓN CONSECUTIVO      STICKER]],"MMMM"),"NO SE USO")</f>
        <v>NO SE USO</v>
      </c>
      <c r="G810" s="86"/>
      <c r="H810" s="1" t="str">
        <f t="shared" ca="1" si="115"/>
        <v>20250008087CS</v>
      </c>
      <c r="I810" s="72">
        <f t="shared" ca="1" si="122"/>
        <v>13</v>
      </c>
      <c r="J810" s="68"/>
      <c r="K810" s="44" t="str">
        <f t="shared" si="119"/>
        <v/>
      </c>
    </row>
    <row r="811" spans="1:11" x14ac:dyDescent="0.3">
      <c r="A811" s="1"/>
      <c r="B811" s="1">
        <f t="shared" ca="1" si="120"/>
        <v>2025</v>
      </c>
      <c r="C811" s="1"/>
      <c r="D811" s="1" t="str">
        <f t="shared" si="121"/>
        <v>000809</v>
      </c>
      <c r="E811" s="17"/>
      <c r="F811" s="1" t="str">
        <f>IF(Tabla1[[#This Row],[FECHA DE ASIGNACIÓN CONSECUTIVO      STICKER]]&lt;&gt;"",TEXT(Tabla1[[#This Row],[FECHA DE ASIGNACIÓN CONSECUTIVO      STICKER]],"MMMM"),"NO SE USO")</f>
        <v>NO SE USO</v>
      </c>
      <c r="G811" s="86"/>
      <c r="H811" s="1" t="str">
        <f t="shared" ca="1" si="115"/>
        <v>20250008097CS</v>
      </c>
      <c r="I811" s="72">
        <f t="shared" ca="1" si="122"/>
        <v>13</v>
      </c>
      <c r="J811" s="68"/>
      <c r="K811" s="44" t="str">
        <f t="shared" si="119"/>
        <v/>
      </c>
    </row>
    <row r="812" spans="1:11" x14ac:dyDescent="0.3">
      <c r="A812" s="1"/>
      <c r="B812" s="1">
        <f t="shared" ca="1" si="120"/>
        <v>2025</v>
      </c>
      <c r="C812" s="1"/>
      <c r="D812" s="1" t="str">
        <f t="shared" si="121"/>
        <v>000810</v>
      </c>
      <c r="E812" s="17"/>
      <c r="F812" s="1" t="str">
        <f>IF(Tabla1[[#This Row],[FECHA DE ASIGNACIÓN CONSECUTIVO      STICKER]]&lt;&gt;"",TEXT(Tabla1[[#This Row],[FECHA DE ASIGNACIÓN CONSECUTIVO      STICKER]],"MMMM"),"NO SE USO")</f>
        <v>NO SE USO</v>
      </c>
      <c r="G812" s="86"/>
      <c r="H812" s="1" t="str">
        <f t="shared" ca="1" si="115"/>
        <v>20250008107CS</v>
      </c>
      <c r="I812" s="72">
        <f t="shared" ca="1" si="122"/>
        <v>13</v>
      </c>
      <c r="J812" s="68"/>
      <c r="K812" s="44" t="str">
        <f t="shared" si="119"/>
        <v/>
      </c>
    </row>
    <row r="813" spans="1:11" x14ac:dyDescent="0.3">
      <c r="A813" s="1"/>
      <c r="B813" s="1">
        <f t="shared" ca="1" si="120"/>
        <v>2025</v>
      </c>
      <c r="C813" s="1"/>
      <c r="D813" s="1" t="str">
        <f t="shared" si="121"/>
        <v>000811</v>
      </c>
      <c r="E813" s="17"/>
      <c r="F813" s="1" t="str">
        <f>IF(Tabla1[[#This Row],[FECHA DE ASIGNACIÓN CONSECUTIVO      STICKER]]&lt;&gt;"",TEXT(Tabla1[[#This Row],[FECHA DE ASIGNACIÓN CONSECUTIVO      STICKER]],"MMMM"),"NO SE USO")</f>
        <v>NO SE USO</v>
      </c>
      <c r="G813" s="86"/>
      <c r="H813" s="1" t="str">
        <f t="shared" ca="1" si="115"/>
        <v>20250008117CS</v>
      </c>
      <c r="I813" s="72">
        <f t="shared" ca="1" si="122"/>
        <v>13</v>
      </c>
      <c r="J813" s="68"/>
      <c r="K813" s="44" t="str">
        <f t="shared" si="119"/>
        <v/>
      </c>
    </row>
    <row r="814" spans="1:11" x14ac:dyDescent="0.3">
      <c r="A814" s="1"/>
      <c r="B814" s="1">
        <f t="shared" ca="1" si="120"/>
        <v>2025</v>
      </c>
      <c r="C814" s="1"/>
      <c r="D814" s="1" t="str">
        <f t="shared" si="121"/>
        <v>000812</v>
      </c>
      <c r="E814" s="17"/>
      <c r="F814" s="1" t="str">
        <f>IF(Tabla1[[#This Row],[FECHA DE ASIGNACIÓN CONSECUTIVO      STICKER]]&lt;&gt;"",TEXT(Tabla1[[#This Row],[FECHA DE ASIGNACIÓN CONSECUTIVO      STICKER]],"MMMM"),"NO SE USO")</f>
        <v>NO SE USO</v>
      </c>
      <c r="G814" s="86"/>
      <c r="H814" s="1" t="str">
        <f t="shared" ca="1" si="115"/>
        <v>20250008127CS</v>
      </c>
      <c r="I814" s="72">
        <f t="shared" ca="1" si="122"/>
        <v>13</v>
      </c>
      <c r="J814" s="68"/>
      <c r="K814" s="44" t="str">
        <f t="shared" si="119"/>
        <v/>
      </c>
    </row>
    <row r="815" spans="1:11" x14ac:dyDescent="0.3">
      <c r="A815" s="1"/>
      <c r="B815" s="1">
        <f t="shared" ca="1" si="120"/>
        <v>2025</v>
      </c>
      <c r="C815" s="1"/>
      <c r="D815" s="1" t="str">
        <f t="shared" si="121"/>
        <v>000813</v>
      </c>
      <c r="E815" s="17"/>
      <c r="F815" s="1" t="str">
        <f>IF(Tabla1[[#This Row],[FECHA DE ASIGNACIÓN CONSECUTIVO      STICKER]]&lt;&gt;"",TEXT(Tabla1[[#This Row],[FECHA DE ASIGNACIÓN CONSECUTIVO      STICKER]],"MMMM"),"NO SE USO")</f>
        <v>NO SE USO</v>
      </c>
      <c r="G815" s="86"/>
      <c r="H815" s="1" t="str">
        <f t="shared" ca="1" si="115"/>
        <v>20250008137CS</v>
      </c>
      <c r="I815" s="72">
        <f t="shared" ca="1" si="122"/>
        <v>13</v>
      </c>
      <c r="J815" s="68"/>
      <c r="K815" s="44" t="str">
        <f t="shared" si="119"/>
        <v/>
      </c>
    </row>
    <row r="816" spans="1:11" x14ac:dyDescent="0.3">
      <c r="A816" s="1"/>
      <c r="B816" s="1">
        <f t="shared" ca="1" si="120"/>
        <v>2025</v>
      </c>
      <c r="C816" s="1"/>
      <c r="D816" s="1" t="str">
        <f t="shared" si="121"/>
        <v>000814</v>
      </c>
      <c r="E816" s="17"/>
      <c r="F816" s="1" t="str">
        <f>IF(Tabla1[[#This Row],[FECHA DE ASIGNACIÓN CONSECUTIVO      STICKER]]&lt;&gt;"",TEXT(Tabla1[[#This Row],[FECHA DE ASIGNACIÓN CONSECUTIVO      STICKER]],"MMMM"),"NO SE USO")</f>
        <v>NO SE USO</v>
      </c>
      <c r="G816" s="86"/>
      <c r="H816" s="1" t="str">
        <f t="shared" ca="1" si="115"/>
        <v>20250008147CS</v>
      </c>
      <c r="I816" s="72">
        <f t="shared" ca="1" si="122"/>
        <v>13</v>
      </c>
      <c r="J816" s="68"/>
      <c r="K816" s="44" t="str">
        <f t="shared" si="119"/>
        <v/>
      </c>
    </row>
    <row r="817" spans="1:11" x14ac:dyDescent="0.3">
      <c r="A817" s="1"/>
      <c r="B817" s="1">
        <f t="shared" ca="1" si="120"/>
        <v>2025</v>
      </c>
      <c r="C817" s="1"/>
      <c r="D817" s="1" t="str">
        <f t="shared" si="121"/>
        <v>000815</v>
      </c>
      <c r="E817" s="17"/>
      <c r="F817" s="1" t="str">
        <f>IF(Tabla1[[#This Row],[FECHA DE ASIGNACIÓN CONSECUTIVO      STICKER]]&lt;&gt;"",TEXT(Tabla1[[#This Row],[FECHA DE ASIGNACIÓN CONSECUTIVO      STICKER]],"MMMM"),"NO SE USO")</f>
        <v>NO SE USO</v>
      </c>
      <c r="G817" s="86"/>
      <c r="H817" s="1" t="str">
        <f t="shared" ca="1" si="115"/>
        <v>20250008157CS</v>
      </c>
      <c r="I817" s="72">
        <f t="shared" ca="1" si="122"/>
        <v>13</v>
      </c>
      <c r="J817" s="68"/>
      <c r="K817" s="44" t="str">
        <f t="shared" si="119"/>
        <v/>
      </c>
    </row>
    <row r="818" spans="1:11" x14ac:dyDescent="0.3">
      <c r="A818" s="1"/>
      <c r="B818" s="1">
        <f t="shared" ca="1" si="120"/>
        <v>2025</v>
      </c>
      <c r="C818" s="1"/>
      <c r="D818" s="1" t="str">
        <f t="shared" si="121"/>
        <v>000816</v>
      </c>
      <c r="E818" s="17"/>
      <c r="F818" s="1" t="str">
        <f>IF(Tabla1[[#This Row],[FECHA DE ASIGNACIÓN CONSECUTIVO      STICKER]]&lt;&gt;"",TEXT(Tabla1[[#This Row],[FECHA DE ASIGNACIÓN CONSECUTIVO      STICKER]],"MMMM"),"NO SE USO")</f>
        <v>NO SE USO</v>
      </c>
      <c r="G818" s="86"/>
      <c r="H818" s="1" t="str">
        <f t="shared" ca="1" si="115"/>
        <v>20250008167CS</v>
      </c>
      <c r="I818" s="72">
        <f t="shared" ca="1" si="122"/>
        <v>13</v>
      </c>
      <c r="J818" s="68"/>
      <c r="K818" s="67" t="str">
        <f t="shared" si="119"/>
        <v/>
      </c>
    </row>
    <row r="819" spans="1:11" x14ac:dyDescent="0.3">
      <c r="A819" s="1"/>
      <c r="B819" s="1">
        <f t="shared" ref="B819:B825" ca="1" si="123">YEAR(TODAY())</f>
        <v>2025</v>
      </c>
      <c r="C819" s="1"/>
      <c r="D819" s="1" t="str">
        <f t="shared" ref="D819:D825" si="124">TEXT(IF(D818="CONSECUTIVO",0,D818+1),"000000")</f>
        <v>000817</v>
      </c>
      <c r="E819" s="17"/>
      <c r="F819" s="1" t="str">
        <f>IF(Tabla1[[#This Row],[FECHA DE ASIGNACIÓN CONSECUTIVO      STICKER]]&lt;&gt;"",TEXT(Tabla1[[#This Row],[FECHA DE ASIGNACIÓN CONSECUTIVO      STICKER]],"MMMM"),"NO SE USO")</f>
        <v>NO SE USO</v>
      </c>
      <c r="H819" s="1" t="str">
        <f t="shared" ca="1" si="115"/>
        <v>20250008177CS</v>
      </c>
      <c r="I819" s="72">
        <f t="shared" ref="I819:I825" ca="1" si="125">LEN(H819)</f>
        <v>13</v>
      </c>
      <c r="J819" s="68"/>
      <c r="K819" s="67" t="str">
        <f t="shared" si="119"/>
        <v/>
      </c>
    </row>
    <row r="820" spans="1:11" x14ac:dyDescent="0.3">
      <c r="A820" s="1"/>
      <c r="B820" s="1">
        <f t="shared" ca="1" si="123"/>
        <v>2025</v>
      </c>
      <c r="C820" s="1"/>
      <c r="D820" s="1" t="str">
        <f t="shared" si="124"/>
        <v>000818</v>
      </c>
      <c r="E820" s="17"/>
      <c r="F820" s="1" t="str">
        <f>IF(Tabla1[[#This Row],[FECHA DE ASIGNACIÓN CONSECUTIVO      STICKER]]&lt;&gt;"",TEXT(Tabla1[[#This Row],[FECHA DE ASIGNACIÓN CONSECUTIVO      STICKER]],"MMMM"),"NO SE USO")</f>
        <v>NO SE USO</v>
      </c>
      <c r="H820" s="1" t="str">
        <f t="shared" ca="1" si="115"/>
        <v>20250008187CS</v>
      </c>
      <c r="I820" s="72">
        <f t="shared" ca="1" si="125"/>
        <v>13</v>
      </c>
      <c r="J820" s="68"/>
      <c r="K820" s="67" t="str">
        <f t="shared" si="119"/>
        <v/>
      </c>
    </row>
    <row r="821" spans="1:11" x14ac:dyDescent="0.3">
      <c r="A821" s="1"/>
      <c r="B821" s="1">
        <f t="shared" ca="1" si="123"/>
        <v>2025</v>
      </c>
      <c r="C821" s="1"/>
      <c r="D821" s="1" t="str">
        <f t="shared" si="124"/>
        <v>000819</v>
      </c>
      <c r="E821" s="17"/>
      <c r="F821" s="1" t="str">
        <f>IF(Tabla1[[#This Row],[FECHA DE ASIGNACIÓN CONSECUTIVO      STICKER]]&lt;&gt;"",TEXT(Tabla1[[#This Row],[FECHA DE ASIGNACIÓN CONSECUTIVO      STICKER]],"MMMM"),"NO SE USO")</f>
        <v>NO SE USO</v>
      </c>
      <c r="H821" s="1" t="str">
        <f t="shared" ca="1" si="115"/>
        <v>20250008197CS</v>
      </c>
      <c r="I821" s="72">
        <f t="shared" ca="1" si="125"/>
        <v>13</v>
      </c>
      <c r="J821" s="68"/>
      <c r="K821" s="67" t="str">
        <f t="shared" si="119"/>
        <v/>
      </c>
    </row>
    <row r="822" spans="1:11" x14ac:dyDescent="0.3">
      <c r="A822" s="1"/>
      <c r="B822" s="1">
        <f t="shared" ca="1" si="123"/>
        <v>2025</v>
      </c>
      <c r="C822" s="1"/>
      <c r="D822" s="1" t="str">
        <f t="shared" si="124"/>
        <v>000820</v>
      </c>
      <c r="E822" s="17"/>
      <c r="F822" s="1" t="str">
        <f>IF(Tabla1[[#This Row],[FECHA DE ASIGNACIÓN CONSECUTIVO      STICKER]]&lt;&gt;"",TEXT(Tabla1[[#This Row],[FECHA DE ASIGNACIÓN CONSECUTIVO      STICKER]],"MMMM"),"NO SE USO")</f>
        <v>NO SE USO</v>
      </c>
      <c r="H822" s="1" t="str">
        <f t="shared" ca="1" si="115"/>
        <v>20250008207CS</v>
      </c>
      <c r="I822" s="72">
        <f t="shared" ca="1" si="125"/>
        <v>13</v>
      </c>
      <c r="J822" s="68"/>
      <c r="K822" s="67" t="str">
        <f t="shared" si="119"/>
        <v/>
      </c>
    </row>
    <row r="823" spans="1:11" x14ac:dyDescent="0.3">
      <c r="A823" s="1"/>
      <c r="B823" s="1">
        <f t="shared" ca="1" si="123"/>
        <v>2025</v>
      </c>
      <c r="C823" s="1"/>
      <c r="D823" s="1" t="str">
        <f t="shared" si="124"/>
        <v>000821</v>
      </c>
      <c r="E823" s="17"/>
      <c r="F823" s="1" t="str">
        <f>IF(Tabla1[[#This Row],[FECHA DE ASIGNACIÓN CONSECUTIVO      STICKER]]&lt;&gt;"",TEXT(Tabla1[[#This Row],[FECHA DE ASIGNACIÓN CONSECUTIVO      STICKER]],"MMMM"),"NO SE USO")</f>
        <v>NO SE USO</v>
      </c>
      <c r="H823" s="1" t="str">
        <f t="shared" ca="1" si="115"/>
        <v>20250008217CS</v>
      </c>
      <c r="I823" s="72">
        <f t="shared" ca="1" si="125"/>
        <v>13</v>
      </c>
      <c r="J823" s="68"/>
      <c r="K823" s="67" t="str">
        <f t="shared" si="119"/>
        <v/>
      </c>
    </row>
    <row r="824" spans="1:11" x14ac:dyDescent="0.3">
      <c r="A824" s="1"/>
      <c r="B824" s="1">
        <f t="shared" ca="1" si="123"/>
        <v>2025</v>
      </c>
      <c r="C824" s="1"/>
      <c r="D824" s="1" t="str">
        <f t="shared" si="124"/>
        <v>000822</v>
      </c>
      <c r="E824" s="17"/>
      <c r="F824" s="1" t="str">
        <f>IF(Tabla1[[#This Row],[FECHA DE ASIGNACIÓN CONSECUTIVO      STICKER]]&lt;&gt;"",TEXT(Tabla1[[#This Row],[FECHA DE ASIGNACIÓN CONSECUTIVO      STICKER]],"MMMM"),"NO SE USO")</f>
        <v>NO SE USO</v>
      </c>
      <c r="H824" s="1" t="str">
        <f t="shared" ca="1" si="115"/>
        <v>20250008227CS</v>
      </c>
      <c r="I824" s="72">
        <f t="shared" ca="1" si="125"/>
        <v>13</v>
      </c>
      <c r="J824" s="68"/>
      <c r="K824" s="67" t="str">
        <f t="shared" si="119"/>
        <v/>
      </c>
    </row>
    <row r="825" spans="1:11" x14ac:dyDescent="0.3">
      <c r="A825" s="1"/>
      <c r="B825" s="1">
        <f t="shared" ca="1" si="123"/>
        <v>2025</v>
      </c>
      <c r="C825" s="1"/>
      <c r="D825" s="1" t="str">
        <f t="shared" si="124"/>
        <v>000823</v>
      </c>
      <c r="E825" s="17"/>
      <c r="F825" s="1" t="str">
        <f>IF(Tabla1[[#This Row],[FECHA DE ASIGNACIÓN CONSECUTIVO      STICKER]]&lt;&gt;"",TEXT(Tabla1[[#This Row],[FECHA DE ASIGNACIÓN CONSECUTIVO      STICKER]],"MMMM"),"NO SE USO")</f>
        <v>NO SE USO</v>
      </c>
      <c r="H825" s="1" t="str">
        <f t="shared" ca="1" si="115"/>
        <v>20250008237CS</v>
      </c>
      <c r="I825" s="72">
        <f t="shared" ca="1" si="125"/>
        <v>13</v>
      </c>
      <c r="J825" s="68"/>
      <c r="K825" s="67" t="str">
        <f t="shared" si="119"/>
        <v/>
      </c>
    </row>
    <row r="826" spans="1:11" x14ac:dyDescent="0.3">
      <c r="A826" s="1"/>
      <c r="B826" s="1">
        <f t="shared" ref="B826:B863" ca="1" si="126">YEAR(TODAY())</f>
        <v>2025</v>
      </c>
      <c r="C826" s="1"/>
      <c r="D826" s="1" t="str">
        <f t="shared" ref="D826:D863" si="127">TEXT(IF(D825="CONSECUTIVO",0,D825+1),"000000")</f>
        <v>000824</v>
      </c>
      <c r="E826" s="17"/>
      <c r="F826" s="1" t="str">
        <f>IF(Tabla1[[#This Row],[FECHA DE ASIGNACIÓN CONSECUTIVO      STICKER]]&lt;&gt;"",TEXT(Tabla1[[#This Row],[FECHA DE ASIGNACIÓN CONSECUTIVO      STICKER]],"MMMM"),"NO SE USO")</f>
        <v>NO SE USO</v>
      </c>
      <c r="H826" s="1" t="str">
        <f t="shared" ca="1" si="115"/>
        <v>20250008247CS</v>
      </c>
      <c r="I826" s="72">
        <f t="shared" ref="I826:I863" ca="1" si="128">LEN(H826)</f>
        <v>13</v>
      </c>
      <c r="J826" s="68"/>
      <c r="K826" s="67" t="str">
        <f t="shared" si="119"/>
        <v/>
      </c>
    </row>
    <row r="827" spans="1:11" x14ac:dyDescent="0.3">
      <c r="A827" s="1"/>
      <c r="B827" s="1">
        <f t="shared" ca="1" si="126"/>
        <v>2025</v>
      </c>
      <c r="C827" s="1"/>
      <c r="D827" s="1" t="str">
        <f t="shared" si="127"/>
        <v>000825</v>
      </c>
      <c r="E827" s="17"/>
      <c r="F827" s="1" t="str">
        <f>IF(Tabla1[[#This Row],[FECHA DE ASIGNACIÓN CONSECUTIVO      STICKER]]&lt;&gt;"",TEXT(Tabla1[[#This Row],[FECHA DE ASIGNACIÓN CONSECUTIVO      STICKER]],"MMMM"),"NO SE USO")</f>
        <v>NO SE USO</v>
      </c>
      <c r="H827" s="1" t="str">
        <f t="shared" ca="1" si="115"/>
        <v>20250008257CS</v>
      </c>
      <c r="I827" s="72">
        <f t="shared" ca="1" si="128"/>
        <v>13</v>
      </c>
      <c r="J827" s="68"/>
      <c r="K827" s="67" t="str">
        <f t="shared" si="119"/>
        <v/>
      </c>
    </row>
    <row r="828" spans="1:11" x14ac:dyDescent="0.3">
      <c r="A828" s="1"/>
      <c r="B828" s="1">
        <f t="shared" ca="1" si="126"/>
        <v>2025</v>
      </c>
      <c r="C828" s="1"/>
      <c r="D828" s="1" t="str">
        <f t="shared" si="127"/>
        <v>000826</v>
      </c>
      <c r="E828" s="17"/>
      <c r="F828" s="1" t="str">
        <f>IF(Tabla1[[#This Row],[FECHA DE ASIGNACIÓN CONSECUTIVO      STICKER]]&lt;&gt;"",TEXT(Tabla1[[#This Row],[FECHA DE ASIGNACIÓN CONSECUTIVO      STICKER]],"MMMM"),"NO SE USO")</f>
        <v>NO SE USO</v>
      </c>
      <c r="H828" s="1" t="str">
        <f t="shared" ca="1" si="115"/>
        <v>20250008267CS</v>
      </c>
      <c r="I828" s="72">
        <f t="shared" ca="1" si="128"/>
        <v>13</v>
      </c>
      <c r="J828" s="68"/>
      <c r="K828" s="67" t="str">
        <f t="shared" si="119"/>
        <v/>
      </c>
    </row>
    <row r="829" spans="1:11" x14ac:dyDescent="0.3">
      <c r="A829" s="1"/>
      <c r="B829" s="1">
        <f t="shared" ca="1" si="126"/>
        <v>2025</v>
      </c>
      <c r="C829" s="1"/>
      <c r="D829" s="1" t="str">
        <f t="shared" si="127"/>
        <v>000827</v>
      </c>
      <c r="E829" s="17"/>
      <c r="F829" s="1" t="str">
        <f>IF(Tabla1[[#This Row],[FECHA DE ASIGNACIÓN CONSECUTIVO      STICKER]]&lt;&gt;"",TEXT(Tabla1[[#This Row],[FECHA DE ASIGNACIÓN CONSECUTIVO      STICKER]],"MMMM"),"NO SE USO")</f>
        <v>NO SE USO</v>
      </c>
      <c r="H829" s="1" t="str">
        <f t="shared" ca="1" si="115"/>
        <v>20250008277CS</v>
      </c>
      <c r="I829" s="72">
        <f t="shared" ca="1" si="128"/>
        <v>13</v>
      </c>
      <c r="J829" s="68"/>
      <c r="K829" s="67" t="str">
        <f t="shared" si="119"/>
        <v/>
      </c>
    </row>
    <row r="830" spans="1:11" x14ac:dyDescent="0.3">
      <c r="A830" s="1"/>
      <c r="B830" s="1">
        <f t="shared" ca="1" si="126"/>
        <v>2025</v>
      </c>
      <c r="C830" s="1"/>
      <c r="D830" s="1" t="str">
        <f t="shared" si="127"/>
        <v>000828</v>
      </c>
      <c r="E830" s="17"/>
      <c r="F830" s="1" t="str">
        <f>IF(Tabla1[[#This Row],[FECHA DE ASIGNACIÓN CONSECUTIVO      STICKER]]&lt;&gt;"",TEXT(Tabla1[[#This Row],[FECHA DE ASIGNACIÓN CONSECUTIVO      STICKER]],"MMMM"),"NO SE USO")</f>
        <v>NO SE USO</v>
      </c>
      <c r="H830" s="1" t="str">
        <f t="shared" ca="1" si="115"/>
        <v>20250008287CS</v>
      </c>
      <c r="I830" s="72">
        <f t="shared" ca="1" si="128"/>
        <v>13</v>
      </c>
      <c r="J830" s="68"/>
      <c r="K830" s="67" t="str">
        <f t="shared" si="119"/>
        <v/>
      </c>
    </row>
    <row r="831" spans="1:11" x14ac:dyDescent="0.3">
      <c r="A831" s="1"/>
      <c r="B831" s="1">
        <f t="shared" ca="1" si="126"/>
        <v>2025</v>
      </c>
      <c r="C831" s="1"/>
      <c r="D831" s="1" t="str">
        <f t="shared" si="127"/>
        <v>000829</v>
      </c>
      <c r="E831" s="17"/>
      <c r="F831" s="1" t="str">
        <f>IF(Tabla1[[#This Row],[FECHA DE ASIGNACIÓN CONSECUTIVO      STICKER]]&lt;&gt;"",TEXT(Tabla1[[#This Row],[FECHA DE ASIGNACIÓN CONSECUTIVO      STICKER]],"MMMM"),"NO SE USO")</f>
        <v>NO SE USO</v>
      </c>
      <c r="H831" s="1" t="str">
        <f t="shared" ca="1" si="115"/>
        <v>20250008297CS</v>
      </c>
      <c r="I831" s="72">
        <f t="shared" ca="1" si="128"/>
        <v>13</v>
      </c>
      <c r="J831" s="68"/>
      <c r="K831" s="67" t="str">
        <f t="shared" si="119"/>
        <v/>
      </c>
    </row>
    <row r="832" spans="1:11" x14ac:dyDescent="0.3">
      <c r="A832" s="1"/>
      <c r="B832" s="1">
        <f t="shared" ca="1" si="126"/>
        <v>2025</v>
      </c>
      <c r="C832" s="1"/>
      <c r="D832" s="1" t="str">
        <f t="shared" si="127"/>
        <v>000830</v>
      </c>
      <c r="E832" s="17"/>
      <c r="F832" s="1" t="str">
        <f>IF(Tabla1[[#This Row],[FECHA DE ASIGNACIÓN CONSECUTIVO      STICKER]]&lt;&gt;"",TEXT(Tabla1[[#This Row],[FECHA DE ASIGNACIÓN CONSECUTIVO      STICKER]],"MMMM"),"NO SE USO")</f>
        <v>NO SE USO</v>
      </c>
      <c r="H832" s="1" t="str">
        <f t="shared" ca="1" si="115"/>
        <v>20250008307CS</v>
      </c>
      <c r="I832" s="72">
        <f t="shared" ca="1" si="128"/>
        <v>13</v>
      </c>
      <c r="J832" s="68"/>
      <c r="K832" s="67" t="str">
        <f t="shared" si="119"/>
        <v/>
      </c>
    </row>
    <row r="833" spans="1:11" x14ac:dyDescent="0.3">
      <c r="A833" s="1"/>
      <c r="B833" s="1">
        <f t="shared" ca="1" si="126"/>
        <v>2025</v>
      </c>
      <c r="C833" s="1"/>
      <c r="D833" s="1" t="str">
        <f t="shared" si="127"/>
        <v>000831</v>
      </c>
      <c r="E833" s="17"/>
      <c r="F833" s="1" t="str">
        <f>IF(Tabla1[[#This Row],[FECHA DE ASIGNACIÓN CONSECUTIVO      STICKER]]&lt;&gt;"",TEXT(Tabla1[[#This Row],[FECHA DE ASIGNACIÓN CONSECUTIVO      STICKER]],"MMMM"),"NO SE USO")</f>
        <v>NO SE USO</v>
      </c>
      <c r="H833" s="1" t="str">
        <f t="shared" ca="1" si="115"/>
        <v>20250008317CS</v>
      </c>
      <c r="I833" s="72">
        <f t="shared" ca="1" si="128"/>
        <v>13</v>
      </c>
      <c r="J833" s="68"/>
      <c r="K833" s="67" t="str">
        <f t="shared" si="119"/>
        <v/>
      </c>
    </row>
    <row r="834" spans="1:11" x14ac:dyDescent="0.3">
      <c r="A834" s="1"/>
      <c r="B834" s="1">
        <f t="shared" ca="1" si="126"/>
        <v>2025</v>
      </c>
      <c r="C834" s="1"/>
      <c r="D834" s="1" t="str">
        <f t="shared" si="127"/>
        <v>000832</v>
      </c>
      <c r="E834" s="17"/>
      <c r="F834" s="1" t="str">
        <f>IF(Tabla1[[#This Row],[FECHA DE ASIGNACIÓN CONSECUTIVO      STICKER]]&lt;&gt;"",TEXT(Tabla1[[#This Row],[FECHA DE ASIGNACIÓN CONSECUTIVO      STICKER]],"MMMM"),"NO SE USO")</f>
        <v>NO SE USO</v>
      </c>
      <c r="H834" s="1" t="str">
        <f t="shared" ref="H834:H897" ca="1" si="129">CONCATENATE(B834,C834,D834,7,"CS")</f>
        <v>20250008327CS</v>
      </c>
      <c r="I834" s="72">
        <f t="shared" ca="1" si="128"/>
        <v>13</v>
      </c>
      <c r="J834" s="68"/>
      <c r="K834" s="67" t="str">
        <f t="shared" si="119"/>
        <v/>
      </c>
    </row>
    <row r="835" spans="1:11" x14ac:dyDescent="0.3">
      <c r="A835" s="1"/>
      <c r="B835" s="1">
        <f t="shared" ca="1" si="126"/>
        <v>2025</v>
      </c>
      <c r="C835" s="1"/>
      <c r="D835" s="1" t="str">
        <f t="shared" si="127"/>
        <v>000833</v>
      </c>
      <c r="E835" s="17"/>
      <c r="F835" s="1" t="str">
        <f>IF(Tabla1[[#This Row],[FECHA DE ASIGNACIÓN CONSECUTIVO      STICKER]]&lt;&gt;"",TEXT(Tabla1[[#This Row],[FECHA DE ASIGNACIÓN CONSECUTIVO      STICKER]],"MMMM"),"NO SE USO")</f>
        <v>NO SE USO</v>
      </c>
      <c r="H835" s="1" t="str">
        <f t="shared" ca="1" si="129"/>
        <v>20250008337CS</v>
      </c>
      <c r="I835" s="72">
        <f t="shared" ca="1" si="128"/>
        <v>13</v>
      </c>
      <c r="J835" s="68"/>
      <c r="K835" s="44" t="str">
        <f t="shared" si="119"/>
        <v/>
      </c>
    </row>
    <row r="836" spans="1:11" x14ac:dyDescent="0.3">
      <c r="A836" s="1"/>
      <c r="B836" s="1">
        <f t="shared" ca="1" si="126"/>
        <v>2025</v>
      </c>
      <c r="C836" s="1"/>
      <c r="D836" s="1" t="str">
        <f t="shared" si="127"/>
        <v>000834</v>
      </c>
      <c r="E836" s="17"/>
      <c r="F836" s="1" t="str">
        <f>IF(Tabla1[[#This Row],[FECHA DE ASIGNACIÓN CONSECUTIVO      STICKER]]&lt;&gt;"",TEXT(Tabla1[[#This Row],[FECHA DE ASIGNACIÓN CONSECUTIVO      STICKER]],"MMMM"),"NO SE USO")</f>
        <v>NO SE USO</v>
      </c>
      <c r="H836" s="1" t="str">
        <f t="shared" ca="1" si="129"/>
        <v>20250008347CS</v>
      </c>
      <c r="I836" s="72">
        <f t="shared" ca="1" si="128"/>
        <v>13</v>
      </c>
      <c r="J836" s="68"/>
      <c r="K836" s="44" t="str">
        <f t="shared" si="119"/>
        <v/>
      </c>
    </row>
    <row r="837" spans="1:11" x14ac:dyDescent="0.3">
      <c r="A837" s="1"/>
      <c r="B837" s="1">
        <f t="shared" ca="1" si="126"/>
        <v>2025</v>
      </c>
      <c r="C837" s="1"/>
      <c r="D837" s="1" t="str">
        <f t="shared" si="127"/>
        <v>000835</v>
      </c>
      <c r="E837" s="17"/>
      <c r="F837" s="1" t="str">
        <f>IF(Tabla1[[#This Row],[FECHA DE ASIGNACIÓN CONSECUTIVO      STICKER]]&lt;&gt;"",TEXT(Tabla1[[#This Row],[FECHA DE ASIGNACIÓN CONSECUTIVO      STICKER]],"MMMM"),"NO SE USO")</f>
        <v>NO SE USO</v>
      </c>
      <c r="H837" s="1" t="str">
        <f t="shared" ca="1" si="129"/>
        <v>20250008357CS</v>
      </c>
      <c r="I837" s="72">
        <f t="shared" ca="1" si="128"/>
        <v>13</v>
      </c>
      <c r="J837" s="68"/>
      <c r="K837" s="44" t="str">
        <f t="shared" si="119"/>
        <v/>
      </c>
    </row>
    <row r="838" spans="1:11" x14ac:dyDescent="0.3">
      <c r="A838" s="1"/>
      <c r="B838" s="1">
        <f t="shared" ca="1" si="126"/>
        <v>2025</v>
      </c>
      <c r="C838" s="1"/>
      <c r="D838" s="1" t="str">
        <f t="shared" si="127"/>
        <v>000836</v>
      </c>
      <c r="E838" s="17"/>
      <c r="F838" s="1" t="str">
        <f>IF(Tabla1[[#This Row],[FECHA DE ASIGNACIÓN CONSECUTIVO      STICKER]]&lt;&gt;"",TEXT(Tabla1[[#This Row],[FECHA DE ASIGNACIÓN CONSECUTIVO      STICKER]],"MMMM"),"NO SE USO")</f>
        <v>NO SE USO</v>
      </c>
      <c r="H838" s="1" t="str">
        <f t="shared" ca="1" si="129"/>
        <v>20250008367CS</v>
      </c>
      <c r="I838" s="72">
        <f t="shared" ca="1" si="128"/>
        <v>13</v>
      </c>
      <c r="J838" s="68"/>
      <c r="K838" s="44" t="str">
        <f t="shared" si="119"/>
        <v/>
      </c>
    </row>
    <row r="839" spans="1:11" x14ac:dyDescent="0.3">
      <c r="A839" s="1"/>
      <c r="B839" s="1">
        <f t="shared" ca="1" si="126"/>
        <v>2025</v>
      </c>
      <c r="C839" s="1"/>
      <c r="D839" s="1" t="str">
        <f t="shared" si="127"/>
        <v>000837</v>
      </c>
      <c r="E839" s="17"/>
      <c r="F839" s="1" t="str">
        <f>IF(Tabla1[[#This Row],[FECHA DE ASIGNACIÓN CONSECUTIVO      STICKER]]&lt;&gt;"",TEXT(Tabla1[[#This Row],[FECHA DE ASIGNACIÓN CONSECUTIVO      STICKER]],"MMMM"),"NO SE USO")</f>
        <v>NO SE USO</v>
      </c>
      <c r="H839" s="1" t="str">
        <f t="shared" ca="1" si="129"/>
        <v>20250008377CS</v>
      </c>
      <c r="I839" s="72">
        <f t="shared" ca="1" si="128"/>
        <v>13</v>
      </c>
      <c r="J839" s="68"/>
      <c r="K839" s="44" t="str">
        <f t="shared" si="119"/>
        <v/>
      </c>
    </row>
    <row r="840" spans="1:11" x14ac:dyDescent="0.3">
      <c r="A840" s="1"/>
      <c r="B840" s="1">
        <f t="shared" ca="1" si="126"/>
        <v>2025</v>
      </c>
      <c r="C840" s="1"/>
      <c r="D840" s="1" t="str">
        <f t="shared" si="127"/>
        <v>000838</v>
      </c>
      <c r="E840" s="17"/>
      <c r="F840" s="1" t="str">
        <f>IF(Tabla1[[#This Row],[FECHA DE ASIGNACIÓN CONSECUTIVO      STICKER]]&lt;&gt;"",TEXT(Tabla1[[#This Row],[FECHA DE ASIGNACIÓN CONSECUTIVO      STICKER]],"MMMM"),"NO SE USO")</f>
        <v>NO SE USO</v>
      </c>
      <c r="H840" s="1" t="str">
        <f t="shared" ca="1" si="129"/>
        <v>20250008387CS</v>
      </c>
      <c r="I840" s="72">
        <f t="shared" ca="1" si="128"/>
        <v>13</v>
      </c>
      <c r="J840" s="68"/>
      <c r="K840" s="44" t="str">
        <f t="shared" si="119"/>
        <v/>
      </c>
    </row>
    <row r="841" spans="1:11" x14ac:dyDescent="0.3">
      <c r="A841" s="1"/>
      <c r="B841" s="1">
        <f t="shared" ca="1" si="126"/>
        <v>2025</v>
      </c>
      <c r="C841" s="1"/>
      <c r="D841" s="1" t="str">
        <f t="shared" si="127"/>
        <v>000839</v>
      </c>
      <c r="E841" s="17"/>
      <c r="F841" s="1" t="str">
        <f>IF(Tabla1[[#This Row],[FECHA DE ASIGNACIÓN CONSECUTIVO      STICKER]]&lt;&gt;"",TEXT(Tabla1[[#This Row],[FECHA DE ASIGNACIÓN CONSECUTIVO      STICKER]],"MMMM"),"NO SE USO")</f>
        <v>NO SE USO</v>
      </c>
      <c r="H841" s="1" t="str">
        <f t="shared" ca="1" si="129"/>
        <v>20250008397CS</v>
      </c>
      <c r="I841" s="72">
        <f t="shared" ca="1" si="128"/>
        <v>13</v>
      </c>
      <c r="J841" s="68"/>
      <c r="K841" s="44" t="str">
        <f t="shared" si="119"/>
        <v/>
      </c>
    </row>
    <row r="842" spans="1:11" x14ac:dyDescent="0.3">
      <c r="A842" s="1"/>
      <c r="B842" s="1">
        <f t="shared" ca="1" si="126"/>
        <v>2025</v>
      </c>
      <c r="C842" s="1"/>
      <c r="D842" s="1" t="str">
        <f t="shared" si="127"/>
        <v>000840</v>
      </c>
      <c r="E842" s="17"/>
      <c r="F842" s="1" t="str">
        <f>IF(Tabla1[[#This Row],[FECHA DE ASIGNACIÓN CONSECUTIVO      STICKER]]&lt;&gt;"",TEXT(Tabla1[[#This Row],[FECHA DE ASIGNACIÓN CONSECUTIVO      STICKER]],"MMMM"),"NO SE USO")</f>
        <v>NO SE USO</v>
      </c>
      <c r="H842" s="1" t="str">
        <f t="shared" ca="1" si="129"/>
        <v>20250008407CS</v>
      </c>
      <c r="I842" s="72">
        <f t="shared" ca="1" si="128"/>
        <v>13</v>
      </c>
      <c r="J842" s="68"/>
      <c r="K842" s="44" t="str">
        <f t="shared" si="119"/>
        <v/>
      </c>
    </row>
    <row r="843" spans="1:11" x14ac:dyDescent="0.3">
      <c r="A843" s="1"/>
      <c r="B843" s="1">
        <f t="shared" ca="1" si="126"/>
        <v>2025</v>
      </c>
      <c r="C843" s="1"/>
      <c r="D843" s="1" t="str">
        <f t="shared" si="127"/>
        <v>000841</v>
      </c>
      <c r="E843" s="17"/>
      <c r="F843" s="1" t="str">
        <f>IF(Tabla1[[#This Row],[FECHA DE ASIGNACIÓN CONSECUTIVO      STICKER]]&lt;&gt;"",TEXT(Tabla1[[#This Row],[FECHA DE ASIGNACIÓN CONSECUTIVO      STICKER]],"MMMM"),"NO SE USO")</f>
        <v>NO SE USO</v>
      </c>
      <c r="H843" s="1" t="str">
        <f t="shared" ca="1" si="129"/>
        <v>20250008417CS</v>
      </c>
      <c r="I843" s="72">
        <f t="shared" ca="1" si="128"/>
        <v>13</v>
      </c>
      <c r="J843" s="68"/>
      <c r="K843" s="44" t="str">
        <f t="shared" si="119"/>
        <v/>
      </c>
    </row>
    <row r="844" spans="1:11" x14ac:dyDescent="0.3">
      <c r="A844" s="1"/>
      <c r="B844" s="1">
        <f t="shared" ca="1" si="126"/>
        <v>2025</v>
      </c>
      <c r="C844" s="1"/>
      <c r="D844" s="1" t="str">
        <f t="shared" si="127"/>
        <v>000842</v>
      </c>
      <c r="E844" s="17"/>
      <c r="F844" s="1" t="str">
        <f>IF(Tabla1[[#This Row],[FECHA DE ASIGNACIÓN CONSECUTIVO      STICKER]]&lt;&gt;"",TEXT(Tabla1[[#This Row],[FECHA DE ASIGNACIÓN CONSECUTIVO      STICKER]],"MMMM"),"NO SE USO")</f>
        <v>NO SE USO</v>
      </c>
      <c r="H844" s="1" t="str">
        <f t="shared" ca="1" si="129"/>
        <v>20250008427CS</v>
      </c>
      <c r="I844" s="72">
        <f t="shared" ca="1" si="128"/>
        <v>13</v>
      </c>
      <c r="J844" s="68"/>
      <c r="K844" s="44" t="str">
        <f t="shared" si="119"/>
        <v/>
      </c>
    </row>
    <row r="845" spans="1:11" x14ac:dyDescent="0.3">
      <c r="A845" s="1"/>
      <c r="B845" s="1">
        <f t="shared" ca="1" si="126"/>
        <v>2025</v>
      </c>
      <c r="C845" s="1"/>
      <c r="D845" s="1" t="str">
        <f t="shared" si="127"/>
        <v>000843</v>
      </c>
      <c r="E845" s="17"/>
      <c r="F845" s="1" t="str">
        <f>IF(Tabla1[[#This Row],[FECHA DE ASIGNACIÓN CONSECUTIVO      STICKER]]&lt;&gt;"",TEXT(Tabla1[[#This Row],[FECHA DE ASIGNACIÓN CONSECUTIVO      STICKER]],"MMMM"),"NO SE USO")</f>
        <v>NO SE USO</v>
      </c>
      <c r="H845" s="1" t="str">
        <f t="shared" ca="1" si="129"/>
        <v>20250008437CS</v>
      </c>
      <c r="I845" s="72">
        <f t="shared" ca="1" si="128"/>
        <v>13</v>
      </c>
      <c r="J845" s="68"/>
      <c r="K845" s="44" t="str">
        <f t="shared" si="119"/>
        <v/>
      </c>
    </row>
    <row r="846" spans="1:11" x14ac:dyDescent="0.3">
      <c r="A846" s="1"/>
      <c r="B846" s="1">
        <f t="shared" ca="1" si="126"/>
        <v>2025</v>
      </c>
      <c r="C846" s="1"/>
      <c r="D846" s="1" t="str">
        <f t="shared" si="127"/>
        <v>000844</v>
      </c>
      <c r="E846" s="17"/>
      <c r="F846" s="1" t="str">
        <f>IF(Tabla1[[#This Row],[FECHA DE ASIGNACIÓN CONSECUTIVO      STICKER]]&lt;&gt;"",TEXT(Tabla1[[#This Row],[FECHA DE ASIGNACIÓN CONSECUTIVO      STICKER]],"MMMM"),"NO SE USO")</f>
        <v>NO SE USO</v>
      </c>
      <c r="H846" s="1" t="str">
        <f t="shared" ca="1" si="129"/>
        <v>20250008447CS</v>
      </c>
      <c r="I846" s="72">
        <f t="shared" ca="1" si="128"/>
        <v>13</v>
      </c>
      <c r="J846" s="68"/>
      <c r="K846" s="44" t="str">
        <f t="shared" si="119"/>
        <v/>
      </c>
    </row>
    <row r="847" spans="1:11" x14ac:dyDescent="0.3">
      <c r="A847" s="1"/>
      <c r="B847" s="1">
        <f t="shared" ca="1" si="126"/>
        <v>2025</v>
      </c>
      <c r="C847" s="1"/>
      <c r="D847" s="1" t="str">
        <f t="shared" si="127"/>
        <v>000845</v>
      </c>
      <c r="E847" s="17"/>
      <c r="F847" s="1" t="str">
        <f>IF(Tabla1[[#This Row],[FECHA DE ASIGNACIÓN CONSECUTIVO      STICKER]]&lt;&gt;"",TEXT(Tabla1[[#This Row],[FECHA DE ASIGNACIÓN CONSECUTIVO      STICKER]],"MMMM"),"NO SE USO")</f>
        <v>NO SE USO</v>
      </c>
      <c r="H847" s="1" t="str">
        <f t="shared" ca="1" si="129"/>
        <v>20250008457CS</v>
      </c>
      <c r="I847" s="72">
        <f t="shared" ca="1" si="128"/>
        <v>13</v>
      </c>
      <c r="J847" s="68"/>
      <c r="K847" s="44" t="str">
        <f t="shared" si="119"/>
        <v/>
      </c>
    </row>
    <row r="848" spans="1:11" x14ac:dyDescent="0.3">
      <c r="A848" s="1"/>
      <c r="B848" s="1">
        <f t="shared" ca="1" si="126"/>
        <v>2025</v>
      </c>
      <c r="C848" s="1"/>
      <c r="D848" s="1" t="str">
        <f t="shared" si="127"/>
        <v>000846</v>
      </c>
      <c r="E848" s="17"/>
      <c r="F848" s="1" t="str">
        <f>IF(Tabla1[[#This Row],[FECHA DE ASIGNACIÓN CONSECUTIVO      STICKER]]&lt;&gt;"",TEXT(Tabla1[[#This Row],[FECHA DE ASIGNACIÓN CONSECUTIVO      STICKER]],"MMMM"),"NO SE USO")</f>
        <v>NO SE USO</v>
      </c>
      <c r="H848" s="1" t="str">
        <f t="shared" ca="1" si="129"/>
        <v>20250008467CS</v>
      </c>
      <c r="I848" s="72">
        <f t="shared" ca="1" si="128"/>
        <v>13</v>
      </c>
      <c r="J848" s="68"/>
      <c r="K848" s="44" t="str">
        <f t="shared" si="119"/>
        <v/>
      </c>
    </row>
    <row r="849" spans="1:11" x14ac:dyDescent="0.3">
      <c r="A849" s="1"/>
      <c r="B849" s="1">
        <f t="shared" ca="1" si="126"/>
        <v>2025</v>
      </c>
      <c r="C849" s="1"/>
      <c r="D849" s="1" t="str">
        <f t="shared" si="127"/>
        <v>000847</v>
      </c>
      <c r="E849" s="17"/>
      <c r="F849" s="1" t="str">
        <f>IF(Tabla1[[#This Row],[FECHA DE ASIGNACIÓN CONSECUTIVO      STICKER]]&lt;&gt;"",TEXT(Tabla1[[#This Row],[FECHA DE ASIGNACIÓN CONSECUTIVO      STICKER]],"MMMM"),"NO SE USO")</f>
        <v>NO SE USO</v>
      </c>
      <c r="H849" s="1" t="str">
        <f t="shared" ca="1" si="129"/>
        <v>20250008477CS</v>
      </c>
      <c r="I849" s="72">
        <f t="shared" ca="1" si="128"/>
        <v>13</v>
      </c>
      <c r="J849" s="68"/>
      <c r="K849" s="44" t="str">
        <f t="shared" ref="K849:K912" si="130">IF(C849=130,"COACTIVO",IF(C849=310,"RECURSOS HUMANOS",IF(C849=340,"CONTROL INTERNO DISCIPLINARIO","")))</f>
        <v/>
      </c>
    </row>
    <row r="850" spans="1:11" x14ac:dyDescent="0.3">
      <c r="A850" s="1"/>
      <c r="B850" s="1">
        <f t="shared" ca="1" si="126"/>
        <v>2025</v>
      </c>
      <c r="C850" s="1"/>
      <c r="D850" s="1" t="str">
        <f t="shared" si="127"/>
        <v>000848</v>
      </c>
      <c r="E850" s="17"/>
      <c r="F850" s="1" t="str">
        <f>IF(Tabla1[[#This Row],[FECHA DE ASIGNACIÓN CONSECUTIVO      STICKER]]&lt;&gt;"",TEXT(Tabla1[[#This Row],[FECHA DE ASIGNACIÓN CONSECUTIVO      STICKER]],"MMMM"),"NO SE USO")</f>
        <v>NO SE USO</v>
      </c>
      <c r="H850" s="1" t="str">
        <f t="shared" ca="1" si="129"/>
        <v>20250008487CS</v>
      </c>
      <c r="I850" s="72">
        <f t="shared" ca="1" si="128"/>
        <v>13</v>
      </c>
      <c r="J850" s="68"/>
      <c r="K850" s="44" t="str">
        <f t="shared" si="130"/>
        <v/>
      </c>
    </row>
    <row r="851" spans="1:11" x14ac:dyDescent="0.3">
      <c r="A851" s="1"/>
      <c r="B851" s="1">
        <f t="shared" ca="1" si="126"/>
        <v>2025</v>
      </c>
      <c r="C851" s="1"/>
      <c r="D851" s="1" t="str">
        <f t="shared" si="127"/>
        <v>000849</v>
      </c>
      <c r="E851" s="17"/>
      <c r="F851" s="1" t="str">
        <f>IF(Tabla1[[#This Row],[FECHA DE ASIGNACIÓN CONSECUTIVO      STICKER]]&lt;&gt;"",TEXT(Tabla1[[#This Row],[FECHA DE ASIGNACIÓN CONSECUTIVO      STICKER]],"MMMM"),"NO SE USO")</f>
        <v>NO SE USO</v>
      </c>
      <c r="H851" s="1" t="str">
        <f t="shared" ca="1" si="129"/>
        <v>20250008497CS</v>
      </c>
      <c r="I851" s="72">
        <f t="shared" ca="1" si="128"/>
        <v>13</v>
      </c>
      <c r="J851" s="68"/>
      <c r="K851" s="44" t="str">
        <f t="shared" si="130"/>
        <v/>
      </c>
    </row>
    <row r="852" spans="1:11" x14ac:dyDescent="0.3">
      <c r="A852" s="1"/>
      <c r="B852" s="1">
        <f t="shared" ca="1" si="126"/>
        <v>2025</v>
      </c>
      <c r="C852" s="1"/>
      <c r="D852" s="1" t="str">
        <f t="shared" si="127"/>
        <v>000850</v>
      </c>
      <c r="E852" s="17"/>
      <c r="F852" s="1" t="str">
        <f>IF(Tabla1[[#This Row],[FECHA DE ASIGNACIÓN CONSECUTIVO      STICKER]]&lt;&gt;"",TEXT(Tabla1[[#This Row],[FECHA DE ASIGNACIÓN CONSECUTIVO      STICKER]],"MMMM"),"NO SE USO")</f>
        <v>NO SE USO</v>
      </c>
      <c r="H852" s="1" t="str">
        <f t="shared" ca="1" si="129"/>
        <v>20250008507CS</v>
      </c>
      <c r="I852" s="72">
        <f t="shared" ca="1" si="128"/>
        <v>13</v>
      </c>
      <c r="J852" s="68"/>
      <c r="K852" s="44" t="str">
        <f t="shared" si="130"/>
        <v/>
      </c>
    </row>
    <row r="853" spans="1:11" x14ac:dyDescent="0.3">
      <c r="A853" s="1"/>
      <c r="B853" s="1">
        <f t="shared" ca="1" si="126"/>
        <v>2025</v>
      </c>
      <c r="C853" s="1"/>
      <c r="D853" s="1" t="str">
        <f t="shared" si="127"/>
        <v>000851</v>
      </c>
      <c r="E853" s="17"/>
      <c r="F853" s="1" t="str">
        <f>IF(Tabla1[[#This Row],[FECHA DE ASIGNACIÓN CONSECUTIVO      STICKER]]&lt;&gt;"",TEXT(Tabla1[[#This Row],[FECHA DE ASIGNACIÓN CONSECUTIVO      STICKER]],"MMMM"),"NO SE USO")</f>
        <v>NO SE USO</v>
      </c>
      <c r="H853" s="1" t="str">
        <f t="shared" ca="1" si="129"/>
        <v>20250008517CS</v>
      </c>
      <c r="I853" s="72">
        <f t="shared" ca="1" si="128"/>
        <v>13</v>
      </c>
      <c r="J853" s="68"/>
      <c r="K853" s="44" t="str">
        <f t="shared" si="130"/>
        <v/>
      </c>
    </row>
    <row r="854" spans="1:11" x14ac:dyDescent="0.3">
      <c r="A854" s="1"/>
      <c r="B854" s="1">
        <f t="shared" ca="1" si="126"/>
        <v>2025</v>
      </c>
      <c r="C854" s="1"/>
      <c r="D854" s="1" t="str">
        <f t="shared" si="127"/>
        <v>000852</v>
      </c>
      <c r="E854" s="17"/>
      <c r="F854" s="1" t="str">
        <f>IF(Tabla1[[#This Row],[FECHA DE ASIGNACIÓN CONSECUTIVO      STICKER]]&lt;&gt;"",TEXT(Tabla1[[#This Row],[FECHA DE ASIGNACIÓN CONSECUTIVO      STICKER]],"MMMM"),"NO SE USO")</f>
        <v>NO SE USO</v>
      </c>
      <c r="H854" s="1" t="str">
        <f t="shared" ca="1" si="129"/>
        <v>20250008527CS</v>
      </c>
      <c r="I854" s="72">
        <f t="shared" ca="1" si="128"/>
        <v>13</v>
      </c>
      <c r="J854" s="68"/>
      <c r="K854" s="44" t="str">
        <f t="shared" si="130"/>
        <v/>
      </c>
    </row>
    <row r="855" spans="1:11" x14ac:dyDescent="0.3">
      <c r="A855" s="1"/>
      <c r="B855" s="1">
        <f t="shared" ca="1" si="126"/>
        <v>2025</v>
      </c>
      <c r="C855" s="1"/>
      <c r="D855" s="1" t="str">
        <f t="shared" si="127"/>
        <v>000853</v>
      </c>
      <c r="E855" s="17"/>
      <c r="F855" s="1" t="str">
        <f>IF(Tabla1[[#This Row],[FECHA DE ASIGNACIÓN CONSECUTIVO      STICKER]]&lt;&gt;"",TEXT(Tabla1[[#This Row],[FECHA DE ASIGNACIÓN CONSECUTIVO      STICKER]],"MMMM"),"NO SE USO")</f>
        <v>NO SE USO</v>
      </c>
      <c r="H855" s="1" t="str">
        <f t="shared" ca="1" si="129"/>
        <v>20250008537CS</v>
      </c>
      <c r="I855" s="72">
        <f t="shared" ca="1" si="128"/>
        <v>13</v>
      </c>
      <c r="J855" s="68"/>
      <c r="K855" s="44" t="str">
        <f t="shared" si="130"/>
        <v/>
      </c>
    </row>
    <row r="856" spans="1:11" x14ac:dyDescent="0.3">
      <c r="A856" s="1"/>
      <c r="B856" s="1">
        <f t="shared" ca="1" si="126"/>
        <v>2025</v>
      </c>
      <c r="C856" s="1"/>
      <c r="D856" s="1" t="str">
        <f t="shared" si="127"/>
        <v>000854</v>
      </c>
      <c r="E856" s="17"/>
      <c r="F856" s="1" t="str">
        <f>IF(Tabla1[[#This Row],[FECHA DE ASIGNACIÓN CONSECUTIVO      STICKER]]&lt;&gt;"",TEXT(Tabla1[[#This Row],[FECHA DE ASIGNACIÓN CONSECUTIVO      STICKER]],"MMMM"),"NO SE USO")</f>
        <v>NO SE USO</v>
      </c>
      <c r="H856" s="1" t="str">
        <f t="shared" ca="1" si="129"/>
        <v>20250008547CS</v>
      </c>
      <c r="I856" s="72">
        <f t="shared" ca="1" si="128"/>
        <v>13</v>
      </c>
      <c r="J856" s="68"/>
      <c r="K856" s="44" t="str">
        <f t="shared" si="130"/>
        <v/>
      </c>
    </row>
    <row r="857" spans="1:11" x14ac:dyDescent="0.3">
      <c r="A857" s="1"/>
      <c r="B857" s="1">
        <f t="shared" ca="1" si="126"/>
        <v>2025</v>
      </c>
      <c r="C857" s="1"/>
      <c r="D857" s="1" t="str">
        <f t="shared" si="127"/>
        <v>000855</v>
      </c>
      <c r="E857" s="17"/>
      <c r="F857" s="1" t="str">
        <f>IF(Tabla1[[#This Row],[FECHA DE ASIGNACIÓN CONSECUTIVO      STICKER]]&lt;&gt;"",TEXT(Tabla1[[#This Row],[FECHA DE ASIGNACIÓN CONSECUTIVO      STICKER]],"MMMM"),"NO SE USO")</f>
        <v>NO SE USO</v>
      </c>
      <c r="H857" s="1" t="str">
        <f t="shared" ca="1" si="129"/>
        <v>20250008557CS</v>
      </c>
      <c r="I857" s="72">
        <f t="shared" ca="1" si="128"/>
        <v>13</v>
      </c>
      <c r="J857" s="68"/>
      <c r="K857" s="44" t="str">
        <f t="shared" si="130"/>
        <v/>
      </c>
    </row>
    <row r="858" spans="1:11" x14ac:dyDescent="0.3">
      <c r="A858" s="1"/>
      <c r="B858" s="1">
        <f t="shared" ca="1" si="126"/>
        <v>2025</v>
      </c>
      <c r="C858" s="1"/>
      <c r="D858" s="1" t="str">
        <f t="shared" si="127"/>
        <v>000856</v>
      </c>
      <c r="E858" s="17"/>
      <c r="F858" s="1" t="str">
        <f>IF(Tabla1[[#This Row],[FECHA DE ASIGNACIÓN CONSECUTIVO      STICKER]]&lt;&gt;"",TEXT(Tabla1[[#This Row],[FECHA DE ASIGNACIÓN CONSECUTIVO      STICKER]],"MMMM"),"NO SE USO")</f>
        <v>NO SE USO</v>
      </c>
      <c r="H858" s="1" t="str">
        <f t="shared" ca="1" si="129"/>
        <v>20250008567CS</v>
      </c>
      <c r="I858" s="72">
        <f t="shared" ca="1" si="128"/>
        <v>13</v>
      </c>
      <c r="J858" s="68"/>
      <c r="K858" s="44" t="str">
        <f t="shared" si="130"/>
        <v/>
      </c>
    </row>
    <row r="859" spans="1:11" x14ac:dyDescent="0.3">
      <c r="A859" s="1"/>
      <c r="B859" s="1">
        <f t="shared" ca="1" si="126"/>
        <v>2025</v>
      </c>
      <c r="C859" s="1"/>
      <c r="D859" s="1" t="str">
        <f t="shared" si="127"/>
        <v>000857</v>
      </c>
      <c r="E859" s="17"/>
      <c r="F859" s="1" t="str">
        <f>IF(Tabla1[[#This Row],[FECHA DE ASIGNACIÓN CONSECUTIVO      STICKER]]&lt;&gt;"",TEXT(Tabla1[[#This Row],[FECHA DE ASIGNACIÓN CONSECUTIVO      STICKER]],"MMMM"),"NO SE USO")</f>
        <v>NO SE USO</v>
      </c>
      <c r="H859" s="1" t="str">
        <f t="shared" ca="1" si="129"/>
        <v>20250008577CS</v>
      </c>
      <c r="I859" s="72">
        <f t="shared" ca="1" si="128"/>
        <v>13</v>
      </c>
      <c r="J859" s="68"/>
      <c r="K859" s="44" t="str">
        <f t="shared" si="130"/>
        <v/>
      </c>
    </row>
    <row r="860" spans="1:11" x14ac:dyDescent="0.3">
      <c r="A860" s="1"/>
      <c r="B860" s="1">
        <f t="shared" ca="1" si="126"/>
        <v>2025</v>
      </c>
      <c r="C860" s="1"/>
      <c r="D860" s="1" t="str">
        <f t="shared" si="127"/>
        <v>000858</v>
      </c>
      <c r="E860" s="17"/>
      <c r="F860" s="1" t="str">
        <f>IF(Tabla1[[#This Row],[FECHA DE ASIGNACIÓN CONSECUTIVO      STICKER]]&lt;&gt;"",TEXT(Tabla1[[#This Row],[FECHA DE ASIGNACIÓN CONSECUTIVO      STICKER]],"MMMM"),"NO SE USO")</f>
        <v>NO SE USO</v>
      </c>
      <c r="H860" s="1" t="str">
        <f t="shared" ca="1" si="129"/>
        <v>20250008587CS</v>
      </c>
      <c r="I860" s="72">
        <f t="shared" ca="1" si="128"/>
        <v>13</v>
      </c>
      <c r="J860" s="68"/>
      <c r="K860" s="44" t="str">
        <f t="shared" si="130"/>
        <v/>
      </c>
    </row>
    <row r="861" spans="1:11" x14ac:dyDescent="0.3">
      <c r="A861" s="1"/>
      <c r="B861" s="1">
        <f t="shared" ca="1" si="126"/>
        <v>2025</v>
      </c>
      <c r="C861" s="1"/>
      <c r="D861" s="1" t="str">
        <f t="shared" si="127"/>
        <v>000859</v>
      </c>
      <c r="E861" s="17"/>
      <c r="F861" s="1" t="str">
        <f>IF(Tabla1[[#This Row],[FECHA DE ASIGNACIÓN CONSECUTIVO      STICKER]]&lt;&gt;"",TEXT(Tabla1[[#This Row],[FECHA DE ASIGNACIÓN CONSECUTIVO      STICKER]],"MMMM"),"NO SE USO")</f>
        <v>NO SE USO</v>
      </c>
      <c r="H861" s="1" t="str">
        <f t="shared" ca="1" si="129"/>
        <v>20250008597CS</v>
      </c>
      <c r="I861" s="72">
        <f t="shared" ca="1" si="128"/>
        <v>13</v>
      </c>
      <c r="J861" s="68"/>
      <c r="K861" s="44" t="str">
        <f t="shared" si="130"/>
        <v/>
      </c>
    </row>
    <row r="862" spans="1:11" x14ac:dyDescent="0.3">
      <c r="A862" s="1"/>
      <c r="B862" s="1">
        <f t="shared" ca="1" si="126"/>
        <v>2025</v>
      </c>
      <c r="C862" s="1"/>
      <c r="D862" s="1" t="str">
        <f t="shared" si="127"/>
        <v>000860</v>
      </c>
      <c r="E862" s="17"/>
      <c r="F862" s="1" t="str">
        <f>IF(Tabla1[[#This Row],[FECHA DE ASIGNACIÓN CONSECUTIVO      STICKER]]&lt;&gt;"",TEXT(Tabla1[[#This Row],[FECHA DE ASIGNACIÓN CONSECUTIVO      STICKER]],"MMMM"),"NO SE USO")</f>
        <v>NO SE USO</v>
      </c>
      <c r="H862" s="1" t="str">
        <f t="shared" ca="1" si="129"/>
        <v>20250008607CS</v>
      </c>
      <c r="I862" s="72">
        <f t="shared" ca="1" si="128"/>
        <v>13</v>
      </c>
      <c r="J862" s="68"/>
      <c r="K862" s="44" t="str">
        <f t="shared" si="130"/>
        <v/>
      </c>
    </row>
    <row r="863" spans="1:11" x14ac:dyDescent="0.3">
      <c r="A863" s="1"/>
      <c r="B863" s="1">
        <f t="shared" ca="1" si="126"/>
        <v>2025</v>
      </c>
      <c r="C863" s="1"/>
      <c r="D863" s="1" t="str">
        <f t="shared" si="127"/>
        <v>000861</v>
      </c>
      <c r="E863" s="17"/>
      <c r="F863" s="1" t="str">
        <f>IF(Tabla1[[#This Row],[FECHA DE ASIGNACIÓN CONSECUTIVO      STICKER]]&lt;&gt;"",TEXT(Tabla1[[#This Row],[FECHA DE ASIGNACIÓN CONSECUTIVO      STICKER]],"MMMM"),"NO SE USO")</f>
        <v>NO SE USO</v>
      </c>
      <c r="H863" s="1" t="str">
        <f t="shared" ca="1" si="129"/>
        <v>20250008617CS</v>
      </c>
      <c r="I863" s="72">
        <f t="shared" ca="1" si="128"/>
        <v>13</v>
      </c>
      <c r="J863" s="68"/>
      <c r="K863" s="67" t="str">
        <f t="shared" si="130"/>
        <v/>
      </c>
    </row>
    <row r="864" spans="1:11" x14ac:dyDescent="0.3">
      <c r="A864" s="1"/>
      <c r="B864" s="1">
        <f t="shared" ref="B864:B874" ca="1" si="131">YEAR(TODAY())</f>
        <v>2025</v>
      </c>
      <c r="C864" s="1"/>
      <c r="D864" s="1" t="str">
        <f t="shared" ref="D864:D874" si="132">TEXT(IF(D863="CONSECUTIVO",0,D863+1),"000000")</f>
        <v>000862</v>
      </c>
      <c r="E864" s="17"/>
      <c r="F864" s="1" t="str">
        <f>IF(Tabla1[[#This Row],[FECHA DE ASIGNACIÓN CONSECUTIVO      STICKER]]&lt;&gt;"",TEXT(Tabla1[[#This Row],[FECHA DE ASIGNACIÓN CONSECUTIVO      STICKER]],"MMMM"),"NO SE USO")</f>
        <v>NO SE USO</v>
      </c>
      <c r="H864" s="1" t="str">
        <f t="shared" ca="1" si="129"/>
        <v>20250008627CS</v>
      </c>
      <c r="I864" s="72">
        <f t="shared" ref="I864:I874" ca="1" si="133">LEN(H864)</f>
        <v>13</v>
      </c>
      <c r="J864" s="68"/>
      <c r="K864" s="44" t="str">
        <f t="shared" si="130"/>
        <v/>
      </c>
    </row>
    <row r="865" spans="1:11" x14ac:dyDescent="0.3">
      <c r="A865" s="1"/>
      <c r="B865" s="1">
        <f t="shared" ca="1" si="131"/>
        <v>2025</v>
      </c>
      <c r="C865" s="1"/>
      <c r="D865" s="1" t="str">
        <f t="shared" si="132"/>
        <v>000863</v>
      </c>
      <c r="E865" s="17"/>
      <c r="F865" s="1" t="str">
        <f>IF(Tabla1[[#This Row],[FECHA DE ASIGNACIÓN CONSECUTIVO      STICKER]]&lt;&gt;"",TEXT(Tabla1[[#This Row],[FECHA DE ASIGNACIÓN CONSECUTIVO      STICKER]],"MMMM"),"NO SE USO")</f>
        <v>NO SE USO</v>
      </c>
      <c r="H865" s="1" t="str">
        <f t="shared" ca="1" si="129"/>
        <v>20250008637CS</v>
      </c>
      <c r="I865" s="72">
        <f t="shared" ca="1" si="133"/>
        <v>13</v>
      </c>
      <c r="J865" s="68"/>
      <c r="K865" s="44" t="str">
        <f t="shared" si="130"/>
        <v/>
      </c>
    </row>
    <row r="866" spans="1:11" x14ac:dyDescent="0.3">
      <c r="A866" s="1"/>
      <c r="B866" s="1">
        <f t="shared" ca="1" si="131"/>
        <v>2025</v>
      </c>
      <c r="C866" s="1"/>
      <c r="D866" s="1" t="str">
        <f t="shared" si="132"/>
        <v>000864</v>
      </c>
      <c r="E866" s="17"/>
      <c r="F866" s="1" t="str">
        <f>IF(Tabla1[[#This Row],[FECHA DE ASIGNACIÓN CONSECUTIVO      STICKER]]&lt;&gt;"",TEXT(Tabla1[[#This Row],[FECHA DE ASIGNACIÓN CONSECUTIVO      STICKER]],"MMMM"),"NO SE USO")</f>
        <v>NO SE USO</v>
      </c>
      <c r="H866" s="1" t="str">
        <f t="shared" ca="1" si="129"/>
        <v>20250008647CS</v>
      </c>
      <c r="I866" s="72">
        <f t="shared" ca="1" si="133"/>
        <v>13</v>
      </c>
      <c r="J866" s="68"/>
      <c r="K866" s="44" t="str">
        <f t="shared" si="130"/>
        <v/>
      </c>
    </row>
    <row r="867" spans="1:11" x14ac:dyDescent="0.3">
      <c r="A867" s="1"/>
      <c r="B867" s="1">
        <f t="shared" ca="1" si="131"/>
        <v>2025</v>
      </c>
      <c r="C867" s="1"/>
      <c r="D867" s="1" t="str">
        <f t="shared" si="132"/>
        <v>000865</v>
      </c>
      <c r="E867" s="17"/>
      <c r="F867" s="1" t="str">
        <f>IF(Tabla1[[#This Row],[FECHA DE ASIGNACIÓN CONSECUTIVO      STICKER]]&lt;&gt;"",TEXT(Tabla1[[#This Row],[FECHA DE ASIGNACIÓN CONSECUTIVO      STICKER]],"MMMM"),"NO SE USO")</f>
        <v>NO SE USO</v>
      </c>
      <c r="H867" s="1" t="str">
        <f t="shared" ca="1" si="129"/>
        <v>20250008657CS</v>
      </c>
      <c r="I867" s="72">
        <f t="shared" ca="1" si="133"/>
        <v>13</v>
      </c>
      <c r="J867" s="68"/>
      <c r="K867" s="44" t="str">
        <f t="shared" si="130"/>
        <v/>
      </c>
    </row>
    <row r="868" spans="1:11" x14ac:dyDescent="0.3">
      <c r="A868" s="1"/>
      <c r="B868" s="1">
        <f t="shared" ca="1" si="131"/>
        <v>2025</v>
      </c>
      <c r="C868" s="1"/>
      <c r="D868" s="1" t="str">
        <f t="shared" si="132"/>
        <v>000866</v>
      </c>
      <c r="E868" s="17"/>
      <c r="F868" s="1" t="str">
        <f>IF(Tabla1[[#This Row],[FECHA DE ASIGNACIÓN CONSECUTIVO      STICKER]]&lt;&gt;"",TEXT(Tabla1[[#This Row],[FECHA DE ASIGNACIÓN CONSECUTIVO      STICKER]],"MMMM"),"NO SE USO")</f>
        <v>NO SE USO</v>
      </c>
      <c r="H868" s="1" t="str">
        <f t="shared" ca="1" si="129"/>
        <v>20250008667CS</v>
      </c>
      <c r="I868" s="72">
        <f t="shared" ca="1" si="133"/>
        <v>13</v>
      </c>
      <c r="J868" s="68"/>
      <c r="K868" s="44" t="str">
        <f t="shared" si="130"/>
        <v/>
      </c>
    </row>
    <row r="869" spans="1:11" x14ac:dyDescent="0.3">
      <c r="A869" s="1"/>
      <c r="B869" s="1">
        <f t="shared" ca="1" si="131"/>
        <v>2025</v>
      </c>
      <c r="C869" s="1"/>
      <c r="D869" s="1" t="str">
        <f t="shared" si="132"/>
        <v>000867</v>
      </c>
      <c r="E869" s="17"/>
      <c r="F869" s="1" t="str">
        <f>IF(Tabla1[[#This Row],[FECHA DE ASIGNACIÓN CONSECUTIVO      STICKER]]&lt;&gt;"",TEXT(Tabla1[[#This Row],[FECHA DE ASIGNACIÓN CONSECUTIVO      STICKER]],"MMMM"),"NO SE USO")</f>
        <v>NO SE USO</v>
      </c>
      <c r="H869" s="1" t="str">
        <f t="shared" ca="1" si="129"/>
        <v>20250008677CS</v>
      </c>
      <c r="I869" s="72">
        <f t="shared" ca="1" si="133"/>
        <v>13</v>
      </c>
      <c r="J869" s="68"/>
      <c r="K869" s="44" t="str">
        <f t="shared" si="130"/>
        <v/>
      </c>
    </row>
    <row r="870" spans="1:11" x14ac:dyDescent="0.3">
      <c r="A870" s="1"/>
      <c r="B870" s="1">
        <f t="shared" ca="1" si="131"/>
        <v>2025</v>
      </c>
      <c r="C870" s="1"/>
      <c r="D870" s="1" t="str">
        <f t="shared" si="132"/>
        <v>000868</v>
      </c>
      <c r="E870" s="17"/>
      <c r="F870" s="1" t="str">
        <f>IF(Tabla1[[#This Row],[FECHA DE ASIGNACIÓN CONSECUTIVO      STICKER]]&lt;&gt;"",TEXT(Tabla1[[#This Row],[FECHA DE ASIGNACIÓN CONSECUTIVO      STICKER]],"MMMM"),"NO SE USO")</f>
        <v>NO SE USO</v>
      </c>
      <c r="H870" s="1" t="str">
        <f t="shared" ca="1" si="129"/>
        <v>20250008687CS</v>
      </c>
      <c r="I870" s="72">
        <f t="shared" ca="1" si="133"/>
        <v>13</v>
      </c>
      <c r="J870" s="68"/>
      <c r="K870" s="44" t="str">
        <f t="shared" si="130"/>
        <v/>
      </c>
    </row>
    <row r="871" spans="1:11" x14ac:dyDescent="0.3">
      <c r="A871" s="1"/>
      <c r="B871" s="1">
        <f t="shared" ca="1" si="131"/>
        <v>2025</v>
      </c>
      <c r="C871" s="1"/>
      <c r="D871" s="1" t="str">
        <f t="shared" si="132"/>
        <v>000869</v>
      </c>
      <c r="E871" s="17"/>
      <c r="F871" s="1" t="str">
        <f>IF(Tabla1[[#This Row],[FECHA DE ASIGNACIÓN CONSECUTIVO      STICKER]]&lt;&gt;"",TEXT(Tabla1[[#This Row],[FECHA DE ASIGNACIÓN CONSECUTIVO      STICKER]],"MMMM"),"NO SE USO")</f>
        <v>NO SE USO</v>
      </c>
      <c r="H871" s="1" t="str">
        <f t="shared" ca="1" si="129"/>
        <v>20250008697CS</v>
      </c>
      <c r="I871" s="72">
        <f t="shared" ca="1" si="133"/>
        <v>13</v>
      </c>
      <c r="J871" s="68"/>
      <c r="K871" s="44" t="str">
        <f t="shared" si="130"/>
        <v/>
      </c>
    </row>
    <row r="872" spans="1:11" x14ac:dyDescent="0.3">
      <c r="A872" s="1"/>
      <c r="B872" s="1">
        <f t="shared" ca="1" si="131"/>
        <v>2025</v>
      </c>
      <c r="C872" s="1"/>
      <c r="D872" s="1" t="str">
        <f t="shared" si="132"/>
        <v>000870</v>
      </c>
      <c r="E872" s="17"/>
      <c r="F872" s="1" t="str">
        <f>IF(Tabla1[[#This Row],[FECHA DE ASIGNACIÓN CONSECUTIVO      STICKER]]&lt;&gt;"",TEXT(Tabla1[[#This Row],[FECHA DE ASIGNACIÓN CONSECUTIVO      STICKER]],"MMMM"),"NO SE USO")</f>
        <v>NO SE USO</v>
      </c>
      <c r="H872" s="1" t="str">
        <f t="shared" ca="1" si="129"/>
        <v>20250008707CS</v>
      </c>
      <c r="I872" s="72">
        <f t="shared" ca="1" si="133"/>
        <v>13</v>
      </c>
      <c r="J872" s="68"/>
      <c r="K872" s="44" t="str">
        <f t="shared" si="130"/>
        <v/>
      </c>
    </row>
    <row r="873" spans="1:11" x14ac:dyDescent="0.3">
      <c r="A873" s="1"/>
      <c r="B873" s="1">
        <f t="shared" ca="1" si="131"/>
        <v>2025</v>
      </c>
      <c r="C873" s="1"/>
      <c r="D873" s="1" t="str">
        <f t="shared" si="132"/>
        <v>000871</v>
      </c>
      <c r="E873" s="17"/>
      <c r="F873" s="1" t="str">
        <f>IF(Tabla1[[#This Row],[FECHA DE ASIGNACIÓN CONSECUTIVO      STICKER]]&lt;&gt;"",TEXT(Tabla1[[#This Row],[FECHA DE ASIGNACIÓN CONSECUTIVO      STICKER]],"MMMM"),"NO SE USO")</f>
        <v>NO SE USO</v>
      </c>
      <c r="H873" s="1" t="str">
        <f t="shared" ca="1" si="129"/>
        <v>20250008717CS</v>
      </c>
      <c r="I873" s="72">
        <f t="shared" ca="1" si="133"/>
        <v>13</v>
      </c>
      <c r="J873" s="68"/>
      <c r="K873" s="44" t="str">
        <f t="shared" si="130"/>
        <v/>
      </c>
    </row>
    <row r="874" spans="1:11" x14ac:dyDescent="0.3">
      <c r="A874" s="1"/>
      <c r="B874" s="1">
        <f t="shared" ca="1" si="131"/>
        <v>2025</v>
      </c>
      <c r="C874" s="1"/>
      <c r="D874" s="1" t="str">
        <f t="shared" si="132"/>
        <v>000872</v>
      </c>
      <c r="E874" s="17"/>
      <c r="F874" s="1" t="str">
        <f>IF(Tabla1[[#This Row],[FECHA DE ASIGNACIÓN CONSECUTIVO      STICKER]]&lt;&gt;"",TEXT(Tabla1[[#This Row],[FECHA DE ASIGNACIÓN CONSECUTIVO      STICKER]],"MMMM"),"NO SE USO")</f>
        <v>NO SE USO</v>
      </c>
      <c r="H874" s="1" t="str">
        <f t="shared" ca="1" si="129"/>
        <v>20250008727CS</v>
      </c>
      <c r="I874" s="72">
        <f t="shared" ca="1" si="133"/>
        <v>13</v>
      </c>
      <c r="J874" s="68"/>
      <c r="K874" s="44" t="str">
        <f t="shared" si="130"/>
        <v/>
      </c>
    </row>
    <row r="875" spans="1:11" x14ac:dyDescent="0.3">
      <c r="A875" s="89"/>
      <c r="B875" s="1">
        <f ca="1">YEAR(TODAY())</f>
        <v>2025</v>
      </c>
      <c r="C875" s="1"/>
      <c r="D875" s="1" t="str">
        <f>TEXT(IF(D874="CONSECUTIVO",0,D874+1),"000000")</f>
        <v>000873</v>
      </c>
      <c r="E875" s="17"/>
      <c r="F875" s="1" t="str">
        <f>IF(Tabla1[[#This Row],[FECHA DE ASIGNACIÓN CONSECUTIVO      STICKER]]&lt;&gt;"",TEXT(Tabla1[[#This Row],[FECHA DE ASIGNACIÓN CONSECUTIVO      STICKER]],"MMMM"),"NO SE USO")</f>
        <v>NO SE USO</v>
      </c>
      <c r="H875" s="1" t="str">
        <f t="shared" ca="1" si="129"/>
        <v>20250008737CS</v>
      </c>
      <c r="I875" s="72">
        <f ca="1">LEN(H875)</f>
        <v>13</v>
      </c>
      <c r="J875" s="68"/>
      <c r="K875" s="44" t="str">
        <f t="shared" si="130"/>
        <v/>
      </c>
    </row>
    <row r="876" spans="1:11" x14ac:dyDescent="0.3">
      <c r="A876" s="89"/>
      <c r="B876" s="1">
        <f t="shared" ref="B876:B924" ca="1" si="134">YEAR(TODAY())</f>
        <v>2025</v>
      </c>
      <c r="C876" s="1"/>
      <c r="D876" s="1" t="str">
        <f t="shared" ref="D876:D917" si="135">TEXT(IF(D875="CONSECUTIVO",0,D875+1),"000000")</f>
        <v>000874</v>
      </c>
      <c r="E876" s="17"/>
      <c r="F876" s="1" t="str">
        <f>IF(Tabla1[[#This Row],[FECHA DE ASIGNACIÓN CONSECUTIVO      STICKER]]&lt;&gt;"",TEXT(Tabla1[[#This Row],[FECHA DE ASIGNACIÓN CONSECUTIVO      STICKER]],"MMMM"),"NO SE USO")</f>
        <v>NO SE USO</v>
      </c>
      <c r="H876" s="1" t="str">
        <f t="shared" ca="1" si="129"/>
        <v>20250008747CS</v>
      </c>
      <c r="I876" s="72">
        <f t="shared" ref="I876:I924" ca="1" si="136">LEN(H876)</f>
        <v>13</v>
      </c>
      <c r="J876" s="68"/>
      <c r="K876" s="44" t="str">
        <f t="shared" si="130"/>
        <v/>
      </c>
    </row>
    <row r="877" spans="1:11" x14ac:dyDescent="0.3">
      <c r="A877" s="89"/>
      <c r="B877" s="1">
        <f t="shared" ca="1" si="134"/>
        <v>2025</v>
      </c>
      <c r="C877" s="1"/>
      <c r="D877" s="1" t="str">
        <f t="shared" si="135"/>
        <v>000875</v>
      </c>
      <c r="E877" s="17"/>
      <c r="F877" s="1" t="str">
        <f>IF(Tabla1[[#This Row],[FECHA DE ASIGNACIÓN CONSECUTIVO      STICKER]]&lt;&gt;"",TEXT(Tabla1[[#This Row],[FECHA DE ASIGNACIÓN CONSECUTIVO      STICKER]],"MMMM"),"NO SE USO")</f>
        <v>NO SE USO</v>
      </c>
      <c r="H877" s="1" t="str">
        <f t="shared" ca="1" si="129"/>
        <v>20250008757CS</v>
      </c>
      <c r="I877" s="72">
        <f t="shared" ca="1" si="136"/>
        <v>13</v>
      </c>
      <c r="J877" s="68"/>
      <c r="K877" s="44" t="str">
        <f t="shared" si="130"/>
        <v/>
      </c>
    </row>
    <row r="878" spans="1:11" x14ac:dyDescent="0.3">
      <c r="A878" s="89"/>
      <c r="B878" s="1">
        <f t="shared" ca="1" si="134"/>
        <v>2025</v>
      </c>
      <c r="C878" s="1"/>
      <c r="D878" s="1" t="str">
        <f t="shared" si="135"/>
        <v>000876</v>
      </c>
      <c r="E878" s="17"/>
      <c r="F878" s="1" t="str">
        <f>IF(Tabla1[[#This Row],[FECHA DE ASIGNACIÓN CONSECUTIVO      STICKER]]&lt;&gt;"",TEXT(Tabla1[[#This Row],[FECHA DE ASIGNACIÓN CONSECUTIVO      STICKER]],"MMMM"),"NO SE USO")</f>
        <v>NO SE USO</v>
      </c>
      <c r="H878" s="1" t="str">
        <f t="shared" ca="1" si="129"/>
        <v>20250008767CS</v>
      </c>
      <c r="I878" s="72">
        <f t="shared" ca="1" si="136"/>
        <v>13</v>
      </c>
      <c r="J878" s="68"/>
      <c r="K878" s="44" t="str">
        <f t="shared" si="130"/>
        <v/>
      </c>
    </row>
    <row r="879" spans="1:11" x14ac:dyDescent="0.3">
      <c r="A879" s="89"/>
      <c r="B879" s="1">
        <f t="shared" ca="1" si="134"/>
        <v>2025</v>
      </c>
      <c r="C879" s="1"/>
      <c r="D879" s="1" t="str">
        <f t="shared" si="135"/>
        <v>000877</v>
      </c>
      <c r="E879" s="17"/>
      <c r="F879" s="1" t="str">
        <f>IF(Tabla1[[#This Row],[FECHA DE ASIGNACIÓN CONSECUTIVO      STICKER]]&lt;&gt;"",TEXT(Tabla1[[#This Row],[FECHA DE ASIGNACIÓN CONSECUTIVO      STICKER]],"MMMM"),"NO SE USO")</f>
        <v>NO SE USO</v>
      </c>
      <c r="H879" s="1" t="str">
        <f t="shared" ca="1" si="129"/>
        <v>20250008777CS</v>
      </c>
      <c r="I879" s="72">
        <f t="shared" ca="1" si="136"/>
        <v>13</v>
      </c>
      <c r="J879" s="68"/>
      <c r="K879" s="44" t="str">
        <f t="shared" si="130"/>
        <v/>
      </c>
    </row>
    <row r="880" spans="1:11" x14ac:dyDescent="0.3">
      <c r="A880" s="89"/>
      <c r="B880" s="1">
        <f t="shared" ca="1" si="134"/>
        <v>2025</v>
      </c>
      <c r="C880" s="1"/>
      <c r="D880" s="1" t="str">
        <f t="shared" si="135"/>
        <v>000878</v>
      </c>
      <c r="E880" s="17"/>
      <c r="F880" s="1" t="str">
        <f>IF(Tabla1[[#This Row],[FECHA DE ASIGNACIÓN CONSECUTIVO      STICKER]]&lt;&gt;"",TEXT(Tabla1[[#This Row],[FECHA DE ASIGNACIÓN CONSECUTIVO      STICKER]],"MMMM"),"NO SE USO")</f>
        <v>NO SE USO</v>
      </c>
      <c r="H880" s="1" t="str">
        <f t="shared" ca="1" si="129"/>
        <v>20250008787CS</v>
      </c>
      <c r="I880" s="72">
        <f t="shared" ca="1" si="136"/>
        <v>13</v>
      </c>
      <c r="J880" s="68"/>
      <c r="K880" s="44" t="str">
        <f t="shared" si="130"/>
        <v/>
      </c>
    </row>
    <row r="881" spans="1:11" x14ac:dyDescent="0.3">
      <c r="A881" s="89"/>
      <c r="B881" s="1">
        <f t="shared" ca="1" si="134"/>
        <v>2025</v>
      </c>
      <c r="C881" s="1"/>
      <c r="D881" s="1" t="str">
        <f t="shared" si="135"/>
        <v>000879</v>
      </c>
      <c r="E881" s="17"/>
      <c r="F881" s="1" t="str">
        <f>IF(Tabla1[[#This Row],[FECHA DE ASIGNACIÓN CONSECUTIVO      STICKER]]&lt;&gt;"",TEXT(Tabla1[[#This Row],[FECHA DE ASIGNACIÓN CONSECUTIVO      STICKER]],"MMMM"),"NO SE USO")</f>
        <v>NO SE USO</v>
      </c>
      <c r="H881" s="1" t="str">
        <f t="shared" ca="1" si="129"/>
        <v>20250008797CS</v>
      </c>
      <c r="I881" s="72">
        <f t="shared" ca="1" si="136"/>
        <v>13</v>
      </c>
      <c r="J881" s="68"/>
      <c r="K881" s="44" t="str">
        <f t="shared" si="130"/>
        <v/>
      </c>
    </row>
    <row r="882" spans="1:11" x14ac:dyDescent="0.3">
      <c r="A882" s="89"/>
      <c r="B882" s="1">
        <f t="shared" ca="1" si="134"/>
        <v>2025</v>
      </c>
      <c r="C882" s="1"/>
      <c r="D882" s="1" t="str">
        <f t="shared" si="135"/>
        <v>000880</v>
      </c>
      <c r="E882" s="17"/>
      <c r="F882" s="1" t="str">
        <f>IF(Tabla1[[#This Row],[FECHA DE ASIGNACIÓN CONSECUTIVO      STICKER]]&lt;&gt;"",TEXT(Tabla1[[#This Row],[FECHA DE ASIGNACIÓN CONSECUTIVO      STICKER]],"MMMM"),"NO SE USO")</f>
        <v>NO SE USO</v>
      </c>
      <c r="H882" s="1" t="str">
        <f t="shared" ca="1" si="129"/>
        <v>20250008807CS</v>
      </c>
      <c r="I882" s="72">
        <f t="shared" ca="1" si="136"/>
        <v>13</v>
      </c>
      <c r="J882" s="68"/>
      <c r="K882" s="44" t="str">
        <f t="shared" si="130"/>
        <v/>
      </c>
    </row>
    <row r="883" spans="1:11" x14ac:dyDescent="0.3">
      <c r="A883" s="89"/>
      <c r="B883" s="1">
        <f t="shared" ca="1" si="134"/>
        <v>2025</v>
      </c>
      <c r="C883" s="1"/>
      <c r="D883" s="1" t="str">
        <f t="shared" si="135"/>
        <v>000881</v>
      </c>
      <c r="E883" s="17"/>
      <c r="F883" s="1" t="str">
        <f>IF(Tabla1[[#This Row],[FECHA DE ASIGNACIÓN CONSECUTIVO      STICKER]]&lt;&gt;"",TEXT(Tabla1[[#This Row],[FECHA DE ASIGNACIÓN CONSECUTIVO      STICKER]],"MMMM"),"NO SE USO")</f>
        <v>NO SE USO</v>
      </c>
      <c r="H883" s="1" t="str">
        <f t="shared" ca="1" si="129"/>
        <v>20250008817CS</v>
      </c>
      <c r="I883" s="72">
        <f t="shared" ca="1" si="136"/>
        <v>13</v>
      </c>
      <c r="J883" s="68"/>
      <c r="K883" s="44" t="str">
        <f t="shared" si="130"/>
        <v/>
      </c>
    </row>
    <row r="884" spans="1:11" x14ac:dyDescent="0.3">
      <c r="A884" s="89"/>
      <c r="B884" s="1">
        <f t="shared" ca="1" si="134"/>
        <v>2025</v>
      </c>
      <c r="C884" s="1"/>
      <c r="D884" s="1" t="str">
        <f t="shared" si="135"/>
        <v>000882</v>
      </c>
      <c r="E884" s="17"/>
      <c r="F884" s="1" t="str">
        <f>IF(Tabla1[[#This Row],[FECHA DE ASIGNACIÓN CONSECUTIVO      STICKER]]&lt;&gt;"",TEXT(Tabla1[[#This Row],[FECHA DE ASIGNACIÓN CONSECUTIVO      STICKER]],"MMMM"),"NO SE USO")</f>
        <v>NO SE USO</v>
      </c>
      <c r="H884" s="1" t="str">
        <f t="shared" ca="1" si="129"/>
        <v>20250008827CS</v>
      </c>
      <c r="I884" s="72">
        <f t="shared" ca="1" si="136"/>
        <v>13</v>
      </c>
      <c r="J884" s="68"/>
      <c r="K884" s="44" t="str">
        <f t="shared" si="130"/>
        <v/>
      </c>
    </row>
    <row r="885" spans="1:11" x14ac:dyDescent="0.3">
      <c r="A885" s="89"/>
      <c r="B885" s="1">
        <f t="shared" ca="1" si="134"/>
        <v>2025</v>
      </c>
      <c r="C885" s="1"/>
      <c r="D885" s="1" t="str">
        <f t="shared" si="135"/>
        <v>000883</v>
      </c>
      <c r="E885" s="17"/>
      <c r="F885" s="1" t="str">
        <f>IF(Tabla1[[#This Row],[FECHA DE ASIGNACIÓN CONSECUTIVO      STICKER]]&lt;&gt;"",TEXT(Tabla1[[#This Row],[FECHA DE ASIGNACIÓN CONSECUTIVO      STICKER]],"MMMM"),"NO SE USO")</f>
        <v>NO SE USO</v>
      </c>
      <c r="H885" s="1" t="str">
        <f t="shared" ca="1" si="129"/>
        <v>20250008837CS</v>
      </c>
      <c r="I885" s="72">
        <f t="shared" ca="1" si="136"/>
        <v>13</v>
      </c>
      <c r="J885" s="68"/>
      <c r="K885" s="44" t="str">
        <f t="shared" si="130"/>
        <v/>
      </c>
    </row>
    <row r="886" spans="1:11" x14ac:dyDescent="0.3">
      <c r="A886" s="89"/>
      <c r="B886" s="1">
        <f t="shared" ca="1" si="134"/>
        <v>2025</v>
      </c>
      <c r="C886" s="1"/>
      <c r="D886" s="1" t="str">
        <f t="shared" si="135"/>
        <v>000884</v>
      </c>
      <c r="E886" s="17"/>
      <c r="F886" s="1" t="str">
        <f>IF(Tabla1[[#This Row],[FECHA DE ASIGNACIÓN CONSECUTIVO      STICKER]]&lt;&gt;"",TEXT(Tabla1[[#This Row],[FECHA DE ASIGNACIÓN CONSECUTIVO      STICKER]],"MMMM"),"NO SE USO")</f>
        <v>NO SE USO</v>
      </c>
      <c r="H886" s="1" t="str">
        <f t="shared" ca="1" si="129"/>
        <v>20250008847CS</v>
      </c>
      <c r="I886" s="72">
        <f t="shared" ca="1" si="136"/>
        <v>13</v>
      </c>
      <c r="J886" s="68"/>
      <c r="K886" s="44" t="str">
        <f t="shared" si="130"/>
        <v/>
      </c>
    </row>
    <row r="887" spans="1:11" x14ac:dyDescent="0.3">
      <c r="A887" s="89"/>
      <c r="B887" s="1">
        <f t="shared" ca="1" si="134"/>
        <v>2025</v>
      </c>
      <c r="C887" s="1"/>
      <c r="D887" s="1" t="str">
        <f t="shared" si="135"/>
        <v>000885</v>
      </c>
      <c r="E887" s="17"/>
      <c r="F887" s="1" t="str">
        <f>IF(Tabla1[[#This Row],[FECHA DE ASIGNACIÓN CONSECUTIVO      STICKER]]&lt;&gt;"",TEXT(Tabla1[[#This Row],[FECHA DE ASIGNACIÓN CONSECUTIVO      STICKER]],"MMMM"),"NO SE USO")</f>
        <v>NO SE USO</v>
      </c>
      <c r="H887" s="1" t="str">
        <f t="shared" ca="1" si="129"/>
        <v>20250008857CS</v>
      </c>
      <c r="I887" s="72">
        <f t="shared" ca="1" si="136"/>
        <v>13</v>
      </c>
      <c r="J887" s="68"/>
      <c r="K887" s="44" t="str">
        <f t="shared" si="130"/>
        <v/>
      </c>
    </row>
    <row r="888" spans="1:11" x14ac:dyDescent="0.3">
      <c r="A888" s="89"/>
      <c r="B888" s="1">
        <f t="shared" ca="1" si="134"/>
        <v>2025</v>
      </c>
      <c r="C888" s="1"/>
      <c r="D888" s="1" t="str">
        <f t="shared" si="135"/>
        <v>000886</v>
      </c>
      <c r="E888" s="17"/>
      <c r="F888" s="1" t="str">
        <f>IF(Tabla1[[#This Row],[FECHA DE ASIGNACIÓN CONSECUTIVO      STICKER]]&lt;&gt;"",TEXT(Tabla1[[#This Row],[FECHA DE ASIGNACIÓN CONSECUTIVO      STICKER]],"MMMM"),"NO SE USO")</f>
        <v>NO SE USO</v>
      </c>
      <c r="H888" s="1" t="str">
        <f t="shared" ca="1" si="129"/>
        <v>20250008867CS</v>
      </c>
      <c r="I888" s="72">
        <f t="shared" ca="1" si="136"/>
        <v>13</v>
      </c>
      <c r="J888" s="68"/>
      <c r="K888" s="44" t="str">
        <f t="shared" si="130"/>
        <v/>
      </c>
    </row>
    <row r="889" spans="1:11" x14ac:dyDescent="0.3">
      <c r="A889" s="89"/>
      <c r="B889" s="1">
        <f t="shared" ca="1" si="134"/>
        <v>2025</v>
      </c>
      <c r="C889" s="1"/>
      <c r="D889" s="1" t="str">
        <f t="shared" si="135"/>
        <v>000887</v>
      </c>
      <c r="E889" s="17"/>
      <c r="F889" s="1" t="str">
        <f>IF(Tabla1[[#This Row],[FECHA DE ASIGNACIÓN CONSECUTIVO      STICKER]]&lt;&gt;"",TEXT(Tabla1[[#This Row],[FECHA DE ASIGNACIÓN CONSECUTIVO      STICKER]],"MMMM"),"NO SE USO")</f>
        <v>NO SE USO</v>
      </c>
      <c r="H889" s="1" t="str">
        <f t="shared" ca="1" si="129"/>
        <v>20250008877CS</v>
      </c>
      <c r="I889" s="72">
        <f t="shared" ca="1" si="136"/>
        <v>13</v>
      </c>
      <c r="J889" s="68"/>
      <c r="K889" s="44" t="str">
        <f t="shared" si="130"/>
        <v/>
      </c>
    </row>
    <row r="890" spans="1:11" x14ac:dyDescent="0.3">
      <c r="A890" s="89"/>
      <c r="B890" s="1">
        <f t="shared" ca="1" si="134"/>
        <v>2025</v>
      </c>
      <c r="C890" s="1"/>
      <c r="D890" s="1" t="str">
        <f t="shared" si="135"/>
        <v>000888</v>
      </c>
      <c r="E890" s="17"/>
      <c r="F890" s="1" t="str">
        <f>IF(Tabla1[[#This Row],[FECHA DE ASIGNACIÓN CONSECUTIVO      STICKER]]&lt;&gt;"",TEXT(Tabla1[[#This Row],[FECHA DE ASIGNACIÓN CONSECUTIVO      STICKER]],"MMMM"),"NO SE USO")</f>
        <v>NO SE USO</v>
      </c>
      <c r="H890" s="1" t="str">
        <f t="shared" ca="1" si="129"/>
        <v>20250008887CS</v>
      </c>
      <c r="I890" s="72">
        <f t="shared" ca="1" si="136"/>
        <v>13</v>
      </c>
      <c r="J890" s="68"/>
      <c r="K890" s="44" t="str">
        <f t="shared" si="130"/>
        <v/>
      </c>
    </row>
    <row r="891" spans="1:11" x14ac:dyDescent="0.3">
      <c r="A891" s="89"/>
      <c r="B891" s="1">
        <f t="shared" ca="1" si="134"/>
        <v>2025</v>
      </c>
      <c r="C891" s="1"/>
      <c r="D891" s="1" t="str">
        <f t="shared" si="135"/>
        <v>000889</v>
      </c>
      <c r="E891" s="17"/>
      <c r="F891" s="1" t="str">
        <f>IF(Tabla1[[#This Row],[FECHA DE ASIGNACIÓN CONSECUTIVO      STICKER]]&lt;&gt;"",TEXT(Tabla1[[#This Row],[FECHA DE ASIGNACIÓN CONSECUTIVO      STICKER]],"MMMM"),"NO SE USO")</f>
        <v>NO SE USO</v>
      </c>
      <c r="H891" s="1" t="str">
        <f t="shared" ca="1" si="129"/>
        <v>20250008897CS</v>
      </c>
      <c r="I891" s="72">
        <f t="shared" ca="1" si="136"/>
        <v>13</v>
      </c>
      <c r="J891" s="68"/>
      <c r="K891" s="44" t="str">
        <f t="shared" si="130"/>
        <v/>
      </c>
    </row>
    <row r="892" spans="1:11" x14ac:dyDescent="0.3">
      <c r="A892" s="89"/>
      <c r="B892" s="1">
        <f t="shared" ca="1" si="134"/>
        <v>2025</v>
      </c>
      <c r="C892" s="1"/>
      <c r="D892" s="1" t="str">
        <f t="shared" si="135"/>
        <v>000890</v>
      </c>
      <c r="E892" s="17"/>
      <c r="F892" s="1" t="str">
        <f>IF(Tabla1[[#This Row],[FECHA DE ASIGNACIÓN CONSECUTIVO      STICKER]]&lt;&gt;"",TEXT(Tabla1[[#This Row],[FECHA DE ASIGNACIÓN CONSECUTIVO      STICKER]],"MMMM"),"NO SE USO")</f>
        <v>NO SE USO</v>
      </c>
      <c r="H892" s="1" t="str">
        <f t="shared" ca="1" si="129"/>
        <v>20250008907CS</v>
      </c>
      <c r="I892" s="72">
        <f t="shared" ca="1" si="136"/>
        <v>13</v>
      </c>
      <c r="J892" s="68"/>
      <c r="K892" s="44" t="str">
        <f t="shared" si="130"/>
        <v/>
      </c>
    </row>
    <row r="893" spans="1:11" x14ac:dyDescent="0.3">
      <c r="A893" s="89"/>
      <c r="B893" s="1">
        <f t="shared" ca="1" si="134"/>
        <v>2025</v>
      </c>
      <c r="C893" s="1"/>
      <c r="D893" s="1" t="str">
        <f t="shared" si="135"/>
        <v>000891</v>
      </c>
      <c r="E893" s="17"/>
      <c r="F893" s="1" t="str">
        <f>IF(Tabla1[[#This Row],[FECHA DE ASIGNACIÓN CONSECUTIVO      STICKER]]&lt;&gt;"",TEXT(Tabla1[[#This Row],[FECHA DE ASIGNACIÓN CONSECUTIVO      STICKER]],"MMMM"),"NO SE USO")</f>
        <v>NO SE USO</v>
      </c>
      <c r="H893" s="1" t="str">
        <f t="shared" ca="1" si="129"/>
        <v>20250008917CS</v>
      </c>
      <c r="I893" s="72">
        <f t="shared" ca="1" si="136"/>
        <v>13</v>
      </c>
      <c r="J893" s="68"/>
      <c r="K893" s="44" t="str">
        <f t="shared" si="130"/>
        <v/>
      </c>
    </row>
    <row r="894" spans="1:11" x14ac:dyDescent="0.3">
      <c r="A894" s="89"/>
      <c r="B894" s="1">
        <f t="shared" ca="1" si="134"/>
        <v>2025</v>
      </c>
      <c r="C894" s="1"/>
      <c r="D894" s="1" t="str">
        <f t="shared" si="135"/>
        <v>000892</v>
      </c>
      <c r="E894" s="17"/>
      <c r="F894" s="1" t="str">
        <f>IF(Tabla1[[#This Row],[FECHA DE ASIGNACIÓN CONSECUTIVO      STICKER]]&lt;&gt;"",TEXT(Tabla1[[#This Row],[FECHA DE ASIGNACIÓN CONSECUTIVO      STICKER]],"MMMM"),"NO SE USO")</f>
        <v>NO SE USO</v>
      </c>
      <c r="H894" s="1" t="str">
        <f t="shared" ca="1" si="129"/>
        <v>20250008927CS</v>
      </c>
      <c r="I894" s="72">
        <f t="shared" ca="1" si="136"/>
        <v>13</v>
      </c>
      <c r="J894" s="68"/>
      <c r="K894" s="44" t="str">
        <f t="shared" si="130"/>
        <v/>
      </c>
    </row>
    <row r="895" spans="1:11" x14ac:dyDescent="0.3">
      <c r="A895" s="89"/>
      <c r="B895" s="1">
        <f t="shared" ca="1" si="134"/>
        <v>2025</v>
      </c>
      <c r="C895" s="1"/>
      <c r="D895" s="1" t="str">
        <f t="shared" si="135"/>
        <v>000893</v>
      </c>
      <c r="E895" s="17"/>
      <c r="F895" s="1" t="str">
        <f>IF(Tabla1[[#This Row],[FECHA DE ASIGNACIÓN CONSECUTIVO      STICKER]]&lt;&gt;"",TEXT(Tabla1[[#This Row],[FECHA DE ASIGNACIÓN CONSECUTIVO      STICKER]],"MMMM"),"NO SE USO")</f>
        <v>NO SE USO</v>
      </c>
      <c r="H895" s="1" t="str">
        <f t="shared" ca="1" si="129"/>
        <v>20250008937CS</v>
      </c>
      <c r="I895" s="72">
        <f t="shared" ca="1" si="136"/>
        <v>13</v>
      </c>
      <c r="J895" s="68"/>
      <c r="K895" s="44" t="str">
        <f t="shared" si="130"/>
        <v/>
      </c>
    </row>
    <row r="896" spans="1:11" x14ac:dyDescent="0.3">
      <c r="A896" s="89"/>
      <c r="B896" s="1">
        <f t="shared" ca="1" si="134"/>
        <v>2025</v>
      </c>
      <c r="C896" s="1"/>
      <c r="D896" s="1" t="str">
        <f t="shared" si="135"/>
        <v>000894</v>
      </c>
      <c r="E896" s="17"/>
      <c r="F896" s="1" t="str">
        <f>IF(Tabla1[[#This Row],[FECHA DE ASIGNACIÓN CONSECUTIVO      STICKER]]&lt;&gt;"",TEXT(Tabla1[[#This Row],[FECHA DE ASIGNACIÓN CONSECUTIVO      STICKER]],"MMMM"),"NO SE USO")</f>
        <v>NO SE USO</v>
      </c>
      <c r="H896" s="1" t="str">
        <f t="shared" ca="1" si="129"/>
        <v>20250008947CS</v>
      </c>
      <c r="I896" s="72">
        <f t="shared" ca="1" si="136"/>
        <v>13</v>
      </c>
      <c r="J896" s="68"/>
      <c r="K896" s="44" t="str">
        <f t="shared" si="130"/>
        <v/>
      </c>
    </row>
    <row r="897" spans="1:11" x14ac:dyDescent="0.3">
      <c r="A897" s="89"/>
      <c r="B897" s="1">
        <f t="shared" ca="1" si="134"/>
        <v>2025</v>
      </c>
      <c r="C897" s="1"/>
      <c r="D897" s="1" t="str">
        <f t="shared" si="135"/>
        <v>000895</v>
      </c>
      <c r="E897" s="17"/>
      <c r="F897" s="1" t="str">
        <f>IF(Tabla1[[#This Row],[FECHA DE ASIGNACIÓN CONSECUTIVO      STICKER]]&lt;&gt;"",TEXT(Tabla1[[#This Row],[FECHA DE ASIGNACIÓN CONSECUTIVO      STICKER]],"MMMM"),"NO SE USO")</f>
        <v>NO SE USO</v>
      </c>
      <c r="H897" s="1" t="str">
        <f t="shared" ca="1" si="129"/>
        <v>20250008957CS</v>
      </c>
      <c r="I897" s="72">
        <f t="shared" ca="1" si="136"/>
        <v>13</v>
      </c>
      <c r="J897" s="68"/>
      <c r="K897" s="44" t="str">
        <f t="shared" si="130"/>
        <v/>
      </c>
    </row>
    <row r="898" spans="1:11" x14ac:dyDescent="0.3">
      <c r="A898" s="89"/>
      <c r="B898" s="1">
        <f t="shared" ca="1" si="134"/>
        <v>2025</v>
      </c>
      <c r="C898" s="1"/>
      <c r="D898" s="1" t="str">
        <f t="shared" si="135"/>
        <v>000896</v>
      </c>
      <c r="E898" s="17"/>
      <c r="F898" s="1" t="str">
        <f>IF(Tabla1[[#This Row],[FECHA DE ASIGNACIÓN CONSECUTIVO      STICKER]]&lt;&gt;"",TEXT(Tabla1[[#This Row],[FECHA DE ASIGNACIÓN CONSECUTIVO      STICKER]],"MMMM"),"NO SE USO")</f>
        <v>NO SE USO</v>
      </c>
      <c r="H898" s="1" t="str">
        <f t="shared" ref="H898:H961" ca="1" si="137">CONCATENATE(B898,C898,D898,7,"CS")</f>
        <v>20250008967CS</v>
      </c>
      <c r="I898" s="72">
        <f t="shared" ca="1" si="136"/>
        <v>13</v>
      </c>
      <c r="J898" s="68"/>
      <c r="K898" s="44" t="str">
        <f t="shared" si="130"/>
        <v/>
      </c>
    </row>
    <row r="899" spans="1:11" x14ac:dyDescent="0.3">
      <c r="A899" s="89"/>
      <c r="B899" s="1">
        <f t="shared" ca="1" si="134"/>
        <v>2025</v>
      </c>
      <c r="C899" s="1"/>
      <c r="D899" s="1" t="str">
        <f t="shared" si="135"/>
        <v>000897</v>
      </c>
      <c r="E899" s="17"/>
      <c r="F899" s="1" t="str">
        <f>IF(Tabla1[[#This Row],[FECHA DE ASIGNACIÓN CONSECUTIVO      STICKER]]&lt;&gt;"",TEXT(Tabla1[[#This Row],[FECHA DE ASIGNACIÓN CONSECUTIVO      STICKER]],"MMMM"),"NO SE USO")</f>
        <v>NO SE USO</v>
      </c>
      <c r="H899" s="1" t="str">
        <f t="shared" ca="1" si="137"/>
        <v>20250008977CS</v>
      </c>
      <c r="I899" s="72">
        <f t="shared" ca="1" si="136"/>
        <v>13</v>
      </c>
      <c r="J899" s="68"/>
      <c r="K899" s="44" t="str">
        <f t="shared" si="130"/>
        <v/>
      </c>
    </row>
    <row r="900" spans="1:11" x14ac:dyDescent="0.3">
      <c r="A900" s="89"/>
      <c r="B900" s="1">
        <f t="shared" ca="1" si="134"/>
        <v>2025</v>
      </c>
      <c r="C900" s="1"/>
      <c r="D900" s="1" t="str">
        <f t="shared" si="135"/>
        <v>000898</v>
      </c>
      <c r="E900" s="17"/>
      <c r="F900" s="1" t="str">
        <f>IF(Tabla1[[#This Row],[FECHA DE ASIGNACIÓN CONSECUTIVO      STICKER]]&lt;&gt;"",TEXT(Tabla1[[#This Row],[FECHA DE ASIGNACIÓN CONSECUTIVO      STICKER]],"MMMM"),"NO SE USO")</f>
        <v>NO SE USO</v>
      </c>
      <c r="H900" s="1" t="str">
        <f t="shared" ca="1" si="137"/>
        <v>20250008987CS</v>
      </c>
      <c r="I900" s="72">
        <f t="shared" ca="1" si="136"/>
        <v>13</v>
      </c>
      <c r="J900" s="68"/>
      <c r="K900" s="44" t="str">
        <f t="shared" si="130"/>
        <v/>
      </c>
    </row>
    <row r="901" spans="1:11" x14ac:dyDescent="0.3">
      <c r="A901" s="89"/>
      <c r="B901" s="1">
        <f t="shared" ca="1" si="134"/>
        <v>2025</v>
      </c>
      <c r="C901" s="1"/>
      <c r="D901" s="1" t="str">
        <f t="shared" si="135"/>
        <v>000899</v>
      </c>
      <c r="E901" s="17"/>
      <c r="F901" s="1" t="str">
        <f>IF(Tabla1[[#This Row],[FECHA DE ASIGNACIÓN CONSECUTIVO      STICKER]]&lt;&gt;"",TEXT(Tabla1[[#This Row],[FECHA DE ASIGNACIÓN CONSECUTIVO      STICKER]],"MMMM"),"NO SE USO")</f>
        <v>NO SE USO</v>
      </c>
      <c r="H901" s="1" t="str">
        <f t="shared" ca="1" si="137"/>
        <v>20250008997CS</v>
      </c>
      <c r="I901" s="72">
        <f t="shared" ca="1" si="136"/>
        <v>13</v>
      </c>
      <c r="J901" s="68"/>
      <c r="K901" s="44" t="str">
        <f t="shared" si="130"/>
        <v/>
      </c>
    </row>
    <row r="902" spans="1:11" x14ac:dyDescent="0.3">
      <c r="A902" s="89"/>
      <c r="B902" s="1">
        <f t="shared" ca="1" si="134"/>
        <v>2025</v>
      </c>
      <c r="C902" s="1"/>
      <c r="D902" s="1" t="str">
        <f t="shared" si="135"/>
        <v>000900</v>
      </c>
      <c r="E902" s="17"/>
      <c r="F902" s="1" t="str">
        <f>IF(Tabla1[[#This Row],[FECHA DE ASIGNACIÓN CONSECUTIVO      STICKER]]&lt;&gt;"",TEXT(Tabla1[[#This Row],[FECHA DE ASIGNACIÓN CONSECUTIVO      STICKER]],"MMMM"),"NO SE USO")</f>
        <v>NO SE USO</v>
      </c>
      <c r="H902" s="1" t="str">
        <f t="shared" ca="1" si="137"/>
        <v>20250009007CS</v>
      </c>
      <c r="I902" s="72">
        <f t="shared" ca="1" si="136"/>
        <v>13</v>
      </c>
      <c r="J902" s="68"/>
      <c r="K902" s="44" t="str">
        <f t="shared" si="130"/>
        <v/>
      </c>
    </row>
    <row r="903" spans="1:11" x14ac:dyDescent="0.3">
      <c r="A903" s="89"/>
      <c r="B903" s="1">
        <f t="shared" ca="1" si="134"/>
        <v>2025</v>
      </c>
      <c r="C903" s="1"/>
      <c r="D903" s="1" t="str">
        <f t="shared" si="135"/>
        <v>000901</v>
      </c>
      <c r="E903" s="17"/>
      <c r="F903" s="1" t="str">
        <f>IF(Tabla1[[#This Row],[FECHA DE ASIGNACIÓN CONSECUTIVO      STICKER]]&lt;&gt;"",TEXT(Tabla1[[#This Row],[FECHA DE ASIGNACIÓN CONSECUTIVO      STICKER]],"MMMM"),"NO SE USO")</f>
        <v>NO SE USO</v>
      </c>
      <c r="H903" s="1" t="str">
        <f t="shared" ca="1" si="137"/>
        <v>20250009017CS</v>
      </c>
      <c r="I903" s="72">
        <f t="shared" ca="1" si="136"/>
        <v>13</v>
      </c>
      <c r="J903" s="68"/>
      <c r="K903" s="44" t="str">
        <f t="shared" si="130"/>
        <v/>
      </c>
    </row>
    <row r="904" spans="1:11" x14ac:dyDescent="0.3">
      <c r="A904" s="89"/>
      <c r="B904" s="1">
        <f t="shared" ca="1" si="134"/>
        <v>2025</v>
      </c>
      <c r="C904" s="1"/>
      <c r="D904" s="1" t="str">
        <f t="shared" si="135"/>
        <v>000902</v>
      </c>
      <c r="E904" s="17"/>
      <c r="F904" s="1" t="str">
        <f>IF(Tabla1[[#This Row],[FECHA DE ASIGNACIÓN CONSECUTIVO      STICKER]]&lt;&gt;"",TEXT(Tabla1[[#This Row],[FECHA DE ASIGNACIÓN CONSECUTIVO      STICKER]],"MMMM"),"NO SE USO")</f>
        <v>NO SE USO</v>
      </c>
      <c r="H904" s="1" t="str">
        <f t="shared" ca="1" si="137"/>
        <v>20250009027CS</v>
      </c>
      <c r="I904" s="72">
        <f t="shared" ca="1" si="136"/>
        <v>13</v>
      </c>
      <c r="J904" s="68"/>
      <c r="K904" s="44" t="str">
        <f t="shared" si="130"/>
        <v/>
      </c>
    </row>
    <row r="905" spans="1:11" x14ac:dyDescent="0.3">
      <c r="A905" s="89"/>
      <c r="B905" s="1">
        <f t="shared" ca="1" si="134"/>
        <v>2025</v>
      </c>
      <c r="C905" s="1"/>
      <c r="D905" s="1" t="str">
        <f t="shared" si="135"/>
        <v>000903</v>
      </c>
      <c r="E905" s="17"/>
      <c r="F905" s="1" t="str">
        <f>IF(Tabla1[[#This Row],[FECHA DE ASIGNACIÓN CONSECUTIVO      STICKER]]&lt;&gt;"",TEXT(Tabla1[[#This Row],[FECHA DE ASIGNACIÓN CONSECUTIVO      STICKER]],"MMMM"),"NO SE USO")</f>
        <v>NO SE USO</v>
      </c>
      <c r="H905" s="1" t="str">
        <f t="shared" ca="1" si="137"/>
        <v>20250009037CS</v>
      </c>
      <c r="I905" s="72">
        <f t="shared" ca="1" si="136"/>
        <v>13</v>
      </c>
      <c r="J905" s="68"/>
      <c r="K905" s="44" t="str">
        <f t="shared" si="130"/>
        <v/>
      </c>
    </row>
    <row r="906" spans="1:11" x14ac:dyDescent="0.3">
      <c r="A906" s="89"/>
      <c r="B906" s="1">
        <f t="shared" ca="1" si="134"/>
        <v>2025</v>
      </c>
      <c r="C906" s="1"/>
      <c r="D906" s="1" t="str">
        <f t="shared" si="135"/>
        <v>000904</v>
      </c>
      <c r="E906" s="17"/>
      <c r="F906" s="1" t="str">
        <f>IF(Tabla1[[#This Row],[FECHA DE ASIGNACIÓN CONSECUTIVO      STICKER]]&lt;&gt;"",TEXT(Tabla1[[#This Row],[FECHA DE ASIGNACIÓN CONSECUTIVO      STICKER]],"MMMM"),"NO SE USO")</f>
        <v>NO SE USO</v>
      </c>
      <c r="H906" s="1" t="str">
        <f t="shared" ca="1" si="137"/>
        <v>20250009047CS</v>
      </c>
      <c r="I906" s="72">
        <f t="shared" ca="1" si="136"/>
        <v>13</v>
      </c>
      <c r="J906" s="68"/>
      <c r="K906" s="44" t="str">
        <f t="shared" si="130"/>
        <v/>
      </c>
    </row>
    <row r="907" spans="1:11" x14ac:dyDescent="0.3">
      <c r="A907" s="89"/>
      <c r="B907" s="1">
        <f t="shared" ca="1" si="134"/>
        <v>2025</v>
      </c>
      <c r="C907" s="1"/>
      <c r="D907" s="1" t="str">
        <f t="shared" si="135"/>
        <v>000905</v>
      </c>
      <c r="E907" s="17"/>
      <c r="F907" s="1" t="str">
        <f>IF(Tabla1[[#This Row],[FECHA DE ASIGNACIÓN CONSECUTIVO      STICKER]]&lt;&gt;"",TEXT(Tabla1[[#This Row],[FECHA DE ASIGNACIÓN CONSECUTIVO      STICKER]],"MMMM"),"NO SE USO")</f>
        <v>NO SE USO</v>
      </c>
      <c r="H907" s="1" t="str">
        <f t="shared" ca="1" si="137"/>
        <v>20250009057CS</v>
      </c>
      <c r="I907" s="72">
        <f t="shared" ca="1" si="136"/>
        <v>13</v>
      </c>
      <c r="J907" s="68"/>
      <c r="K907" s="44" t="str">
        <f t="shared" si="130"/>
        <v/>
      </c>
    </row>
    <row r="908" spans="1:11" x14ac:dyDescent="0.3">
      <c r="A908" s="89"/>
      <c r="B908" s="1">
        <f t="shared" ca="1" si="134"/>
        <v>2025</v>
      </c>
      <c r="C908" s="1"/>
      <c r="D908" s="1" t="str">
        <f t="shared" si="135"/>
        <v>000906</v>
      </c>
      <c r="E908" s="17"/>
      <c r="F908" s="1" t="str">
        <f>IF(Tabla1[[#This Row],[FECHA DE ASIGNACIÓN CONSECUTIVO      STICKER]]&lt;&gt;"",TEXT(Tabla1[[#This Row],[FECHA DE ASIGNACIÓN CONSECUTIVO      STICKER]],"MMMM"),"NO SE USO")</f>
        <v>NO SE USO</v>
      </c>
      <c r="H908" s="1" t="str">
        <f t="shared" ca="1" si="137"/>
        <v>20250009067CS</v>
      </c>
      <c r="I908" s="72">
        <f t="shared" ca="1" si="136"/>
        <v>13</v>
      </c>
      <c r="J908" s="68"/>
      <c r="K908" s="44" t="str">
        <f t="shared" si="130"/>
        <v/>
      </c>
    </row>
    <row r="909" spans="1:11" x14ac:dyDescent="0.3">
      <c r="A909" s="89"/>
      <c r="B909" s="1">
        <f t="shared" ca="1" si="134"/>
        <v>2025</v>
      </c>
      <c r="C909" s="1"/>
      <c r="D909" s="1" t="str">
        <f t="shared" si="135"/>
        <v>000907</v>
      </c>
      <c r="E909" s="17"/>
      <c r="F909" s="1" t="str">
        <f>IF(Tabla1[[#This Row],[FECHA DE ASIGNACIÓN CONSECUTIVO      STICKER]]&lt;&gt;"",TEXT(Tabla1[[#This Row],[FECHA DE ASIGNACIÓN CONSECUTIVO      STICKER]],"MMMM"),"NO SE USO")</f>
        <v>NO SE USO</v>
      </c>
      <c r="H909" s="1" t="str">
        <f t="shared" ca="1" si="137"/>
        <v>20250009077CS</v>
      </c>
      <c r="I909" s="72">
        <f t="shared" ca="1" si="136"/>
        <v>13</v>
      </c>
      <c r="J909" s="68"/>
      <c r="K909" s="44" t="str">
        <f t="shared" si="130"/>
        <v/>
      </c>
    </row>
    <row r="910" spans="1:11" x14ac:dyDescent="0.3">
      <c r="A910" s="89"/>
      <c r="B910" s="1">
        <f t="shared" ca="1" si="134"/>
        <v>2025</v>
      </c>
      <c r="C910" s="1"/>
      <c r="D910" s="1" t="str">
        <f t="shared" si="135"/>
        <v>000908</v>
      </c>
      <c r="E910" s="17"/>
      <c r="F910" s="1" t="str">
        <f>IF(Tabla1[[#This Row],[FECHA DE ASIGNACIÓN CONSECUTIVO      STICKER]]&lt;&gt;"",TEXT(Tabla1[[#This Row],[FECHA DE ASIGNACIÓN CONSECUTIVO      STICKER]],"MMMM"),"NO SE USO")</f>
        <v>NO SE USO</v>
      </c>
      <c r="H910" s="1" t="str">
        <f t="shared" ca="1" si="137"/>
        <v>20250009087CS</v>
      </c>
      <c r="I910" s="72">
        <f t="shared" ca="1" si="136"/>
        <v>13</v>
      </c>
      <c r="J910" s="68"/>
      <c r="K910" s="44" t="str">
        <f t="shared" si="130"/>
        <v/>
      </c>
    </row>
    <row r="911" spans="1:11" x14ac:dyDescent="0.3">
      <c r="A911" s="89"/>
      <c r="B911" s="1">
        <f t="shared" ca="1" si="134"/>
        <v>2025</v>
      </c>
      <c r="C911" s="1"/>
      <c r="D911" s="1" t="str">
        <f t="shared" si="135"/>
        <v>000909</v>
      </c>
      <c r="E911" s="17"/>
      <c r="F911" s="1" t="str">
        <f>IF(Tabla1[[#This Row],[FECHA DE ASIGNACIÓN CONSECUTIVO      STICKER]]&lt;&gt;"",TEXT(Tabla1[[#This Row],[FECHA DE ASIGNACIÓN CONSECUTIVO      STICKER]],"MMMM"),"NO SE USO")</f>
        <v>NO SE USO</v>
      </c>
      <c r="H911" s="1" t="str">
        <f t="shared" ca="1" si="137"/>
        <v>20250009097CS</v>
      </c>
      <c r="I911" s="72">
        <f t="shared" ca="1" si="136"/>
        <v>13</v>
      </c>
      <c r="J911" s="68"/>
      <c r="K911" s="44" t="str">
        <f t="shared" si="130"/>
        <v/>
      </c>
    </row>
    <row r="912" spans="1:11" x14ac:dyDescent="0.3">
      <c r="A912" s="89"/>
      <c r="B912" s="1">
        <f t="shared" ca="1" si="134"/>
        <v>2025</v>
      </c>
      <c r="C912" s="1"/>
      <c r="D912" s="1" t="str">
        <f t="shared" si="135"/>
        <v>000910</v>
      </c>
      <c r="E912" s="17"/>
      <c r="F912" s="1" t="str">
        <f>IF(Tabla1[[#This Row],[FECHA DE ASIGNACIÓN CONSECUTIVO      STICKER]]&lt;&gt;"",TEXT(Tabla1[[#This Row],[FECHA DE ASIGNACIÓN CONSECUTIVO      STICKER]],"MMMM"),"NO SE USO")</f>
        <v>NO SE USO</v>
      </c>
      <c r="H912" s="1" t="str">
        <f t="shared" ca="1" si="137"/>
        <v>20250009107CS</v>
      </c>
      <c r="I912" s="72">
        <f t="shared" ca="1" si="136"/>
        <v>13</v>
      </c>
      <c r="J912" s="68"/>
      <c r="K912" s="44" t="str">
        <f t="shared" si="130"/>
        <v/>
      </c>
    </row>
    <row r="913" spans="1:11" x14ac:dyDescent="0.3">
      <c r="A913" s="89"/>
      <c r="B913" s="1">
        <f t="shared" ca="1" si="134"/>
        <v>2025</v>
      </c>
      <c r="C913" s="1"/>
      <c r="D913" s="1" t="str">
        <f t="shared" si="135"/>
        <v>000911</v>
      </c>
      <c r="E913" s="17"/>
      <c r="F913" s="1" t="str">
        <f>IF(Tabla1[[#This Row],[FECHA DE ASIGNACIÓN CONSECUTIVO      STICKER]]&lt;&gt;"",TEXT(Tabla1[[#This Row],[FECHA DE ASIGNACIÓN CONSECUTIVO      STICKER]],"MMMM"),"NO SE USO")</f>
        <v>NO SE USO</v>
      </c>
      <c r="H913" s="1" t="str">
        <f t="shared" ca="1" si="137"/>
        <v>20250009117CS</v>
      </c>
      <c r="I913" s="72">
        <f t="shared" ca="1" si="136"/>
        <v>13</v>
      </c>
      <c r="J913" s="68"/>
      <c r="K913" s="44" t="str">
        <f t="shared" ref="K913:K976" si="138">IF(C913=130,"COACTIVO",IF(C913=310,"RECURSOS HUMANOS",IF(C913=340,"CONTROL INTERNO DISCIPLINARIO","")))</f>
        <v/>
      </c>
    </row>
    <row r="914" spans="1:11" x14ac:dyDescent="0.3">
      <c r="A914" s="89"/>
      <c r="B914" s="1">
        <f t="shared" ca="1" si="134"/>
        <v>2025</v>
      </c>
      <c r="C914" s="1"/>
      <c r="D914" s="1" t="str">
        <f t="shared" si="135"/>
        <v>000912</v>
      </c>
      <c r="E914" s="17"/>
      <c r="F914" s="1" t="str">
        <f>IF(Tabla1[[#This Row],[FECHA DE ASIGNACIÓN CONSECUTIVO      STICKER]]&lt;&gt;"",TEXT(Tabla1[[#This Row],[FECHA DE ASIGNACIÓN CONSECUTIVO      STICKER]],"MMMM"),"NO SE USO")</f>
        <v>NO SE USO</v>
      </c>
      <c r="H914" s="1" t="str">
        <f t="shared" ca="1" si="137"/>
        <v>20250009127CS</v>
      </c>
      <c r="I914" s="72">
        <f t="shared" ca="1" si="136"/>
        <v>13</v>
      </c>
      <c r="J914" s="68"/>
      <c r="K914" s="44" t="str">
        <f t="shared" si="138"/>
        <v/>
      </c>
    </row>
    <row r="915" spans="1:11" x14ac:dyDescent="0.3">
      <c r="A915" s="89"/>
      <c r="B915" s="1">
        <f t="shared" ca="1" si="134"/>
        <v>2025</v>
      </c>
      <c r="C915" s="1"/>
      <c r="D915" s="1" t="str">
        <f t="shared" si="135"/>
        <v>000913</v>
      </c>
      <c r="E915" s="17"/>
      <c r="F915" s="1" t="str">
        <f>IF(Tabla1[[#This Row],[FECHA DE ASIGNACIÓN CONSECUTIVO      STICKER]]&lt;&gt;"",TEXT(Tabla1[[#This Row],[FECHA DE ASIGNACIÓN CONSECUTIVO      STICKER]],"MMMM"),"NO SE USO")</f>
        <v>NO SE USO</v>
      </c>
      <c r="H915" s="1" t="str">
        <f t="shared" ca="1" si="137"/>
        <v>20250009137CS</v>
      </c>
      <c r="I915" s="72">
        <f t="shared" ca="1" si="136"/>
        <v>13</v>
      </c>
      <c r="J915" s="68"/>
      <c r="K915" s="44" t="str">
        <f t="shared" si="138"/>
        <v/>
      </c>
    </row>
    <row r="916" spans="1:11" x14ac:dyDescent="0.3">
      <c r="A916" s="89"/>
      <c r="B916" s="1">
        <f t="shared" ca="1" si="134"/>
        <v>2025</v>
      </c>
      <c r="C916" s="1"/>
      <c r="D916" s="1" t="str">
        <f t="shared" si="135"/>
        <v>000914</v>
      </c>
      <c r="E916" s="17"/>
      <c r="F916" s="1" t="str">
        <f>IF(Tabla1[[#This Row],[FECHA DE ASIGNACIÓN CONSECUTIVO      STICKER]]&lt;&gt;"",TEXT(Tabla1[[#This Row],[FECHA DE ASIGNACIÓN CONSECUTIVO      STICKER]],"MMMM"),"NO SE USO")</f>
        <v>NO SE USO</v>
      </c>
      <c r="H916" s="1" t="str">
        <f t="shared" ca="1" si="137"/>
        <v>20250009147CS</v>
      </c>
      <c r="I916" s="72">
        <f t="shared" ca="1" si="136"/>
        <v>13</v>
      </c>
      <c r="J916" s="68"/>
      <c r="K916" s="44" t="str">
        <f t="shared" si="138"/>
        <v/>
      </c>
    </row>
    <row r="917" spans="1:11" x14ac:dyDescent="0.3">
      <c r="A917" s="89"/>
      <c r="B917" s="1">
        <f t="shared" ca="1" si="134"/>
        <v>2025</v>
      </c>
      <c r="C917" s="1"/>
      <c r="D917" s="1" t="str">
        <f t="shared" si="135"/>
        <v>000915</v>
      </c>
      <c r="E917" s="17"/>
      <c r="F917" s="1" t="str">
        <f>IF(Tabla1[[#This Row],[FECHA DE ASIGNACIÓN CONSECUTIVO      STICKER]]&lt;&gt;"",TEXT(Tabla1[[#This Row],[FECHA DE ASIGNACIÓN CONSECUTIVO      STICKER]],"MMMM"),"NO SE USO")</f>
        <v>NO SE USO</v>
      </c>
      <c r="H917" s="1" t="str">
        <f t="shared" ca="1" si="137"/>
        <v>20250009157CS</v>
      </c>
      <c r="I917" s="72">
        <f t="shared" ca="1" si="136"/>
        <v>13</v>
      </c>
      <c r="J917" s="68"/>
      <c r="K917" s="44" t="str">
        <f t="shared" si="138"/>
        <v/>
      </c>
    </row>
    <row r="918" spans="1:11" x14ac:dyDescent="0.3">
      <c r="A918" s="89"/>
      <c r="B918" s="1">
        <f t="shared" ca="1" si="134"/>
        <v>2025</v>
      </c>
      <c r="C918" s="1"/>
      <c r="D918" s="1" t="str">
        <f t="shared" ref="D918:D924" si="139">TEXT(IF(D917="CONSECUTIVO",0,D917+1),"000000")</f>
        <v>000916</v>
      </c>
      <c r="E918" s="17"/>
      <c r="F918" s="1" t="str">
        <f>IF(Tabla1[[#This Row],[FECHA DE ASIGNACIÓN CONSECUTIVO      STICKER]]&lt;&gt;"",TEXT(Tabla1[[#This Row],[FECHA DE ASIGNACIÓN CONSECUTIVO      STICKER]],"MMMM"),"NO SE USO")</f>
        <v>NO SE USO</v>
      </c>
      <c r="H918" s="1" t="str">
        <f t="shared" ca="1" si="137"/>
        <v>20250009167CS</v>
      </c>
      <c r="I918" s="72">
        <f t="shared" ca="1" si="136"/>
        <v>13</v>
      </c>
      <c r="J918" s="68"/>
      <c r="K918" s="44" t="str">
        <f t="shared" si="138"/>
        <v/>
      </c>
    </row>
    <row r="919" spans="1:11" x14ac:dyDescent="0.3">
      <c r="A919" s="89"/>
      <c r="B919" s="1">
        <f t="shared" ca="1" si="134"/>
        <v>2025</v>
      </c>
      <c r="C919" s="1"/>
      <c r="D919" s="1" t="str">
        <f t="shared" si="139"/>
        <v>000917</v>
      </c>
      <c r="E919" s="17"/>
      <c r="F919" s="1" t="str">
        <f>IF(Tabla1[[#This Row],[FECHA DE ASIGNACIÓN CONSECUTIVO      STICKER]]&lt;&gt;"",TEXT(Tabla1[[#This Row],[FECHA DE ASIGNACIÓN CONSECUTIVO      STICKER]],"MMMM"),"NO SE USO")</f>
        <v>NO SE USO</v>
      </c>
      <c r="H919" s="1" t="str">
        <f t="shared" ca="1" si="137"/>
        <v>20250009177CS</v>
      </c>
      <c r="I919" s="72">
        <f t="shared" ca="1" si="136"/>
        <v>13</v>
      </c>
      <c r="J919" s="68"/>
      <c r="K919" s="44" t="str">
        <f t="shared" si="138"/>
        <v/>
      </c>
    </row>
    <row r="920" spans="1:11" x14ac:dyDescent="0.3">
      <c r="A920" s="89"/>
      <c r="B920" s="1">
        <f t="shared" ca="1" si="134"/>
        <v>2025</v>
      </c>
      <c r="C920" s="1"/>
      <c r="D920" s="1" t="str">
        <f t="shared" si="139"/>
        <v>000918</v>
      </c>
      <c r="E920" s="17"/>
      <c r="F920" s="1" t="str">
        <f>IF(Tabla1[[#This Row],[FECHA DE ASIGNACIÓN CONSECUTIVO      STICKER]]&lt;&gt;"",TEXT(Tabla1[[#This Row],[FECHA DE ASIGNACIÓN CONSECUTIVO      STICKER]],"MMMM"),"NO SE USO")</f>
        <v>NO SE USO</v>
      </c>
      <c r="H920" s="1" t="str">
        <f t="shared" ca="1" si="137"/>
        <v>20250009187CS</v>
      </c>
      <c r="I920" s="72">
        <f t="shared" ca="1" si="136"/>
        <v>13</v>
      </c>
      <c r="J920" s="68"/>
      <c r="K920" s="44" t="str">
        <f t="shared" si="138"/>
        <v/>
      </c>
    </row>
    <row r="921" spans="1:11" x14ac:dyDescent="0.3">
      <c r="A921" s="89"/>
      <c r="B921" s="1">
        <f t="shared" ca="1" si="134"/>
        <v>2025</v>
      </c>
      <c r="C921" s="1"/>
      <c r="D921" s="1" t="str">
        <f t="shared" si="139"/>
        <v>000919</v>
      </c>
      <c r="E921" s="17"/>
      <c r="F921" s="1" t="str">
        <f>IF(Tabla1[[#This Row],[FECHA DE ASIGNACIÓN CONSECUTIVO      STICKER]]&lt;&gt;"",TEXT(Tabla1[[#This Row],[FECHA DE ASIGNACIÓN CONSECUTIVO      STICKER]],"MMMM"),"NO SE USO")</f>
        <v>NO SE USO</v>
      </c>
      <c r="H921" s="1" t="str">
        <f t="shared" ca="1" si="137"/>
        <v>20250009197CS</v>
      </c>
      <c r="I921" s="72">
        <f t="shared" ca="1" si="136"/>
        <v>13</v>
      </c>
      <c r="J921" s="68"/>
      <c r="K921" s="44" t="str">
        <f t="shared" si="138"/>
        <v/>
      </c>
    </row>
    <row r="922" spans="1:11" x14ac:dyDescent="0.3">
      <c r="A922" s="89"/>
      <c r="B922" s="1">
        <f t="shared" ca="1" si="134"/>
        <v>2025</v>
      </c>
      <c r="C922" s="1"/>
      <c r="D922" s="1" t="str">
        <f t="shared" si="139"/>
        <v>000920</v>
      </c>
      <c r="E922" s="17"/>
      <c r="F922" s="1" t="str">
        <f>IF(Tabla1[[#This Row],[FECHA DE ASIGNACIÓN CONSECUTIVO      STICKER]]&lt;&gt;"",TEXT(Tabla1[[#This Row],[FECHA DE ASIGNACIÓN CONSECUTIVO      STICKER]],"MMMM"),"NO SE USO")</f>
        <v>NO SE USO</v>
      </c>
      <c r="H922" s="1" t="str">
        <f t="shared" ca="1" si="137"/>
        <v>20250009207CS</v>
      </c>
      <c r="I922" s="72">
        <f t="shared" ca="1" si="136"/>
        <v>13</v>
      </c>
      <c r="J922" s="68"/>
      <c r="K922" s="44" t="str">
        <f t="shared" si="138"/>
        <v/>
      </c>
    </row>
    <row r="923" spans="1:11" x14ac:dyDescent="0.3">
      <c r="A923" s="89"/>
      <c r="B923" s="1">
        <f t="shared" ca="1" si="134"/>
        <v>2025</v>
      </c>
      <c r="C923" s="1"/>
      <c r="D923" s="1" t="str">
        <f t="shared" si="139"/>
        <v>000921</v>
      </c>
      <c r="E923" s="17"/>
      <c r="F923" s="1" t="str">
        <f>IF(Tabla1[[#This Row],[FECHA DE ASIGNACIÓN CONSECUTIVO      STICKER]]&lt;&gt;"",TEXT(Tabla1[[#This Row],[FECHA DE ASIGNACIÓN CONSECUTIVO      STICKER]],"MMMM"),"NO SE USO")</f>
        <v>NO SE USO</v>
      </c>
      <c r="H923" s="1" t="str">
        <f t="shared" ca="1" si="137"/>
        <v>20250009217CS</v>
      </c>
      <c r="I923" s="72">
        <f t="shared" ca="1" si="136"/>
        <v>13</v>
      </c>
      <c r="J923" s="68"/>
      <c r="K923" s="44" t="str">
        <f t="shared" si="138"/>
        <v/>
      </c>
    </row>
    <row r="924" spans="1:11" x14ac:dyDescent="0.3">
      <c r="A924" s="89"/>
      <c r="B924" s="1">
        <f t="shared" ca="1" si="134"/>
        <v>2025</v>
      </c>
      <c r="C924" s="1"/>
      <c r="D924" s="1" t="str">
        <f t="shared" si="139"/>
        <v>000922</v>
      </c>
      <c r="E924" s="17"/>
      <c r="F924" s="1" t="str">
        <f>IF(Tabla1[[#This Row],[FECHA DE ASIGNACIÓN CONSECUTIVO      STICKER]]&lt;&gt;"",TEXT(Tabla1[[#This Row],[FECHA DE ASIGNACIÓN CONSECUTIVO      STICKER]],"MMMM"),"NO SE USO")</f>
        <v>NO SE USO</v>
      </c>
      <c r="H924" s="1" t="str">
        <f t="shared" ca="1" si="137"/>
        <v>20250009227CS</v>
      </c>
      <c r="I924" s="72">
        <f t="shared" ca="1" si="136"/>
        <v>13</v>
      </c>
      <c r="J924" s="68"/>
      <c r="K924" s="44" t="str">
        <f t="shared" si="138"/>
        <v/>
      </c>
    </row>
    <row r="925" spans="1:11" x14ac:dyDescent="0.3">
      <c r="A925" s="1"/>
      <c r="B925" s="1">
        <f t="shared" ref="B925:B956" ca="1" si="140">YEAR(TODAY())</f>
        <v>2025</v>
      </c>
      <c r="C925" s="1"/>
      <c r="D925" s="1" t="str">
        <f t="shared" ref="D925:D956" si="141">TEXT(IF(D924="CONSECUTIVO",0,D924+1),"000000")</f>
        <v>000923</v>
      </c>
      <c r="E925" s="17"/>
      <c r="F925" s="1" t="str">
        <f>IF(Tabla1[[#This Row],[FECHA DE ASIGNACIÓN CONSECUTIVO      STICKER]]&lt;&gt;"",TEXT(Tabla1[[#This Row],[FECHA DE ASIGNACIÓN CONSECUTIVO      STICKER]],"MMMM"),"NO SE USO")</f>
        <v>NO SE USO</v>
      </c>
      <c r="H925" s="1" t="str">
        <f t="shared" ca="1" si="137"/>
        <v>20250009237CS</v>
      </c>
      <c r="I925" s="72">
        <f t="shared" ref="I925:I988" ca="1" si="142">LEN(H925)</f>
        <v>13</v>
      </c>
      <c r="J925" s="68"/>
      <c r="K925" s="67" t="str">
        <f t="shared" si="138"/>
        <v/>
      </c>
    </row>
    <row r="926" spans="1:11" x14ac:dyDescent="0.3">
      <c r="A926" s="1"/>
      <c r="B926" s="1">
        <f t="shared" ca="1" si="140"/>
        <v>2025</v>
      </c>
      <c r="C926" s="1"/>
      <c r="D926" s="1" t="str">
        <f t="shared" si="141"/>
        <v>000924</v>
      </c>
      <c r="E926" s="17"/>
      <c r="F926" s="1" t="str">
        <f>IF(Tabla1[[#This Row],[FECHA DE ASIGNACIÓN CONSECUTIVO      STICKER]]&lt;&gt;"",TEXT(Tabla1[[#This Row],[FECHA DE ASIGNACIÓN CONSECUTIVO      STICKER]],"MMMM"),"NO SE USO")</f>
        <v>NO SE USO</v>
      </c>
      <c r="H926" s="1" t="str">
        <f t="shared" ca="1" si="137"/>
        <v>20250009247CS</v>
      </c>
      <c r="I926" s="72">
        <f t="shared" ca="1" si="142"/>
        <v>13</v>
      </c>
      <c r="J926" s="68"/>
      <c r="K926" s="67" t="str">
        <f t="shared" si="138"/>
        <v/>
      </c>
    </row>
    <row r="927" spans="1:11" x14ac:dyDescent="0.3">
      <c r="A927" s="1"/>
      <c r="B927" s="1">
        <f t="shared" ca="1" si="140"/>
        <v>2025</v>
      </c>
      <c r="C927" s="1"/>
      <c r="D927" s="1" t="str">
        <f t="shared" si="141"/>
        <v>000925</v>
      </c>
      <c r="E927" s="17"/>
      <c r="F927" s="1" t="str">
        <f>IF(Tabla1[[#This Row],[FECHA DE ASIGNACIÓN CONSECUTIVO      STICKER]]&lt;&gt;"",TEXT(Tabla1[[#This Row],[FECHA DE ASIGNACIÓN CONSECUTIVO      STICKER]],"MMMM"),"NO SE USO")</f>
        <v>NO SE USO</v>
      </c>
      <c r="H927" s="1" t="str">
        <f t="shared" ca="1" si="137"/>
        <v>20250009257CS</v>
      </c>
      <c r="I927" s="72">
        <f t="shared" ca="1" si="142"/>
        <v>13</v>
      </c>
      <c r="J927" s="68"/>
      <c r="K927" s="67" t="str">
        <f t="shared" si="138"/>
        <v/>
      </c>
    </row>
    <row r="928" spans="1:11" x14ac:dyDescent="0.3">
      <c r="A928" s="1"/>
      <c r="B928" s="1">
        <f t="shared" ca="1" si="140"/>
        <v>2025</v>
      </c>
      <c r="C928" s="1"/>
      <c r="D928" s="1" t="str">
        <f t="shared" si="141"/>
        <v>000926</v>
      </c>
      <c r="E928" s="17"/>
      <c r="F928" s="1" t="str">
        <f>IF(Tabla1[[#This Row],[FECHA DE ASIGNACIÓN CONSECUTIVO      STICKER]]&lt;&gt;"",TEXT(Tabla1[[#This Row],[FECHA DE ASIGNACIÓN CONSECUTIVO      STICKER]],"MMMM"),"NO SE USO")</f>
        <v>NO SE USO</v>
      </c>
      <c r="G928" s="87"/>
      <c r="H928" s="1" t="str">
        <f t="shared" ca="1" si="137"/>
        <v>20250009267CS</v>
      </c>
      <c r="I928" s="72">
        <f t="shared" ca="1" si="142"/>
        <v>13</v>
      </c>
      <c r="J928" s="68"/>
      <c r="K928" s="67" t="str">
        <f t="shared" si="138"/>
        <v/>
      </c>
    </row>
    <row r="929" spans="1:11" x14ac:dyDescent="0.3">
      <c r="A929" s="1"/>
      <c r="B929" s="1">
        <f t="shared" ca="1" si="140"/>
        <v>2025</v>
      </c>
      <c r="C929" s="1"/>
      <c r="D929" s="1" t="str">
        <f t="shared" si="141"/>
        <v>000927</v>
      </c>
      <c r="E929" s="17"/>
      <c r="F929" s="1" t="str">
        <f>IF(Tabla1[[#This Row],[FECHA DE ASIGNACIÓN CONSECUTIVO      STICKER]]&lt;&gt;"",TEXT(Tabla1[[#This Row],[FECHA DE ASIGNACIÓN CONSECUTIVO      STICKER]],"MMMM"),"NO SE USO")</f>
        <v>NO SE USO</v>
      </c>
      <c r="G929" s="87"/>
      <c r="H929" s="1" t="str">
        <f t="shared" ca="1" si="137"/>
        <v>20250009277CS</v>
      </c>
      <c r="I929" s="72">
        <f t="shared" ca="1" si="142"/>
        <v>13</v>
      </c>
      <c r="J929" s="68"/>
      <c r="K929" s="67" t="str">
        <f t="shared" si="138"/>
        <v/>
      </c>
    </row>
    <row r="930" spans="1:11" x14ac:dyDescent="0.3">
      <c r="A930" s="1"/>
      <c r="B930" s="1">
        <f t="shared" ca="1" si="140"/>
        <v>2025</v>
      </c>
      <c r="C930" s="1"/>
      <c r="D930" s="1" t="str">
        <f t="shared" si="141"/>
        <v>000928</v>
      </c>
      <c r="E930" s="17"/>
      <c r="F930" s="1" t="str">
        <f>IF(Tabla1[[#This Row],[FECHA DE ASIGNACIÓN CONSECUTIVO      STICKER]]&lt;&gt;"",TEXT(Tabla1[[#This Row],[FECHA DE ASIGNACIÓN CONSECUTIVO      STICKER]],"MMMM"),"NO SE USO")</f>
        <v>NO SE USO</v>
      </c>
      <c r="H930" s="1" t="str">
        <f t="shared" ca="1" si="137"/>
        <v>20250009287CS</v>
      </c>
      <c r="I930" s="72">
        <f t="shared" ca="1" si="142"/>
        <v>13</v>
      </c>
      <c r="J930" s="68"/>
      <c r="K930" s="67" t="str">
        <f t="shared" si="138"/>
        <v/>
      </c>
    </row>
    <row r="931" spans="1:11" x14ac:dyDescent="0.3">
      <c r="A931" s="1"/>
      <c r="B931" s="1">
        <f t="shared" ca="1" si="140"/>
        <v>2025</v>
      </c>
      <c r="C931" s="1"/>
      <c r="D931" s="1" t="str">
        <f t="shared" si="141"/>
        <v>000929</v>
      </c>
      <c r="E931" s="17"/>
      <c r="F931" s="1" t="str">
        <f>IF(Tabla1[[#This Row],[FECHA DE ASIGNACIÓN CONSECUTIVO      STICKER]]&lt;&gt;"",TEXT(Tabla1[[#This Row],[FECHA DE ASIGNACIÓN CONSECUTIVO      STICKER]],"MMMM"),"NO SE USO")</f>
        <v>NO SE USO</v>
      </c>
      <c r="H931" s="1" t="str">
        <f t="shared" ca="1" si="137"/>
        <v>20250009297CS</v>
      </c>
      <c r="I931" s="72">
        <f t="shared" ca="1" si="142"/>
        <v>13</v>
      </c>
      <c r="J931" s="68"/>
      <c r="K931" s="44" t="str">
        <f t="shared" si="138"/>
        <v/>
      </c>
    </row>
    <row r="932" spans="1:11" x14ac:dyDescent="0.3">
      <c r="A932" s="1"/>
      <c r="B932" s="1">
        <f t="shared" ca="1" si="140"/>
        <v>2025</v>
      </c>
      <c r="C932" s="1"/>
      <c r="D932" s="1" t="str">
        <f t="shared" si="141"/>
        <v>000930</v>
      </c>
      <c r="E932" s="17"/>
      <c r="F932" s="1" t="str">
        <f>IF(Tabla1[[#This Row],[FECHA DE ASIGNACIÓN CONSECUTIVO      STICKER]]&lt;&gt;"",TEXT(Tabla1[[#This Row],[FECHA DE ASIGNACIÓN CONSECUTIVO      STICKER]],"MMMM"),"NO SE USO")</f>
        <v>NO SE USO</v>
      </c>
      <c r="H932" s="1" t="str">
        <f t="shared" ca="1" si="137"/>
        <v>20250009307CS</v>
      </c>
      <c r="I932" s="72">
        <f t="shared" ca="1" si="142"/>
        <v>13</v>
      </c>
      <c r="J932" s="68"/>
      <c r="K932" s="44" t="str">
        <f t="shared" si="138"/>
        <v/>
      </c>
    </row>
    <row r="933" spans="1:11" x14ac:dyDescent="0.3">
      <c r="A933" s="1"/>
      <c r="B933" s="1">
        <f t="shared" ca="1" si="140"/>
        <v>2025</v>
      </c>
      <c r="C933" s="1"/>
      <c r="D933" s="1" t="str">
        <f t="shared" si="141"/>
        <v>000931</v>
      </c>
      <c r="E933" s="17"/>
      <c r="F933" s="1" t="str">
        <f>IF(Tabla1[[#This Row],[FECHA DE ASIGNACIÓN CONSECUTIVO      STICKER]]&lt;&gt;"",TEXT(Tabla1[[#This Row],[FECHA DE ASIGNACIÓN CONSECUTIVO      STICKER]],"MMMM"),"NO SE USO")</f>
        <v>NO SE USO</v>
      </c>
      <c r="H933" s="1" t="str">
        <f t="shared" ca="1" si="137"/>
        <v>20250009317CS</v>
      </c>
      <c r="I933" s="72">
        <f t="shared" ca="1" si="142"/>
        <v>13</v>
      </c>
      <c r="J933" s="68"/>
      <c r="K933" s="44" t="str">
        <f t="shared" si="138"/>
        <v/>
      </c>
    </row>
    <row r="934" spans="1:11" x14ac:dyDescent="0.3">
      <c r="A934" s="1"/>
      <c r="B934" s="1">
        <f t="shared" ca="1" si="140"/>
        <v>2025</v>
      </c>
      <c r="C934" s="1"/>
      <c r="D934" s="1" t="str">
        <f t="shared" si="141"/>
        <v>000932</v>
      </c>
      <c r="E934" s="17"/>
      <c r="F934" s="1" t="str">
        <f>IF(Tabla1[[#This Row],[FECHA DE ASIGNACIÓN CONSECUTIVO      STICKER]]&lt;&gt;"",TEXT(Tabla1[[#This Row],[FECHA DE ASIGNACIÓN CONSECUTIVO      STICKER]],"MMMM"),"NO SE USO")</f>
        <v>NO SE USO</v>
      </c>
      <c r="H934" s="1" t="str">
        <f t="shared" ca="1" si="137"/>
        <v>20250009327CS</v>
      </c>
      <c r="I934" s="72">
        <f t="shared" ca="1" si="142"/>
        <v>13</v>
      </c>
      <c r="J934" s="68"/>
      <c r="K934" s="44" t="str">
        <f t="shared" si="138"/>
        <v/>
      </c>
    </row>
    <row r="935" spans="1:11" x14ac:dyDescent="0.3">
      <c r="A935" s="1"/>
      <c r="B935" s="1">
        <f t="shared" ca="1" si="140"/>
        <v>2025</v>
      </c>
      <c r="C935" s="1"/>
      <c r="D935" s="1" t="str">
        <f t="shared" si="141"/>
        <v>000933</v>
      </c>
      <c r="E935" s="17"/>
      <c r="F935" s="1" t="str">
        <f>IF(Tabla1[[#This Row],[FECHA DE ASIGNACIÓN CONSECUTIVO      STICKER]]&lt;&gt;"",TEXT(Tabla1[[#This Row],[FECHA DE ASIGNACIÓN CONSECUTIVO      STICKER]],"MMMM"),"NO SE USO")</f>
        <v>NO SE USO</v>
      </c>
      <c r="H935" s="1" t="str">
        <f t="shared" ca="1" si="137"/>
        <v>20250009337CS</v>
      </c>
      <c r="I935" s="72">
        <f t="shared" ca="1" si="142"/>
        <v>13</v>
      </c>
      <c r="J935" s="68"/>
      <c r="K935" s="44" t="str">
        <f t="shared" si="138"/>
        <v/>
      </c>
    </row>
    <row r="936" spans="1:11" x14ac:dyDescent="0.3">
      <c r="A936" s="1"/>
      <c r="B936" s="1">
        <f t="shared" ca="1" si="140"/>
        <v>2025</v>
      </c>
      <c r="C936" s="1"/>
      <c r="D936" s="1" t="str">
        <f t="shared" si="141"/>
        <v>000934</v>
      </c>
      <c r="E936" s="17"/>
      <c r="F936" s="1" t="str">
        <f>IF(Tabla1[[#This Row],[FECHA DE ASIGNACIÓN CONSECUTIVO      STICKER]]&lt;&gt;"",TEXT(Tabla1[[#This Row],[FECHA DE ASIGNACIÓN CONSECUTIVO      STICKER]],"MMMM"),"NO SE USO")</f>
        <v>NO SE USO</v>
      </c>
      <c r="H936" s="1" t="str">
        <f t="shared" ca="1" si="137"/>
        <v>20250009347CS</v>
      </c>
      <c r="I936" s="72">
        <f t="shared" ca="1" si="142"/>
        <v>13</v>
      </c>
      <c r="J936" s="68"/>
      <c r="K936" s="44" t="str">
        <f t="shared" si="138"/>
        <v/>
      </c>
    </row>
    <row r="937" spans="1:11" x14ac:dyDescent="0.3">
      <c r="A937" s="1"/>
      <c r="B937" s="1">
        <f t="shared" ca="1" si="140"/>
        <v>2025</v>
      </c>
      <c r="C937" s="1"/>
      <c r="D937" s="1" t="str">
        <f t="shared" si="141"/>
        <v>000935</v>
      </c>
      <c r="E937" s="17"/>
      <c r="F937" s="1" t="str">
        <f>IF(Tabla1[[#This Row],[FECHA DE ASIGNACIÓN CONSECUTIVO      STICKER]]&lt;&gt;"",TEXT(Tabla1[[#This Row],[FECHA DE ASIGNACIÓN CONSECUTIVO      STICKER]],"MMMM"),"NO SE USO")</f>
        <v>NO SE USO</v>
      </c>
      <c r="H937" s="1" t="str">
        <f t="shared" ca="1" si="137"/>
        <v>20250009357CS</v>
      </c>
      <c r="I937" s="72">
        <f t="shared" ca="1" si="142"/>
        <v>13</v>
      </c>
      <c r="J937" s="68"/>
      <c r="K937" s="44" t="str">
        <f t="shared" si="138"/>
        <v/>
      </c>
    </row>
    <row r="938" spans="1:11" x14ac:dyDescent="0.3">
      <c r="A938" s="1"/>
      <c r="B938" s="1">
        <f t="shared" ca="1" si="140"/>
        <v>2025</v>
      </c>
      <c r="C938" s="1"/>
      <c r="D938" s="1" t="str">
        <f t="shared" si="141"/>
        <v>000936</v>
      </c>
      <c r="E938" s="17"/>
      <c r="F938" s="1" t="str">
        <f>IF(Tabla1[[#This Row],[FECHA DE ASIGNACIÓN CONSECUTIVO      STICKER]]&lt;&gt;"",TEXT(Tabla1[[#This Row],[FECHA DE ASIGNACIÓN CONSECUTIVO      STICKER]],"MMMM"),"NO SE USO")</f>
        <v>NO SE USO</v>
      </c>
      <c r="H938" s="1" t="str">
        <f t="shared" ca="1" si="137"/>
        <v>20250009367CS</v>
      </c>
      <c r="I938" s="72">
        <f t="shared" ca="1" si="142"/>
        <v>13</v>
      </c>
      <c r="J938" s="68"/>
      <c r="K938" s="44" t="str">
        <f t="shared" si="138"/>
        <v/>
      </c>
    </row>
    <row r="939" spans="1:11" x14ac:dyDescent="0.3">
      <c r="A939" s="1"/>
      <c r="B939" s="1">
        <f t="shared" ca="1" si="140"/>
        <v>2025</v>
      </c>
      <c r="C939" s="1"/>
      <c r="D939" s="1" t="str">
        <f t="shared" si="141"/>
        <v>000937</v>
      </c>
      <c r="E939" s="17"/>
      <c r="F939" s="1" t="str">
        <f>IF(Tabla1[[#This Row],[FECHA DE ASIGNACIÓN CONSECUTIVO      STICKER]]&lt;&gt;"",TEXT(Tabla1[[#This Row],[FECHA DE ASIGNACIÓN CONSECUTIVO      STICKER]],"MMMM"),"NO SE USO")</f>
        <v>NO SE USO</v>
      </c>
      <c r="H939" s="1" t="str">
        <f t="shared" ca="1" si="137"/>
        <v>20250009377CS</v>
      </c>
      <c r="I939" s="72">
        <f t="shared" ca="1" si="142"/>
        <v>13</v>
      </c>
      <c r="J939" s="68"/>
      <c r="K939" s="44" t="str">
        <f t="shared" si="138"/>
        <v/>
      </c>
    </row>
    <row r="940" spans="1:11" x14ac:dyDescent="0.3">
      <c r="A940" s="1"/>
      <c r="B940" s="1">
        <f t="shared" ca="1" si="140"/>
        <v>2025</v>
      </c>
      <c r="C940" s="1"/>
      <c r="D940" s="1" t="str">
        <f t="shared" si="141"/>
        <v>000938</v>
      </c>
      <c r="E940" s="17"/>
      <c r="F940" s="1" t="str">
        <f>IF(Tabla1[[#This Row],[FECHA DE ASIGNACIÓN CONSECUTIVO      STICKER]]&lt;&gt;"",TEXT(Tabla1[[#This Row],[FECHA DE ASIGNACIÓN CONSECUTIVO      STICKER]],"MMMM"),"NO SE USO")</f>
        <v>NO SE USO</v>
      </c>
      <c r="H940" s="1" t="str">
        <f t="shared" ca="1" si="137"/>
        <v>20250009387CS</v>
      </c>
      <c r="I940" s="72">
        <f t="shared" ca="1" si="142"/>
        <v>13</v>
      </c>
      <c r="J940" s="68"/>
      <c r="K940" s="44" t="str">
        <f t="shared" si="138"/>
        <v/>
      </c>
    </row>
    <row r="941" spans="1:11" x14ac:dyDescent="0.3">
      <c r="A941" s="1"/>
      <c r="B941" s="1">
        <f t="shared" ca="1" si="140"/>
        <v>2025</v>
      </c>
      <c r="C941" s="1"/>
      <c r="D941" s="1" t="str">
        <f t="shared" si="141"/>
        <v>000939</v>
      </c>
      <c r="E941" s="17"/>
      <c r="F941" s="1" t="str">
        <f>IF(Tabla1[[#This Row],[FECHA DE ASIGNACIÓN CONSECUTIVO      STICKER]]&lt;&gt;"",TEXT(Tabla1[[#This Row],[FECHA DE ASIGNACIÓN CONSECUTIVO      STICKER]],"MMMM"),"NO SE USO")</f>
        <v>NO SE USO</v>
      </c>
      <c r="H941" s="1" t="str">
        <f t="shared" ca="1" si="137"/>
        <v>20250009397CS</v>
      </c>
      <c r="I941" s="72">
        <f t="shared" ca="1" si="142"/>
        <v>13</v>
      </c>
      <c r="J941" s="68"/>
      <c r="K941" s="44" t="str">
        <f t="shared" si="138"/>
        <v/>
      </c>
    </row>
    <row r="942" spans="1:11" x14ac:dyDescent="0.3">
      <c r="A942" s="1"/>
      <c r="B942" s="1">
        <f t="shared" ca="1" si="140"/>
        <v>2025</v>
      </c>
      <c r="C942" s="1"/>
      <c r="D942" s="1" t="str">
        <f t="shared" si="141"/>
        <v>000940</v>
      </c>
      <c r="E942" s="17"/>
      <c r="F942" s="1" t="str">
        <f>IF(Tabla1[[#This Row],[FECHA DE ASIGNACIÓN CONSECUTIVO      STICKER]]&lt;&gt;"",TEXT(Tabla1[[#This Row],[FECHA DE ASIGNACIÓN CONSECUTIVO      STICKER]],"MMMM"),"NO SE USO")</f>
        <v>NO SE USO</v>
      </c>
      <c r="H942" s="1" t="str">
        <f t="shared" ca="1" si="137"/>
        <v>20250009407CS</v>
      </c>
      <c r="I942" s="72">
        <f t="shared" ca="1" si="142"/>
        <v>13</v>
      </c>
      <c r="J942" s="68"/>
      <c r="K942" s="44" t="str">
        <f t="shared" si="138"/>
        <v/>
      </c>
    </row>
    <row r="943" spans="1:11" x14ac:dyDescent="0.3">
      <c r="A943" s="1"/>
      <c r="B943" s="1">
        <f t="shared" ca="1" si="140"/>
        <v>2025</v>
      </c>
      <c r="C943" s="1"/>
      <c r="D943" s="1" t="str">
        <f t="shared" si="141"/>
        <v>000941</v>
      </c>
      <c r="E943" s="17"/>
      <c r="F943" s="1" t="str">
        <f>IF(Tabla1[[#This Row],[FECHA DE ASIGNACIÓN CONSECUTIVO      STICKER]]&lt;&gt;"",TEXT(Tabla1[[#This Row],[FECHA DE ASIGNACIÓN CONSECUTIVO      STICKER]],"MMMM"),"NO SE USO")</f>
        <v>NO SE USO</v>
      </c>
      <c r="H943" s="1" t="str">
        <f t="shared" ca="1" si="137"/>
        <v>20250009417CS</v>
      </c>
      <c r="I943" s="72">
        <f t="shared" ca="1" si="142"/>
        <v>13</v>
      </c>
      <c r="J943" s="68"/>
      <c r="K943" s="44" t="str">
        <f t="shared" si="138"/>
        <v/>
      </c>
    </row>
    <row r="944" spans="1:11" x14ac:dyDescent="0.3">
      <c r="A944" s="1"/>
      <c r="B944" s="1">
        <f t="shared" ca="1" si="140"/>
        <v>2025</v>
      </c>
      <c r="C944" s="1"/>
      <c r="D944" s="1" t="str">
        <f t="shared" si="141"/>
        <v>000942</v>
      </c>
      <c r="E944" s="17"/>
      <c r="F944" s="1" t="str">
        <f>IF(Tabla1[[#This Row],[FECHA DE ASIGNACIÓN CONSECUTIVO      STICKER]]&lt;&gt;"",TEXT(Tabla1[[#This Row],[FECHA DE ASIGNACIÓN CONSECUTIVO      STICKER]],"MMMM"),"NO SE USO")</f>
        <v>NO SE USO</v>
      </c>
      <c r="H944" s="1" t="str">
        <f t="shared" ca="1" si="137"/>
        <v>20250009427CS</v>
      </c>
      <c r="I944" s="72">
        <f t="shared" ca="1" si="142"/>
        <v>13</v>
      </c>
      <c r="J944" s="68"/>
      <c r="K944" s="44" t="str">
        <f t="shared" si="138"/>
        <v/>
      </c>
    </row>
    <row r="945" spans="1:11" x14ac:dyDescent="0.3">
      <c r="A945" s="1"/>
      <c r="B945" s="1">
        <f t="shared" ca="1" si="140"/>
        <v>2025</v>
      </c>
      <c r="C945" s="1"/>
      <c r="D945" s="1" t="str">
        <f t="shared" si="141"/>
        <v>000943</v>
      </c>
      <c r="E945" s="17"/>
      <c r="F945" s="1" t="str">
        <f>IF(Tabla1[[#This Row],[FECHA DE ASIGNACIÓN CONSECUTIVO      STICKER]]&lt;&gt;"",TEXT(Tabla1[[#This Row],[FECHA DE ASIGNACIÓN CONSECUTIVO      STICKER]],"MMMM"),"NO SE USO")</f>
        <v>NO SE USO</v>
      </c>
      <c r="H945" s="1" t="str">
        <f t="shared" ca="1" si="137"/>
        <v>20250009437CS</v>
      </c>
      <c r="I945" s="72">
        <f t="shared" ca="1" si="142"/>
        <v>13</v>
      </c>
      <c r="J945" s="68"/>
      <c r="K945" s="44" t="str">
        <f t="shared" si="138"/>
        <v/>
      </c>
    </row>
    <row r="946" spans="1:11" x14ac:dyDescent="0.3">
      <c r="A946" s="1"/>
      <c r="B946" s="1">
        <f t="shared" ca="1" si="140"/>
        <v>2025</v>
      </c>
      <c r="C946" s="1"/>
      <c r="D946" s="1" t="str">
        <f t="shared" si="141"/>
        <v>000944</v>
      </c>
      <c r="E946" s="17"/>
      <c r="F946" s="1" t="str">
        <f>IF(Tabla1[[#This Row],[FECHA DE ASIGNACIÓN CONSECUTIVO      STICKER]]&lt;&gt;"",TEXT(Tabla1[[#This Row],[FECHA DE ASIGNACIÓN CONSECUTIVO      STICKER]],"MMMM"),"NO SE USO")</f>
        <v>NO SE USO</v>
      </c>
      <c r="H946" s="1" t="str">
        <f t="shared" ca="1" si="137"/>
        <v>20250009447CS</v>
      </c>
      <c r="I946" s="72">
        <f t="shared" ca="1" si="142"/>
        <v>13</v>
      </c>
      <c r="J946" s="68"/>
      <c r="K946" s="44" t="str">
        <f t="shared" si="138"/>
        <v/>
      </c>
    </row>
    <row r="947" spans="1:11" x14ac:dyDescent="0.3">
      <c r="A947" s="1"/>
      <c r="B947" s="1">
        <f t="shared" ca="1" si="140"/>
        <v>2025</v>
      </c>
      <c r="C947" s="1"/>
      <c r="D947" s="1" t="str">
        <f t="shared" si="141"/>
        <v>000945</v>
      </c>
      <c r="E947" s="17"/>
      <c r="F947" s="1" t="str">
        <f>IF(Tabla1[[#This Row],[FECHA DE ASIGNACIÓN CONSECUTIVO      STICKER]]&lt;&gt;"",TEXT(Tabla1[[#This Row],[FECHA DE ASIGNACIÓN CONSECUTIVO      STICKER]],"MMMM"),"NO SE USO")</f>
        <v>NO SE USO</v>
      </c>
      <c r="H947" s="1" t="str">
        <f t="shared" ca="1" si="137"/>
        <v>20250009457CS</v>
      </c>
      <c r="I947" s="72">
        <f t="shared" ca="1" si="142"/>
        <v>13</v>
      </c>
      <c r="J947" s="68"/>
      <c r="K947" s="44" t="str">
        <f t="shared" si="138"/>
        <v/>
      </c>
    </row>
    <row r="948" spans="1:11" x14ac:dyDescent="0.3">
      <c r="A948" s="1"/>
      <c r="B948" s="1">
        <f t="shared" ca="1" si="140"/>
        <v>2025</v>
      </c>
      <c r="C948" s="1"/>
      <c r="D948" s="1" t="str">
        <f t="shared" si="141"/>
        <v>000946</v>
      </c>
      <c r="E948" s="17"/>
      <c r="F948" s="1" t="str">
        <f>IF(Tabla1[[#This Row],[FECHA DE ASIGNACIÓN CONSECUTIVO      STICKER]]&lt;&gt;"",TEXT(Tabla1[[#This Row],[FECHA DE ASIGNACIÓN CONSECUTIVO      STICKER]],"MMMM"),"NO SE USO")</f>
        <v>NO SE USO</v>
      </c>
      <c r="H948" s="1" t="str">
        <f t="shared" ca="1" si="137"/>
        <v>20250009467CS</v>
      </c>
      <c r="I948" s="72">
        <f t="shared" ca="1" si="142"/>
        <v>13</v>
      </c>
      <c r="J948" s="68"/>
      <c r="K948" s="44" t="str">
        <f t="shared" si="138"/>
        <v/>
      </c>
    </row>
    <row r="949" spans="1:11" x14ac:dyDescent="0.3">
      <c r="A949" s="1"/>
      <c r="B949" s="1">
        <f t="shared" ca="1" si="140"/>
        <v>2025</v>
      </c>
      <c r="C949" s="1"/>
      <c r="D949" s="1" t="str">
        <f t="shared" si="141"/>
        <v>000947</v>
      </c>
      <c r="E949" s="17"/>
      <c r="F949" s="1" t="str">
        <f>IF(Tabla1[[#This Row],[FECHA DE ASIGNACIÓN CONSECUTIVO      STICKER]]&lt;&gt;"",TEXT(Tabla1[[#This Row],[FECHA DE ASIGNACIÓN CONSECUTIVO      STICKER]],"MMMM"),"NO SE USO")</f>
        <v>NO SE USO</v>
      </c>
      <c r="H949" s="1" t="str">
        <f t="shared" ca="1" si="137"/>
        <v>20250009477CS</v>
      </c>
      <c r="I949" s="72">
        <f t="shared" ca="1" si="142"/>
        <v>13</v>
      </c>
      <c r="J949" s="68"/>
      <c r="K949" s="44" t="str">
        <f t="shared" si="138"/>
        <v/>
      </c>
    </row>
    <row r="950" spans="1:11" x14ac:dyDescent="0.3">
      <c r="A950" s="1"/>
      <c r="B950" s="1">
        <f t="shared" ca="1" si="140"/>
        <v>2025</v>
      </c>
      <c r="C950" s="1"/>
      <c r="D950" s="1" t="str">
        <f t="shared" si="141"/>
        <v>000948</v>
      </c>
      <c r="E950" s="17"/>
      <c r="F950" s="1" t="str">
        <f>IF(Tabla1[[#This Row],[FECHA DE ASIGNACIÓN CONSECUTIVO      STICKER]]&lt;&gt;"",TEXT(Tabla1[[#This Row],[FECHA DE ASIGNACIÓN CONSECUTIVO      STICKER]],"MMMM"),"NO SE USO")</f>
        <v>NO SE USO</v>
      </c>
      <c r="H950" s="1" t="str">
        <f t="shared" ca="1" si="137"/>
        <v>20250009487CS</v>
      </c>
      <c r="I950" s="72">
        <f t="shared" ca="1" si="142"/>
        <v>13</v>
      </c>
      <c r="J950" s="68"/>
      <c r="K950" s="44" t="str">
        <f t="shared" si="138"/>
        <v/>
      </c>
    </row>
    <row r="951" spans="1:11" x14ac:dyDescent="0.3">
      <c r="A951" s="1"/>
      <c r="B951" s="1">
        <f t="shared" ca="1" si="140"/>
        <v>2025</v>
      </c>
      <c r="C951" s="1"/>
      <c r="D951" s="1" t="str">
        <f t="shared" si="141"/>
        <v>000949</v>
      </c>
      <c r="E951" s="17"/>
      <c r="F951" s="1" t="str">
        <f>IF(Tabla1[[#This Row],[FECHA DE ASIGNACIÓN CONSECUTIVO      STICKER]]&lt;&gt;"",TEXT(Tabla1[[#This Row],[FECHA DE ASIGNACIÓN CONSECUTIVO      STICKER]],"MMMM"),"NO SE USO")</f>
        <v>NO SE USO</v>
      </c>
      <c r="H951" s="1" t="str">
        <f t="shared" ca="1" si="137"/>
        <v>20250009497CS</v>
      </c>
      <c r="I951" s="72">
        <f t="shared" ca="1" si="142"/>
        <v>13</v>
      </c>
      <c r="J951" s="68"/>
      <c r="K951" s="44" t="str">
        <f t="shared" si="138"/>
        <v/>
      </c>
    </row>
    <row r="952" spans="1:11" x14ac:dyDescent="0.3">
      <c r="A952" s="1"/>
      <c r="B952" s="1">
        <f t="shared" ca="1" si="140"/>
        <v>2025</v>
      </c>
      <c r="C952" s="1"/>
      <c r="D952" s="1" t="str">
        <f t="shared" si="141"/>
        <v>000950</v>
      </c>
      <c r="E952" s="17"/>
      <c r="F952" s="1" t="str">
        <f>IF(Tabla1[[#This Row],[FECHA DE ASIGNACIÓN CONSECUTIVO      STICKER]]&lt;&gt;"",TEXT(Tabla1[[#This Row],[FECHA DE ASIGNACIÓN CONSECUTIVO      STICKER]],"MMMM"),"NO SE USO")</f>
        <v>NO SE USO</v>
      </c>
      <c r="H952" s="1" t="str">
        <f t="shared" ca="1" si="137"/>
        <v>20250009507CS</v>
      </c>
      <c r="I952" s="72">
        <f t="shared" ca="1" si="142"/>
        <v>13</v>
      </c>
      <c r="J952" s="68"/>
      <c r="K952" s="44" t="str">
        <f t="shared" si="138"/>
        <v/>
      </c>
    </row>
    <row r="953" spans="1:11" x14ac:dyDescent="0.3">
      <c r="A953" s="1"/>
      <c r="B953" s="1">
        <f t="shared" ca="1" si="140"/>
        <v>2025</v>
      </c>
      <c r="C953" s="1"/>
      <c r="D953" s="1" t="str">
        <f t="shared" si="141"/>
        <v>000951</v>
      </c>
      <c r="E953" s="17"/>
      <c r="F953" s="1" t="str">
        <f>IF(Tabla1[[#This Row],[FECHA DE ASIGNACIÓN CONSECUTIVO      STICKER]]&lt;&gt;"",TEXT(Tabla1[[#This Row],[FECHA DE ASIGNACIÓN CONSECUTIVO      STICKER]],"MMMM"),"NO SE USO")</f>
        <v>NO SE USO</v>
      </c>
      <c r="H953" s="1" t="str">
        <f t="shared" ca="1" si="137"/>
        <v>20250009517CS</v>
      </c>
      <c r="I953" s="72">
        <f t="shared" ca="1" si="142"/>
        <v>13</v>
      </c>
      <c r="J953" s="68"/>
      <c r="K953" s="44" t="str">
        <f t="shared" si="138"/>
        <v/>
      </c>
    </row>
    <row r="954" spans="1:11" x14ac:dyDescent="0.3">
      <c r="A954" s="1"/>
      <c r="B954" s="1">
        <f t="shared" ca="1" si="140"/>
        <v>2025</v>
      </c>
      <c r="C954" s="1"/>
      <c r="D954" s="1" t="str">
        <f t="shared" si="141"/>
        <v>000952</v>
      </c>
      <c r="E954" s="17"/>
      <c r="F954" s="1" t="str">
        <f>IF(Tabla1[[#This Row],[FECHA DE ASIGNACIÓN CONSECUTIVO      STICKER]]&lt;&gt;"",TEXT(Tabla1[[#This Row],[FECHA DE ASIGNACIÓN CONSECUTIVO      STICKER]],"MMMM"),"NO SE USO")</f>
        <v>NO SE USO</v>
      </c>
      <c r="H954" s="1" t="str">
        <f t="shared" ca="1" si="137"/>
        <v>20250009527CS</v>
      </c>
      <c r="I954" s="72">
        <f t="shared" ca="1" si="142"/>
        <v>13</v>
      </c>
      <c r="J954" s="68"/>
      <c r="K954" s="44" t="str">
        <f t="shared" si="138"/>
        <v/>
      </c>
    </row>
    <row r="955" spans="1:11" x14ac:dyDescent="0.3">
      <c r="A955" s="1"/>
      <c r="B955" s="1">
        <f t="shared" ca="1" si="140"/>
        <v>2025</v>
      </c>
      <c r="C955" s="1"/>
      <c r="D955" s="1" t="str">
        <f t="shared" si="141"/>
        <v>000953</v>
      </c>
      <c r="E955" s="17"/>
      <c r="F955" s="1" t="str">
        <f>IF(Tabla1[[#This Row],[FECHA DE ASIGNACIÓN CONSECUTIVO      STICKER]]&lt;&gt;"",TEXT(Tabla1[[#This Row],[FECHA DE ASIGNACIÓN CONSECUTIVO      STICKER]],"MMMM"),"NO SE USO")</f>
        <v>NO SE USO</v>
      </c>
      <c r="H955" s="1" t="str">
        <f t="shared" ca="1" si="137"/>
        <v>20250009537CS</v>
      </c>
      <c r="I955" s="72">
        <f t="shared" ca="1" si="142"/>
        <v>13</v>
      </c>
      <c r="J955" s="68"/>
      <c r="K955" s="44" t="str">
        <f t="shared" si="138"/>
        <v/>
      </c>
    </row>
    <row r="956" spans="1:11" x14ac:dyDescent="0.3">
      <c r="A956" s="1"/>
      <c r="B956" s="1">
        <f t="shared" ca="1" si="140"/>
        <v>2025</v>
      </c>
      <c r="C956" s="1"/>
      <c r="D956" s="1" t="str">
        <f t="shared" si="141"/>
        <v>000954</v>
      </c>
      <c r="E956" s="17"/>
      <c r="F956" s="1" t="str">
        <f>IF(Tabla1[[#This Row],[FECHA DE ASIGNACIÓN CONSECUTIVO      STICKER]]&lt;&gt;"",TEXT(Tabla1[[#This Row],[FECHA DE ASIGNACIÓN CONSECUTIVO      STICKER]],"MMMM"),"NO SE USO")</f>
        <v>NO SE USO</v>
      </c>
      <c r="H956" s="1" t="str">
        <f t="shared" ca="1" si="137"/>
        <v>20250009547CS</v>
      </c>
      <c r="I956" s="72">
        <f t="shared" ca="1" si="142"/>
        <v>13</v>
      </c>
      <c r="J956" s="68"/>
      <c r="K956" s="44" t="str">
        <f t="shared" si="138"/>
        <v/>
      </c>
    </row>
    <row r="957" spans="1:11" x14ac:dyDescent="0.3">
      <c r="A957" s="1"/>
      <c r="B957" s="1">
        <f t="shared" ref="B957:B988" ca="1" si="143">YEAR(TODAY())</f>
        <v>2025</v>
      </c>
      <c r="C957" s="1"/>
      <c r="D957" s="1" t="str">
        <f t="shared" ref="D957:D988" si="144">TEXT(IF(D956="CONSECUTIVO",0,D956+1),"000000")</f>
        <v>000955</v>
      </c>
      <c r="E957" s="17"/>
      <c r="F957" s="1" t="str">
        <f>IF(Tabla1[[#This Row],[FECHA DE ASIGNACIÓN CONSECUTIVO      STICKER]]&lt;&gt;"",TEXT(Tabla1[[#This Row],[FECHA DE ASIGNACIÓN CONSECUTIVO      STICKER]],"MMMM"),"NO SE USO")</f>
        <v>NO SE USO</v>
      </c>
      <c r="H957" s="1" t="str">
        <f t="shared" ca="1" si="137"/>
        <v>20250009557CS</v>
      </c>
      <c r="I957" s="72">
        <f t="shared" ca="1" si="142"/>
        <v>13</v>
      </c>
      <c r="J957" s="68"/>
      <c r="K957" s="44" t="str">
        <f t="shared" si="138"/>
        <v/>
      </c>
    </row>
    <row r="958" spans="1:11" x14ac:dyDescent="0.3">
      <c r="A958" s="1"/>
      <c r="B958" s="1">
        <f t="shared" ca="1" si="143"/>
        <v>2025</v>
      </c>
      <c r="C958" s="1"/>
      <c r="D958" s="1" t="str">
        <f t="shared" si="144"/>
        <v>000956</v>
      </c>
      <c r="E958" s="17"/>
      <c r="F958" s="1" t="str">
        <f>IF(Tabla1[[#This Row],[FECHA DE ASIGNACIÓN CONSECUTIVO      STICKER]]&lt;&gt;"",TEXT(Tabla1[[#This Row],[FECHA DE ASIGNACIÓN CONSECUTIVO      STICKER]],"MMMM"),"NO SE USO")</f>
        <v>NO SE USO</v>
      </c>
      <c r="H958" s="1" t="str">
        <f t="shared" ca="1" si="137"/>
        <v>20250009567CS</v>
      </c>
      <c r="I958" s="72">
        <f t="shared" ca="1" si="142"/>
        <v>13</v>
      </c>
      <c r="J958" s="68"/>
      <c r="K958" s="44" t="str">
        <f t="shared" si="138"/>
        <v/>
      </c>
    </row>
    <row r="959" spans="1:11" x14ac:dyDescent="0.3">
      <c r="A959" s="1"/>
      <c r="B959" s="1">
        <f t="shared" ca="1" si="143"/>
        <v>2025</v>
      </c>
      <c r="C959" s="1"/>
      <c r="D959" s="1" t="str">
        <f t="shared" si="144"/>
        <v>000957</v>
      </c>
      <c r="E959" s="17"/>
      <c r="F959" s="1" t="str">
        <f>IF(Tabla1[[#This Row],[FECHA DE ASIGNACIÓN CONSECUTIVO      STICKER]]&lt;&gt;"",TEXT(Tabla1[[#This Row],[FECHA DE ASIGNACIÓN CONSECUTIVO      STICKER]],"MMMM"),"NO SE USO")</f>
        <v>NO SE USO</v>
      </c>
      <c r="H959" s="1" t="str">
        <f t="shared" ca="1" si="137"/>
        <v>20250009577CS</v>
      </c>
      <c r="I959" s="72">
        <f t="shared" ca="1" si="142"/>
        <v>13</v>
      </c>
      <c r="J959" s="68"/>
      <c r="K959" s="44" t="str">
        <f t="shared" si="138"/>
        <v/>
      </c>
    </row>
    <row r="960" spans="1:11" x14ac:dyDescent="0.3">
      <c r="A960" s="1"/>
      <c r="B960" s="1">
        <f t="shared" ca="1" si="143"/>
        <v>2025</v>
      </c>
      <c r="C960" s="1"/>
      <c r="D960" s="1" t="str">
        <f t="shared" si="144"/>
        <v>000958</v>
      </c>
      <c r="E960" s="17"/>
      <c r="F960" s="1" t="str">
        <f>IF(Tabla1[[#This Row],[FECHA DE ASIGNACIÓN CONSECUTIVO      STICKER]]&lt;&gt;"",TEXT(Tabla1[[#This Row],[FECHA DE ASIGNACIÓN CONSECUTIVO      STICKER]],"MMMM"),"NO SE USO")</f>
        <v>NO SE USO</v>
      </c>
      <c r="H960" s="1" t="str">
        <f t="shared" ca="1" si="137"/>
        <v>20250009587CS</v>
      </c>
      <c r="I960" s="72">
        <f t="shared" ca="1" si="142"/>
        <v>13</v>
      </c>
      <c r="J960" s="68"/>
      <c r="K960" s="44" t="str">
        <f t="shared" si="138"/>
        <v/>
      </c>
    </row>
    <row r="961" spans="1:11" x14ac:dyDescent="0.3">
      <c r="A961" s="1"/>
      <c r="B961" s="1">
        <f t="shared" ca="1" si="143"/>
        <v>2025</v>
      </c>
      <c r="C961" s="1"/>
      <c r="D961" s="1" t="str">
        <f t="shared" si="144"/>
        <v>000959</v>
      </c>
      <c r="E961" s="17"/>
      <c r="F961" s="1" t="str">
        <f>IF(Tabla1[[#This Row],[FECHA DE ASIGNACIÓN CONSECUTIVO      STICKER]]&lt;&gt;"",TEXT(Tabla1[[#This Row],[FECHA DE ASIGNACIÓN CONSECUTIVO      STICKER]],"MMMM"),"NO SE USO")</f>
        <v>NO SE USO</v>
      </c>
      <c r="H961" s="1" t="str">
        <f t="shared" ca="1" si="137"/>
        <v>20250009597CS</v>
      </c>
      <c r="I961" s="72">
        <f t="shared" ca="1" si="142"/>
        <v>13</v>
      </c>
      <c r="J961" s="68"/>
      <c r="K961" s="44" t="str">
        <f t="shared" si="138"/>
        <v/>
      </c>
    </row>
    <row r="962" spans="1:11" x14ac:dyDescent="0.3">
      <c r="A962" s="1"/>
      <c r="B962" s="1">
        <f t="shared" ca="1" si="143"/>
        <v>2025</v>
      </c>
      <c r="C962" s="1"/>
      <c r="D962" s="1" t="str">
        <f t="shared" si="144"/>
        <v>000960</v>
      </c>
      <c r="E962" s="17"/>
      <c r="F962" s="1" t="str">
        <f>IF(Tabla1[[#This Row],[FECHA DE ASIGNACIÓN CONSECUTIVO      STICKER]]&lt;&gt;"",TEXT(Tabla1[[#This Row],[FECHA DE ASIGNACIÓN CONSECUTIVO      STICKER]],"MMMM"),"NO SE USO")</f>
        <v>NO SE USO</v>
      </c>
      <c r="H962" s="1" t="str">
        <f t="shared" ref="H962:H1025" ca="1" si="145">CONCATENATE(B962,C962,D962,7,"CS")</f>
        <v>20250009607CS</v>
      </c>
      <c r="I962" s="72">
        <f t="shared" ca="1" si="142"/>
        <v>13</v>
      </c>
      <c r="J962" s="68"/>
      <c r="K962" s="44" t="str">
        <f t="shared" si="138"/>
        <v/>
      </c>
    </row>
    <row r="963" spans="1:11" x14ac:dyDescent="0.3">
      <c r="A963" s="1"/>
      <c r="B963" s="1">
        <f t="shared" ca="1" si="143"/>
        <v>2025</v>
      </c>
      <c r="C963" s="1"/>
      <c r="D963" s="1" t="str">
        <f t="shared" si="144"/>
        <v>000961</v>
      </c>
      <c r="E963" s="17"/>
      <c r="F963" s="1" t="str">
        <f>IF(Tabla1[[#This Row],[FECHA DE ASIGNACIÓN CONSECUTIVO      STICKER]]&lt;&gt;"",TEXT(Tabla1[[#This Row],[FECHA DE ASIGNACIÓN CONSECUTIVO      STICKER]],"MMMM"),"NO SE USO")</f>
        <v>NO SE USO</v>
      </c>
      <c r="H963" s="1" t="str">
        <f t="shared" ca="1" si="145"/>
        <v>20250009617CS</v>
      </c>
      <c r="I963" s="72">
        <f t="shared" ca="1" si="142"/>
        <v>13</v>
      </c>
      <c r="J963" s="68"/>
      <c r="K963" s="44" t="str">
        <f t="shared" si="138"/>
        <v/>
      </c>
    </row>
    <row r="964" spans="1:11" x14ac:dyDescent="0.3">
      <c r="A964" s="1"/>
      <c r="B964" s="1">
        <f t="shared" ca="1" si="143"/>
        <v>2025</v>
      </c>
      <c r="C964" s="1"/>
      <c r="D964" s="1" t="str">
        <f t="shared" si="144"/>
        <v>000962</v>
      </c>
      <c r="E964" s="17"/>
      <c r="F964" s="1" t="str">
        <f>IF(Tabla1[[#This Row],[FECHA DE ASIGNACIÓN CONSECUTIVO      STICKER]]&lt;&gt;"",TEXT(Tabla1[[#This Row],[FECHA DE ASIGNACIÓN CONSECUTIVO      STICKER]],"MMMM"),"NO SE USO")</f>
        <v>NO SE USO</v>
      </c>
      <c r="H964" s="1" t="str">
        <f t="shared" ca="1" si="145"/>
        <v>20250009627CS</v>
      </c>
      <c r="I964" s="72">
        <f t="shared" ca="1" si="142"/>
        <v>13</v>
      </c>
      <c r="J964" s="68"/>
      <c r="K964" s="44" t="str">
        <f t="shared" si="138"/>
        <v/>
      </c>
    </row>
    <row r="965" spans="1:11" x14ac:dyDescent="0.3">
      <c r="A965" s="1"/>
      <c r="B965" s="1">
        <f t="shared" ca="1" si="143"/>
        <v>2025</v>
      </c>
      <c r="C965" s="1"/>
      <c r="D965" s="1" t="str">
        <f t="shared" si="144"/>
        <v>000963</v>
      </c>
      <c r="E965" s="17"/>
      <c r="F965" s="1" t="str">
        <f>IF(Tabla1[[#This Row],[FECHA DE ASIGNACIÓN CONSECUTIVO      STICKER]]&lt;&gt;"",TEXT(Tabla1[[#This Row],[FECHA DE ASIGNACIÓN CONSECUTIVO      STICKER]],"MMMM"),"NO SE USO")</f>
        <v>NO SE USO</v>
      </c>
      <c r="H965" s="1" t="str">
        <f t="shared" ca="1" si="145"/>
        <v>20250009637CS</v>
      </c>
      <c r="I965" s="72">
        <f t="shared" ca="1" si="142"/>
        <v>13</v>
      </c>
      <c r="J965" s="68"/>
      <c r="K965" s="44" t="str">
        <f t="shared" si="138"/>
        <v/>
      </c>
    </row>
    <row r="966" spans="1:11" x14ac:dyDescent="0.3">
      <c r="A966" s="1"/>
      <c r="B966" s="1">
        <f t="shared" ca="1" si="143"/>
        <v>2025</v>
      </c>
      <c r="C966" s="1"/>
      <c r="D966" s="1" t="str">
        <f t="shared" si="144"/>
        <v>000964</v>
      </c>
      <c r="E966" s="17"/>
      <c r="F966" s="1" t="str">
        <f>IF(Tabla1[[#This Row],[FECHA DE ASIGNACIÓN CONSECUTIVO      STICKER]]&lt;&gt;"",TEXT(Tabla1[[#This Row],[FECHA DE ASIGNACIÓN CONSECUTIVO      STICKER]],"MMMM"),"NO SE USO")</f>
        <v>NO SE USO</v>
      </c>
      <c r="H966" s="1" t="str">
        <f t="shared" ca="1" si="145"/>
        <v>20250009647CS</v>
      </c>
      <c r="I966" s="72">
        <f t="shared" ca="1" si="142"/>
        <v>13</v>
      </c>
      <c r="J966" s="68"/>
      <c r="K966" s="44" t="str">
        <f t="shared" si="138"/>
        <v/>
      </c>
    </row>
    <row r="967" spans="1:11" x14ac:dyDescent="0.3">
      <c r="A967" s="1"/>
      <c r="B967" s="1">
        <f t="shared" ca="1" si="143"/>
        <v>2025</v>
      </c>
      <c r="C967" s="1"/>
      <c r="D967" s="1" t="str">
        <f t="shared" si="144"/>
        <v>000965</v>
      </c>
      <c r="E967" s="17"/>
      <c r="F967" s="1" t="str">
        <f>IF(Tabla1[[#This Row],[FECHA DE ASIGNACIÓN CONSECUTIVO      STICKER]]&lt;&gt;"",TEXT(Tabla1[[#This Row],[FECHA DE ASIGNACIÓN CONSECUTIVO      STICKER]],"MMMM"),"NO SE USO")</f>
        <v>NO SE USO</v>
      </c>
      <c r="H967" s="1" t="str">
        <f t="shared" ca="1" si="145"/>
        <v>20250009657CS</v>
      </c>
      <c r="I967" s="72">
        <f t="shared" ca="1" si="142"/>
        <v>13</v>
      </c>
      <c r="J967" s="68"/>
      <c r="K967" s="44" t="str">
        <f t="shared" si="138"/>
        <v/>
      </c>
    </row>
    <row r="968" spans="1:11" x14ac:dyDescent="0.3">
      <c r="A968" s="1"/>
      <c r="B968" s="1">
        <f t="shared" ca="1" si="143"/>
        <v>2025</v>
      </c>
      <c r="C968" s="1"/>
      <c r="D968" s="1" t="str">
        <f t="shared" si="144"/>
        <v>000966</v>
      </c>
      <c r="E968" s="17"/>
      <c r="F968" s="1" t="str">
        <f>IF(Tabla1[[#This Row],[FECHA DE ASIGNACIÓN CONSECUTIVO      STICKER]]&lt;&gt;"",TEXT(Tabla1[[#This Row],[FECHA DE ASIGNACIÓN CONSECUTIVO      STICKER]],"MMMM"),"NO SE USO")</f>
        <v>NO SE USO</v>
      </c>
      <c r="H968" s="1" t="str">
        <f t="shared" ca="1" si="145"/>
        <v>20250009667CS</v>
      </c>
      <c r="I968" s="72">
        <f t="shared" ca="1" si="142"/>
        <v>13</v>
      </c>
      <c r="J968" s="68"/>
      <c r="K968" s="44" t="str">
        <f t="shared" si="138"/>
        <v/>
      </c>
    </row>
    <row r="969" spans="1:11" x14ac:dyDescent="0.3">
      <c r="A969" s="1"/>
      <c r="B969" s="1">
        <f t="shared" ca="1" si="143"/>
        <v>2025</v>
      </c>
      <c r="C969" s="1"/>
      <c r="D969" s="1" t="str">
        <f t="shared" si="144"/>
        <v>000967</v>
      </c>
      <c r="E969" s="17"/>
      <c r="F969" s="1" t="str">
        <f>IF(Tabla1[[#This Row],[FECHA DE ASIGNACIÓN CONSECUTIVO      STICKER]]&lt;&gt;"",TEXT(Tabla1[[#This Row],[FECHA DE ASIGNACIÓN CONSECUTIVO      STICKER]],"MMMM"),"NO SE USO")</f>
        <v>NO SE USO</v>
      </c>
      <c r="H969" s="1" t="str">
        <f t="shared" ca="1" si="145"/>
        <v>20250009677CS</v>
      </c>
      <c r="I969" s="72">
        <f t="shared" ca="1" si="142"/>
        <v>13</v>
      </c>
      <c r="J969" s="68"/>
      <c r="K969" s="44" t="str">
        <f t="shared" si="138"/>
        <v/>
      </c>
    </row>
    <row r="970" spans="1:11" x14ac:dyDescent="0.3">
      <c r="A970" s="1"/>
      <c r="B970" s="1">
        <f t="shared" ca="1" si="143"/>
        <v>2025</v>
      </c>
      <c r="C970" s="1"/>
      <c r="D970" s="1" t="str">
        <f t="shared" si="144"/>
        <v>000968</v>
      </c>
      <c r="E970" s="17"/>
      <c r="F970" s="1" t="str">
        <f>IF(Tabla1[[#This Row],[FECHA DE ASIGNACIÓN CONSECUTIVO      STICKER]]&lt;&gt;"",TEXT(Tabla1[[#This Row],[FECHA DE ASIGNACIÓN CONSECUTIVO      STICKER]],"MMMM"),"NO SE USO")</f>
        <v>NO SE USO</v>
      </c>
      <c r="H970" s="1" t="str">
        <f t="shared" ca="1" si="145"/>
        <v>20250009687CS</v>
      </c>
      <c r="I970" s="72">
        <f t="shared" ca="1" si="142"/>
        <v>13</v>
      </c>
      <c r="J970" s="68"/>
      <c r="K970" s="44" t="str">
        <f t="shared" si="138"/>
        <v/>
      </c>
    </row>
    <row r="971" spans="1:11" x14ac:dyDescent="0.3">
      <c r="A971" s="1"/>
      <c r="B971" s="1">
        <f t="shared" ca="1" si="143"/>
        <v>2025</v>
      </c>
      <c r="C971" s="1"/>
      <c r="D971" s="1" t="str">
        <f t="shared" si="144"/>
        <v>000969</v>
      </c>
      <c r="E971" s="17"/>
      <c r="F971" s="1" t="str">
        <f>IF(Tabla1[[#This Row],[FECHA DE ASIGNACIÓN CONSECUTIVO      STICKER]]&lt;&gt;"",TEXT(Tabla1[[#This Row],[FECHA DE ASIGNACIÓN CONSECUTIVO      STICKER]],"MMMM"),"NO SE USO")</f>
        <v>NO SE USO</v>
      </c>
      <c r="H971" s="1" t="str">
        <f t="shared" ca="1" si="145"/>
        <v>20250009697CS</v>
      </c>
      <c r="I971" s="72">
        <f t="shared" ca="1" si="142"/>
        <v>13</v>
      </c>
      <c r="J971" s="68"/>
      <c r="K971" s="44" t="str">
        <f t="shared" si="138"/>
        <v/>
      </c>
    </row>
    <row r="972" spans="1:11" x14ac:dyDescent="0.3">
      <c r="A972" s="1"/>
      <c r="B972" s="1">
        <f t="shared" ca="1" si="143"/>
        <v>2025</v>
      </c>
      <c r="C972" s="1"/>
      <c r="D972" s="1" t="str">
        <f t="shared" si="144"/>
        <v>000970</v>
      </c>
      <c r="E972" s="17"/>
      <c r="F972" s="1" t="str">
        <f>IF(Tabla1[[#This Row],[FECHA DE ASIGNACIÓN CONSECUTIVO      STICKER]]&lt;&gt;"",TEXT(Tabla1[[#This Row],[FECHA DE ASIGNACIÓN CONSECUTIVO      STICKER]],"MMMM"),"NO SE USO")</f>
        <v>NO SE USO</v>
      </c>
      <c r="H972" s="1" t="str">
        <f t="shared" ca="1" si="145"/>
        <v>20250009707CS</v>
      </c>
      <c r="I972" s="72">
        <f t="shared" ca="1" si="142"/>
        <v>13</v>
      </c>
      <c r="J972" s="68"/>
      <c r="K972" s="44" t="str">
        <f t="shared" si="138"/>
        <v/>
      </c>
    </row>
    <row r="973" spans="1:11" x14ac:dyDescent="0.3">
      <c r="A973" s="1"/>
      <c r="B973" s="1">
        <f t="shared" ca="1" si="143"/>
        <v>2025</v>
      </c>
      <c r="C973" s="1"/>
      <c r="D973" s="1" t="str">
        <f t="shared" si="144"/>
        <v>000971</v>
      </c>
      <c r="E973" s="17"/>
      <c r="F973" s="1" t="str">
        <f>IF(Tabla1[[#This Row],[FECHA DE ASIGNACIÓN CONSECUTIVO      STICKER]]&lt;&gt;"",TEXT(Tabla1[[#This Row],[FECHA DE ASIGNACIÓN CONSECUTIVO      STICKER]],"MMMM"),"NO SE USO")</f>
        <v>NO SE USO</v>
      </c>
      <c r="H973" s="1" t="str">
        <f t="shared" ca="1" si="145"/>
        <v>20250009717CS</v>
      </c>
      <c r="I973" s="72">
        <f t="shared" ca="1" si="142"/>
        <v>13</v>
      </c>
      <c r="J973" s="68"/>
      <c r="K973" s="44" t="str">
        <f t="shared" si="138"/>
        <v/>
      </c>
    </row>
    <row r="974" spans="1:11" x14ac:dyDescent="0.3">
      <c r="A974" s="1"/>
      <c r="B974" s="1">
        <f t="shared" ca="1" si="143"/>
        <v>2025</v>
      </c>
      <c r="C974" s="1"/>
      <c r="D974" s="1" t="str">
        <f t="shared" si="144"/>
        <v>000972</v>
      </c>
      <c r="E974" s="17"/>
      <c r="F974" s="1" t="str">
        <f>IF(Tabla1[[#This Row],[FECHA DE ASIGNACIÓN CONSECUTIVO      STICKER]]&lt;&gt;"",TEXT(Tabla1[[#This Row],[FECHA DE ASIGNACIÓN CONSECUTIVO      STICKER]],"MMMM"),"NO SE USO")</f>
        <v>NO SE USO</v>
      </c>
      <c r="H974" s="1" t="str">
        <f t="shared" ca="1" si="145"/>
        <v>20250009727CS</v>
      </c>
      <c r="I974" s="72">
        <f t="shared" ca="1" si="142"/>
        <v>13</v>
      </c>
      <c r="J974" s="68"/>
      <c r="K974" s="44" t="str">
        <f t="shared" si="138"/>
        <v/>
      </c>
    </row>
    <row r="975" spans="1:11" x14ac:dyDescent="0.3">
      <c r="A975" s="1"/>
      <c r="B975" s="1">
        <f t="shared" ca="1" si="143"/>
        <v>2025</v>
      </c>
      <c r="C975" s="1"/>
      <c r="D975" s="1" t="str">
        <f t="shared" si="144"/>
        <v>000973</v>
      </c>
      <c r="E975" s="17"/>
      <c r="F975" s="1" t="str">
        <f>IF(Tabla1[[#This Row],[FECHA DE ASIGNACIÓN CONSECUTIVO      STICKER]]&lt;&gt;"",TEXT(Tabla1[[#This Row],[FECHA DE ASIGNACIÓN CONSECUTIVO      STICKER]],"MMMM"),"NO SE USO")</f>
        <v>NO SE USO</v>
      </c>
      <c r="H975" s="1" t="str">
        <f t="shared" ca="1" si="145"/>
        <v>20250009737CS</v>
      </c>
      <c r="I975" s="72">
        <f t="shared" ca="1" si="142"/>
        <v>13</v>
      </c>
      <c r="J975" s="68"/>
      <c r="K975" s="67" t="str">
        <f t="shared" si="138"/>
        <v/>
      </c>
    </row>
    <row r="976" spans="1:11" x14ac:dyDescent="0.3">
      <c r="A976" s="1"/>
      <c r="B976" s="1">
        <f t="shared" ca="1" si="143"/>
        <v>2025</v>
      </c>
      <c r="C976" s="1"/>
      <c r="D976" s="1" t="str">
        <f t="shared" si="144"/>
        <v>000974</v>
      </c>
      <c r="E976" s="17"/>
      <c r="F976" s="1" t="str">
        <f>IF(Tabla1[[#This Row],[FECHA DE ASIGNACIÓN CONSECUTIVO      STICKER]]&lt;&gt;"",TEXT(Tabla1[[#This Row],[FECHA DE ASIGNACIÓN CONSECUTIVO      STICKER]],"MMMM"),"NO SE USO")</f>
        <v>NO SE USO</v>
      </c>
      <c r="H976" s="1" t="str">
        <f t="shared" ca="1" si="145"/>
        <v>20250009747CS</v>
      </c>
      <c r="I976" s="72">
        <f t="shared" ca="1" si="142"/>
        <v>13</v>
      </c>
      <c r="J976" s="68"/>
      <c r="K976" s="67" t="str">
        <f t="shared" si="138"/>
        <v/>
      </c>
    </row>
    <row r="977" spans="1:11" x14ac:dyDescent="0.3">
      <c r="A977" s="1"/>
      <c r="B977" s="1">
        <f t="shared" ca="1" si="143"/>
        <v>2025</v>
      </c>
      <c r="C977" s="1"/>
      <c r="D977" s="1" t="str">
        <f t="shared" si="144"/>
        <v>000975</v>
      </c>
      <c r="E977" s="17"/>
      <c r="F977" s="1" t="str">
        <f>IF(Tabla1[[#This Row],[FECHA DE ASIGNACIÓN CONSECUTIVO      STICKER]]&lt;&gt;"",TEXT(Tabla1[[#This Row],[FECHA DE ASIGNACIÓN CONSECUTIVO      STICKER]],"MMMM"),"NO SE USO")</f>
        <v>NO SE USO</v>
      </c>
      <c r="H977" s="1" t="str">
        <f t="shared" ca="1" si="145"/>
        <v>20250009757CS</v>
      </c>
      <c r="I977" s="72">
        <f t="shared" ca="1" si="142"/>
        <v>13</v>
      </c>
      <c r="J977" s="68"/>
      <c r="K977" s="67" t="str">
        <f t="shared" ref="K977:K1040" si="146">IF(C977=130,"COACTIVO",IF(C977=310,"RECURSOS HUMANOS",IF(C977=340,"CONTROL INTERNO DISCIPLINARIO","")))</f>
        <v/>
      </c>
    </row>
    <row r="978" spans="1:11" x14ac:dyDescent="0.3">
      <c r="A978" s="1"/>
      <c r="B978" s="1">
        <f t="shared" ca="1" si="143"/>
        <v>2025</v>
      </c>
      <c r="C978" s="1"/>
      <c r="D978" s="1" t="str">
        <f t="shared" si="144"/>
        <v>000976</v>
      </c>
      <c r="E978" s="17"/>
      <c r="F978" s="1" t="str">
        <f>IF(Tabla1[[#This Row],[FECHA DE ASIGNACIÓN CONSECUTIVO      STICKER]]&lt;&gt;"",TEXT(Tabla1[[#This Row],[FECHA DE ASIGNACIÓN CONSECUTIVO      STICKER]],"MMMM"),"NO SE USO")</f>
        <v>NO SE USO</v>
      </c>
      <c r="H978" s="1" t="str">
        <f t="shared" ca="1" si="145"/>
        <v>20250009767CS</v>
      </c>
      <c r="I978" s="72">
        <f t="shared" ca="1" si="142"/>
        <v>13</v>
      </c>
      <c r="J978" s="68"/>
      <c r="K978" s="67" t="str">
        <f t="shared" si="146"/>
        <v/>
      </c>
    </row>
    <row r="979" spans="1:11" x14ac:dyDescent="0.3">
      <c r="A979" s="1"/>
      <c r="B979" s="1">
        <f t="shared" ca="1" si="143"/>
        <v>2025</v>
      </c>
      <c r="C979" s="1"/>
      <c r="D979" s="1" t="str">
        <f t="shared" si="144"/>
        <v>000977</v>
      </c>
      <c r="E979" s="17"/>
      <c r="F979" s="1" t="str">
        <f>IF(Tabla1[[#This Row],[FECHA DE ASIGNACIÓN CONSECUTIVO      STICKER]]&lt;&gt;"",TEXT(Tabla1[[#This Row],[FECHA DE ASIGNACIÓN CONSECUTIVO      STICKER]],"MMMM"),"NO SE USO")</f>
        <v>NO SE USO</v>
      </c>
      <c r="H979" s="1" t="str">
        <f t="shared" ca="1" si="145"/>
        <v>20250009777CS</v>
      </c>
      <c r="I979" s="72">
        <f t="shared" ca="1" si="142"/>
        <v>13</v>
      </c>
      <c r="J979" s="68"/>
      <c r="K979" s="67" t="str">
        <f t="shared" si="146"/>
        <v/>
      </c>
    </row>
    <row r="980" spans="1:11" x14ac:dyDescent="0.3">
      <c r="A980" s="89"/>
      <c r="B980" s="1">
        <f t="shared" ca="1" si="143"/>
        <v>2025</v>
      </c>
      <c r="C980" s="1"/>
      <c r="D980" s="1" t="str">
        <f t="shared" si="144"/>
        <v>000978</v>
      </c>
      <c r="E980" s="17"/>
      <c r="F980" s="1" t="str">
        <f>IF(Tabla1[[#This Row],[FECHA DE ASIGNACIÓN CONSECUTIVO      STICKER]]&lt;&gt;"",TEXT(Tabla1[[#This Row],[FECHA DE ASIGNACIÓN CONSECUTIVO      STICKER]],"MMMM"),"NO SE USO")</f>
        <v>NO SE USO</v>
      </c>
      <c r="H980" s="1" t="str">
        <f t="shared" ca="1" si="145"/>
        <v>20250009787CS</v>
      </c>
      <c r="I980" s="72">
        <f t="shared" ca="1" si="142"/>
        <v>13</v>
      </c>
      <c r="J980" s="68"/>
      <c r="K980" s="67" t="str">
        <f t="shared" si="146"/>
        <v/>
      </c>
    </row>
    <row r="981" spans="1:11" x14ac:dyDescent="0.3">
      <c r="A981" s="89"/>
      <c r="B981" s="1">
        <f t="shared" ca="1" si="143"/>
        <v>2025</v>
      </c>
      <c r="C981" s="1"/>
      <c r="D981" s="1" t="str">
        <f t="shared" si="144"/>
        <v>000979</v>
      </c>
      <c r="E981" s="17"/>
      <c r="F981" s="1" t="str">
        <f>IF(Tabla1[[#This Row],[FECHA DE ASIGNACIÓN CONSECUTIVO      STICKER]]&lt;&gt;"",TEXT(Tabla1[[#This Row],[FECHA DE ASIGNACIÓN CONSECUTIVO      STICKER]],"MMMM"),"NO SE USO")</f>
        <v>NO SE USO</v>
      </c>
      <c r="H981" s="1" t="str">
        <f t="shared" ca="1" si="145"/>
        <v>20250009797CS</v>
      </c>
      <c r="I981" s="72">
        <f t="shared" ca="1" si="142"/>
        <v>13</v>
      </c>
      <c r="J981" s="68"/>
      <c r="K981" s="44" t="str">
        <f t="shared" si="146"/>
        <v/>
      </c>
    </row>
    <row r="982" spans="1:11" x14ac:dyDescent="0.3">
      <c r="A982" s="89"/>
      <c r="B982" s="1">
        <f t="shared" ca="1" si="143"/>
        <v>2025</v>
      </c>
      <c r="C982" s="1"/>
      <c r="D982" s="1" t="str">
        <f t="shared" si="144"/>
        <v>000980</v>
      </c>
      <c r="E982" s="17"/>
      <c r="F982" s="1" t="str">
        <f>IF(Tabla1[[#This Row],[FECHA DE ASIGNACIÓN CONSECUTIVO      STICKER]]&lt;&gt;"",TEXT(Tabla1[[#This Row],[FECHA DE ASIGNACIÓN CONSECUTIVO      STICKER]],"MMMM"),"NO SE USO")</f>
        <v>NO SE USO</v>
      </c>
      <c r="H982" s="1" t="str">
        <f t="shared" ca="1" si="145"/>
        <v>20250009807CS</v>
      </c>
      <c r="I982" s="72">
        <f t="shared" ca="1" si="142"/>
        <v>13</v>
      </c>
      <c r="J982" s="68"/>
      <c r="K982" s="44" t="str">
        <f t="shared" si="146"/>
        <v/>
      </c>
    </row>
    <row r="983" spans="1:11" x14ac:dyDescent="0.3">
      <c r="A983" s="89"/>
      <c r="B983" s="1">
        <f t="shared" ca="1" si="143"/>
        <v>2025</v>
      </c>
      <c r="C983" s="1"/>
      <c r="D983" s="1" t="str">
        <f t="shared" si="144"/>
        <v>000981</v>
      </c>
      <c r="E983" s="17"/>
      <c r="F983" s="1" t="str">
        <f>IF(Tabla1[[#This Row],[FECHA DE ASIGNACIÓN CONSECUTIVO      STICKER]]&lt;&gt;"",TEXT(Tabla1[[#This Row],[FECHA DE ASIGNACIÓN CONSECUTIVO      STICKER]],"MMMM"),"NO SE USO")</f>
        <v>NO SE USO</v>
      </c>
      <c r="H983" s="1" t="str">
        <f t="shared" ca="1" si="145"/>
        <v>20250009817CS</v>
      </c>
      <c r="I983" s="72">
        <f t="shared" ca="1" si="142"/>
        <v>13</v>
      </c>
      <c r="J983" s="68"/>
      <c r="K983" s="44" t="str">
        <f t="shared" si="146"/>
        <v/>
      </c>
    </row>
    <row r="984" spans="1:11" x14ac:dyDescent="0.3">
      <c r="A984" s="89"/>
      <c r="B984" s="1">
        <f t="shared" ca="1" si="143"/>
        <v>2025</v>
      </c>
      <c r="C984" s="1"/>
      <c r="D984" s="1" t="str">
        <f t="shared" si="144"/>
        <v>000982</v>
      </c>
      <c r="E984" s="17"/>
      <c r="F984" s="1" t="str">
        <f>IF(Tabla1[[#This Row],[FECHA DE ASIGNACIÓN CONSECUTIVO      STICKER]]&lt;&gt;"",TEXT(Tabla1[[#This Row],[FECHA DE ASIGNACIÓN CONSECUTIVO      STICKER]],"MMMM"),"NO SE USO")</f>
        <v>NO SE USO</v>
      </c>
      <c r="H984" s="1" t="str">
        <f t="shared" ca="1" si="145"/>
        <v>20250009827CS</v>
      </c>
      <c r="I984" s="72">
        <f t="shared" ca="1" si="142"/>
        <v>13</v>
      </c>
      <c r="J984" s="68"/>
      <c r="K984" s="44" t="str">
        <f t="shared" si="146"/>
        <v/>
      </c>
    </row>
    <row r="985" spans="1:11" x14ac:dyDescent="0.3">
      <c r="A985" s="89"/>
      <c r="B985" s="1">
        <f t="shared" ca="1" si="143"/>
        <v>2025</v>
      </c>
      <c r="C985" s="1"/>
      <c r="D985" s="1" t="str">
        <f t="shared" si="144"/>
        <v>000983</v>
      </c>
      <c r="E985" s="17"/>
      <c r="F985" s="1" t="str">
        <f>IF(Tabla1[[#This Row],[FECHA DE ASIGNACIÓN CONSECUTIVO      STICKER]]&lt;&gt;"",TEXT(Tabla1[[#This Row],[FECHA DE ASIGNACIÓN CONSECUTIVO      STICKER]],"MMMM"),"NO SE USO")</f>
        <v>NO SE USO</v>
      </c>
      <c r="H985" s="1" t="str">
        <f t="shared" ca="1" si="145"/>
        <v>20250009837CS</v>
      </c>
      <c r="I985" s="72">
        <f t="shared" ca="1" si="142"/>
        <v>13</v>
      </c>
      <c r="J985" s="68"/>
      <c r="K985" s="44" t="str">
        <f t="shared" si="146"/>
        <v/>
      </c>
    </row>
    <row r="986" spans="1:11" x14ac:dyDescent="0.3">
      <c r="A986" s="89"/>
      <c r="B986" s="1">
        <f t="shared" ca="1" si="143"/>
        <v>2025</v>
      </c>
      <c r="C986" s="1"/>
      <c r="D986" s="1" t="str">
        <f t="shared" si="144"/>
        <v>000984</v>
      </c>
      <c r="E986" s="17"/>
      <c r="F986" s="1" t="str">
        <f>IF(Tabla1[[#This Row],[FECHA DE ASIGNACIÓN CONSECUTIVO      STICKER]]&lt;&gt;"",TEXT(Tabla1[[#This Row],[FECHA DE ASIGNACIÓN CONSECUTIVO      STICKER]],"MMMM"),"NO SE USO")</f>
        <v>NO SE USO</v>
      </c>
      <c r="H986" s="1" t="str">
        <f t="shared" ca="1" si="145"/>
        <v>20250009847CS</v>
      </c>
      <c r="I986" s="72">
        <f t="shared" ca="1" si="142"/>
        <v>13</v>
      </c>
      <c r="J986" s="68"/>
      <c r="K986" s="44" t="str">
        <f t="shared" si="146"/>
        <v/>
      </c>
    </row>
    <row r="987" spans="1:11" x14ac:dyDescent="0.3">
      <c r="A987" s="89"/>
      <c r="B987" s="1">
        <f t="shared" ca="1" si="143"/>
        <v>2025</v>
      </c>
      <c r="C987" s="1"/>
      <c r="D987" s="1" t="str">
        <f t="shared" si="144"/>
        <v>000985</v>
      </c>
      <c r="E987" s="17"/>
      <c r="F987" s="1" t="str">
        <f>IF(Tabla1[[#This Row],[FECHA DE ASIGNACIÓN CONSECUTIVO      STICKER]]&lt;&gt;"",TEXT(Tabla1[[#This Row],[FECHA DE ASIGNACIÓN CONSECUTIVO      STICKER]],"MMMM"),"NO SE USO")</f>
        <v>NO SE USO</v>
      </c>
      <c r="H987" s="1" t="str">
        <f t="shared" ca="1" si="145"/>
        <v>20250009857CS</v>
      </c>
      <c r="I987" s="72">
        <f t="shared" ca="1" si="142"/>
        <v>13</v>
      </c>
      <c r="J987" s="68"/>
      <c r="K987" s="44" t="str">
        <f t="shared" si="146"/>
        <v/>
      </c>
    </row>
    <row r="988" spans="1:11" x14ac:dyDescent="0.3">
      <c r="A988" s="89"/>
      <c r="B988" s="1">
        <f t="shared" ca="1" si="143"/>
        <v>2025</v>
      </c>
      <c r="C988" s="1"/>
      <c r="D988" s="1" t="str">
        <f t="shared" si="144"/>
        <v>000986</v>
      </c>
      <c r="E988" s="17"/>
      <c r="F988" s="1" t="str">
        <f>IF(Tabla1[[#This Row],[FECHA DE ASIGNACIÓN CONSECUTIVO      STICKER]]&lt;&gt;"",TEXT(Tabla1[[#This Row],[FECHA DE ASIGNACIÓN CONSECUTIVO      STICKER]],"MMMM"),"NO SE USO")</f>
        <v>NO SE USO</v>
      </c>
      <c r="H988" s="1" t="str">
        <f t="shared" ca="1" si="145"/>
        <v>20250009867CS</v>
      </c>
      <c r="I988" s="72">
        <f t="shared" ca="1" si="142"/>
        <v>13</v>
      </c>
      <c r="J988" s="68"/>
      <c r="K988" s="44" t="str">
        <f t="shared" si="146"/>
        <v/>
      </c>
    </row>
    <row r="989" spans="1:11" x14ac:dyDescent="0.3">
      <c r="A989" s="89"/>
      <c r="B989" s="1">
        <f t="shared" ref="B989:B1020" ca="1" si="147">YEAR(TODAY())</f>
        <v>2025</v>
      </c>
      <c r="C989" s="1"/>
      <c r="D989" s="1" t="str">
        <f t="shared" ref="D989:D1020" si="148">TEXT(IF(D988="CONSECUTIVO",0,D988+1),"000000")</f>
        <v>000987</v>
      </c>
      <c r="E989" s="17"/>
      <c r="F989" s="1" t="str">
        <f>IF(Tabla1[[#This Row],[FECHA DE ASIGNACIÓN CONSECUTIVO      STICKER]]&lt;&gt;"",TEXT(Tabla1[[#This Row],[FECHA DE ASIGNACIÓN CONSECUTIVO      STICKER]],"MMMM"),"NO SE USO")</f>
        <v>NO SE USO</v>
      </c>
      <c r="H989" s="1" t="str">
        <f t="shared" ca="1" si="145"/>
        <v>20250009877CS</v>
      </c>
      <c r="I989" s="72">
        <f t="shared" ref="I989:I1052" ca="1" si="149">LEN(H989)</f>
        <v>13</v>
      </c>
      <c r="J989" s="68"/>
      <c r="K989" s="44" t="str">
        <f t="shared" si="146"/>
        <v/>
      </c>
    </row>
    <row r="990" spans="1:11" x14ac:dyDescent="0.3">
      <c r="A990" s="89"/>
      <c r="B990" s="1">
        <f t="shared" ca="1" si="147"/>
        <v>2025</v>
      </c>
      <c r="C990" s="1"/>
      <c r="D990" s="1" t="str">
        <f t="shared" si="148"/>
        <v>000988</v>
      </c>
      <c r="E990" s="17"/>
      <c r="F990" s="1" t="str">
        <f>IF(Tabla1[[#This Row],[FECHA DE ASIGNACIÓN CONSECUTIVO      STICKER]]&lt;&gt;"",TEXT(Tabla1[[#This Row],[FECHA DE ASIGNACIÓN CONSECUTIVO      STICKER]],"MMMM"),"NO SE USO")</f>
        <v>NO SE USO</v>
      </c>
      <c r="H990" s="1" t="str">
        <f t="shared" ca="1" si="145"/>
        <v>20250009887CS</v>
      </c>
      <c r="I990" s="72">
        <f t="shared" ca="1" si="149"/>
        <v>13</v>
      </c>
      <c r="J990" s="68"/>
      <c r="K990" s="44" t="str">
        <f t="shared" si="146"/>
        <v/>
      </c>
    </row>
    <row r="991" spans="1:11" x14ac:dyDescent="0.3">
      <c r="A991" s="89"/>
      <c r="B991" s="1">
        <f t="shared" ca="1" si="147"/>
        <v>2025</v>
      </c>
      <c r="C991" s="1"/>
      <c r="D991" s="1" t="str">
        <f t="shared" si="148"/>
        <v>000989</v>
      </c>
      <c r="E991" s="17"/>
      <c r="F991" s="1" t="str">
        <f>IF(Tabla1[[#This Row],[FECHA DE ASIGNACIÓN CONSECUTIVO      STICKER]]&lt;&gt;"",TEXT(Tabla1[[#This Row],[FECHA DE ASIGNACIÓN CONSECUTIVO      STICKER]],"MMMM"),"NO SE USO")</f>
        <v>NO SE USO</v>
      </c>
      <c r="H991" s="1" t="str">
        <f t="shared" ca="1" si="145"/>
        <v>20250009897CS</v>
      </c>
      <c r="I991" s="72">
        <f t="shared" ca="1" si="149"/>
        <v>13</v>
      </c>
      <c r="J991" s="68"/>
      <c r="K991" s="44" t="str">
        <f t="shared" si="146"/>
        <v/>
      </c>
    </row>
    <row r="992" spans="1:11" x14ac:dyDescent="0.3">
      <c r="A992" s="89"/>
      <c r="B992" s="1">
        <f t="shared" ca="1" si="147"/>
        <v>2025</v>
      </c>
      <c r="C992" s="1"/>
      <c r="D992" s="1" t="str">
        <f t="shared" si="148"/>
        <v>000990</v>
      </c>
      <c r="E992" s="17"/>
      <c r="F992" s="1" t="str">
        <f>IF(Tabla1[[#This Row],[FECHA DE ASIGNACIÓN CONSECUTIVO      STICKER]]&lt;&gt;"",TEXT(Tabla1[[#This Row],[FECHA DE ASIGNACIÓN CONSECUTIVO      STICKER]],"MMMM"),"NO SE USO")</f>
        <v>NO SE USO</v>
      </c>
      <c r="H992" s="1" t="str">
        <f t="shared" ca="1" si="145"/>
        <v>20250009907CS</v>
      </c>
      <c r="I992" s="72">
        <f t="shared" ca="1" si="149"/>
        <v>13</v>
      </c>
      <c r="J992" s="68"/>
      <c r="K992" s="44" t="str">
        <f t="shared" si="146"/>
        <v/>
      </c>
    </row>
    <row r="993" spans="1:11" x14ac:dyDescent="0.3">
      <c r="A993" s="89"/>
      <c r="B993" s="1">
        <f t="shared" ca="1" si="147"/>
        <v>2025</v>
      </c>
      <c r="C993" s="1"/>
      <c r="D993" s="1" t="str">
        <f t="shared" si="148"/>
        <v>000991</v>
      </c>
      <c r="E993" s="17"/>
      <c r="F993" s="1" t="str">
        <f>IF(Tabla1[[#This Row],[FECHA DE ASIGNACIÓN CONSECUTIVO      STICKER]]&lt;&gt;"",TEXT(Tabla1[[#This Row],[FECHA DE ASIGNACIÓN CONSECUTIVO      STICKER]],"MMMM"),"NO SE USO")</f>
        <v>NO SE USO</v>
      </c>
      <c r="H993" s="1" t="str">
        <f t="shared" ca="1" si="145"/>
        <v>20250009917CS</v>
      </c>
      <c r="I993" s="72">
        <f t="shared" ca="1" si="149"/>
        <v>13</v>
      </c>
      <c r="J993" s="68"/>
      <c r="K993" s="44" t="str">
        <f t="shared" si="146"/>
        <v/>
      </c>
    </row>
    <row r="994" spans="1:11" x14ac:dyDescent="0.3">
      <c r="A994" s="89"/>
      <c r="B994" s="1">
        <f t="shared" ca="1" si="147"/>
        <v>2025</v>
      </c>
      <c r="C994" s="1"/>
      <c r="D994" s="1" t="str">
        <f t="shared" si="148"/>
        <v>000992</v>
      </c>
      <c r="E994" s="17"/>
      <c r="F994" s="1" t="str">
        <f>IF(Tabla1[[#This Row],[FECHA DE ASIGNACIÓN CONSECUTIVO      STICKER]]&lt;&gt;"",TEXT(Tabla1[[#This Row],[FECHA DE ASIGNACIÓN CONSECUTIVO      STICKER]],"MMMM"),"NO SE USO")</f>
        <v>NO SE USO</v>
      </c>
      <c r="H994" s="1" t="str">
        <f t="shared" ca="1" si="145"/>
        <v>20250009927CS</v>
      </c>
      <c r="I994" s="72">
        <f t="shared" ca="1" si="149"/>
        <v>13</v>
      </c>
      <c r="J994" s="68"/>
      <c r="K994" s="44" t="str">
        <f t="shared" si="146"/>
        <v/>
      </c>
    </row>
    <row r="995" spans="1:11" x14ac:dyDescent="0.3">
      <c r="A995" s="89"/>
      <c r="B995" s="1">
        <f t="shared" ca="1" si="147"/>
        <v>2025</v>
      </c>
      <c r="C995" s="1"/>
      <c r="D995" s="1" t="str">
        <f t="shared" si="148"/>
        <v>000993</v>
      </c>
      <c r="E995" s="17"/>
      <c r="F995" s="1" t="str">
        <f>IF(Tabla1[[#This Row],[FECHA DE ASIGNACIÓN CONSECUTIVO      STICKER]]&lt;&gt;"",TEXT(Tabla1[[#This Row],[FECHA DE ASIGNACIÓN CONSECUTIVO      STICKER]],"MMMM"),"NO SE USO")</f>
        <v>NO SE USO</v>
      </c>
      <c r="H995" s="1" t="str">
        <f t="shared" ca="1" si="145"/>
        <v>20250009937CS</v>
      </c>
      <c r="I995" s="72">
        <f t="shared" ca="1" si="149"/>
        <v>13</v>
      </c>
      <c r="J995" s="68"/>
      <c r="K995" s="44" t="str">
        <f t="shared" si="146"/>
        <v/>
      </c>
    </row>
    <row r="996" spans="1:11" x14ac:dyDescent="0.3">
      <c r="A996" s="89"/>
      <c r="B996" s="1">
        <f t="shared" ca="1" si="147"/>
        <v>2025</v>
      </c>
      <c r="C996" s="1"/>
      <c r="D996" s="1" t="str">
        <f t="shared" si="148"/>
        <v>000994</v>
      </c>
      <c r="E996" s="17"/>
      <c r="F996" s="1" t="str">
        <f>IF(Tabla1[[#This Row],[FECHA DE ASIGNACIÓN CONSECUTIVO      STICKER]]&lt;&gt;"",TEXT(Tabla1[[#This Row],[FECHA DE ASIGNACIÓN CONSECUTIVO      STICKER]],"MMMM"),"NO SE USO")</f>
        <v>NO SE USO</v>
      </c>
      <c r="H996" s="1" t="str">
        <f t="shared" ca="1" si="145"/>
        <v>20250009947CS</v>
      </c>
      <c r="I996" s="72">
        <f t="shared" ca="1" si="149"/>
        <v>13</v>
      </c>
      <c r="J996" s="68"/>
      <c r="K996" s="44" t="str">
        <f t="shared" si="146"/>
        <v/>
      </c>
    </row>
    <row r="997" spans="1:11" x14ac:dyDescent="0.3">
      <c r="A997" s="89"/>
      <c r="B997" s="1">
        <f t="shared" ca="1" si="147"/>
        <v>2025</v>
      </c>
      <c r="C997" s="1"/>
      <c r="D997" s="1" t="str">
        <f t="shared" si="148"/>
        <v>000995</v>
      </c>
      <c r="E997" s="17"/>
      <c r="F997" s="1" t="str">
        <f>IF(Tabla1[[#This Row],[FECHA DE ASIGNACIÓN CONSECUTIVO      STICKER]]&lt;&gt;"",TEXT(Tabla1[[#This Row],[FECHA DE ASIGNACIÓN CONSECUTIVO      STICKER]],"MMMM"),"NO SE USO")</f>
        <v>NO SE USO</v>
      </c>
      <c r="H997" s="1" t="str">
        <f t="shared" ca="1" si="145"/>
        <v>20250009957CS</v>
      </c>
      <c r="I997" s="72">
        <f t="shared" ca="1" si="149"/>
        <v>13</v>
      </c>
      <c r="J997" s="68"/>
      <c r="K997" s="44" t="str">
        <f t="shared" si="146"/>
        <v/>
      </c>
    </row>
    <row r="998" spans="1:11" x14ac:dyDescent="0.3">
      <c r="A998" s="89"/>
      <c r="B998" s="1">
        <f t="shared" ca="1" si="147"/>
        <v>2025</v>
      </c>
      <c r="C998" s="1"/>
      <c r="D998" s="1" t="str">
        <f t="shared" si="148"/>
        <v>000996</v>
      </c>
      <c r="E998" s="17"/>
      <c r="F998" s="1" t="str">
        <f>IF(Tabla1[[#This Row],[FECHA DE ASIGNACIÓN CONSECUTIVO      STICKER]]&lt;&gt;"",TEXT(Tabla1[[#This Row],[FECHA DE ASIGNACIÓN CONSECUTIVO      STICKER]],"MMMM"),"NO SE USO")</f>
        <v>NO SE USO</v>
      </c>
      <c r="H998" s="1" t="str">
        <f t="shared" ca="1" si="145"/>
        <v>20250009967CS</v>
      </c>
      <c r="I998" s="72">
        <f t="shared" ca="1" si="149"/>
        <v>13</v>
      </c>
      <c r="J998" s="68"/>
      <c r="K998" s="44" t="str">
        <f t="shared" si="146"/>
        <v/>
      </c>
    </row>
    <row r="999" spans="1:11" x14ac:dyDescent="0.3">
      <c r="A999" s="89"/>
      <c r="B999" s="1">
        <f t="shared" ca="1" si="147"/>
        <v>2025</v>
      </c>
      <c r="C999" s="1"/>
      <c r="D999" s="1" t="str">
        <f t="shared" si="148"/>
        <v>000997</v>
      </c>
      <c r="E999" s="17"/>
      <c r="F999" s="1" t="str">
        <f>IF(Tabla1[[#This Row],[FECHA DE ASIGNACIÓN CONSECUTIVO      STICKER]]&lt;&gt;"",TEXT(Tabla1[[#This Row],[FECHA DE ASIGNACIÓN CONSECUTIVO      STICKER]],"MMMM"),"NO SE USO")</f>
        <v>NO SE USO</v>
      </c>
      <c r="H999" s="1" t="str">
        <f t="shared" ca="1" si="145"/>
        <v>20250009977CS</v>
      </c>
      <c r="I999" s="72">
        <f t="shared" ca="1" si="149"/>
        <v>13</v>
      </c>
      <c r="J999" s="68"/>
      <c r="K999" s="44" t="str">
        <f t="shared" si="146"/>
        <v/>
      </c>
    </row>
    <row r="1000" spans="1:11" x14ac:dyDescent="0.3">
      <c r="A1000" s="89"/>
      <c r="B1000" s="1">
        <f t="shared" ca="1" si="147"/>
        <v>2025</v>
      </c>
      <c r="C1000" s="1"/>
      <c r="D1000" s="1" t="str">
        <f t="shared" si="148"/>
        <v>000998</v>
      </c>
      <c r="E1000" s="17"/>
      <c r="F1000" s="1" t="str">
        <f>IF(Tabla1[[#This Row],[FECHA DE ASIGNACIÓN CONSECUTIVO      STICKER]]&lt;&gt;"",TEXT(Tabla1[[#This Row],[FECHA DE ASIGNACIÓN CONSECUTIVO      STICKER]],"MMMM"),"NO SE USO")</f>
        <v>NO SE USO</v>
      </c>
      <c r="H1000" s="1" t="str">
        <f t="shared" ca="1" si="145"/>
        <v>20250009987CS</v>
      </c>
      <c r="I1000" s="72">
        <f t="shared" ca="1" si="149"/>
        <v>13</v>
      </c>
      <c r="J1000" s="68"/>
      <c r="K1000" s="44" t="str">
        <f t="shared" si="146"/>
        <v/>
      </c>
    </row>
    <row r="1001" spans="1:11" x14ac:dyDescent="0.3">
      <c r="A1001" s="89"/>
      <c r="B1001" s="1">
        <f t="shared" ca="1" si="147"/>
        <v>2025</v>
      </c>
      <c r="C1001" s="1"/>
      <c r="D1001" s="1" t="str">
        <f t="shared" si="148"/>
        <v>000999</v>
      </c>
      <c r="E1001" s="17"/>
      <c r="F1001" s="1" t="str">
        <f>IF(Tabla1[[#This Row],[FECHA DE ASIGNACIÓN CONSECUTIVO      STICKER]]&lt;&gt;"",TEXT(Tabla1[[#This Row],[FECHA DE ASIGNACIÓN CONSECUTIVO      STICKER]],"MMMM"),"NO SE USO")</f>
        <v>NO SE USO</v>
      </c>
      <c r="H1001" s="1" t="str">
        <f t="shared" ca="1" si="145"/>
        <v>20250009997CS</v>
      </c>
      <c r="I1001" s="72">
        <f t="shared" ca="1" si="149"/>
        <v>13</v>
      </c>
      <c r="J1001" s="68"/>
      <c r="K1001" s="44" t="str">
        <f t="shared" si="146"/>
        <v/>
      </c>
    </row>
    <row r="1002" spans="1:11" x14ac:dyDescent="0.3">
      <c r="A1002" s="89"/>
      <c r="B1002" s="1">
        <f t="shared" ca="1" si="147"/>
        <v>2025</v>
      </c>
      <c r="C1002" s="1"/>
      <c r="D1002" s="1" t="str">
        <f t="shared" si="148"/>
        <v>001000</v>
      </c>
      <c r="E1002" s="17"/>
      <c r="F1002" s="1" t="str">
        <f>IF(Tabla1[[#This Row],[FECHA DE ASIGNACIÓN CONSECUTIVO      STICKER]]&lt;&gt;"",TEXT(Tabla1[[#This Row],[FECHA DE ASIGNACIÓN CONSECUTIVO      STICKER]],"MMMM"),"NO SE USO")</f>
        <v>NO SE USO</v>
      </c>
      <c r="H1002" s="1" t="str">
        <f t="shared" ca="1" si="145"/>
        <v>20250010007CS</v>
      </c>
      <c r="I1002" s="72">
        <f t="shared" ca="1" si="149"/>
        <v>13</v>
      </c>
      <c r="J1002" s="68"/>
      <c r="K1002" s="44" t="str">
        <f t="shared" si="146"/>
        <v/>
      </c>
    </row>
    <row r="1003" spans="1:11" x14ac:dyDescent="0.3">
      <c r="A1003" s="89"/>
      <c r="B1003" s="1">
        <f t="shared" ca="1" si="147"/>
        <v>2025</v>
      </c>
      <c r="C1003" s="1"/>
      <c r="D1003" s="1" t="str">
        <f t="shared" si="148"/>
        <v>001001</v>
      </c>
      <c r="E1003" s="17"/>
      <c r="F1003" s="1" t="str">
        <f>IF(Tabla1[[#This Row],[FECHA DE ASIGNACIÓN CONSECUTIVO      STICKER]]&lt;&gt;"",TEXT(Tabla1[[#This Row],[FECHA DE ASIGNACIÓN CONSECUTIVO      STICKER]],"MMMM"),"NO SE USO")</f>
        <v>NO SE USO</v>
      </c>
      <c r="H1003" s="1" t="str">
        <f t="shared" ca="1" si="145"/>
        <v>20250010017CS</v>
      </c>
      <c r="I1003" s="72">
        <f t="shared" ca="1" si="149"/>
        <v>13</v>
      </c>
      <c r="J1003" s="68"/>
      <c r="K1003" s="44" t="str">
        <f t="shared" si="146"/>
        <v/>
      </c>
    </row>
    <row r="1004" spans="1:11" x14ac:dyDescent="0.3">
      <c r="A1004" s="89"/>
      <c r="B1004" s="1">
        <f t="shared" ca="1" si="147"/>
        <v>2025</v>
      </c>
      <c r="C1004" s="1"/>
      <c r="D1004" s="1" t="str">
        <f t="shared" si="148"/>
        <v>001002</v>
      </c>
      <c r="E1004" s="17"/>
      <c r="F1004" s="1" t="str">
        <f>IF(Tabla1[[#This Row],[FECHA DE ASIGNACIÓN CONSECUTIVO      STICKER]]&lt;&gt;"",TEXT(Tabla1[[#This Row],[FECHA DE ASIGNACIÓN CONSECUTIVO      STICKER]],"MMMM"),"NO SE USO")</f>
        <v>NO SE USO</v>
      </c>
      <c r="H1004" s="1" t="str">
        <f t="shared" ca="1" si="145"/>
        <v>20250010027CS</v>
      </c>
      <c r="I1004" s="72">
        <f t="shared" ca="1" si="149"/>
        <v>13</v>
      </c>
      <c r="J1004" s="68"/>
      <c r="K1004" s="44" t="str">
        <f t="shared" si="146"/>
        <v/>
      </c>
    </row>
    <row r="1005" spans="1:11" x14ac:dyDescent="0.3">
      <c r="A1005" s="89"/>
      <c r="B1005" s="1">
        <f t="shared" ca="1" si="147"/>
        <v>2025</v>
      </c>
      <c r="C1005" s="1"/>
      <c r="D1005" s="1" t="str">
        <f t="shared" si="148"/>
        <v>001003</v>
      </c>
      <c r="E1005" s="17"/>
      <c r="F1005" s="1" t="str">
        <f>IF(Tabla1[[#This Row],[FECHA DE ASIGNACIÓN CONSECUTIVO      STICKER]]&lt;&gt;"",TEXT(Tabla1[[#This Row],[FECHA DE ASIGNACIÓN CONSECUTIVO      STICKER]],"MMMM"),"NO SE USO")</f>
        <v>NO SE USO</v>
      </c>
      <c r="H1005" s="1" t="str">
        <f t="shared" ca="1" si="145"/>
        <v>20250010037CS</v>
      </c>
      <c r="I1005" s="72">
        <f t="shared" ca="1" si="149"/>
        <v>13</v>
      </c>
      <c r="J1005" s="68"/>
      <c r="K1005" s="44" t="str">
        <f t="shared" si="146"/>
        <v/>
      </c>
    </row>
    <row r="1006" spans="1:11" x14ac:dyDescent="0.3">
      <c r="A1006" s="89"/>
      <c r="B1006" s="1">
        <f t="shared" ca="1" si="147"/>
        <v>2025</v>
      </c>
      <c r="C1006" s="1"/>
      <c r="D1006" s="1" t="str">
        <f t="shared" si="148"/>
        <v>001004</v>
      </c>
      <c r="E1006" s="17"/>
      <c r="F1006" s="1" t="str">
        <f>IF(Tabla1[[#This Row],[FECHA DE ASIGNACIÓN CONSECUTIVO      STICKER]]&lt;&gt;"",TEXT(Tabla1[[#This Row],[FECHA DE ASIGNACIÓN CONSECUTIVO      STICKER]],"MMMM"),"NO SE USO")</f>
        <v>NO SE USO</v>
      </c>
      <c r="H1006" s="1" t="str">
        <f t="shared" ca="1" si="145"/>
        <v>20250010047CS</v>
      </c>
      <c r="I1006" s="72">
        <f t="shared" ca="1" si="149"/>
        <v>13</v>
      </c>
      <c r="J1006" s="68"/>
      <c r="K1006" s="44" t="str">
        <f t="shared" si="146"/>
        <v/>
      </c>
    </row>
    <row r="1007" spans="1:11" x14ac:dyDescent="0.3">
      <c r="A1007" s="89"/>
      <c r="B1007" s="1">
        <f t="shared" ca="1" si="147"/>
        <v>2025</v>
      </c>
      <c r="C1007" s="1"/>
      <c r="D1007" s="1" t="str">
        <f t="shared" si="148"/>
        <v>001005</v>
      </c>
      <c r="E1007" s="17"/>
      <c r="F1007" s="1" t="str">
        <f>IF(Tabla1[[#This Row],[FECHA DE ASIGNACIÓN CONSECUTIVO      STICKER]]&lt;&gt;"",TEXT(Tabla1[[#This Row],[FECHA DE ASIGNACIÓN CONSECUTIVO      STICKER]],"MMMM"),"NO SE USO")</f>
        <v>NO SE USO</v>
      </c>
      <c r="H1007" s="1" t="str">
        <f t="shared" ca="1" si="145"/>
        <v>20250010057CS</v>
      </c>
      <c r="I1007" s="72">
        <f t="shared" ca="1" si="149"/>
        <v>13</v>
      </c>
      <c r="J1007" s="68"/>
      <c r="K1007" s="44" t="str">
        <f t="shared" si="146"/>
        <v/>
      </c>
    </row>
    <row r="1008" spans="1:11" x14ac:dyDescent="0.3">
      <c r="A1008" s="89"/>
      <c r="B1008" s="1">
        <f t="shared" ca="1" si="147"/>
        <v>2025</v>
      </c>
      <c r="C1008" s="1"/>
      <c r="D1008" s="1" t="str">
        <f t="shared" si="148"/>
        <v>001006</v>
      </c>
      <c r="E1008" s="17"/>
      <c r="F1008" s="1" t="str">
        <f>IF(Tabla1[[#This Row],[FECHA DE ASIGNACIÓN CONSECUTIVO      STICKER]]&lt;&gt;"",TEXT(Tabla1[[#This Row],[FECHA DE ASIGNACIÓN CONSECUTIVO      STICKER]],"MMMM"),"NO SE USO")</f>
        <v>NO SE USO</v>
      </c>
      <c r="H1008" s="1" t="str">
        <f t="shared" ca="1" si="145"/>
        <v>20250010067CS</v>
      </c>
      <c r="I1008" s="72">
        <f t="shared" ca="1" si="149"/>
        <v>13</v>
      </c>
      <c r="J1008" s="68"/>
      <c r="K1008" s="44" t="str">
        <f t="shared" si="146"/>
        <v/>
      </c>
    </row>
    <row r="1009" spans="1:11" x14ac:dyDescent="0.3">
      <c r="A1009" s="89"/>
      <c r="B1009" s="1">
        <f t="shared" ca="1" si="147"/>
        <v>2025</v>
      </c>
      <c r="C1009" s="1"/>
      <c r="D1009" s="1" t="str">
        <f t="shared" si="148"/>
        <v>001007</v>
      </c>
      <c r="E1009" s="17"/>
      <c r="F1009" s="1" t="str">
        <f>IF(Tabla1[[#This Row],[FECHA DE ASIGNACIÓN CONSECUTIVO      STICKER]]&lt;&gt;"",TEXT(Tabla1[[#This Row],[FECHA DE ASIGNACIÓN CONSECUTIVO      STICKER]],"MMMM"),"NO SE USO")</f>
        <v>NO SE USO</v>
      </c>
      <c r="H1009" s="1" t="str">
        <f t="shared" ca="1" si="145"/>
        <v>20250010077CS</v>
      </c>
      <c r="I1009" s="72">
        <f t="shared" ca="1" si="149"/>
        <v>13</v>
      </c>
      <c r="J1009" s="68"/>
      <c r="K1009" s="44" t="str">
        <f t="shared" si="146"/>
        <v/>
      </c>
    </row>
    <row r="1010" spans="1:11" x14ac:dyDescent="0.3">
      <c r="A1010" s="89"/>
      <c r="B1010" s="1">
        <f t="shared" ca="1" si="147"/>
        <v>2025</v>
      </c>
      <c r="C1010" s="1"/>
      <c r="D1010" s="1" t="str">
        <f t="shared" si="148"/>
        <v>001008</v>
      </c>
      <c r="E1010" s="17"/>
      <c r="F1010" s="1" t="str">
        <f>IF(Tabla1[[#This Row],[FECHA DE ASIGNACIÓN CONSECUTIVO      STICKER]]&lt;&gt;"",TEXT(Tabla1[[#This Row],[FECHA DE ASIGNACIÓN CONSECUTIVO      STICKER]],"MMMM"),"NO SE USO")</f>
        <v>NO SE USO</v>
      </c>
      <c r="H1010" s="1" t="str">
        <f t="shared" ca="1" si="145"/>
        <v>20250010087CS</v>
      </c>
      <c r="I1010" s="72">
        <f t="shared" ca="1" si="149"/>
        <v>13</v>
      </c>
      <c r="J1010" s="68"/>
      <c r="K1010" s="44" t="str">
        <f t="shared" si="146"/>
        <v/>
      </c>
    </row>
    <row r="1011" spans="1:11" x14ac:dyDescent="0.3">
      <c r="A1011" s="89"/>
      <c r="B1011" s="1">
        <f t="shared" ca="1" si="147"/>
        <v>2025</v>
      </c>
      <c r="C1011" s="1"/>
      <c r="D1011" s="1" t="str">
        <f t="shared" si="148"/>
        <v>001009</v>
      </c>
      <c r="E1011" s="17"/>
      <c r="F1011" s="1" t="str">
        <f>IF(Tabla1[[#This Row],[FECHA DE ASIGNACIÓN CONSECUTIVO      STICKER]]&lt;&gt;"",TEXT(Tabla1[[#This Row],[FECHA DE ASIGNACIÓN CONSECUTIVO      STICKER]],"MMMM"),"NO SE USO")</f>
        <v>NO SE USO</v>
      </c>
      <c r="H1011" s="1" t="str">
        <f t="shared" ca="1" si="145"/>
        <v>20250010097CS</v>
      </c>
      <c r="I1011" s="72">
        <f t="shared" ca="1" si="149"/>
        <v>13</v>
      </c>
      <c r="J1011" s="68"/>
      <c r="K1011" s="44" t="str">
        <f t="shared" si="146"/>
        <v/>
      </c>
    </row>
    <row r="1012" spans="1:11" x14ac:dyDescent="0.3">
      <c r="A1012" s="89"/>
      <c r="B1012" s="1">
        <f t="shared" ca="1" si="147"/>
        <v>2025</v>
      </c>
      <c r="C1012" s="1"/>
      <c r="D1012" s="1" t="str">
        <f t="shared" si="148"/>
        <v>001010</v>
      </c>
      <c r="E1012" s="17"/>
      <c r="F1012" s="1" t="str">
        <f>IF(Tabla1[[#This Row],[FECHA DE ASIGNACIÓN CONSECUTIVO      STICKER]]&lt;&gt;"",TEXT(Tabla1[[#This Row],[FECHA DE ASIGNACIÓN CONSECUTIVO      STICKER]],"MMMM"),"NO SE USO")</f>
        <v>NO SE USO</v>
      </c>
      <c r="H1012" s="1" t="str">
        <f t="shared" ca="1" si="145"/>
        <v>20250010107CS</v>
      </c>
      <c r="I1012" s="72">
        <f t="shared" ca="1" si="149"/>
        <v>13</v>
      </c>
      <c r="J1012" s="68"/>
      <c r="K1012" s="44" t="str">
        <f t="shared" si="146"/>
        <v/>
      </c>
    </row>
    <row r="1013" spans="1:11" x14ac:dyDescent="0.3">
      <c r="A1013" s="89"/>
      <c r="B1013" s="1">
        <f t="shared" ca="1" si="147"/>
        <v>2025</v>
      </c>
      <c r="C1013" s="1"/>
      <c r="D1013" s="1" t="str">
        <f t="shared" si="148"/>
        <v>001011</v>
      </c>
      <c r="E1013" s="17"/>
      <c r="F1013" s="1" t="str">
        <f>IF(Tabla1[[#This Row],[FECHA DE ASIGNACIÓN CONSECUTIVO      STICKER]]&lt;&gt;"",TEXT(Tabla1[[#This Row],[FECHA DE ASIGNACIÓN CONSECUTIVO      STICKER]],"MMMM"),"NO SE USO")</f>
        <v>NO SE USO</v>
      </c>
      <c r="H1013" s="1" t="str">
        <f t="shared" ca="1" si="145"/>
        <v>20250010117CS</v>
      </c>
      <c r="I1013" s="72">
        <f t="shared" ca="1" si="149"/>
        <v>13</v>
      </c>
      <c r="J1013" s="68"/>
      <c r="K1013" s="44" t="str">
        <f t="shared" si="146"/>
        <v/>
      </c>
    </row>
    <row r="1014" spans="1:11" x14ac:dyDescent="0.3">
      <c r="A1014" s="89"/>
      <c r="B1014" s="1">
        <f t="shared" ca="1" si="147"/>
        <v>2025</v>
      </c>
      <c r="C1014" s="1"/>
      <c r="D1014" s="1" t="str">
        <f t="shared" si="148"/>
        <v>001012</v>
      </c>
      <c r="E1014" s="17"/>
      <c r="F1014" s="1" t="str">
        <f>IF(Tabla1[[#This Row],[FECHA DE ASIGNACIÓN CONSECUTIVO      STICKER]]&lt;&gt;"",TEXT(Tabla1[[#This Row],[FECHA DE ASIGNACIÓN CONSECUTIVO      STICKER]],"MMMM"),"NO SE USO")</f>
        <v>NO SE USO</v>
      </c>
      <c r="H1014" s="1" t="str">
        <f t="shared" ca="1" si="145"/>
        <v>20250010127CS</v>
      </c>
      <c r="I1014" s="72">
        <f t="shared" ca="1" si="149"/>
        <v>13</v>
      </c>
      <c r="J1014" s="68"/>
      <c r="K1014" s="44" t="str">
        <f t="shared" si="146"/>
        <v/>
      </c>
    </row>
    <row r="1015" spans="1:11" x14ac:dyDescent="0.3">
      <c r="A1015" s="89"/>
      <c r="B1015" s="1">
        <f t="shared" ca="1" si="147"/>
        <v>2025</v>
      </c>
      <c r="C1015" s="1"/>
      <c r="D1015" s="1" t="str">
        <f t="shared" si="148"/>
        <v>001013</v>
      </c>
      <c r="E1015" s="17"/>
      <c r="F1015" s="1" t="str">
        <f>IF(Tabla1[[#This Row],[FECHA DE ASIGNACIÓN CONSECUTIVO      STICKER]]&lt;&gt;"",TEXT(Tabla1[[#This Row],[FECHA DE ASIGNACIÓN CONSECUTIVO      STICKER]],"MMMM"),"NO SE USO")</f>
        <v>NO SE USO</v>
      </c>
      <c r="H1015" s="1" t="str">
        <f t="shared" ca="1" si="145"/>
        <v>20250010137CS</v>
      </c>
      <c r="I1015" s="72">
        <f t="shared" ca="1" si="149"/>
        <v>13</v>
      </c>
      <c r="J1015" s="68"/>
      <c r="K1015" s="44" t="str">
        <f t="shared" si="146"/>
        <v/>
      </c>
    </row>
    <row r="1016" spans="1:11" x14ac:dyDescent="0.3">
      <c r="A1016" s="89"/>
      <c r="B1016" s="1">
        <f t="shared" ca="1" si="147"/>
        <v>2025</v>
      </c>
      <c r="C1016" s="1"/>
      <c r="D1016" s="1" t="str">
        <f t="shared" si="148"/>
        <v>001014</v>
      </c>
      <c r="E1016" s="17"/>
      <c r="F1016" s="1" t="str">
        <f>IF(Tabla1[[#This Row],[FECHA DE ASIGNACIÓN CONSECUTIVO      STICKER]]&lt;&gt;"",TEXT(Tabla1[[#This Row],[FECHA DE ASIGNACIÓN CONSECUTIVO      STICKER]],"MMMM"),"NO SE USO")</f>
        <v>NO SE USO</v>
      </c>
      <c r="H1016" s="1" t="str">
        <f t="shared" ca="1" si="145"/>
        <v>20250010147CS</v>
      </c>
      <c r="I1016" s="72">
        <f t="shared" ca="1" si="149"/>
        <v>13</v>
      </c>
      <c r="J1016" s="68"/>
      <c r="K1016" s="44" t="str">
        <f t="shared" si="146"/>
        <v/>
      </c>
    </row>
    <row r="1017" spans="1:11" x14ac:dyDescent="0.3">
      <c r="A1017" s="89"/>
      <c r="B1017" s="1">
        <f t="shared" ca="1" si="147"/>
        <v>2025</v>
      </c>
      <c r="C1017" s="1"/>
      <c r="D1017" s="1" t="str">
        <f t="shared" si="148"/>
        <v>001015</v>
      </c>
      <c r="E1017" s="17"/>
      <c r="F1017" s="1" t="str">
        <f>IF(Tabla1[[#This Row],[FECHA DE ASIGNACIÓN CONSECUTIVO      STICKER]]&lt;&gt;"",TEXT(Tabla1[[#This Row],[FECHA DE ASIGNACIÓN CONSECUTIVO      STICKER]],"MMMM"),"NO SE USO")</f>
        <v>NO SE USO</v>
      </c>
      <c r="H1017" s="1" t="str">
        <f t="shared" ca="1" si="145"/>
        <v>20250010157CS</v>
      </c>
      <c r="I1017" s="72">
        <f t="shared" ca="1" si="149"/>
        <v>13</v>
      </c>
      <c r="J1017" s="68"/>
      <c r="K1017" s="44" t="str">
        <f t="shared" si="146"/>
        <v/>
      </c>
    </row>
    <row r="1018" spans="1:11" x14ac:dyDescent="0.3">
      <c r="A1018" s="89"/>
      <c r="B1018" s="1">
        <f t="shared" ca="1" si="147"/>
        <v>2025</v>
      </c>
      <c r="C1018" s="1"/>
      <c r="D1018" s="1" t="str">
        <f t="shared" si="148"/>
        <v>001016</v>
      </c>
      <c r="E1018" s="17"/>
      <c r="F1018" s="1" t="str">
        <f>IF(Tabla1[[#This Row],[FECHA DE ASIGNACIÓN CONSECUTIVO      STICKER]]&lt;&gt;"",TEXT(Tabla1[[#This Row],[FECHA DE ASIGNACIÓN CONSECUTIVO      STICKER]],"MMMM"),"NO SE USO")</f>
        <v>NO SE USO</v>
      </c>
      <c r="H1018" s="1" t="str">
        <f t="shared" ca="1" si="145"/>
        <v>20250010167CS</v>
      </c>
      <c r="I1018" s="72">
        <f t="shared" ca="1" si="149"/>
        <v>13</v>
      </c>
      <c r="J1018" s="68"/>
      <c r="K1018" s="44" t="str">
        <f t="shared" si="146"/>
        <v/>
      </c>
    </row>
    <row r="1019" spans="1:11" x14ac:dyDescent="0.3">
      <c r="A1019" s="89"/>
      <c r="B1019" s="1">
        <f t="shared" ca="1" si="147"/>
        <v>2025</v>
      </c>
      <c r="C1019" s="1"/>
      <c r="D1019" s="1" t="str">
        <f t="shared" si="148"/>
        <v>001017</v>
      </c>
      <c r="E1019" s="17"/>
      <c r="F1019" s="1" t="str">
        <f>IF(Tabla1[[#This Row],[FECHA DE ASIGNACIÓN CONSECUTIVO      STICKER]]&lt;&gt;"",TEXT(Tabla1[[#This Row],[FECHA DE ASIGNACIÓN CONSECUTIVO      STICKER]],"MMMM"),"NO SE USO")</f>
        <v>NO SE USO</v>
      </c>
      <c r="H1019" s="1" t="str">
        <f t="shared" ca="1" si="145"/>
        <v>20250010177CS</v>
      </c>
      <c r="I1019" s="72">
        <f t="shared" ca="1" si="149"/>
        <v>13</v>
      </c>
      <c r="J1019" s="68"/>
      <c r="K1019" s="44" t="str">
        <f t="shared" si="146"/>
        <v/>
      </c>
    </row>
    <row r="1020" spans="1:11" x14ac:dyDescent="0.3">
      <c r="A1020" s="89"/>
      <c r="B1020" s="1">
        <f t="shared" ca="1" si="147"/>
        <v>2025</v>
      </c>
      <c r="C1020" s="1"/>
      <c r="D1020" s="1" t="str">
        <f t="shared" si="148"/>
        <v>001018</v>
      </c>
      <c r="E1020" s="17"/>
      <c r="F1020" s="1" t="str">
        <f>IF(Tabla1[[#This Row],[FECHA DE ASIGNACIÓN CONSECUTIVO      STICKER]]&lt;&gt;"",TEXT(Tabla1[[#This Row],[FECHA DE ASIGNACIÓN CONSECUTIVO      STICKER]],"MMMM"),"NO SE USO")</f>
        <v>NO SE USO</v>
      </c>
      <c r="H1020" s="1" t="str">
        <f t="shared" ca="1" si="145"/>
        <v>20250010187CS</v>
      </c>
      <c r="I1020" s="72">
        <f t="shared" ca="1" si="149"/>
        <v>13</v>
      </c>
      <c r="J1020" s="68"/>
      <c r="K1020" s="44" t="str">
        <f t="shared" si="146"/>
        <v/>
      </c>
    </row>
    <row r="1021" spans="1:11" x14ac:dyDescent="0.3">
      <c r="A1021" s="89"/>
      <c r="B1021" s="1">
        <f t="shared" ref="B1021:B1052" ca="1" si="150">YEAR(TODAY())</f>
        <v>2025</v>
      </c>
      <c r="C1021" s="1"/>
      <c r="D1021" s="1" t="str">
        <f t="shared" ref="D1021:D1052" si="151">TEXT(IF(D1020="CONSECUTIVO",0,D1020+1),"000000")</f>
        <v>001019</v>
      </c>
      <c r="E1021" s="17"/>
      <c r="F1021" s="1" t="str">
        <f>IF(Tabla1[[#This Row],[FECHA DE ASIGNACIÓN CONSECUTIVO      STICKER]]&lt;&gt;"",TEXT(Tabla1[[#This Row],[FECHA DE ASIGNACIÓN CONSECUTIVO      STICKER]],"MMMM"),"NO SE USO")</f>
        <v>NO SE USO</v>
      </c>
      <c r="H1021" s="1" t="str">
        <f t="shared" ca="1" si="145"/>
        <v>20250010197CS</v>
      </c>
      <c r="I1021" s="72">
        <f t="shared" ca="1" si="149"/>
        <v>13</v>
      </c>
      <c r="J1021" s="68"/>
      <c r="K1021" s="44" t="str">
        <f t="shared" si="146"/>
        <v/>
      </c>
    </row>
    <row r="1022" spans="1:11" x14ac:dyDescent="0.3">
      <c r="A1022" s="89"/>
      <c r="B1022" s="1">
        <f t="shared" ca="1" si="150"/>
        <v>2025</v>
      </c>
      <c r="C1022" s="1"/>
      <c r="D1022" s="1" t="str">
        <f t="shared" si="151"/>
        <v>001020</v>
      </c>
      <c r="E1022" s="17"/>
      <c r="F1022" s="1" t="str">
        <f>IF(Tabla1[[#This Row],[FECHA DE ASIGNACIÓN CONSECUTIVO      STICKER]]&lt;&gt;"",TEXT(Tabla1[[#This Row],[FECHA DE ASIGNACIÓN CONSECUTIVO      STICKER]],"MMMM"),"NO SE USO")</f>
        <v>NO SE USO</v>
      </c>
      <c r="H1022" s="1" t="str">
        <f t="shared" ca="1" si="145"/>
        <v>20250010207CS</v>
      </c>
      <c r="I1022" s="72">
        <f t="shared" ca="1" si="149"/>
        <v>13</v>
      </c>
      <c r="J1022" s="68"/>
      <c r="K1022" s="44" t="str">
        <f t="shared" si="146"/>
        <v/>
      </c>
    </row>
    <row r="1023" spans="1:11" x14ac:dyDescent="0.3">
      <c r="A1023" s="89"/>
      <c r="B1023" s="1">
        <f t="shared" ca="1" si="150"/>
        <v>2025</v>
      </c>
      <c r="C1023" s="1"/>
      <c r="D1023" s="1" t="str">
        <f t="shared" si="151"/>
        <v>001021</v>
      </c>
      <c r="E1023" s="17"/>
      <c r="F1023" s="1" t="str">
        <f>IF(Tabla1[[#This Row],[FECHA DE ASIGNACIÓN CONSECUTIVO      STICKER]]&lt;&gt;"",TEXT(Tabla1[[#This Row],[FECHA DE ASIGNACIÓN CONSECUTIVO      STICKER]],"MMMM"),"NO SE USO")</f>
        <v>NO SE USO</v>
      </c>
      <c r="H1023" s="1" t="str">
        <f t="shared" ca="1" si="145"/>
        <v>20250010217CS</v>
      </c>
      <c r="I1023" s="72">
        <f t="shared" ca="1" si="149"/>
        <v>13</v>
      </c>
      <c r="J1023" s="68"/>
      <c r="K1023" s="44" t="str">
        <f t="shared" si="146"/>
        <v/>
      </c>
    </row>
    <row r="1024" spans="1:11" x14ac:dyDescent="0.3">
      <c r="A1024" s="89"/>
      <c r="B1024" s="1">
        <f t="shared" ca="1" si="150"/>
        <v>2025</v>
      </c>
      <c r="C1024" s="1"/>
      <c r="D1024" s="1" t="str">
        <f t="shared" si="151"/>
        <v>001022</v>
      </c>
      <c r="E1024" s="17"/>
      <c r="F1024" s="1" t="str">
        <f>IF(Tabla1[[#This Row],[FECHA DE ASIGNACIÓN CONSECUTIVO      STICKER]]&lt;&gt;"",TEXT(Tabla1[[#This Row],[FECHA DE ASIGNACIÓN CONSECUTIVO      STICKER]],"MMMM"),"NO SE USO")</f>
        <v>NO SE USO</v>
      </c>
      <c r="H1024" s="1" t="str">
        <f t="shared" ca="1" si="145"/>
        <v>20250010227CS</v>
      </c>
      <c r="I1024" s="72">
        <f t="shared" ca="1" si="149"/>
        <v>13</v>
      </c>
      <c r="J1024" s="68"/>
      <c r="K1024" s="44" t="str">
        <f t="shared" si="146"/>
        <v/>
      </c>
    </row>
    <row r="1025" spans="1:11" x14ac:dyDescent="0.3">
      <c r="A1025" s="89"/>
      <c r="B1025" s="1">
        <f t="shared" ca="1" si="150"/>
        <v>2025</v>
      </c>
      <c r="C1025" s="1"/>
      <c r="D1025" s="1" t="str">
        <f t="shared" si="151"/>
        <v>001023</v>
      </c>
      <c r="E1025" s="17"/>
      <c r="F1025" s="1" t="str">
        <f>IF(Tabla1[[#This Row],[FECHA DE ASIGNACIÓN CONSECUTIVO      STICKER]]&lt;&gt;"",TEXT(Tabla1[[#This Row],[FECHA DE ASIGNACIÓN CONSECUTIVO      STICKER]],"MMMM"),"NO SE USO")</f>
        <v>NO SE USO</v>
      </c>
      <c r="H1025" s="1" t="str">
        <f t="shared" ca="1" si="145"/>
        <v>20250010237CS</v>
      </c>
      <c r="I1025" s="72">
        <f t="shared" ca="1" si="149"/>
        <v>13</v>
      </c>
      <c r="J1025" s="68"/>
      <c r="K1025" s="44" t="str">
        <f t="shared" si="146"/>
        <v/>
      </c>
    </row>
    <row r="1026" spans="1:11" x14ac:dyDescent="0.3">
      <c r="A1026" s="89"/>
      <c r="B1026" s="1">
        <f t="shared" ca="1" si="150"/>
        <v>2025</v>
      </c>
      <c r="C1026" s="1"/>
      <c r="D1026" s="1" t="str">
        <f t="shared" si="151"/>
        <v>001024</v>
      </c>
      <c r="E1026" s="17"/>
      <c r="F1026" s="1" t="str">
        <f>IF(Tabla1[[#This Row],[FECHA DE ASIGNACIÓN CONSECUTIVO      STICKER]]&lt;&gt;"",TEXT(Tabla1[[#This Row],[FECHA DE ASIGNACIÓN CONSECUTIVO      STICKER]],"MMMM"),"NO SE USO")</f>
        <v>NO SE USO</v>
      </c>
      <c r="H1026" s="1" t="str">
        <f t="shared" ref="H1026:H1089" ca="1" si="152">CONCATENATE(B1026,C1026,D1026,7,"CS")</f>
        <v>20250010247CS</v>
      </c>
      <c r="I1026" s="72">
        <f t="shared" ca="1" si="149"/>
        <v>13</v>
      </c>
      <c r="J1026" s="68"/>
      <c r="K1026" s="44" t="str">
        <f t="shared" si="146"/>
        <v/>
      </c>
    </row>
    <row r="1027" spans="1:11" x14ac:dyDescent="0.3">
      <c r="A1027" s="89"/>
      <c r="B1027" s="1">
        <f t="shared" ca="1" si="150"/>
        <v>2025</v>
      </c>
      <c r="C1027" s="1"/>
      <c r="D1027" s="1" t="str">
        <f t="shared" si="151"/>
        <v>001025</v>
      </c>
      <c r="E1027" s="17"/>
      <c r="F1027" s="1" t="str">
        <f>IF(Tabla1[[#This Row],[FECHA DE ASIGNACIÓN CONSECUTIVO      STICKER]]&lt;&gt;"",TEXT(Tabla1[[#This Row],[FECHA DE ASIGNACIÓN CONSECUTIVO      STICKER]],"MMMM"),"NO SE USO")</f>
        <v>NO SE USO</v>
      </c>
      <c r="H1027" s="1" t="str">
        <f t="shared" ca="1" si="152"/>
        <v>20250010257CS</v>
      </c>
      <c r="I1027" s="72">
        <f t="shared" ca="1" si="149"/>
        <v>13</v>
      </c>
      <c r="J1027" s="68"/>
      <c r="K1027" s="44" t="str">
        <f t="shared" si="146"/>
        <v/>
      </c>
    </row>
    <row r="1028" spans="1:11" x14ac:dyDescent="0.3">
      <c r="A1028" s="89"/>
      <c r="B1028" s="1">
        <f t="shared" ca="1" si="150"/>
        <v>2025</v>
      </c>
      <c r="C1028" s="1"/>
      <c r="D1028" s="1" t="str">
        <f t="shared" si="151"/>
        <v>001026</v>
      </c>
      <c r="E1028" s="17"/>
      <c r="F1028" s="1" t="str">
        <f>IF(Tabla1[[#This Row],[FECHA DE ASIGNACIÓN CONSECUTIVO      STICKER]]&lt;&gt;"",TEXT(Tabla1[[#This Row],[FECHA DE ASIGNACIÓN CONSECUTIVO      STICKER]],"MMMM"),"NO SE USO")</f>
        <v>NO SE USO</v>
      </c>
      <c r="H1028" s="1" t="str">
        <f t="shared" ca="1" si="152"/>
        <v>20250010267CS</v>
      </c>
      <c r="I1028" s="72">
        <f t="shared" ca="1" si="149"/>
        <v>13</v>
      </c>
      <c r="J1028" s="68"/>
      <c r="K1028" s="44" t="str">
        <f t="shared" si="146"/>
        <v/>
      </c>
    </row>
    <row r="1029" spans="1:11" x14ac:dyDescent="0.3">
      <c r="A1029" s="89"/>
      <c r="B1029" s="1">
        <f t="shared" ca="1" si="150"/>
        <v>2025</v>
      </c>
      <c r="C1029" s="1"/>
      <c r="D1029" s="1" t="str">
        <f t="shared" si="151"/>
        <v>001027</v>
      </c>
      <c r="E1029" s="17"/>
      <c r="F1029" s="1" t="str">
        <f>IF(Tabla1[[#This Row],[FECHA DE ASIGNACIÓN CONSECUTIVO      STICKER]]&lt;&gt;"",TEXT(Tabla1[[#This Row],[FECHA DE ASIGNACIÓN CONSECUTIVO      STICKER]],"MMMM"),"NO SE USO")</f>
        <v>NO SE USO</v>
      </c>
      <c r="G1029" s="87"/>
      <c r="H1029" s="1" t="str">
        <f t="shared" ca="1" si="152"/>
        <v>20250010277CS</v>
      </c>
      <c r="I1029" s="72">
        <f t="shared" ca="1" si="149"/>
        <v>13</v>
      </c>
      <c r="J1029" s="68"/>
      <c r="K1029" s="67" t="str">
        <f t="shared" si="146"/>
        <v/>
      </c>
    </row>
    <row r="1030" spans="1:11" x14ac:dyDescent="0.3">
      <c r="A1030" s="1"/>
      <c r="B1030" s="1">
        <f t="shared" ca="1" si="150"/>
        <v>2025</v>
      </c>
      <c r="C1030" s="1"/>
      <c r="D1030" s="1" t="str">
        <f t="shared" si="151"/>
        <v>001028</v>
      </c>
      <c r="E1030" s="17"/>
      <c r="F1030" s="1" t="str">
        <f>IF(Tabla1[[#This Row],[FECHA DE ASIGNACIÓN CONSECUTIVO      STICKER]]&lt;&gt;"",TEXT(Tabla1[[#This Row],[FECHA DE ASIGNACIÓN CONSECUTIVO      STICKER]],"MMMM"),"NO SE USO")</f>
        <v>NO SE USO</v>
      </c>
      <c r="H1030" s="1" t="str">
        <f t="shared" ca="1" si="152"/>
        <v>20250010287CS</v>
      </c>
      <c r="I1030" s="72">
        <f t="shared" ca="1" si="149"/>
        <v>13</v>
      </c>
      <c r="J1030" s="68"/>
      <c r="K1030" s="67" t="str">
        <f t="shared" si="146"/>
        <v/>
      </c>
    </row>
    <row r="1031" spans="1:11" x14ac:dyDescent="0.3">
      <c r="A1031" s="1"/>
      <c r="B1031" s="1">
        <f t="shared" ca="1" si="150"/>
        <v>2025</v>
      </c>
      <c r="C1031" s="1"/>
      <c r="D1031" s="1" t="str">
        <f t="shared" si="151"/>
        <v>001029</v>
      </c>
      <c r="E1031" s="17"/>
      <c r="F1031" s="1" t="str">
        <f>IF(Tabla1[[#This Row],[FECHA DE ASIGNACIÓN CONSECUTIVO      STICKER]]&lt;&gt;"",TEXT(Tabla1[[#This Row],[FECHA DE ASIGNACIÓN CONSECUTIVO      STICKER]],"MMMM"),"NO SE USO")</f>
        <v>NO SE USO</v>
      </c>
      <c r="H1031" s="1" t="str">
        <f t="shared" ca="1" si="152"/>
        <v>20250010297CS</v>
      </c>
      <c r="I1031" s="72">
        <f t="shared" ca="1" si="149"/>
        <v>13</v>
      </c>
      <c r="J1031" s="68"/>
      <c r="K1031" s="44" t="str">
        <f t="shared" si="146"/>
        <v/>
      </c>
    </row>
    <row r="1032" spans="1:11" x14ac:dyDescent="0.3">
      <c r="A1032" s="1"/>
      <c r="B1032" s="1">
        <f t="shared" ca="1" si="150"/>
        <v>2025</v>
      </c>
      <c r="C1032" s="1"/>
      <c r="D1032" s="1" t="str">
        <f t="shared" si="151"/>
        <v>001030</v>
      </c>
      <c r="E1032" s="17"/>
      <c r="F1032" s="1" t="str">
        <f>IF(Tabla1[[#This Row],[FECHA DE ASIGNACIÓN CONSECUTIVO      STICKER]]&lt;&gt;"",TEXT(Tabla1[[#This Row],[FECHA DE ASIGNACIÓN CONSECUTIVO      STICKER]],"MMMM"),"NO SE USO")</f>
        <v>NO SE USO</v>
      </c>
      <c r="H1032" s="1" t="str">
        <f t="shared" ca="1" si="152"/>
        <v>20250010307CS</v>
      </c>
      <c r="I1032" s="72">
        <f t="shared" ca="1" si="149"/>
        <v>13</v>
      </c>
      <c r="J1032" s="68"/>
      <c r="K1032" s="44" t="str">
        <f t="shared" si="146"/>
        <v/>
      </c>
    </row>
    <row r="1033" spans="1:11" x14ac:dyDescent="0.3">
      <c r="A1033" s="1"/>
      <c r="B1033" s="1">
        <f t="shared" ca="1" si="150"/>
        <v>2025</v>
      </c>
      <c r="C1033" s="1"/>
      <c r="D1033" s="1" t="str">
        <f t="shared" si="151"/>
        <v>001031</v>
      </c>
      <c r="E1033" s="17"/>
      <c r="F1033" s="1" t="str">
        <f>IF(Tabla1[[#This Row],[FECHA DE ASIGNACIÓN CONSECUTIVO      STICKER]]&lt;&gt;"",TEXT(Tabla1[[#This Row],[FECHA DE ASIGNACIÓN CONSECUTIVO      STICKER]],"MMMM"),"NO SE USO")</f>
        <v>NO SE USO</v>
      </c>
      <c r="H1033" s="1" t="str">
        <f t="shared" ca="1" si="152"/>
        <v>20250010317CS</v>
      </c>
      <c r="I1033" s="72">
        <f t="shared" ca="1" si="149"/>
        <v>13</v>
      </c>
      <c r="J1033" s="68"/>
      <c r="K1033" s="44" t="str">
        <f t="shared" si="146"/>
        <v/>
      </c>
    </row>
    <row r="1034" spans="1:11" x14ac:dyDescent="0.3">
      <c r="A1034" s="1"/>
      <c r="B1034" s="1">
        <f t="shared" ca="1" si="150"/>
        <v>2025</v>
      </c>
      <c r="C1034" s="1"/>
      <c r="D1034" s="1" t="str">
        <f t="shared" si="151"/>
        <v>001032</v>
      </c>
      <c r="E1034" s="17"/>
      <c r="F1034" s="1" t="str">
        <f>IF(Tabla1[[#This Row],[FECHA DE ASIGNACIÓN CONSECUTIVO      STICKER]]&lt;&gt;"",TEXT(Tabla1[[#This Row],[FECHA DE ASIGNACIÓN CONSECUTIVO      STICKER]],"MMMM"),"NO SE USO")</f>
        <v>NO SE USO</v>
      </c>
      <c r="H1034" s="1" t="str">
        <f t="shared" ca="1" si="152"/>
        <v>20250010327CS</v>
      </c>
      <c r="I1034" s="72">
        <f t="shared" ca="1" si="149"/>
        <v>13</v>
      </c>
      <c r="J1034" s="68"/>
      <c r="K1034" s="44" t="str">
        <f t="shared" si="146"/>
        <v/>
      </c>
    </row>
    <row r="1035" spans="1:11" x14ac:dyDescent="0.3">
      <c r="A1035" s="1"/>
      <c r="B1035" s="1">
        <f t="shared" ca="1" si="150"/>
        <v>2025</v>
      </c>
      <c r="C1035" s="1"/>
      <c r="D1035" s="1" t="str">
        <f t="shared" si="151"/>
        <v>001033</v>
      </c>
      <c r="E1035" s="17"/>
      <c r="F1035" s="1" t="str">
        <f>IF(Tabla1[[#This Row],[FECHA DE ASIGNACIÓN CONSECUTIVO      STICKER]]&lt;&gt;"",TEXT(Tabla1[[#This Row],[FECHA DE ASIGNACIÓN CONSECUTIVO      STICKER]],"MMMM"),"NO SE USO")</f>
        <v>NO SE USO</v>
      </c>
      <c r="H1035" s="1" t="str">
        <f t="shared" ca="1" si="152"/>
        <v>20250010337CS</v>
      </c>
      <c r="I1035" s="72">
        <f t="shared" ca="1" si="149"/>
        <v>13</v>
      </c>
      <c r="J1035" s="68"/>
      <c r="K1035" s="44" t="str">
        <f t="shared" si="146"/>
        <v/>
      </c>
    </row>
    <row r="1036" spans="1:11" x14ac:dyDescent="0.3">
      <c r="A1036" s="1"/>
      <c r="B1036" s="1">
        <f t="shared" ca="1" si="150"/>
        <v>2025</v>
      </c>
      <c r="C1036" s="1"/>
      <c r="D1036" s="1" t="str">
        <f t="shared" si="151"/>
        <v>001034</v>
      </c>
      <c r="E1036" s="17"/>
      <c r="F1036" s="1" t="str">
        <f>IF(Tabla1[[#This Row],[FECHA DE ASIGNACIÓN CONSECUTIVO      STICKER]]&lt;&gt;"",TEXT(Tabla1[[#This Row],[FECHA DE ASIGNACIÓN CONSECUTIVO      STICKER]],"MMMM"),"NO SE USO")</f>
        <v>NO SE USO</v>
      </c>
      <c r="H1036" s="1" t="str">
        <f t="shared" ca="1" si="152"/>
        <v>20250010347CS</v>
      </c>
      <c r="I1036" s="72">
        <f t="shared" ca="1" si="149"/>
        <v>13</v>
      </c>
      <c r="J1036" s="68"/>
      <c r="K1036" s="44" t="str">
        <f t="shared" si="146"/>
        <v/>
      </c>
    </row>
    <row r="1037" spans="1:11" x14ac:dyDescent="0.3">
      <c r="A1037" s="1"/>
      <c r="B1037" s="1">
        <f t="shared" ca="1" si="150"/>
        <v>2025</v>
      </c>
      <c r="C1037" s="1"/>
      <c r="D1037" s="1" t="str">
        <f t="shared" si="151"/>
        <v>001035</v>
      </c>
      <c r="E1037" s="17"/>
      <c r="F1037" s="1" t="str">
        <f>IF(Tabla1[[#This Row],[FECHA DE ASIGNACIÓN CONSECUTIVO      STICKER]]&lt;&gt;"",TEXT(Tabla1[[#This Row],[FECHA DE ASIGNACIÓN CONSECUTIVO      STICKER]],"MMMM"),"NO SE USO")</f>
        <v>NO SE USO</v>
      </c>
      <c r="H1037" s="1" t="str">
        <f t="shared" ca="1" si="152"/>
        <v>20250010357CS</v>
      </c>
      <c r="I1037" s="72">
        <f t="shared" ca="1" si="149"/>
        <v>13</v>
      </c>
      <c r="J1037" s="68"/>
      <c r="K1037" s="44" t="str">
        <f t="shared" si="146"/>
        <v/>
      </c>
    </row>
    <row r="1038" spans="1:11" x14ac:dyDescent="0.3">
      <c r="A1038" s="1"/>
      <c r="B1038" s="1">
        <f t="shared" ca="1" si="150"/>
        <v>2025</v>
      </c>
      <c r="C1038" s="1"/>
      <c r="D1038" s="1" t="str">
        <f t="shared" si="151"/>
        <v>001036</v>
      </c>
      <c r="E1038" s="17"/>
      <c r="F1038" s="1" t="str">
        <f>IF(Tabla1[[#This Row],[FECHA DE ASIGNACIÓN CONSECUTIVO      STICKER]]&lt;&gt;"",TEXT(Tabla1[[#This Row],[FECHA DE ASIGNACIÓN CONSECUTIVO      STICKER]],"MMMM"),"NO SE USO")</f>
        <v>NO SE USO</v>
      </c>
      <c r="H1038" s="1" t="str">
        <f t="shared" ca="1" si="152"/>
        <v>20250010367CS</v>
      </c>
      <c r="I1038" s="72">
        <f t="shared" ca="1" si="149"/>
        <v>13</v>
      </c>
      <c r="J1038" s="68"/>
      <c r="K1038" s="44" t="str">
        <f t="shared" si="146"/>
        <v/>
      </c>
    </row>
    <row r="1039" spans="1:11" x14ac:dyDescent="0.3">
      <c r="A1039" s="1"/>
      <c r="B1039" s="1">
        <f t="shared" ca="1" si="150"/>
        <v>2025</v>
      </c>
      <c r="C1039" s="1"/>
      <c r="D1039" s="1" t="str">
        <f t="shared" si="151"/>
        <v>001037</v>
      </c>
      <c r="E1039" s="17"/>
      <c r="F1039" s="1" t="str">
        <f>IF(Tabla1[[#This Row],[FECHA DE ASIGNACIÓN CONSECUTIVO      STICKER]]&lt;&gt;"",TEXT(Tabla1[[#This Row],[FECHA DE ASIGNACIÓN CONSECUTIVO      STICKER]],"MMMM"),"NO SE USO")</f>
        <v>NO SE USO</v>
      </c>
      <c r="H1039" s="1" t="str">
        <f t="shared" ca="1" si="152"/>
        <v>20250010377CS</v>
      </c>
      <c r="I1039" s="72">
        <f t="shared" ca="1" si="149"/>
        <v>13</v>
      </c>
      <c r="J1039" s="68"/>
      <c r="K1039" s="44" t="str">
        <f t="shared" si="146"/>
        <v/>
      </c>
    </row>
    <row r="1040" spans="1:11" x14ac:dyDescent="0.3">
      <c r="A1040" s="1"/>
      <c r="B1040" s="1">
        <f t="shared" ca="1" si="150"/>
        <v>2025</v>
      </c>
      <c r="C1040" s="1"/>
      <c r="D1040" s="1" t="str">
        <f t="shared" si="151"/>
        <v>001038</v>
      </c>
      <c r="E1040" s="17"/>
      <c r="F1040" s="1" t="str">
        <f>IF(Tabla1[[#This Row],[FECHA DE ASIGNACIÓN CONSECUTIVO      STICKER]]&lt;&gt;"",TEXT(Tabla1[[#This Row],[FECHA DE ASIGNACIÓN CONSECUTIVO      STICKER]],"MMMM"),"NO SE USO")</f>
        <v>NO SE USO</v>
      </c>
      <c r="H1040" s="1" t="str">
        <f t="shared" ca="1" si="152"/>
        <v>20250010387CS</v>
      </c>
      <c r="I1040" s="72">
        <f t="shared" ca="1" si="149"/>
        <v>13</v>
      </c>
      <c r="J1040" s="68"/>
      <c r="K1040" s="44" t="str">
        <f t="shared" si="146"/>
        <v/>
      </c>
    </row>
    <row r="1041" spans="1:11" x14ac:dyDescent="0.3">
      <c r="A1041" s="1"/>
      <c r="B1041" s="1">
        <f t="shared" ca="1" si="150"/>
        <v>2025</v>
      </c>
      <c r="C1041" s="1"/>
      <c r="D1041" s="1" t="str">
        <f t="shared" si="151"/>
        <v>001039</v>
      </c>
      <c r="E1041" s="17"/>
      <c r="F1041" s="1" t="str">
        <f>IF(Tabla1[[#This Row],[FECHA DE ASIGNACIÓN CONSECUTIVO      STICKER]]&lt;&gt;"",TEXT(Tabla1[[#This Row],[FECHA DE ASIGNACIÓN CONSECUTIVO      STICKER]],"MMMM"),"NO SE USO")</f>
        <v>NO SE USO</v>
      </c>
      <c r="H1041" s="1" t="str">
        <f t="shared" ca="1" si="152"/>
        <v>20250010397CS</v>
      </c>
      <c r="I1041" s="72">
        <f t="shared" ca="1" si="149"/>
        <v>13</v>
      </c>
      <c r="J1041" s="68"/>
      <c r="K1041" s="44" t="str">
        <f t="shared" ref="K1041:K1104" si="153">IF(C1041=130,"COACTIVO",IF(C1041=310,"RECURSOS HUMANOS",IF(C1041=340,"CONTROL INTERNO DISCIPLINARIO","")))</f>
        <v/>
      </c>
    </row>
    <row r="1042" spans="1:11" x14ac:dyDescent="0.3">
      <c r="A1042" s="1"/>
      <c r="B1042" s="1">
        <f t="shared" ca="1" si="150"/>
        <v>2025</v>
      </c>
      <c r="C1042" s="1"/>
      <c r="D1042" s="1" t="str">
        <f t="shared" si="151"/>
        <v>001040</v>
      </c>
      <c r="E1042" s="17"/>
      <c r="F1042" s="1" t="str">
        <f>IF(Tabla1[[#This Row],[FECHA DE ASIGNACIÓN CONSECUTIVO      STICKER]]&lt;&gt;"",TEXT(Tabla1[[#This Row],[FECHA DE ASIGNACIÓN CONSECUTIVO      STICKER]],"MMMM"),"NO SE USO")</f>
        <v>NO SE USO</v>
      </c>
      <c r="H1042" s="1" t="str">
        <f t="shared" ca="1" si="152"/>
        <v>20250010407CS</v>
      </c>
      <c r="I1042" s="72">
        <f t="shared" ca="1" si="149"/>
        <v>13</v>
      </c>
      <c r="J1042" s="68"/>
      <c r="K1042" s="44" t="str">
        <f t="shared" si="153"/>
        <v/>
      </c>
    </row>
    <row r="1043" spans="1:11" x14ac:dyDescent="0.3">
      <c r="A1043" s="1"/>
      <c r="B1043" s="1">
        <f t="shared" ca="1" si="150"/>
        <v>2025</v>
      </c>
      <c r="C1043" s="1"/>
      <c r="D1043" s="1" t="str">
        <f t="shared" si="151"/>
        <v>001041</v>
      </c>
      <c r="E1043" s="17"/>
      <c r="F1043" s="1" t="str">
        <f>IF(Tabla1[[#This Row],[FECHA DE ASIGNACIÓN CONSECUTIVO      STICKER]]&lt;&gt;"",TEXT(Tabla1[[#This Row],[FECHA DE ASIGNACIÓN CONSECUTIVO      STICKER]],"MMMM"),"NO SE USO")</f>
        <v>NO SE USO</v>
      </c>
      <c r="H1043" s="1" t="str">
        <f t="shared" ca="1" si="152"/>
        <v>20250010417CS</v>
      </c>
      <c r="I1043" s="72">
        <f t="shared" ca="1" si="149"/>
        <v>13</v>
      </c>
      <c r="J1043" s="68"/>
      <c r="K1043" s="44" t="str">
        <f t="shared" si="153"/>
        <v/>
      </c>
    </row>
    <row r="1044" spans="1:11" x14ac:dyDescent="0.3">
      <c r="A1044" s="1"/>
      <c r="B1044" s="1">
        <f t="shared" ca="1" si="150"/>
        <v>2025</v>
      </c>
      <c r="C1044" s="1"/>
      <c r="D1044" s="1" t="str">
        <f t="shared" si="151"/>
        <v>001042</v>
      </c>
      <c r="E1044" s="17"/>
      <c r="F1044" s="1" t="str">
        <f>IF(Tabla1[[#This Row],[FECHA DE ASIGNACIÓN CONSECUTIVO      STICKER]]&lt;&gt;"",TEXT(Tabla1[[#This Row],[FECHA DE ASIGNACIÓN CONSECUTIVO      STICKER]],"MMMM"),"NO SE USO")</f>
        <v>NO SE USO</v>
      </c>
      <c r="H1044" s="1" t="str">
        <f t="shared" ca="1" si="152"/>
        <v>20250010427CS</v>
      </c>
      <c r="I1044" s="72">
        <f t="shared" ca="1" si="149"/>
        <v>13</v>
      </c>
      <c r="J1044" s="68"/>
      <c r="K1044" s="44" t="str">
        <f t="shared" si="153"/>
        <v/>
      </c>
    </row>
    <row r="1045" spans="1:11" x14ac:dyDescent="0.3">
      <c r="A1045" s="1"/>
      <c r="B1045" s="1">
        <f t="shared" ca="1" si="150"/>
        <v>2025</v>
      </c>
      <c r="C1045" s="1"/>
      <c r="D1045" s="1" t="str">
        <f t="shared" si="151"/>
        <v>001043</v>
      </c>
      <c r="E1045" s="17"/>
      <c r="F1045" s="1" t="str">
        <f>IF(Tabla1[[#This Row],[FECHA DE ASIGNACIÓN CONSECUTIVO      STICKER]]&lt;&gt;"",TEXT(Tabla1[[#This Row],[FECHA DE ASIGNACIÓN CONSECUTIVO      STICKER]],"MMMM"),"NO SE USO")</f>
        <v>NO SE USO</v>
      </c>
      <c r="H1045" s="1" t="str">
        <f t="shared" ca="1" si="152"/>
        <v>20250010437CS</v>
      </c>
      <c r="I1045" s="72">
        <f t="shared" ca="1" si="149"/>
        <v>13</v>
      </c>
      <c r="J1045" s="68"/>
      <c r="K1045" s="44" t="str">
        <f t="shared" si="153"/>
        <v/>
      </c>
    </row>
    <row r="1046" spans="1:11" x14ac:dyDescent="0.3">
      <c r="A1046" s="1"/>
      <c r="B1046" s="1">
        <f t="shared" ca="1" si="150"/>
        <v>2025</v>
      </c>
      <c r="C1046" s="1"/>
      <c r="D1046" s="1" t="str">
        <f t="shared" si="151"/>
        <v>001044</v>
      </c>
      <c r="E1046" s="17"/>
      <c r="F1046" s="1" t="str">
        <f>IF(Tabla1[[#This Row],[FECHA DE ASIGNACIÓN CONSECUTIVO      STICKER]]&lt;&gt;"",TEXT(Tabla1[[#This Row],[FECHA DE ASIGNACIÓN CONSECUTIVO      STICKER]],"MMMM"),"NO SE USO")</f>
        <v>NO SE USO</v>
      </c>
      <c r="H1046" s="1" t="str">
        <f t="shared" ca="1" si="152"/>
        <v>20250010447CS</v>
      </c>
      <c r="I1046" s="72">
        <f t="shared" ca="1" si="149"/>
        <v>13</v>
      </c>
      <c r="J1046" s="68"/>
      <c r="K1046" s="44" t="str">
        <f t="shared" si="153"/>
        <v/>
      </c>
    </row>
    <row r="1047" spans="1:11" x14ac:dyDescent="0.3">
      <c r="A1047" s="1"/>
      <c r="B1047" s="1">
        <f t="shared" ca="1" si="150"/>
        <v>2025</v>
      </c>
      <c r="C1047" s="1"/>
      <c r="D1047" s="1" t="str">
        <f t="shared" si="151"/>
        <v>001045</v>
      </c>
      <c r="E1047" s="17"/>
      <c r="F1047" s="1" t="str">
        <f>IF(Tabla1[[#This Row],[FECHA DE ASIGNACIÓN CONSECUTIVO      STICKER]]&lt;&gt;"",TEXT(Tabla1[[#This Row],[FECHA DE ASIGNACIÓN CONSECUTIVO      STICKER]],"MMMM"),"NO SE USO")</f>
        <v>NO SE USO</v>
      </c>
      <c r="H1047" s="1" t="str">
        <f t="shared" ca="1" si="152"/>
        <v>20250010457CS</v>
      </c>
      <c r="I1047" s="72">
        <f t="shared" ca="1" si="149"/>
        <v>13</v>
      </c>
      <c r="J1047" s="68"/>
      <c r="K1047" s="44" t="str">
        <f t="shared" si="153"/>
        <v/>
      </c>
    </row>
    <row r="1048" spans="1:11" x14ac:dyDescent="0.3">
      <c r="A1048" s="1"/>
      <c r="B1048" s="1">
        <f t="shared" ca="1" si="150"/>
        <v>2025</v>
      </c>
      <c r="C1048" s="1"/>
      <c r="D1048" s="1" t="str">
        <f t="shared" si="151"/>
        <v>001046</v>
      </c>
      <c r="E1048" s="17"/>
      <c r="F1048" s="1" t="str">
        <f>IF(Tabla1[[#This Row],[FECHA DE ASIGNACIÓN CONSECUTIVO      STICKER]]&lt;&gt;"",TEXT(Tabla1[[#This Row],[FECHA DE ASIGNACIÓN CONSECUTIVO      STICKER]],"MMMM"),"NO SE USO")</f>
        <v>NO SE USO</v>
      </c>
      <c r="H1048" s="1" t="str">
        <f t="shared" ca="1" si="152"/>
        <v>20250010467CS</v>
      </c>
      <c r="I1048" s="72">
        <f t="shared" ca="1" si="149"/>
        <v>13</v>
      </c>
      <c r="J1048" s="68"/>
      <c r="K1048" s="44" t="str">
        <f t="shared" si="153"/>
        <v/>
      </c>
    </row>
    <row r="1049" spans="1:11" x14ac:dyDescent="0.3">
      <c r="A1049" s="1"/>
      <c r="B1049" s="1">
        <f t="shared" ca="1" si="150"/>
        <v>2025</v>
      </c>
      <c r="C1049" s="1"/>
      <c r="D1049" s="1" t="str">
        <f t="shared" si="151"/>
        <v>001047</v>
      </c>
      <c r="E1049" s="17"/>
      <c r="F1049" s="1" t="str">
        <f>IF(Tabla1[[#This Row],[FECHA DE ASIGNACIÓN CONSECUTIVO      STICKER]]&lt;&gt;"",TEXT(Tabla1[[#This Row],[FECHA DE ASIGNACIÓN CONSECUTIVO      STICKER]],"MMMM"),"NO SE USO")</f>
        <v>NO SE USO</v>
      </c>
      <c r="H1049" s="1" t="str">
        <f t="shared" ca="1" si="152"/>
        <v>20250010477CS</v>
      </c>
      <c r="I1049" s="72">
        <f t="shared" ca="1" si="149"/>
        <v>13</v>
      </c>
      <c r="J1049" s="68"/>
      <c r="K1049" s="44" t="str">
        <f t="shared" si="153"/>
        <v/>
      </c>
    </row>
    <row r="1050" spans="1:11" x14ac:dyDescent="0.3">
      <c r="A1050" s="1"/>
      <c r="B1050" s="1">
        <f t="shared" ca="1" si="150"/>
        <v>2025</v>
      </c>
      <c r="C1050" s="1"/>
      <c r="D1050" s="1" t="str">
        <f t="shared" si="151"/>
        <v>001048</v>
      </c>
      <c r="E1050" s="17"/>
      <c r="F1050" s="1" t="str">
        <f>IF(Tabla1[[#This Row],[FECHA DE ASIGNACIÓN CONSECUTIVO      STICKER]]&lt;&gt;"",TEXT(Tabla1[[#This Row],[FECHA DE ASIGNACIÓN CONSECUTIVO      STICKER]],"MMMM"),"NO SE USO")</f>
        <v>NO SE USO</v>
      </c>
      <c r="H1050" s="1" t="str">
        <f t="shared" ca="1" si="152"/>
        <v>20250010487CS</v>
      </c>
      <c r="I1050" s="72">
        <f t="shared" ca="1" si="149"/>
        <v>13</v>
      </c>
      <c r="J1050" s="68"/>
      <c r="K1050" s="44" t="str">
        <f t="shared" si="153"/>
        <v/>
      </c>
    </row>
    <row r="1051" spans="1:11" x14ac:dyDescent="0.3">
      <c r="A1051" s="1"/>
      <c r="B1051" s="1">
        <f t="shared" ca="1" si="150"/>
        <v>2025</v>
      </c>
      <c r="C1051" s="1"/>
      <c r="D1051" s="1" t="str">
        <f t="shared" si="151"/>
        <v>001049</v>
      </c>
      <c r="E1051" s="17"/>
      <c r="F1051" s="1" t="str">
        <f>IF(Tabla1[[#This Row],[FECHA DE ASIGNACIÓN CONSECUTIVO      STICKER]]&lt;&gt;"",TEXT(Tabla1[[#This Row],[FECHA DE ASIGNACIÓN CONSECUTIVO      STICKER]],"MMMM"),"NO SE USO")</f>
        <v>NO SE USO</v>
      </c>
      <c r="H1051" s="1" t="str">
        <f t="shared" ca="1" si="152"/>
        <v>20250010497CS</v>
      </c>
      <c r="I1051" s="72">
        <f t="shared" ca="1" si="149"/>
        <v>13</v>
      </c>
      <c r="J1051" s="68"/>
      <c r="K1051" s="44" t="str">
        <f t="shared" si="153"/>
        <v/>
      </c>
    </row>
    <row r="1052" spans="1:11" x14ac:dyDescent="0.3">
      <c r="A1052" s="1"/>
      <c r="B1052" s="1">
        <f t="shared" ca="1" si="150"/>
        <v>2025</v>
      </c>
      <c r="C1052" s="1"/>
      <c r="D1052" s="1" t="str">
        <f t="shared" si="151"/>
        <v>001050</v>
      </c>
      <c r="E1052" s="17"/>
      <c r="F1052" s="1" t="str">
        <f>IF(Tabla1[[#This Row],[FECHA DE ASIGNACIÓN CONSECUTIVO      STICKER]]&lt;&gt;"",TEXT(Tabla1[[#This Row],[FECHA DE ASIGNACIÓN CONSECUTIVO      STICKER]],"MMMM"),"NO SE USO")</f>
        <v>NO SE USO</v>
      </c>
      <c r="H1052" s="1" t="str">
        <f t="shared" ca="1" si="152"/>
        <v>20250010507CS</v>
      </c>
      <c r="I1052" s="72">
        <f t="shared" ca="1" si="149"/>
        <v>13</v>
      </c>
      <c r="J1052" s="68"/>
      <c r="K1052" s="44" t="str">
        <f t="shared" si="153"/>
        <v/>
      </c>
    </row>
    <row r="1053" spans="1:11" x14ac:dyDescent="0.3">
      <c r="A1053" s="1"/>
      <c r="B1053" s="1">
        <f t="shared" ref="B1053:B1080" ca="1" si="154">YEAR(TODAY())</f>
        <v>2025</v>
      </c>
      <c r="C1053" s="1"/>
      <c r="D1053" s="1" t="str">
        <f t="shared" ref="D1053:D1081" si="155">TEXT(IF(D1052="CONSECUTIVO",0,D1052+1),"000000")</f>
        <v>001051</v>
      </c>
      <c r="E1053" s="17"/>
      <c r="F1053" s="1" t="str">
        <f>IF(Tabla1[[#This Row],[FECHA DE ASIGNACIÓN CONSECUTIVO      STICKER]]&lt;&gt;"",TEXT(Tabla1[[#This Row],[FECHA DE ASIGNACIÓN CONSECUTIVO      STICKER]],"MMMM"),"NO SE USO")</f>
        <v>NO SE USO</v>
      </c>
      <c r="H1053" s="1" t="str">
        <f t="shared" ca="1" si="152"/>
        <v>20250010517CS</v>
      </c>
      <c r="I1053" s="72">
        <f t="shared" ref="I1053:I1116" ca="1" si="156">LEN(H1053)</f>
        <v>13</v>
      </c>
      <c r="J1053" s="68"/>
      <c r="K1053" s="44" t="str">
        <f t="shared" si="153"/>
        <v/>
      </c>
    </row>
    <row r="1054" spans="1:11" x14ac:dyDescent="0.3">
      <c r="A1054" s="1"/>
      <c r="B1054" s="1">
        <f t="shared" ca="1" si="154"/>
        <v>2025</v>
      </c>
      <c r="C1054" s="1"/>
      <c r="D1054" s="1" t="str">
        <f t="shared" si="155"/>
        <v>001052</v>
      </c>
      <c r="E1054" s="17"/>
      <c r="F1054" s="1" t="str">
        <f>IF(Tabla1[[#This Row],[FECHA DE ASIGNACIÓN CONSECUTIVO      STICKER]]&lt;&gt;"",TEXT(Tabla1[[#This Row],[FECHA DE ASIGNACIÓN CONSECUTIVO      STICKER]],"MMMM"),"NO SE USO")</f>
        <v>NO SE USO</v>
      </c>
      <c r="H1054" s="1" t="str">
        <f t="shared" ca="1" si="152"/>
        <v>20250010527CS</v>
      </c>
      <c r="I1054" s="72">
        <f t="shared" ca="1" si="156"/>
        <v>13</v>
      </c>
      <c r="J1054" s="68"/>
      <c r="K1054" s="44" t="str">
        <f t="shared" si="153"/>
        <v/>
      </c>
    </row>
    <row r="1055" spans="1:11" x14ac:dyDescent="0.3">
      <c r="A1055" s="1"/>
      <c r="B1055" s="1">
        <f t="shared" ca="1" si="154"/>
        <v>2025</v>
      </c>
      <c r="C1055" s="1"/>
      <c r="D1055" s="1" t="str">
        <f t="shared" si="155"/>
        <v>001053</v>
      </c>
      <c r="E1055" s="17"/>
      <c r="F1055" s="1" t="str">
        <f>IF(Tabla1[[#This Row],[FECHA DE ASIGNACIÓN CONSECUTIVO      STICKER]]&lt;&gt;"",TEXT(Tabla1[[#This Row],[FECHA DE ASIGNACIÓN CONSECUTIVO      STICKER]],"MMMM"),"NO SE USO")</f>
        <v>NO SE USO</v>
      </c>
      <c r="H1055" s="1" t="str">
        <f t="shared" ca="1" si="152"/>
        <v>20250010537CS</v>
      </c>
      <c r="I1055" s="72">
        <f t="shared" ca="1" si="156"/>
        <v>13</v>
      </c>
      <c r="J1055" s="68"/>
      <c r="K1055" s="44" t="str">
        <f t="shared" si="153"/>
        <v/>
      </c>
    </row>
    <row r="1056" spans="1:11" x14ac:dyDescent="0.3">
      <c r="A1056" s="1"/>
      <c r="B1056" s="1">
        <f t="shared" ca="1" si="154"/>
        <v>2025</v>
      </c>
      <c r="C1056" s="1"/>
      <c r="D1056" s="1" t="str">
        <f t="shared" si="155"/>
        <v>001054</v>
      </c>
      <c r="E1056" s="17"/>
      <c r="F1056" s="1" t="str">
        <f>IF(Tabla1[[#This Row],[FECHA DE ASIGNACIÓN CONSECUTIVO      STICKER]]&lt;&gt;"",TEXT(Tabla1[[#This Row],[FECHA DE ASIGNACIÓN CONSECUTIVO      STICKER]],"MMMM"),"NO SE USO")</f>
        <v>NO SE USO</v>
      </c>
      <c r="H1056" s="1" t="str">
        <f t="shared" ca="1" si="152"/>
        <v>20250010547CS</v>
      </c>
      <c r="I1056" s="72">
        <f t="shared" ca="1" si="156"/>
        <v>13</v>
      </c>
      <c r="J1056" s="68"/>
      <c r="K1056" s="67" t="str">
        <f t="shared" si="153"/>
        <v/>
      </c>
    </row>
    <row r="1057" spans="1:11" x14ac:dyDescent="0.3">
      <c r="A1057" s="1"/>
      <c r="B1057" s="1">
        <f t="shared" ca="1" si="154"/>
        <v>2025</v>
      </c>
      <c r="C1057" s="1"/>
      <c r="D1057" s="1" t="str">
        <f t="shared" si="155"/>
        <v>001055</v>
      </c>
      <c r="E1057" s="17"/>
      <c r="F1057" s="1" t="str">
        <f>IF(Tabla1[[#This Row],[FECHA DE ASIGNACIÓN CONSECUTIVO      STICKER]]&lt;&gt;"",TEXT(Tabla1[[#This Row],[FECHA DE ASIGNACIÓN CONSECUTIVO      STICKER]],"MMMM"),"NO SE USO")</f>
        <v>NO SE USO</v>
      </c>
      <c r="H1057" s="1" t="str">
        <f t="shared" ca="1" si="152"/>
        <v>20250010557CS</v>
      </c>
      <c r="I1057" s="72">
        <f t="shared" ca="1" si="156"/>
        <v>13</v>
      </c>
      <c r="J1057" s="68"/>
      <c r="K1057" s="44" t="str">
        <f t="shared" si="153"/>
        <v/>
      </c>
    </row>
    <row r="1058" spans="1:11" x14ac:dyDescent="0.3">
      <c r="A1058" s="1"/>
      <c r="B1058" s="1">
        <f t="shared" ca="1" si="154"/>
        <v>2025</v>
      </c>
      <c r="C1058" s="1"/>
      <c r="D1058" s="1" t="str">
        <f t="shared" si="155"/>
        <v>001056</v>
      </c>
      <c r="E1058" s="17"/>
      <c r="F1058" s="1" t="str">
        <f>IF(Tabla1[[#This Row],[FECHA DE ASIGNACIÓN CONSECUTIVO      STICKER]]&lt;&gt;"",TEXT(Tabla1[[#This Row],[FECHA DE ASIGNACIÓN CONSECUTIVO      STICKER]],"MMMM"),"NO SE USO")</f>
        <v>NO SE USO</v>
      </c>
      <c r="H1058" s="1" t="str">
        <f t="shared" ca="1" si="152"/>
        <v>20250010567CS</v>
      </c>
      <c r="I1058" s="72">
        <f t="shared" ca="1" si="156"/>
        <v>13</v>
      </c>
      <c r="J1058" s="68"/>
      <c r="K1058" s="44" t="str">
        <f t="shared" si="153"/>
        <v/>
      </c>
    </row>
    <row r="1059" spans="1:11" x14ac:dyDescent="0.3">
      <c r="A1059" s="1"/>
      <c r="B1059" s="1">
        <f t="shared" ca="1" si="154"/>
        <v>2025</v>
      </c>
      <c r="C1059" s="1"/>
      <c r="D1059" s="1" t="str">
        <f t="shared" si="155"/>
        <v>001057</v>
      </c>
      <c r="E1059" s="17"/>
      <c r="F1059" s="1" t="str">
        <f>IF(Tabla1[[#This Row],[FECHA DE ASIGNACIÓN CONSECUTIVO      STICKER]]&lt;&gt;"",TEXT(Tabla1[[#This Row],[FECHA DE ASIGNACIÓN CONSECUTIVO      STICKER]],"MMMM"),"NO SE USO")</f>
        <v>NO SE USO</v>
      </c>
      <c r="H1059" s="1" t="str">
        <f t="shared" ca="1" si="152"/>
        <v>20250010577CS</v>
      </c>
      <c r="I1059" s="72">
        <f t="shared" ca="1" si="156"/>
        <v>13</v>
      </c>
      <c r="J1059" s="68"/>
      <c r="K1059" s="44" t="str">
        <f t="shared" si="153"/>
        <v/>
      </c>
    </row>
    <row r="1060" spans="1:11" x14ac:dyDescent="0.3">
      <c r="A1060" s="1"/>
      <c r="B1060" s="1">
        <f t="shared" ca="1" si="154"/>
        <v>2025</v>
      </c>
      <c r="C1060" s="1"/>
      <c r="D1060" s="1" t="str">
        <f t="shared" si="155"/>
        <v>001058</v>
      </c>
      <c r="E1060" s="17"/>
      <c r="F1060" s="1" t="str">
        <f>IF(Tabla1[[#This Row],[FECHA DE ASIGNACIÓN CONSECUTIVO      STICKER]]&lt;&gt;"",TEXT(Tabla1[[#This Row],[FECHA DE ASIGNACIÓN CONSECUTIVO      STICKER]],"MMMM"),"NO SE USO")</f>
        <v>NO SE USO</v>
      </c>
      <c r="H1060" s="1" t="str">
        <f t="shared" ca="1" si="152"/>
        <v>20250010587CS</v>
      </c>
      <c r="I1060" s="72">
        <f t="shared" ca="1" si="156"/>
        <v>13</v>
      </c>
      <c r="J1060" s="68"/>
      <c r="K1060" s="44" t="str">
        <f t="shared" si="153"/>
        <v/>
      </c>
    </row>
    <row r="1061" spans="1:11" x14ac:dyDescent="0.3">
      <c r="A1061" s="1"/>
      <c r="B1061" s="1">
        <f t="shared" ca="1" si="154"/>
        <v>2025</v>
      </c>
      <c r="C1061" s="1"/>
      <c r="D1061" s="1" t="str">
        <f t="shared" si="155"/>
        <v>001059</v>
      </c>
      <c r="E1061" s="17"/>
      <c r="F1061" s="1" t="str">
        <f>IF(Tabla1[[#This Row],[FECHA DE ASIGNACIÓN CONSECUTIVO      STICKER]]&lt;&gt;"",TEXT(Tabla1[[#This Row],[FECHA DE ASIGNACIÓN CONSECUTIVO      STICKER]],"MMMM"),"NO SE USO")</f>
        <v>NO SE USO</v>
      </c>
      <c r="H1061" s="1" t="str">
        <f t="shared" ca="1" si="152"/>
        <v>20250010597CS</v>
      </c>
      <c r="I1061" s="72">
        <f t="shared" ca="1" si="156"/>
        <v>13</v>
      </c>
      <c r="J1061" s="68"/>
      <c r="K1061" s="44" t="str">
        <f t="shared" si="153"/>
        <v/>
      </c>
    </row>
    <row r="1062" spans="1:11" x14ac:dyDescent="0.3">
      <c r="A1062" s="1"/>
      <c r="B1062" s="1">
        <f t="shared" ca="1" si="154"/>
        <v>2025</v>
      </c>
      <c r="C1062" s="1"/>
      <c r="D1062" s="1" t="str">
        <f t="shared" si="155"/>
        <v>001060</v>
      </c>
      <c r="E1062" s="17"/>
      <c r="F1062" s="1" t="str">
        <f>IF(Tabla1[[#This Row],[FECHA DE ASIGNACIÓN CONSECUTIVO      STICKER]]&lt;&gt;"",TEXT(Tabla1[[#This Row],[FECHA DE ASIGNACIÓN CONSECUTIVO      STICKER]],"MMMM"),"NO SE USO")</f>
        <v>NO SE USO</v>
      </c>
      <c r="H1062" s="1" t="str">
        <f t="shared" ca="1" si="152"/>
        <v>20250010607CS</v>
      </c>
      <c r="I1062" s="72">
        <f t="shared" ca="1" si="156"/>
        <v>13</v>
      </c>
      <c r="J1062" s="68"/>
      <c r="K1062" s="44" t="str">
        <f t="shared" si="153"/>
        <v/>
      </c>
    </row>
    <row r="1063" spans="1:11" x14ac:dyDescent="0.3">
      <c r="A1063" s="1"/>
      <c r="B1063" s="1">
        <f t="shared" ca="1" si="154"/>
        <v>2025</v>
      </c>
      <c r="C1063" s="1"/>
      <c r="D1063" s="1" t="str">
        <f t="shared" si="155"/>
        <v>001061</v>
      </c>
      <c r="E1063" s="17"/>
      <c r="F1063" s="1" t="str">
        <f>IF(Tabla1[[#This Row],[FECHA DE ASIGNACIÓN CONSECUTIVO      STICKER]]&lt;&gt;"",TEXT(Tabla1[[#This Row],[FECHA DE ASIGNACIÓN CONSECUTIVO      STICKER]],"MMMM"),"NO SE USO")</f>
        <v>NO SE USO</v>
      </c>
      <c r="H1063" s="1" t="str">
        <f t="shared" ca="1" si="152"/>
        <v>20250010617CS</v>
      </c>
      <c r="I1063" s="72">
        <f t="shared" ca="1" si="156"/>
        <v>13</v>
      </c>
      <c r="J1063" s="68"/>
      <c r="K1063" s="44" t="str">
        <f t="shared" si="153"/>
        <v/>
      </c>
    </row>
    <row r="1064" spans="1:11" x14ac:dyDescent="0.3">
      <c r="A1064" s="1"/>
      <c r="B1064" s="1">
        <f t="shared" ca="1" si="154"/>
        <v>2025</v>
      </c>
      <c r="C1064" s="1"/>
      <c r="D1064" s="1" t="str">
        <f t="shared" si="155"/>
        <v>001062</v>
      </c>
      <c r="E1064" s="17"/>
      <c r="F1064" s="1" t="str">
        <f>IF(Tabla1[[#This Row],[FECHA DE ASIGNACIÓN CONSECUTIVO      STICKER]]&lt;&gt;"",TEXT(Tabla1[[#This Row],[FECHA DE ASIGNACIÓN CONSECUTIVO      STICKER]],"MMMM"),"NO SE USO")</f>
        <v>NO SE USO</v>
      </c>
      <c r="H1064" s="1" t="str">
        <f t="shared" ca="1" si="152"/>
        <v>20250010627CS</v>
      </c>
      <c r="I1064" s="72">
        <f t="shared" ca="1" si="156"/>
        <v>13</v>
      </c>
      <c r="J1064" s="68"/>
      <c r="K1064" s="44" t="str">
        <f t="shared" si="153"/>
        <v/>
      </c>
    </row>
    <row r="1065" spans="1:11" x14ac:dyDescent="0.3">
      <c r="A1065" s="1"/>
      <c r="B1065" s="1">
        <f t="shared" ca="1" si="154"/>
        <v>2025</v>
      </c>
      <c r="C1065" s="1"/>
      <c r="D1065" s="1" t="str">
        <f t="shared" si="155"/>
        <v>001063</v>
      </c>
      <c r="E1065" s="17"/>
      <c r="F1065" s="1" t="str">
        <f>IF(Tabla1[[#This Row],[FECHA DE ASIGNACIÓN CONSECUTIVO      STICKER]]&lt;&gt;"",TEXT(Tabla1[[#This Row],[FECHA DE ASIGNACIÓN CONSECUTIVO      STICKER]],"MMMM"),"NO SE USO")</f>
        <v>NO SE USO</v>
      </c>
      <c r="H1065" s="1" t="str">
        <f t="shared" ca="1" si="152"/>
        <v>20250010637CS</v>
      </c>
      <c r="I1065" s="72">
        <f t="shared" ca="1" si="156"/>
        <v>13</v>
      </c>
      <c r="J1065" s="68"/>
      <c r="K1065" s="44" t="str">
        <f t="shared" si="153"/>
        <v/>
      </c>
    </row>
    <row r="1066" spans="1:11" x14ac:dyDescent="0.3">
      <c r="A1066" s="1"/>
      <c r="B1066" s="1">
        <f t="shared" ca="1" si="154"/>
        <v>2025</v>
      </c>
      <c r="C1066" s="1"/>
      <c r="D1066" s="1" t="str">
        <f t="shared" si="155"/>
        <v>001064</v>
      </c>
      <c r="E1066" s="17"/>
      <c r="F1066" s="1" t="str">
        <f>IF(Tabla1[[#This Row],[FECHA DE ASIGNACIÓN CONSECUTIVO      STICKER]]&lt;&gt;"",TEXT(Tabla1[[#This Row],[FECHA DE ASIGNACIÓN CONSECUTIVO      STICKER]],"MMMM"),"NO SE USO")</f>
        <v>NO SE USO</v>
      </c>
      <c r="H1066" s="1" t="str">
        <f t="shared" ca="1" si="152"/>
        <v>20250010647CS</v>
      </c>
      <c r="I1066" s="72">
        <f t="shared" ca="1" si="156"/>
        <v>13</v>
      </c>
      <c r="J1066" s="68"/>
      <c r="K1066" s="44" t="str">
        <f t="shared" si="153"/>
        <v/>
      </c>
    </row>
    <row r="1067" spans="1:11" x14ac:dyDescent="0.3">
      <c r="A1067" s="1"/>
      <c r="B1067" s="1">
        <f t="shared" ca="1" si="154"/>
        <v>2025</v>
      </c>
      <c r="C1067" s="1"/>
      <c r="D1067" s="1" t="str">
        <f t="shared" si="155"/>
        <v>001065</v>
      </c>
      <c r="E1067" s="17"/>
      <c r="F1067" s="1" t="str">
        <f>IF(Tabla1[[#This Row],[FECHA DE ASIGNACIÓN CONSECUTIVO      STICKER]]&lt;&gt;"",TEXT(Tabla1[[#This Row],[FECHA DE ASIGNACIÓN CONSECUTIVO      STICKER]],"MMMM"),"NO SE USO")</f>
        <v>NO SE USO</v>
      </c>
      <c r="H1067" s="1" t="str">
        <f t="shared" ca="1" si="152"/>
        <v>20250010657CS</v>
      </c>
      <c r="I1067" s="72">
        <f t="shared" ca="1" si="156"/>
        <v>13</v>
      </c>
      <c r="J1067" s="68"/>
      <c r="K1067" s="67" t="str">
        <f t="shared" si="153"/>
        <v/>
      </c>
    </row>
    <row r="1068" spans="1:11" x14ac:dyDescent="0.3">
      <c r="A1068" s="1"/>
      <c r="B1068" s="1">
        <f t="shared" ca="1" si="154"/>
        <v>2025</v>
      </c>
      <c r="C1068" s="1"/>
      <c r="D1068" s="1" t="str">
        <f t="shared" si="155"/>
        <v>001066</v>
      </c>
      <c r="E1068" s="17"/>
      <c r="F1068" s="1" t="str">
        <f>IF(Tabla1[[#This Row],[FECHA DE ASIGNACIÓN CONSECUTIVO      STICKER]]&lt;&gt;"",TEXT(Tabla1[[#This Row],[FECHA DE ASIGNACIÓN CONSECUTIVO      STICKER]],"MMMM"),"NO SE USO")</f>
        <v>NO SE USO</v>
      </c>
      <c r="H1068" s="1" t="str">
        <f t="shared" ca="1" si="152"/>
        <v>20250010667CS</v>
      </c>
      <c r="I1068" s="72">
        <f t="shared" ca="1" si="156"/>
        <v>13</v>
      </c>
      <c r="J1068" s="68"/>
      <c r="K1068" s="44" t="str">
        <f t="shared" si="153"/>
        <v/>
      </c>
    </row>
    <row r="1069" spans="1:11" x14ac:dyDescent="0.3">
      <c r="A1069" s="1"/>
      <c r="B1069" s="1">
        <f t="shared" ca="1" si="154"/>
        <v>2025</v>
      </c>
      <c r="C1069" s="1"/>
      <c r="D1069" s="1" t="str">
        <f t="shared" si="155"/>
        <v>001067</v>
      </c>
      <c r="E1069" s="17"/>
      <c r="F1069" s="1" t="str">
        <f>IF(Tabla1[[#This Row],[FECHA DE ASIGNACIÓN CONSECUTIVO      STICKER]]&lt;&gt;"",TEXT(Tabla1[[#This Row],[FECHA DE ASIGNACIÓN CONSECUTIVO      STICKER]],"MMMM"),"NO SE USO")</f>
        <v>NO SE USO</v>
      </c>
      <c r="H1069" s="1" t="str">
        <f t="shared" ca="1" si="152"/>
        <v>20250010677CS</v>
      </c>
      <c r="I1069" s="72">
        <f t="shared" ca="1" si="156"/>
        <v>13</v>
      </c>
      <c r="J1069" s="68"/>
      <c r="K1069" s="44" t="str">
        <f t="shared" si="153"/>
        <v/>
      </c>
    </row>
    <row r="1070" spans="1:11" x14ac:dyDescent="0.3">
      <c r="A1070" s="1"/>
      <c r="B1070" s="1">
        <f t="shared" ca="1" si="154"/>
        <v>2025</v>
      </c>
      <c r="C1070" s="1"/>
      <c r="D1070" s="1" t="str">
        <f t="shared" si="155"/>
        <v>001068</v>
      </c>
      <c r="E1070" s="17"/>
      <c r="F1070" s="1" t="str">
        <f>IF(Tabla1[[#This Row],[FECHA DE ASIGNACIÓN CONSECUTIVO      STICKER]]&lt;&gt;"",TEXT(Tabla1[[#This Row],[FECHA DE ASIGNACIÓN CONSECUTIVO      STICKER]],"MMMM"),"NO SE USO")</f>
        <v>NO SE USO</v>
      </c>
      <c r="H1070" s="1" t="str">
        <f t="shared" ca="1" si="152"/>
        <v>20250010687CS</v>
      </c>
      <c r="I1070" s="72">
        <f t="shared" ca="1" si="156"/>
        <v>13</v>
      </c>
      <c r="J1070" s="68"/>
      <c r="K1070" s="44" t="str">
        <f t="shared" si="153"/>
        <v/>
      </c>
    </row>
    <row r="1071" spans="1:11" x14ac:dyDescent="0.3">
      <c r="A1071" s="1"/>
      <c r="B1071" s="1">
        <f t="shared" ca="1" si="154"/>
        <v>2025</v>
      </c>
      <c r="C1071" s="1"/>
      <c r="D1071" s="1" t="str">
        <f t="shared" si="155"/>
        <v>001069</v>
      </c>
      <c r="E1071" s="17"/>
      <c r="F1071" s="1" t="str">
        <f>IF(Tabla1[[#This Row],[FECHA DE ASIGNACIÓN CONSECUTIVO      STICKER]]&lt;&gt;"",TEXT(Tabla1[[#This Row],[FECHA DE ASIGNACIÓN CONSECUTIVO      STICKER]],"MMMM"),"NO SE USO")</f>
        <v>NO SE USO</v>
      </c>
      <c r="H1071" s="1" t="str">
        <f t="shared" ca="1" si="152"/>
        <v>20250010697CS</v>
      </c>
      <c r="I1071" s="72">
        <f t="shared" ca="1" si="156"/>
        <v>13</v>
      </c>
      <c r="J1071" s="68"/>
      <c r="K1071" s="44" t="str">
        <f t="shared" si="153"/>
        <v/>
      </c>
    </row>
    <row r="1072" spans="1:11" x14ac:dyDescent="0.3">
      <c r="A1072" s="1"/>
      <c r="B1072" s="1">
        <f t="shared" ca="1" si="154"/>
        <v>2025</v>
      </c>
      <c r="C1072" s="1"/>
      <c r="D1072" s="1" t="str">
        <f t="shared" si="155"/>
        <v>001070</v>
      </c>
      <c r="E1072" s="17"/>
      <c r="F1072" s="1" t="str">
        <f>IF(Tabla1[[#This Row],[FECHA DE ASIGNACIÓN CONSECUTIVO      STICKER]]&lt;&gt;"",TEXT(Tabla1[[#This Row],[FECHA DE ASIGNACIÓN CONSECUTIVO      STICKER]],"MMMM"),"NO SE USO")</f>
        <v>NO SE USO</v>
      </c>
      <c r="H1072" s="1" t="str">
        <f t="shared" ca="1" si="152"/>
        <v>20250010707CS</v>
      </c>
      <c r="I1072" s="72">
        <f t="shared" ca="1" si="156"/>
        <v>13</v>
      </c>
      <c r="J1072" s="68"/>
      <c r="K1072" s="44" t="str">
        <f t="shared" si="153"/>
        <v/>
      </c>
    </row>
    <row r="1073" spans="1:11" x14ac:dyDescent="0.3">
      <c r="A1073" s="1"/>
      <c r="B1073" s="1">
        <f t="shared" ca="1" si="154"/>
        <v>2025</v>
      </c>
      <c r="C1073" s="1"/>
      <c r="D1073" s="1" t="str">
        <f t="shared" si="155"/>
        <v>001071</v>
      </c>
      <c r="E1073" s="17"/>
      <c r="F1073" s="1" t="str">
        <f>IF(Tabla1[[#This Row],[FECHA DE ASIGNACIÓN CONSECUTIVO      STICKER]]&lt;&gt;"",TEXT(Tabla1[[#This Row],[FECHA DE ASIGNACIÓN CONSECUTIVO      STICKER]],"MMMM"),"NO SE USO")</f>
        <v>NO SE USO</v>
      </c>
      <c r="H1073" s="1" t="str">
        <f t="shared" ca="1" si="152"/>
        <v>20250010717CS</v>
      </c>
      <c r="I1073" s="72">
        <f t="shared" ca="1" si="156"/>
        <v>13</v>
      </c>
      <c r="J1073" s="68"/>
      <c r="K1073" s="44" t="str">
        <f t="shared" si="153"/>
        <v/>
      </c>
    </row>
    <row r="1074" spans="1:11" x14ac:dyDescent="0.3">
      <c r="A1074" s="1"/>
      <c r="B1074" s="1">
        <f t="shared" ca="1" si="154"/>
        <v>2025</v>
      </c>
      <c r="C1074" s="1"/>
      <c r="D1074" s="1" t="str">
        <f t="shared" si="155"/>
        <v>001072</v>
      </c>
      <c r="E1074" s="17"/>
      <c r="F1074" s="1" t="str">
        <f>IF(Tabla1[[#This Row],[FECHA DE ASIGNACIÓN CONSECUTIVO      STICKER]]&lt;&gt;"",TEXT(Tabla1[[#This Row],[FECHA DE ASIGNACIÓN CONSECUTIVO      STICKER]],"MMMM"),"NO SE USO")</f>
        <v>NO SE USO</v>
      </c>
      <c r="H1074" s="1" t="str">
        <f t="shared" ca="1" si="152"/>
        <v>20250010727CS</v>
      </c>
      <c r="I1074" s="72">
        <f t="shared" ca="1" si="156"/>
        <v>13</v>
      </c>
      <c r="J1074" s="68"/>
      <c r="K1074" s="67" t="str">
        <f t="shared" si="153"/>
        <v/>
      </c>
    </row>
    <row r="1075" spans="1:11" x14ac:dyDescent="0.3">
      <c r="A1075" s="1"/>
      <c r="B1075" s="1">
        <f t="shared" ca="1" si="154"/>
        <v>2025</v>
      </c>
      <c r="C1075" s="1"/>
      <c r="D1075" s="1" t="str">
        <f t="shared" si="155"/>
        <v>001073</v>
      </c>
      <c r="E1075" s="17"/>
      <c r="F1075" s="1" t="str">
        <f>IF(Tabla1[[#This Row],[FECHA DE ASIGNACIÓN CONSECUTIVO      STICKER]]&lt;&gt;"",TEXT(Tabla1[[#This Row],[FECHA DE ASIGNACIÓN CONSECUTIVO      STICKER]],"MMMM"),"NO SE USO")</f>
        <v>NO SE USO</v>
      </c>
      <c r="H1075" s="1" t="str">
        <f t="shared" ca="1" si="152"/>
        <v>20250010737CS</v>
      </c>
      <c r="I1075" s="72">
        <f t="shared" ca="1" si="156"/>
        <v>13</v>
      </c>
      <c r="J1075" s="68"/>
      <c r="K1075" s="67" t="str">
        <f t="shared" si="153"/>
        <v/>
      </c>
    </row>
    <row r="1076" spans="1:11" x14ac:dyDescent="0.3">
      <c r="A1076" s="1"/>
      <c r="B1076" s="1">
        <f t="shared" ca="1" si="154"/>
        <v>2025</v>
      </c>
      <c r="C1076" s="1"/>
      <c r="D1076" s="1" t="str">
        <f t="shared" si="155"/>
        <v>001074</v>
      </c>
      <c r="E1076" s="17"/>
      <c r="F1076" s="1" t="str">
        <f>IF(Tabla1[[#This Row],[FECHA DE ASIGNACIÓN CONSECUTIVO      STICKER]]&lt;&gt;"",TEXT(Tabla1[[#This Row],[FECHA DE ASIGNACIÓN CONSECUTIVO      STICKER]],"MMMM"),"NO SE USO")</f>
        <v>NO SE USO</v>
      </c>
      <c r="H1076" s="1" t="str">
        <f t="shared" ca="1" si="152"/>
        <v>20250010747CS</v>
      </c>
      <c r="I1076" s="72">
        <f t="shared" ca="1" si="156"/>
        <v>13</v>
      </c>
      <c r="J1076" s="68"/>
      <c r="K1076" s="67" t="str">
        <f t="shared" si="153"/>
        <v/>
      </c>
    </row>
    <row r="1077" spans="1:11" x14ac:dyDescent="0.3">
      <c r="A1077" s="1"/>
      <c r="B1077" s="1">
        <f t="shared" ca="1" si="154"/>
        <v>2025</v>
      </c>
      <c r="C1077" s="1"/>
      <c r="D1077" s="1" t="str">
        <f t="shared" si="155"/>
        <v>001075</v>
      </c>
      <c r="E1077" s="17"/>
      <c r="F1077" s="1" t="str">
        <f>IF(Tabla1[[#This Row],[FECHA DE ASIGNACIÓN CONSECUTIVO      STICKER]]&lt;&gt;"",TEXT(Tabla1[[#This Row],[FECHA DE ASIGNACIÓN CONSECUTIVO      STICKER]],"MMMM"),"NO SE USO")</f>
        <v>NO SE USO</v>
      </c>
      <c r="H1077" s="1" t="str">
        <f t="shared" ca="1" si="152"/>
        <v>20250010757CS</v>
      </c>
      <c r="I1077" s="72">
        <f t="shared" ca="1" si="156"/>
        <v>13</v>
      </c>
      <c r="J1077" s="68"/>
      <c r="K1077" s="67" t="str">
        <f t="shared" si="153"/>
        <v/>
      </c>
    </row>
    <row r="1078" spans="1:11" x14ac:dyDescent="0.3">
      <c r="A1078" s="1"/>
      <c r="B1078" s="1">
        <f t="shared" ca="1" si="154"/>
        <v>2025</v>
      </c>
      <c r="C1078" s="1"/>
      <c r="D1078" s="1" t="str">
        <f t="shared" si="155"/>
        <v>001076</v>
      </c>
      <c r="E1078" s="17"/>
      <c r="F1078" s="1" t="str">
        <f>IF(Tabla1[[#This Row],[FECHA DE ASIGNACIÓN CONSECUTIVO      STICKER]]&lt;&gt;"",TEXT(Tabla1[[#This Row],[FECHA DE ASIGNACIÓN CONSECUTIVO      STICKER]],"MMMM"),"NO SE USO")</f>
        <v>NO SE USO</v>
      </c>
      <c r="H1078" s="1" t="str">
        <f t="shared" ca="1" si="152"/>
        <v>20250010767CS</v>
      </c>
      <c r="I1078" s="72">
        <f t="shared" ca="1" si="156"/>
        <v>13</v>
      </c>
      <c r="J1078" s="68"/>
      <c r="K1078" s="67" t="str">
        <f t="shared" si="153"/>
        <v/>
      </c>
    </row>
    <row r="1079" spans="1:11" x14ac:dyDescent="0.3">
      <c r="A1079" s="1"/>
      <c r="B1079" s="1">
        <f t="shared" ca="1" si="154"/>
        <v>2025</v>
      </c>
      <c r="C1079" s="1"/>
      <c r="D1079" s="1" t="str">
        <f t="shared" si="155"/>
        <v>001077</v>
      </c>
      <c r="E1079" s="17"/>
      <c r="F1079" s="1" t="str">
        <f>IF(Tabla1[[#This Row],[FECHA DE ASIGNACIÓN CONSECUTIVO      STICKER]]&lt;&gt;"",TEXT(Tabla1[[#This Row],[FECHA DE ASIGNACIÓN CONSECUTIVO      STICKER]],"MMMM"),"NO SE USO")</f>
        <v>NO SE USO</v>
      </c>
      <c r="H1079" s="1" t="str">
        <f t="shared" ca="1" si="152"/>
        <v>20250010777CS</v>
      </c>
      <c r="I1079" s="72">
        <f t="shared" ca="1" si="156"/>
        <v>13</v>
      </c>
      <c r="J1079" s="68"/>
      <c r="K1079" s="67" t="str">
        <f t="shared" si="153"/>
        <v/>
      </c>
    </row>
    <row r="1080" spans="1:11" x14ac:dyDescent="0.3">
      <c r="A1080" s="1"/>
      <c r="B1080" s="1">
        <f t="shared" ca="1" si="154"/>
        <v>2025</v>
      </c>
      <c r="C1080" s="1"/>
      <c r="D1080" s="1" t="str">
        <f t="shared" si="155"/>
        <v>001078</v>
      </c>
      <c r="E1080" s="17"/>
      <c r="F1080" s="1" t="str">
        <f>IF(Tabla1[[#This Row],[FECHA DE ASIGNACIÓN CONSECUTIVO      STICKER]]&lt;&gt;"",TEXT(Tabla1[[#This Row],[FECHA DE ASIGNACIÓN CONSECUTIVO      STICKER]],"MMMM"),"NO SE USO")</f>
        <v>NO SE USO</v>
      </c>
      <c r="H1080" s="1" t="str">
        <f t="shared" ca="1" si="152"/>
        <v>20250010787CS</v>
      </c>
      <c r="I1080" s="72">
        <f t="shared" ca="1" si="156"/>
        <v>13</v>
      </c>
      <c r="J1080" s="68"/>
      <c r="K1080" s="44" t="str">
        <f t="shared" si="153"/>
        <v/>
      </c>
    </row>
    <row r="1081" spans="1:11" x14ac:dyDescent="0.3">
      <c r="A1081" s="1"/>
      <c r="B1081" s="1">
        <f t="shared" ref="B1081:B1129" ca="1" si="157">YEAR(TODAY())</f>
        <v>2025</v>
      </c>
      <c r="C1081" s="1"/>
      <c r="D1081" s="1" t="str">
        <f t="shared" si="155"/>
        <v>001079</v>
      </c>
      <c r="E1081" s="17"/>
      <c r="F1081" s="1" t="str">
        <f>IF(Tabla1[[#This Row],[FECHA DE ASIGNACIÓN CONSECUTIVO      STICKER]]&lt;&gt;"",TEXT(Tabla1[[#This Row],[FECHA DE ASIGNACIÓN CONSECUTIVO      STICKER]],"MMMM"),"NO SE USO")</f>
        <v>NO SE USO</v>
      </c>
      <c r="H1081" s="1" t="str">
        <f t="shared" ca="1" si="152"/>
        <v>20250010797CS</v>
      </c>
      <c r="I1081" s="72">
        <f t="shared" ca="1" si="156"/>
        <v>13</v>
      </c>
      <c r="J1081" s="68"/>
      <c r="K1081" s="44" t="str">
        <f t="shared" si="153"/>
        <v/>
      </c>
    </row>
    <row r="1082" spans="1:11" x14ac:dyDescent="0.3">
      <c r="A1082" s="1"/>
      <c r="B1082" s="1">
        <f t="shared" ca="1" si="157"/>
        <v>2025</v>
      </c>
      <c r="C1082" s="1"/>
      <c r="D1082" s="1" t="str">
        <f t="shared" ref="D1082:D1129" si="158">TEXT(IF(D1081="CONSECUTIVO",0,D1081+1),"000000")</f>
        <v>001080</v>
      </c>
      <c r="E1082" s="17"/>
      <c r="F1082" s="1" t="str">
        <f>IF(Tabla1[[#This Row],[FECHA DE ASIGNACIÓN CONSECUTIVO      STICKER]]&lt;&gt;"",TEXT(Tabla1[[#This Row],[FECHA DE ASIGNACIÓN CONSECUTIVO      STICKER]],"MMMM"),"NO SE USO")</f>
        <v>NO SE USO</v>
      </c>
      <c r="H1082" s="1" t="str">
        <f t="shared" ca="1" si="152"/>
        <v>20250010807CS</v>
      </c>
      <c r="I1082" s="72">
        <f t="shared" ca="1" si="156"/>
        <v>13</v>
      </c>
      <c r="J1082" s="68"/>
      <c r="K1082" s="44" t="str">
        <f t="shared" si="153"/>
        <v/>
      </c>
    </row>
    <row r="1083" spans="1:11" x14ac:dyDescent="0.3">
      <c r="A1083" s="1"/>
      <c r="B1083" s="1">
        <f t="shared" ca="1" si="157"/>
        <v>2025</v>
      </c>
      <c r="C1083" s="1"/>
      <c r="D1083" s="1" t="str">
        <f t="shared" si="158"/>
        <v>001081</v>
      </c>
      <c r="E1083" s="17"/>
      <c r="F1083" s="1" t="str">
        <f>IF(Tabla1[[#This Row],[FECHA DE ASIGNACIÓN CONSECUTIVO      STICKER]]&lt;&gt;"",TEXT(Tabla1[[#This Row],[FECHA DE ASIGNACIÓN CONSECUTIVO      STICKER]],"MMMM"),"NO SE USO")</f>
        <v>NO SE USO</v>
      </c>
      <c r="H1083" s="1" t="str">
        <f t="shared" ca="1" si="152"/>
        <v>20250010817CS</v>
      </c>
      <c r="I1083" s="72">
        <f t="shared" ca="1" si="156"/>
        <v>13</v>
      </c>
      <c r="J1083" s="68"/>
      <c r="K1083" s="44" t="str">
        <f t="shared" si="153"/>
        <v/>
      </c>
    </row>
    <row r="1084" spans="1:11" x14ac:dyDescent="0.3">
      <c r="A1084" s="1"/>
      <c r="B1084" s="1">
        <f t="shared" ca="1" si="157"/>
        <v>2025</v>
      </c>
      <c r="C1084" s="1"/>
      <c r="D1084" s="1" t="str">
        <f t="shared" si="158"/>
        <v>001082</v>
      </c>
      <c r="E1084" s="17"/>
      <c r="F1084" s="1" t="str">
        <f>IF(Tabla1[[#This Row],[FECHA DE ASIGNACIÓN CONSECUTIVO      STICKER]]&lt;&gt;"",TEXT(Tabla1[[#This Row],[FECHA DE ASIGNACIÓN CONSECUTIVO      STICKER]],"MMMM"),"NO SE USO")</f>
        <v>NO SE USO</v>
      </c>
      <c r="H1084" s="1" t="str">
        <f t="shared" ca="1" si="152"/>
        <v>20250010827CS</v>
      </c>
      <c r="I1084" s="72">
        <f t="shared" ca="1" si="156"/>
        <v>13</v>
      </c>
      <c r="J1084" s="68"/>
      <c r="K1084" s="44" t="str">
        <f t="shared" si="153"/>
        <v/>
      </c>
    </row>
    <row r="1085" spans="1:11" x14ac:dyDescent="0.3">
      <c r="A1085" s="1"/>
      <c r="B1085" s="1">
        <f t="shared" ca="1" si="157"/>
        <v>2025</v>
      </c>
      <c r="C1085" s="1"/>
      <c r="D1085" s="1" t="str">
        <f>TEXT(IF(D1084="CONSECUTIVO",0,D1084+1),"000000")</f>
        <v>001083</v>
      </c>
      <c r="E1085" s="17"/>
      <c r="F1085" s="1" t="str">
        <f>IF(Tabla1[[#This Row],[FECHA DE ASIGNACIÓN CONSECUTIVO      STICKER]]&lt;&gt;"",TEXT(Tabla1[[#This Row],[FECHA DE ASIGNACIÓN CONSECUTIVO      STICKER]],"MMMM"),"NO SE USO")</f>
        <v>NO SE USO</v>
      </c>
      <c r="H1085" s="1" t="str">
        <f t="shared" ca="1" si="152"/>
        <v>20250010837CS</v>
      </c>
      <c r="I1085" s="72">
        <f t="shared" ca="1" si="156"/>
        <v>13</v>
      </c>
      <c r="J1085" s="68"/>
      <c r="K1085" s="44" t="str">
        <f t="shared" si="153"/>
        <v/>
      </c>
    </row>
    <row r="1086" spans="1:11" x14ac:dyDescent="0.3">
      <c r="A1086" s="1"/>
      <c r="B1086" s="1">
        <f t="shared" ca="1" si="157"/>
        <v>2025</v>
      </c>
      <c r="C1086" s="1"/>
      <c r="D1086" s="1" t="str">
        <f t="shared" si="158"/>
        <v>001084</v>
      </c>
      <c r="E1086" s="17"/>
      <c r="F1086" s="1" t="str">
        <f>IF(Tabla1[[#This Row],[FECHA DE ASIGNACIÓN CONSECUTIVO      STICKER]]&lt;&gt;"",TEXT(Tabla1[[#This Row],[FECHA DE ASIGNACIÓN CONSECUTIVO      STICKER]],"MMMM"),"NO SE USO")</f>
        <v>NO SE USO</v>
      </c>
      <c r="H1086" s="1" t="str">
        <f t="shared" ca="1" si="152"/>
        <v>20250010847CS</v>
      </c>
      <c r="I1086" s="72">
        <f t="shared" ca="1" si="156"/>
        <v>13</v>
      </c>
      <c r="J1086" s="68"/>
      <c r="K1086" s="44" t="str">
        <f t="shared" si="153"/>
        <v/>
      </c>
    </row>
    <row r="1087" spans="1:11" x14ac:dyDescent="0.3">
      <c r="A1087" s="1"/>
      <c r="B1087" s="1">
        <f t="shared" ca="1" si="157"/>
        <v>2025</v>
      </c>
      <c r="C1087" s="1"/>
      <c r="D1087" s="1" t="str">
        <f t="shared" si="158"/>
        <v>001085</v>
      </c>
      <c r="E1087" s="17"/>
      <c r="F1087" s="1" t="str">
        <f>IF(Tabla1[[#This Row],[FECHA DE ASIGNACIÓN CONSECUTIVO      STICKER]]&lt;&gt;"",TEXT(Tabla1[[#This Row],[FECHA DE ASIGNACIÓN CONSECUTIVO      STICKER]],"MMMM"),"NO SE USO")</f>
        <v>NO SE USO</v>
      </c>
      <c r="H1087" s="1" t="str">
        <f t="shared" ca="1" si="152"/>
        <v>20250010857CS</v>
      </c>
      <c r="I1087" s="72">
        <f t="shared" ca="1" si="156"/>
        <v>13</v>
      </c>
      <c r="J1087" s="68"/>
      <c r="K1087" s="44" t="str">
        <f t="shared" si="153"/>
        <v/>
      </c>
    </row>
    <row r="1088" spans="1:11" x14ac:dyDescent="0.3">
      <c r="A1088" s="1"/>
      <c r="B1088" s="1">
        <f t="shared" ca="1" si="157"/>
        <v>2025</v>
      </c>
      <c r="C1088" s="1"/>
      <c r="D1088" s="1" t="str">
        <f t="shared" si="158"/>
        <v>001086</v>
      </c>
      <c r="E1088" s="17"/>
      <c r="F1088" s="1" t="str">
        <f>IF(Tabla1[[#This Row],[FECHA DE ASIGNACIÓN CONSECUTIVO      STICKER]]&lt;&gt;"",TEXT(Tabla1[[#This Row],[FECHA DE ASIGNACIÓN CONSECUTIVO      STICKER]],"MMMM"),"NO SE USO")</f>
        <v>NO SE USO</v>
      </c>
      <c r="H1088" s="1" t="str">
        <f t="shared" ca="1" si="152"/>
        <v>20250010867CS</v>
      </c>
      <c r="I1088" s="72">
        <f t="shared" ca="1" si="156"/>
        <v>13</v>
      </c>
      <c r="J1088" s="68"/>
      <c r="K1088" s="44" t="str">
        <f t="shared" si="153"/>
        <v/>
      </c>
    </row>
    <row r="1089" spans="1:11" x14ac:dyDescent="0.3">
      <c r="A1089" s="1"/>
      <c r="B1089" s="1">
        <f t="shared" ca="1" si="157"/>
        <v>2025</v>
      </c>
      <c r="C1089" s="1"/>
      <c r="D1089" s="1" t="str">
        <f t="shared" si="158"/>
        <v>001087</v>
      </c>
      <c r="E1089" s="17"/>
      <c r="F1089" s="1" t="str">
        <f>IF(Tabla1[[#This Row],[FECHA DE ASIGNACIÓN CONSECUTIVO      STICKER]]&lt;&gt;"",TEXT(Tabla1[[#This Row],[FECHA DE ASIGNACIÓN CONSECUTIVO      STICKER]],"MMMM"),"NO SE USO")</f>
        <v>NO SE USO</v>
      </c>
      <c r="H1089" s="1" t="str">
        <f t="shared" ca="1" si="152"/>
        <v>20250010877CS</v>
      </c>
      <c r="I1089" s="72">
        <f t="shared" ca="1" si="156"/>
        <v>13</v>
      </c>
      <c r="J1089" s="68"/>
      <c r="K1089" s="44" t="str">
        <f t="shared" si="153"/>
        <v/>
      </c>
    </row>
    <row r="1090" spans="1:11" x14ac:dyDescent="0.3">
      <c r="A1090" s="1"/>
      <c r="B1090" s="1">
        <f t="shared" ca="1" si="157"/>
        <v>2025</v>
      </c>
      <c r="C1090" s="1"/>
      <c r="D1090" s="1" t="str">
        <f t="shared" si="158"/>
        <v>001088</v>
      </c>
      <c r="E1090" s="17"/>
      <c r="F1090" s="1" t="str">
        <f>IF(Tabla1[[#This Row],[FECHA DE ASIGNACIÓN CONSECUTIVO      STICKER]]&lt;&gt;"",TEXT(Tabla1[[#This Row],[FECHA DE ASIGNACIÓN CONSECUTIVO      STICKER]],"MMMM"),"NO SE USO")</f>
        <v>NO SE USO</v>
      </c>
      <c r="H1090" s="1" t="str">
        <f t="shared" ref="H1090:H1153" ca="1" si="159">CONCATENATE(B1090,C1090,D1090,7,"CS")</f>
        <v>20250010887CS</v>
      </c>
      <c r="I1090" s="72">
        <f t="shared" ca="1" si="156"/>
        <v>13</v>
      </c>
      <c r="J1090" s="68"/>
      <c r="K1090" s="44" t="str">
        <f t="shared" si="153"/>
        <v/>
      </c>
    </row>
    <row r="1091" spans="1:11" x14ac:dyDescent="0.3">
      <c r="A1091" s="1"/>
      <c r="B1091" s="1">
        <f t="shared" ca="1" si="157"/>
        <v>2025</v>
      </c>
      <c r="C1091" s="1"/>
      <c r="D1091" s="1" t="str">
        <f t="shared" si="158"/>
        <v>001089</v>
      </c>
      <c r="E1091" s="17"/>
      <c r="F1091" s="1" t="str">
        <f>IF(Tabla1[[#This Row],[FECHA DE ASIGNACIÓN CONSECUTIVO      STICKER]]&lt;&gt;"",TEXT(Tabla1[[#This Row],[FECHA DE ASIGNACIÓN CONSECUTIVO      STICKER]],"MMMM"),"NO SE USO")</f>
        <v>NO SE USO</v>
      </c>
      <c r="H1091" s="1" t="str">
        <f t="shared" ca="1" si="159"/>
        <v>20250010897CS</v>
      </c>
      <c r="I1091" s="72">
        <f t="shared" ca="1" si="156"/>
        <v>13</v>
      </c>
      <c r="J1091" s="68"/>
      <c r="K1091" s="44" t="str">
        <f t="shared" si="153"/>
        <v/>
      </c>
    </row>
    <row r="1092" spans="1:11" x14ac:dyDescent="0.3">
      <c r="A1092" s="1"/>
      <c r="B1092" s="1">
        <f t="shared" ca="1" si="157"/>
        <v>2025</v>
      </c>
      <c r="C1092" s="1"/>
      <c r="D1092" s="1" t="str">
        <f t="shared" si="158"/>
        <v>001090</v>
      </c>
      <c r="E1092" s="17"/>
      <c r="F1092" s="1" t="str">
        <f>IF(Tabla1[[#This Row],[FECHA DE ASIGNACIÓN CONSECUTIVO      STICKER]]&lt;&gt;"",TEXT(Tabla1[[#This Row],[FECHA DE ASIGNACIÓN CONSECUTIVO      STICKER]],"MMMM"),"NO SE USO")</f>
        <v>NO SE USO</v>
      </c>
      <c r="H1092" s="1" t="str">
        <f t="shared" ca="1" si="159"/>
        <v>20250010907CS</v>
      </c>
      <c r="I1092" s="72">
        <f t="shared" ca="1" si="156"/>
        <v>13</v>
      </c>
      <c r="J1092" s="68"/>
      <c r="K1092" s="44" t="str">
        <f t="shared" si="153"/>
        <v/>
      </c>
    </row>
    <row r="1093" spans="1:11" x14ac:dyDescent="0.3">
      <c r="A1093" s="1"/>
      <c r="B1093" s="1">
        <f t="shared" ca="1" si="157"/>
        <v>2025</v>
      </c>
      <c r="C1093" s="1"/>
      <c r="D1093" s="1" t="str">
        <f t="shared" si="158"/>
        <v>001091</v>
      </c>
      <c r="E1093" s="17"/>
      <c r="F1093" s="1" t="str">
        <f>IF(Tabla1[[#This Row],[FECHA DE ASIGNACIÓN CONSECUTIVO      STICKER]]&lt;&gt;"",TEXT(Tabla1[[#This Row],[FECHA DE ASIGNACIÓN CONSECUTIVO      STICKER]],"MMMM"),"NO SE USO")</f>
        <v>NO SE USO</v>
      </c>
      <c r="H1093" s="1" t="str">
        <f t="shared" ca="1" si="159"/>
        <v>20250010917CS</v>
      </c>
      <c r="I1093" s="72">
        <f t="shared" ca="1" si="156"/>
        <v>13</v>
      </c>
      <c r="J1093" s="68"/>
      <c r="K1093" s="44" t="str">
        <f t="shared" si="153"/>
        <v/>
      </c>
    </row>
    <row r="1094" spans="1:11" x14ac:dyDescent="0.3">
      <c r="A1094" s="1"/>
      <c r="B1094" s="1">
        <f t="shared" ca="1" si="157"/>
        <v>2025</v>
      </c>
      <c r="C1094" s="1"/>
      <c r="D1094" s="1" t="str">
        <f t="shared" si="158"/>
        <v>001092</v>
      </c>
      <c r="E1094" s="17"/>
      <c r="F1094" s="1" t="str">
        <f>IF(Tabla1[[#This Row],[FECHA DE ASIGNACIÓN CONSECUTIVO      STICKER]]&lt;&gt;"",TEXT(Tabla1[[#This Row],[FECHA DE ASIGNACIÓN CONSECUTIVO      STICKER]],"MMMM"),"NO SE USO")</f>
        <v>NO SE USO</v>
      </c>
      <c r="H1094" s="1" t="str">
        <f t="shared" ca="1" si="159"/>
        <v>20250010927CS</v>
      </c>
      <c r="I1094" s="72">
        <f t="shared" ca="1" si="156"/>
        <v>13</v>
      </c>
      <c r="J1094" s="68"/>
      <c r="K1094" s="44" t="str">
        <f t="shared" si="153"/>
        <v/>
      </c>
    </row>
    <row r="1095" spans="1:11" x14ac:dyDescent="0.3">
      <c r="A1095" s="1"/>
      <c r="B1095" s="1">
        <f t="shared" ca="1" si="157"/>
        <v>2025</v>
      </c>
      <c r="C1095" s="1"/>
      <c r="D1095" s="1" t="str">
        <f t="shared" si="158"/>
        <v>001093</v>
      </c>
      <c r="E1095" s="17"/>
      <c r="F1095" s="1" t="str">
        <f>IF(Tabla1[[#This Row],[FECHA DE ASIGNACIÓN CONSECUTIVO      STICKER]]&lt;&gt;"",TEXT(Tabla1[[#This Row],[FECHA DE ASIGNACIÓN CONSECUTIVO      STICKER]],"MMMM"),"NO SE USO")</f>
        <v>NO SE USO</v>
      </c>
      <c r="H1095" s="1" t="str">
        <f t="shared" ca="1" si="159"/>
        <v>20250010937CS</v>
      </c>
      <c r="I1095" s="72">
        <f t="shared" ca="1" si="156"/>
        <v>13</v>
      </c>
      <c r="J1095" s="68"/>
      <c r="K1095" s="44" t="str">
        <f t="shared" si="153"/>
        <v/>
      </c>
    </row>
    <row r="1096" spans="1:11" x14ac:dyDescent="0.3">
      <c r="A1096" s="1"/>
      <c r="B1096" s="1">
        <f t="shared" ca="1" si="157"/>
        <v>2025</v>
      </c>
      <c r="C1096" s="1"/>
      <c r="D1096" s="1" t="str">
        <f t="shared" si="158"/>
        <v>001094</v>
      </c>
      <c r="E1096" s="17"/>
      <c r="F1096" s="1" t="str">
        <f>IF(Tabla1[[#This Row],[FECHA DE ASIGNACIÓN CONSECUTIVO      STICKER]]&lt;&gt;"",TEXT(Tabla1[[#This Row],[FECHA DE ASIGNACIÓN CONSECUTIVO      STICKER]],"MMMM"),"NO SE USO")</f>
        <v>NO SE USO</v>
      </c>
      <c r="H1096" s="1" t="str">
        <f t="shared" ca="1" si="159"/>
        <v>20250010947CS</v>
      </c>
      <c r="I1096" s="72">
        <f t="shared" ca="1" si="156"/>
        <v>13</v>
      </c>
      <c r="J1096" s="68"/>
      <c r="K1096" s="44" t="str">
        <f t="shared" si="153"/>
        <v/>
      </c>
    </row>
    <row r="1097" spans="1:11" x14ac:dyDescent="0.3">
      <c r="A1097" s="1"/>
      <c r="B1097" s="1">
        <f t="shared" ca="1" si="157"/>
        <v>2025</v>
      </c>
      <c r="C1097" s="1"/>
      <c r="D1097" s="1" t="str">
        <f t="shared" si="158"/>
        <v>001095</v>
      </c>
      <c r="E1097" s="17"/>
      <c r="F1097" s="1" t="str">
        <f>IF(Tabla1[[#This Row],[FECHA DE ASIGNACIÓN CONSECUTIVO      STICKER]]&lt;&gt;"",TEXT(Tabla1[[#This Row],[FECHA DE ASIGNACIÓN CONSECUTIVO      STICKER]],"MMMM"),"NO SE USO")</f>
        <v>NO SE USO</v>
      </c>
      <c r="H1097" s="1" t="str">
        <f t="shared" ca="1" si="159"/>
        <v>20250010957CS</v>
      </c>
      <c r="I1097" s="72">
        <f t="shared" ca="1" si="156"/>
        <v>13</v>
      </c>
      <c r="J1097" s="68"/>
      <c r="K1097" s="44" t="str">
        <f t="shared" si="153"/>
        <v/>
      </c>
    </row>
    <row r="1098" spans="1:11" x14ac:dyDescent="0.3">
      <c r="A1098" s="1"/>
      <c r="B1098" s="1">
        <f t="shared" ca="1" si="157"/>
        <v>2025</v>
      </c>
      <c r="C1098" s="1"/>
      <c r="D1098" s="1" t="str">
        <f t="shared" si="158"/>
        <v>001096</v>
      </c>
      <c r="E1098" s="17"/>
      <c r="F1098" s="1" t="str">
        <f>IF(Tabla1[[#This Row],[FECHA DE ASIGNACIÓN CONSECUTIVO      STICKER]]&lt;&gt;"",TEXT(Tabla1[[#This Row],[FECHA DE ASIGNACIÓN CONSECUTIVO      STICKER]],"MMMM"),"NO SE USO")</f>
        <v>NO SE USO</v>
      </c>
      <c r="H1098" s="1" t="str">
        <f t="shared" ca="1" si="159"/>
        <v>20250010967CS</v>
      </c>
      <c r="I1098" s="72">
        <f t="shared" ca="1" si="156"/>
        <v>13</v>
      </c>
      <c r="J1098" s="68"/>
      <c r="K1098" s="44" t="str">
        <f t="shared" si="153"/>
        <v/>
      </c>
    </row>
    <row r="1099" spans="1:11" x14ac:dyDescent="0.3">
      <c r="A1099" s="1"/>
      <c r="B1099" s="1">
        <f t="shared" ca="1" si="157"/>
        <v>2025</v>
      </c>
      <c r="C1099" s="1"/>
      <c r="D1099" s="1" t="str">
        <f t="shared" si="158"/>
        <v>001097</v>
      </c>
      <c r="E1099" s="17"/>
      <c r="F1099" s="1" t="str">
        <f>IF(Tabla1[[#This Row],[FECHA DE ASIGNACIÓN CONSECUTIVO      STICKER]]&lt;&gt;"",TEXT(Tabla1[[#This Row],[FECHA DE ASIGNACIÓN CONSECUTIVO      STICKER]],"MMMM"),"NO SE USO")</f>
        <v>NO SE USO</v>
      </c>
      <c r="H1099" s="1" t="str">
        <f t="shared" ca="1" si="159"/>
        <v>20250010977CS</v>
      </c>
      <c r="I1099" s="72">
        <f t="shared" ca="1" si="156"/>
        <v>13</v>
      </c>
      <c r="J1099" s="68"/>
      <c r="K1099" s="44" t="str">
        <f t="shared" si="153"/>
        <v/>
      </c>
    </row>
    <row r="1100" spans="1:11" x14ac:dyDescent="0.3">
      <c r="A1100" s="1"/>
      <c r="B1100" s="1">
        <f t="shared" ca="1" si="157"/>
        <v>2025</v>
      </c>
      <c r="C1100" s="1"/>
      <c r="D1100" s="1" t="str">
        <f t="shared" si="158"/>
        <v>001098</v>
      </c>
      <c r="E1100" s="17"/>
      <c r="F1100" s="1" t="str">
        <f>IF(Tabla1[[#This Row],[FECHA DE ASIGNACIÓN CONSECUTIVO      STICKER]]&lt;&gt;"",TEXT(Tabla1[[#This Row],[FECHA DE ASIGNACIÓN CONSECUTIVO      STICKER]],"MMMM"),"NO SE USO")</f>
        <v>NO SE USO</v>
      </c>
      <c r="H1100" s="1" t="str">
        <f t="shared" ca="1" si="159"/>
        <v>20250010987CS</v>
      </c>
      <c r="I1100" s="72">
        <f t="shared" ca="1" si="156"/>
        <v>13</v>
      </c>
      <c r="J1100" s="68"/>
      <c r="K1100" s="44" t="str">
        <f t="shared" si="153"/>
        <v/>
      </c>
    </row>
    <row r="1101" spans="1:11" x14ac:dyDescent="0.3">
      <c r="A1101" s="1"/>
      <c r="B1101" s="1">
        <f t="shared" ca="1" si="157"/>
        <v>2025</v>
      </c>
      <c r="C1101" s="1"/>
      <c r="D1101" s="1" t="str">
        <f t="shared" si="158"/>
        <v>001099</v>
      </c>
      <c r="E1101" s="17"/>
      <c r="F1101" s="1" t="str">
        <f>IF(Tabla1[[#This Row],[FECHA DE ASIGNACIÓN CONSECUTIVO      STICKER]]&lt;&gt;"",TEXT(Tabla1[[#This Row],[FECHA DE ASIGNACIÓN CONSECUTIVO      STICKER]],"MMMM"),"NO SE USO")</f>
        <v>NO SE USO</v>
      </c>
      <c r="H1101" s="1" t="str">
        <f t="shared" ca="1" si="159"/>
        <v>20250010997CS</v>
      </c>
      <c r="I1101" s="72">
        <f t="shared" ca="1" si="156"/>
        <v>13</v>
      </c>
      <c r="J1101" s="68"/>
      <c r="K1101" s="44" t="str">
        <f t="shared" si="153"/>
        <v/>
      </c>
    </row>
    <row r="1102" spans="1:11" x14ac:dyDescent="0.3">
      <c r="A1102" s="1"/>
      <c r="B1102" s="1">
        <f t="shared" ca="1" si="157"/>
        <v>2025</v>
      </c>
      <c r="C1102" s="1"/>
      <c r="D1102" s="1" t="str">
        <f t="shared" si="158"/>
        <v>001100</v>
      </c>
      <c r="E1102" s="17"/>
      <c r="F1102" s="1" t="str">
        <f>IF(Tabla1[[#This Row],[FECHA DE ASIGNACIÓN CONSECUTIVO      STICKER]]&lt;&gt;"",TEXT(Tabla1[[#This Row],[FECHA DE ASIGNACIÓN CONSECUTIVO      STICKER]],"MMMM"),"NO SE USO")</f>
        <v>NO SE USO</v>
      </c>
      <c r="H1102" s="1" t="str">
        <f t="shared" ca="1" si="159"/>
        <v>20250011007CS</v>
      </c>
      <c r="I1102" s="72">
        <f t="shared" ca="1" si="156"/>
        <v>13</v>
      </c>
      <c r="J1102" s="68"/>
      <c r="K1102" s="44" t="str">
        <f t="shared" si="153"/>
        <v/>
      </c>
    </row>
    <row r="1103" spans="1:11" x14ac:dyDescent="0.3">
      <c r="A1103" s="1"/>
      <c r="B1103" s="1">
        <f t="shared" ca="1" si="157"/>
        <v>2025</v>
      </c>
      <c r="C1103" s="1"/>
      <c r="D1103" s="1" t="str">
        <f t="shared" si="158"/>
        <v>001101</v>
      </c>
      <c r="E1103" s="17"/>
      <c r="F1103" s="1" t="str">
        <f>IF(Tabla1[[#This Row],[FECHA DE ASIGNACIÓN CONSECUTIVO      STICKER]]&lt;&gt;"",TEXT(Tabla1[[#This Row],[FECHA DE ASIGNACIÓN CONSECUTIVO      STICKER]],"MMMM"),"NO SE USO")</f>
        <v>NO SE USO</v>
      </c>
      <c r="H1103" s="1" t="str">
        <f t="shared" ca="1" si="159"/>
        <v>20250011017CS</v>
      </c>
      <c r="I1103" s="72">
        <f t="shared" ca="1" si="156"/>
        <v>13</v>
      </c>
      <c r="J1103" s="68"/>
      <c r="K1103" s="44" t="str">
        <f t="shared" si="153"/>
        <v/>
      </c>
    </row>
    <row r="1104" spans="1:11" x14ac:dyDescent="0.3">
      <c r="A1104" s="1"/>
      <c r="B1104" s="1">
        <f t="shared" ca="1" si="157"/>
        <v>2025</v>
      </c>
      <c r="C1104" s="1"/>
      <c r="D1104" s="1" t="str">
        <f t="shared" si="158"/>
        <v>001102</v>
      </c>
      <c r="E1104" s="17"/>
      <c r="F1104" s="1" t="str">
        <f>IF(Tabla1[[#This Row],[FECHA DE ASIGNACIÓN CONSECUTIVO      STICKER]]&lt;&gt;"",TEXT(Tabla1[[#This Row],[FECHA DE ASIGNACIÓN CONSECUTIVO      STICKER]],"MMMM"),"NO SE USO")</f>
        <v>NO SE USO</v>
      </c>
      <c r="H1104" s="1" t="str">
        <f t="shared" ca="1" si="159"/>
        <v>20250011027CS</v>
      </c>
      <c r="I1104" s="72">
        <f t="shared" ca="1" si="156"/>
        <v>13</v>
      </c>
      <c r="J1104" s="68"/>
      <c r="K1104" s="44" t="str">
        <f t="shared" si="153"/>
        <v/>
      </c>
    </row>
    <row r="1105" spans="1:11" x14ac:dyDescent="0.3">
      <c r="A1105" s="1"/>
      <c r="B1105" s="1">
        <f t="shared" ca="1" si="157"/>
        <v>2025</v>
      </c>
      <c r="C1105" s="1"/>
      <c r="D1105" s="1" t="str">
        <f t="shared" si="158"/>
        <v>001103</v>
      </c>
      <c r="E1105" s="17"/>
      <c r="F1105" s="1" t="str">
        <f>IF(Tabla1[[#This Row],[FECHA DE ASIGNACIÓN CONSECUTIVO      STICKER]]&lt;&gt;"",TEXT(Tabla1[[#This Row],[FECHA DE ASIGNACIÓN CONSECUTIVO      STICKER]],"MMMM"),"NO SE USO")</f>
        <v>NO SE USO</v>
      </c>
      <c r="H1105" s="1" t="str">
        <f t="shared" ca="1" si="159"/>
        <v>20250011037CS</v>
      </c>
      <c r="I1105" s="72">
        <f t="shared" ca="1" si="156"/>
        <v>13</v>
      </c>
      <c r="J1105" s="68"/>
      <c r="K1105" s="44" t="str">
        <f t="shared" ref="K1105:K1156" si="160">IF(C1105=130,"COACTIVO",IF(C1105=310,"RECURSOS HUMANOS",IF(C1105=340,"CONTROL INTERNO DISCIPLINARIO","")))</f>
        <v/>
      </c>
    </row>
    <row r="1106" spans="1:11" x14ac:dyDescent="0.3">
      <c r="A1106" s="1"/>
      <c r="B1106" s="1">
        <f t="shared" ca="1" si="157"/>
        <v>2025</v>
      </c>
      <c r="C1106" s="1"/>
      <c r="D1106" s="1" t="str">
        <f t="shared" si="158"/>
        <v>001104</v>
      </c>
      <c r="E1106" s="17"/>
      <c r="F1106" s="1" t="str">
        <f>IF(Tabla1[[#This Row],[FECHA DE ASIGNACIÓN CONSECUTIVO      STICKER]]&lt;&gt;"",TEXT(Tabla1[[#This Row],[FECHA DE ASIGNACIÓN CONSECUTIVO      STICKER]],"MMMM"),"NO SE USO")</f>
        <v>NO SE USO</v>
      </c>
      <c r="H1106" s="1" t="str">
        <f t="shared" ca="1" si="159"/>
        <v>20250011047CS</v>
      </c>
      <c r="I1106" s="72">
        <f t="shared" ca="1" si="156"/>
        <v>13</v>
      </c>
      <c r="J1106" s="68"/>
      <c r="K1106" s="44" t="str">
        <f t="shared" si="160"/>
        <v/>
      </c>
    </row>
    <row r="1107" spans="1:11" x14ac:dyDescent="0.3">
      <c r="A1107" s="1"/>
      <c r="B1107" s="1">
        <f t="shared" ca="1" si="157"/>
        <v>2025</v>
      </c>
      <c r="C1107" s="1"/>
      <c r="D1107" s="1" t="str">
        <f t="shared" si="158"/>
        <v>001105</v>
      </c>
      <c r="E1107" s="17"/>
      <c r="F1107" s="1" t="str">
        <f>IF(Tabla1[[#This Row],[FECHA DE ASIGNACIÓN CONSECUTIVO      STICKER]]&lt;&gt;"",TEXT(Tabla1[[#This Row],[FECHA DE ASIGNACIÓN CONSECUTIVO      STICKER]],"MMMM"),"NO SE USO")</f>
        <v>NO SE USO</v>
      </c>
      <c r="H1107" s="1" t="str">
        <f t="shared" ca="1" si="159"/>
        <v>20250011057CS</v>
      </c>
      <c r="I1107" s="72">
        <f t="shared" ca="1" si="156"/>
        <v>13</v>
      </c>
      <c r="J1107" s="68"/>
      <c r="K1107" s="44" t="str">
        <f t="shared" si="160"/>
        <v/>
      </c>
    </row>
    <row r="1108" spans="1:11" x14ac:dyDescent="0.3">
      <c r="A1108" s="1"/>
      <c r="B1108" s="1">
        <f t="shared" ca="1" si="157"/>
        <v>2025</v>
      </c>
      <c r="C1108" s="1"/>
      <c r="D1108" s="1" t="str">
        <f t="shared" si="158"/>
        <v>001106</v>
      </c>
      <c r="E1108" s="17"/>
      <c r="F1108" s="1" t="str">
        <f>IF(Tabla1[[#This Row],[FECHA DE ASIGNACIÓN CONSECUTIVO      STICKER]]&lt;&gt;"",TEXT(Tabla1[[#This Row],[FECHA DE ASIGNACIÓN CONSECUTIVO      STICKER]],"MMMM"),"NO SE USO")</f>
        <v>NO SE USO</v>
      </c>
      <c r="H1108" s="1" t="str">
        <f t="shared" ca="1" si="159"/>
        <v>20250011067CS</v>
      </c>
      <c r="I1108" s="72">
        <f t="shared" ca="1" si="156"/>
        <v>13</v>
      </c>
      <c r="J1108" s="68"/>
      <c r="K1108" s="44" t="str">
        <f t="shared" si="160"/>
        <v/>
      </c>
    </row>
    <row r="1109" spans="1:11" x14ac:dyDescent="0.3">
      <c r="A1109" s="1"/>
      <c r="B1109" s="1">
        <f t="shared" ca="1" si="157"/>
        <v>2025</v>
      </c>
      <c r="C1109" s="1"/>
      <c r="D1109" s="1" t="str">
        <f t="shared" si="158"/>
        <v>001107</v>
      </c>
      <c r="E1109" s="17"/>
      <c r="F1109" s="1" t="str">
        <f>IF(Tabla1[[#This Row],[FECHA DE ASIGNACIÓN CONSECUTIVO      STICKER]]&lt;&gt;"",TEXT(Tabla1[[#This Row],[FECHA DE ASIGNACIÓN CONSECUTIVO      STICKER]],"MMMM"),"NO SE USO")</f>
        <v>NO SE USO</v>
      </c>
      <c r="H1109" s="1" t="str">
        <f t="shared" ca="1" si="159"/>
        <v>20250011077CS</v>
      </c>
      <c r="I1109" s="72">
        <f t="shared" ca="1" si="156"/>
        <v>13</v>
      </c>
      <c r="J1109" s="68"/>
      <c r="K1109" s="44" t="str">
        <f t="shared" si="160"/>
        <v/>
      </c>
    </row>
    <row r="1110" spans="1:11" x14ac:dyDescent="0.3">
      <c r="A1110" s="1"/>
      <c r="B1110" s="1">
        <f t="shared" ca="1" si="157"/>
        <v>2025</v>
      </c>
      <c r="C1110" s="1"/>
      <c r="D1110" s="1" t="str">
        <f t="shared" si="158"/>
        <v>001108</v>
      </c>
      <c r="E1110" s="17"/>
      <c r="F1110" s="1" t="str">
        <f>IF(Tabla1[[#This Row],[FECHA DE ASIGNACIÓN CONSECUTIVO      STICKER]]&lt;&gt;"",TEXT(Tabla1[[#This Row],[FECHA DE ASIGNACIÓN CONSECUTIVO      STICKER]],"MMMM"),"NO SE USO")</f>
        <v>NO SE USO</v>
      </c>
      <c r="H1110" s="1" t="str">
        <f t="shared" ca="1" si="159"/>
        <v>20250011087CS</v>
      </c>
      <c r="I1110" s="72">
        <f t="shared" ca="1" si="156"/>
        <v>13</v>
      </c>
      <c r="J1110" s="68"/>
      <c r="K1110" s="44" t="str">
        <f t="shared" si="160"/>
        <v/>
      </c>
    </row>
    <row r="1111" spans="1:11" x14ac:dyDescent="0.3">
      <c r="A1111" s="1"/>
      <c r="B1111" s="1">
        <f t="shared" ca="1" si="157"/>
        <v>2025</v>
      </c>
      <c r="C1111" s="1"/>
      <c r="D1111" s="1" t="str">
        <f t="shared" si="158"/>
        <v>001109</v>
      </c>
      <c r="E1111" s="17"/>
      <c r="F1111" s="1" t="str">
        <f>IF(Tabla1[[#This Row],[FECHA DE ASIGNACIÓN CONSECUTIVO      STICKER]]&lt;&gt;"",TEXT(Tabla1[[#This Row],[FECHA DE ASIGNACIÓN CONSECUTIVO      STICKER]],"MMMM"),"NO SE USO")</f>
        <v>NO SE USO</v>
      </c>
      <c r="H1111" s="1" t="str">
        <f t="shared" ca="1" si="159"/>
        <v>20250011097CS</v>
      </c>
      <c r="I1111" s="72">
        <f t="shared" ca="1" si="156"/>
        <v>13</v>
      </c>
      <c r="J1111" s="68"/>
      <c r="K1111" s="44" t="str">
        <f t="shared" si="160"/>
        <v/>
      </c>
    </row>
    <row r="1112" spans="1:11" x14ac:dyDescent="0.3">
      <c r="A1112" s="1"/>
      <c r="B1112" s="1">
        <f t="shared" ca="1" si="157"/>
        <v>2025</v>
      </c>
      <c r="C1112" s="1"/>
      <c r="D1112" s="1" t="str">
        <f t="shared" si="158"/>
        <v>001110</v>
      </c>
      <c r="E1112" s="17"/>
      <c r="F1112" s="1" t="str">
        <f>IF(Tabla1[[#This Row],[FECHA DE ASIGNACIÓN CONSECUTIVO      STICKER]]&lt;&gt;"",TEXT(Tabla1[[#This Row],[FECHA DE ASIGNACIÓN CONSECUTIVO      STICKER]],"MMMM"),"NO SE USO")</f>
        <v>NO SE USO</v>
      </c>
      <c r="H1112" s="1" t="str">
        <f t="shared" ca="1" si="159"/>
        <v>20250011107CS</v>
      </c>
      <c r="I1112" s="72">
        <f t="shared" ca="1" si="156"/>
        <v>13</v>
      </c>
      <c r="J1112" s="68"/>
      <c r="K1112" s="44" t="str">
        <f t="shared" si="160"/>
        <v/>
      </c>
    </row>
    <row r="1113" spans="1:11" x14ac:dyDescent="0.3">
      <c r="A1113" s="1"/>
      <c r="B1113" s="1">
        <f t="shared" ca="1" si="157"/>
        <v>2025</v>
      </c>
      <c r="C1113" s="1"/>
      <c r="D1113" s="1" t="str">
        <f t="shared" si="158"/>
        <v>001111</v>
      </c>
      <c r="E1113" s="17"/>
      <c r="F1113" s="1" t="str">
        <f>IF(Tabla1[[#This Row],[FECHA DE ASIGNACIÓN CONSECUTIVO      STICKER]]&lt;&gt;"",TEXT(Tabla1[[#This Row],[FECHA DE ASIGNACIÓN CONSECUTIVO      STICKER]],"MMMM"),"NO SE USO")</f>
        <v>NO SE USO</v>
      </c>
      <c r="H1113" s="1" t="str">
        <f t="shared" ca="1" si="159"/>
        <v>20250011117CS</v>
      </c>
      <c r="I1113" s="72">
        <f t="shared" ca="1" si="156"/>
        <v>13</v>
      </c>
      <c r="J1113" s="68"/>
      <c r="K1113" s="44" t="str">
        <f t="shared" si="160"/>
        <v/>
      </c>
    </row>
    <row r="1114" spans="1:11" x14ac:dyDescent="0.3">
      <c r="A1114" s="1"/>
      <c r="B1114" s="1">
        <f t="shared" ca="1" si="157"/>
        <v>2025</v>
      </c>
      <c r="C1114" s="1"/>
      <c r="D1114" s="1" t="str">
        <f t="shared" si="158"/>
        <v>001112</v>
      </c>
      <c r="E1114" s="17"/>
      <c r="F1114" s="1" t="str">
        <f>IF(Tabla1[[#This Row],[FECHA DE ASIGNACIÓN CONSECUTIVO      STICKER]]&lt;&gt;"",TEXT(Tabla1[[#This Row],[FECHA DE ASIGNACIÓN CONSECUTIVO      STICKER]],"MMMM"),"NO SE USO")</f>
        <v>NO SE USO</v>
      </c>
      <c r="H1114" s="1" t="str">
        <f t="shared" ca="1" si="159"/>
        <v>20250011127CS</v>
      </c>
      <c r="I1114" s="72">
        <f t="shared" ca="1" si="156"/>
        <v>13</v>
      </c>
      <c r="J1114" s="68"/>
      <c r="K1114" s="44" t="str">
        <f t="shared" si="160"/>
        <v/>
      </c>
    </row>
    <row r="1115" spans="1:11" x14ac:dyDescent="0.3">
      <c r="A1115" s="1"/>
      <c r="B1115" s="1">
        <f t="shared" ca="1" si="157"/>
        <v>2025</v>
      </c>
      <c r="C1115" s="1"/>
      <c r="D1115" s="1" t="str">
        <f t="shared" si="158"/>
        <v>001113</v>
      </c>
      <c r="E1115" s="17"/>
      <c r="F1115" s="1" t="str">
        <f>IF(Tabla1[[#This Row],[FECHA DE ASIGNACIÓN CONSECUTIVO      STICKER]]&lt;&gt;"",TEXT(Tabla1[[#This Row],[FECHA DE ASIGNACIÓN CONSECUTIVO      STICKER]],"MMMM"),"NO SE USO")</f>
        <v>NO SE USO</v>
      </c>
      <c r="H1115" s="1" t="str">
        <f t="shared" ca="1" si="159"/>
        <v>20250011137CS</v>
      </c>
      <c r="I1115" s="72">
        <f t="shared" ca="1" si="156"/>
        <v>13</v>
      </c>
      <c r="J1115" s="68"/>
      <c r="K1115" s="44" t="str">
        <f t="shared" si="160"/>
        <v/>
      </c>
    </row>
    <row r="1116" spans="1:11" x14ac:dyDescent="0.3">
      <c r="A1116" s="1"/>
      <c r="B1116" s="1">
        <f t="shared" ca="1" si="157"/>
        <v>2025</v>
      </c>
      <c r="C1116" s="1"/>
      <c r="D1116" s="1" t="str">
        <f t="shared" si="158"/>
        <v>001114</v>
      </c>
      <c r="E1116" s="17"/>
      <c r="F1116" s="1" t="str">
        <f>IF(Tabla1[[#This Row],[FECHA DE ASIGNACIÓN CONSECUTIVO      STICKER]]&lt;&gt;"",TEXT(Tabla1[[#This Row],[FECHA DE ASIGNACIÓN CONSECUTIVO      STICKER]],"MMMM"),"NO SE USO")</f>
        <v>NO SE USO</v>
      </c>
      <c r="H1116" s="1" t="str">
        <f t="shared" ca="1" si="159"/>
        <v>20250011147CS</v>
      </c>
      <c r="I1116" s="72">
        <f t="shared" ca="1" si="156"/>
        <v>13</v>
      </c>
      <c r="J1116" s="68"/>
      <c r="K1116" s="44" t="str">
        <f t="shared" si="160"/>
        <v/>
      </c>
    </row>
    <row r="1117" spans="1:11" x14ac:dyDescent="0.3">
      <c r="A1117" s="1"/>
      <c r="B1117" s="1">
        <f t="shared" ca="1" si="157"/>
        <v>2025</v>
      </c>
      <c r="C1117" s="1"/>
      <c r="D1117" s="1" t="str">
        <f t="shared" si="158"/>
        <v>001115</v>
      </c>
      <c r="E1117" s="17"/>
      <c r="F1117" s="1" t="str">
        <f>IF(Tabla1[[#This Row],[FECHA DE ASIGNACIÓN CONSECUTIVO      STICKER]]&lt;&gt;"",TEXT(Tabla1[[#This Row],[FECHA DE ASIGNACIÓN CONSECUTIVO      STICKER]],"MMMM"),"NO SE USO")</f>
        <v>NO SE USO</v>
      </c>
      <c r="H1117" s="1" t="str">
        <f t="shared" ca="1" si="159"/>
        <v>20250011157CS</v>
      </c>
      <c r="I1117" s="72">
        <f t="shared" ref="I1117:I1161" ca="1" si="161">LEN(H1117)</f>
        <v>13</v>
      </c>
      <c r="J1117" s="68"/>
      <c r="K1117" s="44" t="str">
        <f t="shared" si="160"/>
        <v/>
      </c>
    </row>
    <row r="1118" spans="1:11" x14ac:dyDescent="0.3">
      <c r="A1118" s="1"/>
      <c r="B1118" s="1">
        <f t="shared" ca="1" si="157"/>
        <v>2025</v>
      </c>
      <c r="C1118" s="1"/>
      <c r="D1118" s="1" t="str">
        <f t="shared" si="158"/>
        <v>001116</v>
      </c>
      <c r="E1118" s="17"/>
      <c r="F1118" s="1" t="str">
        <f>IF(Tabla1[[#This Row],[FECHA DE ASIGNACIÓN CONSECUTIVO      STICKER]]&lt;&gt;"",TEXT(Tabla1[[#This Row],[FECHA DE ASIGNACIÓN CONSECUTIVO      STICKER]],"MMMM"),"NO SE USO")</f>
        <v>NO SE USO</v>
      </c>
      <c r="H1118" s="1" t="str">
        <f t="shared" ca="1" si="159"/>
        <v>20250011167CS</v>
      </c>
      <c r="I1118" s="72">
        <f t="shared" ca="1" si="161"/>
        <v>13</v>
      </c>
      <c r="J1118" s="68"/>
      <c r="K1118" s="44" t="str">
        <f t="shared" si="160"/>
        <v/>
      </c>
    </row>
    <row r="1119" spans="1:11" x14ac:dyDescent="0.3">
      <c r="A1119" s="1"/>
      <c r="B1119" s="1">
        <f t="shared" ca="1" si="157"/>
        <v>2025</v>
      </c>
      <c r="C1119" s="1"/>
      <c r="D1119" s="1" t="str">
        <f t="shared" si="158"/>
        <v>001117</v>
      </c>
      <c r="E1119" s="17"/>
      <c r="F1119" s="1" t="str">
        <f>IF(Tabla1[[#This Row],[FECHA DE ASIGNACIÓN CONSECUTIVO      STICKER]]&lt;&gt;"",TEXT(Tabla1[[#This Row],[FECHA DE ASIGNACIÓN CONSECUTIVO      STICKER]],"MMMM"),"NO SE USO")</f>
        <v>NO SE USO</v>
      </c>
      <c r="H1119" s="1" t="str">
        <f t="shared" ca="1" si="159"/>
        <v>20250011177CS</v>
      </c>
      <c r="I1119" s="72">
        <f t="shared" ca="1" si="161"/>
        <v>13</v>
      </c>
      <c r="J1119" s="68"/>
      <c r="K1119" s="44" t="str">
        <f t="shared" si="160"/>
        <v/>
      </c>
    </row>
    <row r="1120" spans="1:11" x14ac:dyDescent="0.3">
      <c r="A1120" s="1"/>
      <c r="B1120" s="1">
        <f t="shared" ca="1" si="157"/>
        <v>2025</v>
      </c>
      <c r="C1120" s="1"/>
      <c r="D1120" s="1" t="str">
        <f t="shared" si="158"/>
        <v>001118</v>
      </c>
      <c r="E1120" s="17"/>
      <c r="F1120" s="1" t="str">
        <f>IF(Tabla1[[#This Row],[FECHA DE ASIGNACIÓN CONSECUTIVO      STICKER]]&lt;&gt;"",TEXT(Tabla1[[#This Row],[FECHA DE ASIGNACIÓN CONSECUTIVO      STICKER]],"MMMM"),"NO SE USO")</f>
        <v>NO SE USO</v>
      </c>
      <c r="H1120" s="1" t="str">
        <f t="shared" ca="1" si="159"/>
        <v>20250011187CS</v>
      </c>
      <c r="I1120" s="72">
        <f t="shared" ca="1" si="161"/>
        <v>13</v>
      </c>
      <c r="J1120" s="68"/>
      <c r="K1120" s="44" t="str">
        <f t="shared" si="160"/>
        <v/>
      </c>
    </row>
    <row r="1121" spans="1:11" x14ac:dyDescent="0.3">
      <c r="A1121" s="1"/>
      <c r="B1121" s="1">
        <f t="shared" ca="1" si="157"/>
        <v>2025</v>
      </c>
      <c r="C1121" s="1"/>
      <c r="D1121" s="1" t="str">
        <f t="shared" si="158"/>
        <v>001119</v>
      </c>
      <c r="E1121" s="17"/>
      <c r="F1121" s="1" t="str">
        <f>IF(Tabla1[[#This Row],[FECHA DE ASIGNACIÓN CONSECUTIVO      STICKER]]&lt;&gt;"",TEXT(Tabla1[[#This Row],[FECHA DE ASIGNACIÓN CONSECUTIVO      STICKER]],"MMMM"),"NO SE USO")</f>
        <v>NO SE USO</v>
      </c>
      <c r="H1121" s="1" t="str">
        <f t="shared" ca="1" si="159"/>
        <v>20250011197CS</v>
      </c>
      <c r="I1121" s="72">
        <f t="shared" ca="1" si="161"/>
        <v>13</v>
      </c>
      <c r="J1121" s="68"/>
      <c r="K1121" s="44" t="str">
        <f t="shared" si="160"/>
        <v/>
      </c>
    </row>
    <row r="1122" spans="1:11" x14ac:dyDescent="0.3">
      <c r="A1122" s="1"/>
      <c r="B1122" s="1">
        <f t="shared" ca="1" si="157"/>
        <v>2025</v>
      </c>
      <c r="C1122" s="1"/>
      <c r="D1122" s="1" t="str">
        <f t="shared" si="158"/>
        <v>001120</v>
      </c>
      <c r="E1122" s="17"/>
      <c r="F1122" s="1" t="str">
        <f>IF(Tabla1[[#This Row],[FECHA DE ASIGNACIÓN CONSECUTIVO      STICKER]]&lt;&gt;"",TEXT(Tabla1[[#This Row],[FECHA DE ASIGNACIÓN CONSECUTIVO      STICKER]],"MMMM"),"NO SE USO")</f>
        <v>NO SE USO</v>
      </c>
      <c r="H1122" s="1" t="str">
        <f t="shared" ca="1" si="159"/>
        <v>20250011207CS</v>
      </c>
      <c r="I1122" s="72">
        <f t="shared" ca="1" si="161"/>
        <v>13</v>
      </c>
      <c r="J1122" s="68"/>
      <c r="K1122" s="44" t="str">
        <f t="shared" si="160"/>
        <v/>
      </c>
    </row>
    <row r="1123" spans="1:11" x14ac:dyDescent="0.3">
      <c r="A1123" s="1"/>
      <c r="B1123" s="1">
        <f t="shared" ca="1" si="157"/>
        <v>2025</v>
      </c>
      <c r="C1123" s="1"/>
      <c r="D1123" s="1" t="str">
        <f t="shared" si="158"/>
        <v>001121</v>
      </c>
      <c r="E1123" s="17"/>
      <c r="F1123" s="1" t="str">
        <f>IF(Tabla1[[#This Row],[FECHA DE ASIGNACIÓN CONSECUTIVO      STICKER]]&lt;&gt;"",TEXT(Tabla1[[#This Row],[FECHA DE ASIGNACIÓN CONSECUTIVO      STICKER]],"MMMM"),"NO SE USO")</f>
        <v>NO SE USO</v>
      </c>
      <c r="H1123" s="1" t="str">
        <f t="shared" ca="1" si="159"/>
        <v>20250011217CS</v>
      </c>
      <c r="I1123" s="72">
        <f t="shared" ca="1" si="161"/>
        <v>13</v>
      </c>
      <c r="J1123" s="68"/>
      <c r="K1123" s="44" t="str">
        <f t="shared" si="160"/>
        <v/>
      </c>
    </row>
    <row r="1124" spans="1:11" x14ac:dyDescent="0.3">
      <c r="A1124" s="1"/>
      <c r="B1124" s="1">
        <f t="shared" ca="1" si="157"/>
        <v>2025</v>
      </c>
      <c r="C1124" s="1"/>
      <c r="D1124" s="1" t="str">
        <f t="shared" si="158"/>
        <v>001122</v>
      </c>
      <c r="E1124" s="17"/>
      <c r="F1124" s="1" t="str">
        <f>IF(Tabla1[[#This Row],[FECHA DE ASIGNACIÓN CONSECUTIVO      STICKER]]&lt;&gt;"",TEXT(Tabla1[[#This Row],[FECHA DE ASIGNACIÓN CONSECUTIVO      STICKER]],"MMMM"),"NO SE USO")</f>
        <v>NO SE USO</v>
      </c>
      <c r="H1124" s="1" t="str">
        <f t="shared" ca="1" si="159"/>
        <v>20250011227CS</v>
      </c>
      <c r="I1124" s="72">
        <f t="shared" ca="1" si="161"/>
        <v>13</v>
      </c>
      <c r="J1124" s="68"/>
      <c r="K1124" s="44" t="str">
        <f t="shared" si="160"/>
        <v/>
      </c>
    </row>
    <row r="1125" spans="1:11" x14ac:dyDescent="0.3">
      <c r="A1125" s="1"/>
      <c r="B1125" s="1">
        <f t="shared" ca="1" si="157"/>
        <v>2025</v>
      </c>
      <c r="C1125" s="1"/>
      <c r="D1125" s="1" t="str">
        <f t="shared" si="158"/>
        <v>001123</v>
      </c>
      <c r="E1125" s="17"/>
      <c r="F1125" s="1" t="str">
        <f>IF(Tabla1[[#This Row],[FECHA DE ASIGNACIÓN CONSECUTIVO      STICKER]]&lt;&gt;"",TEXT(Tabla1[[#This Row],[FECHA DE ASIGNACIÓN CONSECUTIVO      STICKER]],"MMMM"),"NO SE USO")</f>
        <v>NO SE USO</v>
      </c>
      <c r="H1125" s="1" t="str">
        <f t="shared" ca="1" si="159"/>
        <v>20250011237CS</v>
      </c>
      <c r="I1125" s="72">
        <f t="shared" ca="1" si="161"/>
        <v>13</v>
      </c>
      <c r="J1125" s="68"/>
      <c r="K1125" s="44" t="str">
        <f t="shared" si="160"/>
        <v/>
      </c>
    </row>
    <row r="1126" spans="1:11" x14ac:dyDescent="0.3">
      <c r="A1126" s="1"/>
      <c r="B1126" s="1">
        <f t="shared" ca="1" si="157"/>
        <v>2025</v>
      </c>
      <c r="C1126" s="1"/>
      <c r="D1126" s="1" t="str">
        <f t="shared" si="158"/>
        <v>001124</v>
      </c>
      <c r="E1126" s="17"/>
      <c r="F1126" s="1" t="str">
        <f>IF(Tabla1[[#This Row],[FECHA DE ASIGNACIÓN CONSECUTIVO      STICKER]]&lt;&gt;"",TEXT(Tabla1[[#This Row],[FECHA DE ASIGNACIÓN CONSECUTIVO      STICKER]],"MMMM"),"NO SE USO")</f>
        <v>NO SE USO</v>
      </c>
      <c r="H1126" s="1" t="str">
        <f t="shared" ca="1" si="159"/>
        <v>20250011247CS</v>
      </c>
      <c r="I1126" s="72">
        <f t="shared" ca="1" si="161"/>
        <v>13</v>
      </c>
      <c r="J1126" s="68"/>
      <c r="K1126" s="44" t="str">
        <f t="shared" si="160"/>
        <v/>
      </c>
    </row>
    <row r="1127" spans="1:11" x14ac:dyDescent="0.3">
      <c r="A1127" s="1"/>
      <c r="B1127" s="1">
        <f t="shared" ca="1" si="157"/>
        <v>2025</v>
      </c>
      <c r="C1127" s="1"/>
      <c r="D1127" s="1" t="str">
        <f t="shared" si="158"/>
        <v>001125</v>
      </c>
      <c r="E1127" s="17"/>
      <c r="F1127" s="1" t="str">
        <f>IF(Tabla1[[#This Row],[FECHA DE ASIGNACIÓN CONSECUTIVO      STICKER]]&lt;&gt;"",TEXT(Tabla1[[#This Row],[FECHA DE ASIGNACIÓN CONSECUTIVO      STICKER]],"MMMM"),"NO SE USO")</f>
        <v>NO SE USO</v>
      </c>
      <c r="H1127" s="1" t="str">
        <f t="shared" ca="1" si="159"/>
        <v>20250011257CS</v>
      </c>
      <c r="I1127" s="72">
        <f t="shared" ca="1" si="161"/>
        <v>13</v>
      </c>
      <c r="J1127" s="68"/>
      <c r="K1127" s="44" t="str">
        <f t="shared" si="160"/>
        <v/>
      </c>
    </row>
    <row r="1128" spans="1:11" x14ac:dyDescent="0.3">
      <c r="A1128" s="1"/>
      <c r="B1128" s="1">
        <f t="shared" ca="1" si="157"/>
        <v>2025</v>
      </c>
      <c r="C1128" s="1"/>
      <c r="D1128" s="1" t="str">
        <f t="shared" si="158"/>
        <v>001126</v>
      </c>
      <c r="E1128" s="17"/>
      <c r="F1128" s="1" t="str">
        <f>IF(Tabla1[[#This Row],[FECHA DE ASIGNACIÓN CONSECUTIVO      STICKER]]&lt;&gt;"",TEXT(Tabla1[[#This Row],[FECHA DE ASIGNACIÓN CONSECUTIVO      STICKER]],"MMMM"),"NO SE USO")</f>
        <v>NO SE USO</v>
      </c>
      <c r="H1128" s="1" t="str">
        <f t="shared" ca="1" si="159"/>
        <v>20250011267CS</v>
      </c>
      <c r="I1128" s="72">
        <f t="shared" ca="1" si="161"/>
        <v>13</v>
      </c>
      <c r="J1128" s="68"/>
      <c r="K1128" s="44" t="str">
        <f t="shared" si="160"/>
        <v/>
      </c>
    </row>
    <row r="1129" spans="1:11" x14ac:dyDescent="0.3">
      <c r="A1129" s="1"/>
      <c r="B1129" s="1">
        <f t="shared" ca="1" si="157"/>
        <v>2025</v>
      </c>
      <c r="C1129" s="1"/>
      <c r="D1129" s="1" t="str">
        <f t="shared" si="158"/>
        <v>001127</v>
      </c>
      <c r="E1129" s="17"/>
      <c r="F1129" s="1" t="str">
        <f>IF(Tabla1[[#This Row],[FECHA DE ASIGNACIÓN CONSECUTIVO      STICKER]]&lt;&gt;"",TEXT(Tabla1[[#This Row],[FECHA DE ASIGNACIÓN CONSECUTIVO      STICKER]],"MMMM"),"NO SE USO")</f>
        <v>NO SE USO</v>
      </c>
      <c r="H1129" s="1" t="str">
        <f t="shared" ca="1" si="159"/>
        <v>20250011277CS</v>
      </c>
      <c r="I1129" s="72">
        <f t="shared" ca="1" si="161"/>
        <v>13</v>
      </c>
      <c r="J1129" s="68"/>
      <c r="K1129" s="44" t="str">
        <f t="shared" si="160"/>
        <v/>
      </c>
    </row>
    <row r="1130" spans="1:11" x14ac:dyDescent="0.3">
      <c r="A1130" s="1"/>
      <c r="B1130" s="1">
        <f t="shared" ref="B1130:B1161" ca="1" si="162">YEAR(TODAY())</f>
        <v>2025</v>
      </c>
      <c r="C1130" s="1"/>
      <c r="D1130" s="1" t="str">
        <f t="shared" ref="D1130:D1161" si="163">TEXT(IF(D1129="CONSECUTIVO",0,D1129+1),"000000")</f>
        <v>001128</v>
      </c>
      <c r="E1130" s="17"/>
      <c r="F1130" s="1" t="str">
        <f>IF(Tabla1[[#This Row],[FECHA DE ASIGNACIÓN CONSECUTIVO      STICKER]]&lt;&gt;"",TEXT(Tabla1[[#This Row],[FECHA DE ASIGNACIÓN CONSECUTIVO      STICKER]],"MMMM"),"NO SE USO")</f>
        <v>NO SE USO</v>
      </c>
      <c r="H1130" s="1" t="str">
        <f t="shared" ca="1" si="159"/>
        <v>20250011287CS</v>
      </c>
      <c r="I1130" s="72">
        <f t="shared" ca="1" si="161"/>
        <v>13</v>
      </c>
      <c r="J1130" s="66"/>
      <c r="K1130" s="67" t="str">
        <f t="shared" si="160"/>
        <v/>
      </c>
    </row>
    <row r="1131" spans="1:11" x14ac:dyDescent="0.3">
      <c r="A1131" s="1"/>
      <c r="B1131" s="1">
        <f t="shared" ca="1" si="162"/>
        <v>2025</v>
      </c>
      <c r="C1131" s="1"/>
      <c r="D1131" s="1" t="str">
        <f t="shared" si="163"/>
        <v>001129</v>
      </c>
      <c r="E1131" s="17"/>
      <c r="F1131" s="1" t="str">
        <f>IF(Tabla1[[#This Row],[FECHA DE ASIGNACIÓN CONSECUTIVO      STICKER]]&lt;&gt;"",TEXT(Tabla1[[#This Row],[FECHA DE ASIGNACIÓN CONSECUTIVO      STICKER]],"MMMM"),"NO SE USO")</f>
        <v>NO SE USO</v>
      </c>
      <c r="H1131" s="1" t="str">
        <f t="shared" ca="1" si="159"/>
        <v>20250011297CS</v>
      </c>
      <c r="I1131" s="72">
        <f t="shared" ca="1" si="161"/>
        <v>13</v>
      </c>
      <c r="J1131" s="68"/>
      <c r="K1131" s="67" t="str">
        <f t="shared" si="160"/>
        <v/>
      </c>
    </row>
    <row r="1132" spans="1:11" x14ac:dyDescent="0.3">
      <c r="A1132" s="1"/>
      <c r="B1132" s="1">
        <f t="shared" ca="1" si="162"/>
        <v>2025</v>
      </c>
      <c r="C1132" s="1"/>
      <c r="D1132" s="1" t="str">
        <f t="shared" si="163"/>
        <v>001130</v>
      </c>
      <c r="E1132" s="17"/>
      <c r="F1132" s="1" t="str">
        <f>IF(Tabla1[[#This Row],[FECHA DE ASIGNACIÓN CONSECUTIVO      STICKER]]&lt;&gt;"",TEXT(Tabla1[[#This Row],[FECHA DE ASIGNACIÓN CONSECUTIVO      STICKER]],"MMMM"),"NO SE USO")</f>
        <v>NO SE USO</v>
      </c>
      <c r="H1132" s="1" t="str">
        <f t="shared" ca="1" si="159"/>
        <v>20250011307CS</v>
      </c>
      <c r="I1132" s="72">
        <f t="shared" ca="1" si="161"/>
        <v>13</v>
      </c>
      <c r="J1132" s="68"/>
      <c r="K1132" s="44" t="str">
        <f t="shared" si="160"/>
        <v/>
      </c>
    </row>
    <row r="1133" spans="1:11" x14ac:dyDescent="0.3">
      <c r="A1133" s="1"/>
      <c r="B1133" s="1">
        <f t="shared" ca="1" si="162"/>
        <v>2025</v>
      </c>
      <c r="C1133" s="1"/>
      <c r="D1133" s="1" t="str">
        <f t="shared" si="163"/>
        <v>001131</v>
      </c>
      <c r="E1133" s="17"/>
      <c r="F1133" s="1" t="str">
        <f>IF(Tabla1[[#This Row],[FECHA DE ASIGNACIÓN CONSECUTIVO      STICKER]]&lt;&gt;"",TEXT(Tabla1[[#This Row],[FECHA DE ASIGNACIÓN CONSECUTIVO      STICKER]],"MMMM"),"NO SE USO")</f>
        <v>NO SE USO</v>
      </c>
      <c r="H1133" s="1" t="str">
        <f t="shared" ca="1" si="159"/>
        <v>20250011317CS</v>
      </c>
      <c r="I1133" s="72">
        <f t="shared" ca="1" si="161"/>
        <v>13</v>
      </c>
      <c r="J1133" s="68"/>
      <c r="K1133" s="44" t="str">
        <f t="shared" si="160"/>
        <v/>
      </c>
    </row>
    <row r="1134" spans="1:11" x14ac:dyDescent="0.3">
      <c r="A1134" s="1"/>
      <c r="B1134" s="1">
        <f t="shared" ca="1" si="162"/>
        <v>2025</v>
      </c>
      <c r="C1134" s="1"/>
      <c r="D1134" s="1" t="str">
        <f t="shared" si="163"/>
        <v>001132</v>
      </c>
      <c r="E1134" s="17"/>
      <c r="F1134" s="1" t="str">
        <f>IF(Tabla1[[#This Row],[FECHA DE ASIGNACIÓN CONSECUTIVO      STICKER]]&lt;&gt;"",TEXT(Tabla1[[#This Row],[FECHA DE ASIGNACIÓN CONSECUTIVO      STICKER]],"MMMM"),"NO SE USO")</f>
        <v>NO SE USO</v>
      </c>
      <c r="H1134" s="1" t="str">
        <f t="shared" ca="1" si="159"/>
        <v>20250011327CS</v>
      </c>
      <c r="I1134" s="72">
        <f t="shared" ca="1" si="161"/>
        <v>13</v>
      </c>
      <c r="J1134" s="68"/>
      <c r="K1134" s="44" t="str">
        <f t="shared" si="160"/>
        <v/>
      </c>
    </row>
    <row r="1135" spans="1:11" x14ac:dyDescent="0.3">
      <c r="A1135" s="1"/>
      <c r="B1135" s="1">
        <f t="shared" ca="1" si="162"/>
        <v>2025</v>
      </c>
      <c r="C1135" s="1"/>
      <c r="D1135" s="1" t="str">
        <f t="shared" si="163"/>
        <v>001133</v>
      </c>
      <c r="E1135" s="17"/>
      <c r="F1135" s="1" t="str">
        <f>IF(Tabla1[[#This Row],[FECHA DE ASIGNACIÓN CONSECUTIVO      STICKER]]&lt;&gt;"",TEXT(Tabla1[[#This Row],[FECHA DE ASIGNACIÓN CONSECUTIVO      STICKER]],"MMMM"),"NO SE USO")</f>
        <v>NO SE USO</v>
      </c>
      <c r="H1135" s="1" t="str">
        <f t="shared" ca="1" si="159"/>
        <v>20250011337CS</v>
      </c>
      <c r="I1135" s="72">
        <f t="shared" ca="1" si="161"/>
        <v>13</v>
      </c>
      <c r="J1135" s="68"/>
      <c r="K1135" s="44" t="str">
        <f t="shared" si="160"/>
        <v/>
      </c>
    </row>
    <row r="1136" spans="1:11" x14ac:dyDescent="0.3">
      <c r="A1136" s="1"/>
      <c r="B1136" s="1">
        <f t="shared" ca="1" si="162"/>
        <v>2025</v>
      </c>
      <c r="C1136" s="1"/>
      <c r="D1136" s="1" t="str">
        <f t="shared" si="163"/>
        <v>001134</v>
      </c>
      <c r="E1136" s="17"/>
      <c r="F1136" s="1" t="str">
        <f>IF(Tabla1[[#This Row],[FECHA DE ASIGNACIÓN CONSECUTIVO      STICKER]]&lt;&gt;"",TEXT(Tabla1[[#This Row],[FECHA DE ASIGNACIÓN CONSECUTIVO      STICKER]],"MMMM"),"NO SE USO")</f>
        <v>NO SE USO</v>
      </c>
      <c r="H1136" s="1" t="str">
        <f t="shared" ca="1" si="159"/>
        <v>20250011347CS</v>
      </c>
      <c r="I1136" s="72">
        <f t="shared" ca="1" si="161"/>
        <v>13</v>
      </c>
      <c r="J1136" s="68"/>
      <c r="K1136" s="44" t="str">
        <f t="shared" si="160"/>
        <v/>
      </c>
    </row>
    <row r="1137" spans="1:11" x14ac:dyDescent="0.3">
      <c r="A1137" s="1"/>
      <c r="B1137" s="1">
        <f t="shared" ca="1" si="162"/>
        <v>2025</v>
      </c>
      <c r="C1137" s="1"/>
      <c r="D1137" s="1" t="str">
        <f t="shared" si="163"/>
        <v>001135</v>
      </c>
      <c r="E1137" s="17"/>
      <c r="F1137" s="1" t="str">
        <f>IF(Tabla1[[#This Row],[FECHA DE ASIGNACIÓN CONSECUTIVO      STICKER]]&lt;&gt;"",TEXT(Tabla1[[#This Row],[FECHA DE ASIGNACIÓN CONSECUTIVO      STICKER]],"MMMM"),"NO SE USO")</f>
        <v>NO SE USO</v>
      </c>
      <c r="H1137" s="1" t="str">
        <f t="shared" ca="1" si="159"/>
        <v>20250011357CS</v>
      </c>
      <c r="I1137" s="72">
        <f t="shared" ca="1" si="161"/>
        <v>13</v>
      </c>
      <c r="J1137" s="68"/>
      <c r="K1137" s="44" t="str">
        <f t="shared" si="160"/>
        <v/>
      </c>
    </row>
    <row r="1138" spans="1:11" x14ac:dyDescent="0.3">
      <c r="A1138" s="1"/>
      <c r="B1138" s="1">
        <f t="shared" ca="1" si="162"/>
        <v>2025</v>
      </c>
      <c r="C1138" s="1"/>
      <c r="D1138" s="1" t="str">
        <f t="shared" si="163"/>
        <v>001136</v>
      </c>
      <c r="E1138" s="17"/>
      <c r="F1138" s="1" t="str">
        <f>IF(Tabla1[[#This Row],[FECHA DE ASIGNACIÓN CONSECUTIVO      STICKER]]&lt;&gt;"",TEXT(Tabla1[[#This Row],[FECHA DE ASIGNACIÓN CONSECUTIVO      STICKER]],"MMMM"),"NO SE USO")</f>
        <v>NO SE USO</v>
      </c>
      <c r="H1138" s="1" t="str">
        <f t="shared" ca="1" si="159"/>
        <v>20250011367CS</v>
      </c>
      <c r="I1138" s="72">
        <f t="shared" ca="1" si="161"/>
        <v>13</v>
      </c>
      <c r="J1138" s="68"/>
      <c r="K1138" s="44" t="str">
        <f t="shared" si="160"/>
        <v/>
      </c>
    </row>
    <row r="1139" spans="1:11" x14ac:dyDescent="0.3">
      <c r="A1139" s="1"/>
      <c r="B1139" s="1">
        <f t="shared" ca="1" si="162"/>
        <v>2025</v>
      </c>
      <c r="C1139" s="1"/>
      <c r="D1139" s="1" t="str">
        <f t="shared" si="163"/>
        <v>001137</v>
      </c>
      <c r="E1139" s="17"/>
      <c r="F1139" s="1" t="str">
        <f>IF(Tabla1[[#This Row],[FECHA DE ASIGNACIÓN CONSECUTIVO      STICKER]]&lt;&gt;"",TEXT(Tabla1[[#This Row],[FECHA DE ASIGNACIÓN CONSECUTIVO      STICKER]],"MMMM"),"NO SE USO")</f>
        <v>NO SE USO</v>
      </c>
      <c r="H1139" s="1" t="str">
        <f t="shared" ca="1" si="159"/>
        <v>20250011377CS</v>
      </c>
      <c r="I1139" s="72">
        <f t="shared" ca="1" si="161"/>
        <v>13</v>
      </c>
      <c r="J1139" s="68"/>
      <c r="K1139" s="44" t="str">
        <f t="shared" si="160"/>
        <v/>
      </c>
    </row>
    <row r="1140" spans="1:11" x14ac:dyDescent="0.3">
      <c r="A1140" s="1"/>
      <c r="B1140" s="1">
        <f t="shared" ca="1" si="162"/>
        <v>2025</v>
      </c>
      <c r="C1140" s="1"/>
      <c r="D1140" s="1" t="str">
        <f t="shared" si="163"/>
        <v>001138</v>
      </c>
      <c r="E1140" s="17"/>
      <c r="F1140" s="1" t="str">
        <f>IF(Tabla1[[#This Row],[FECHA DE ASIGNACIÓN CONSECUTIVO      STICKER]]&lt;&gt;"",TEXT(Tabla1[[#This Row],[FECHA DE ASIGNACIÓN CONSECUTIVO      STICKER]],"MMMM"),"NO SE USO")</f>
        <v>NO SE USO</v>
      </c>
      <c r="H1140" s="1" t="str">
        <f t="shared" ca="1" si="159"/>
        <v>20250011387CS</v>
      </c>
      <c r="I1140" s="72">
        <f t="shared" ca="1" si="161"/>
        <v>13</v>
      </c>
      <c r="J1140" s="68"/>
      <c r="K1140" s="44" t="str">
        <f t="shared" si="160"/>
        <v/>
      </c>
    </row>
    <row r="1141" spans="1:11" x14ac:dyDescent="0.3">
      <c r="A1141" s="1"/>
      <c r="B1141" s="1">
        <f t="shared" ca="1" si="162"/>
        <v>2025</v>
      </c>
      <c r="C1141" s="1"/>
      <c r="D1141" s="1" t="str">
        <f t="shared" si="163"/>
        <v>001139</v>
      </c>
      <c r="E1141" s="17"/>
      <c r="F1141" s="1" t="str">
        <f>IF(Tabla1[[#This Row],[FECHA DE ASIGNACIÓN CONSECUTIVO      STICKER]]&lt;&gt;"",TEXT(Tabla1[[#This Row],[FECHA DE ASIGNACIÓN CONSECUTIVO      STICKER]],"MMMM"),"NO SE USO")</f>
        <v>NO SE USO</v>
      </c>
      <c r="H1141" s="1" t="str">
        <f t="shared" ca="1" si="159"/>
        <v>20250011397CS</v>
      </c>
      <c r="I1141" s="72">
        <f t="shared" ca="1" si="161"/>
        <v>13</v>
      </c>
      <c r="J1141" s="68"/>
      <c r="K1141" s="44" t="str">
        <f t="shared" si="160"/>
        <v/>
      </c>
    </row>
    <row r="1142" spans="1:11" x14ac:dyDescent="0.3">
      <c r="A1142" s="1"/>
      <c r="B1142" s="1">
        <f t="shared" ca="1" si="162"/>
        <v>2025</v>
      </c>
      <c r="C1142" s="1"/>
      <c r="D1142" s="1" t="str">
        <f t="shared" si="163"/>
        <v>001140</v>
      </c>
      <c r="E1142" s="17"/>
      <c r="F1142" s="1" t="str">
        <f>IF(Tabla1[[#This Row],[FECHA DE ASIGNACIÓN CONSECUTIVO      STICKER]]&lt;&gt;"",TEXT(Tabla1[[#This Row],[FECHA DE ASIGNACIÓN CONSECUTIVO      STICKER]],"MMMM"),"NO SE USO")</f>
        <v>NO SE USO</v>
      </c>
      <c r="H1142" s="1" t="str">
        <f t="shared" ca="1" si="159"/>
        <v>20250011407CS</v>
      </c>
      <c r="I1142" s="72">
        <f t="shared" ca="1" si="161"/>
        <v>13</v>
      </c>
      <c r="J1142" s="68"/>
      <c r="K1142" s="44" t="str">
        <f t="shared" si="160"/>
        <v/>
      </c>
    </row>
    <row r="1143" spans="1:11" x14ac:dyDescent="0.3">
      <c r="A1143" s="1"/>
      <c r="B1143" s="1">
        <f t="shared" ca="1" si="162"/>
        <v>2025</v>
      </c>
      <c r="C1143" s="1"/>
      <c r="D1143" s="1" t="str">
        <f t="shared" si="163"/>
        <v>001141</v>
      </c>
      <c r="E1143" s="17"/>
      <c r="F1143" s="1" t="str">
        <f>IF(Tabla1[[#This Row],[FECHA DE ASIGNACIÓN CONSECUTIVO      STICKER]]&lt;&gt;"",TEXT(Tabla1[[#This Row],[FECHA DE ASIGNACIÓN CONSECUTIVO      STICKER]],"MMMM"),"NO SE USO")</f>
        <v>NO SE USO</v>
      </c>
      <c r="H1143" s="1" t="str">
        <f t="shared" ca="1" si="159"/>
        <v>20250011417CS</v>
      </c>
      <c r="I1143" s="72">
        <f t="shared" ca="1" si="161"/>
        <v>13</v>
      </c>
      <c r="J1143" s="68"/>
      <c r="K1143" s="44" t="str">
        <f t="shared" si="160"/>
        <v/>
      </c>
    </row>
    <row r="1144" spans="1:11" x14ac:dyDescent="0.3">
      <c r="A1144" s="1"/>
      <c r="B1144" s="1">
        <f t="shared" ca="1" si="162"/>
        <v>2025</v>
      </c>
      <c r="C1144" s="1"/>
      <c r="D1144" s="1" t="str">
        <f t="shared" si="163"/>
        <v>001142</v>
      </c>
      <c r="E1144" s="17"/>
      <c r="F1144" s="1" t="str">
        <f>IF(Tabla1[[#This Row],[FECHA DE ASIGNACIÓN CONSECUTIVO      STICKER]]&lt;&gt;"",TEXT(Tabla1[[#This Row],[FECHA DE ASIGNACIÓN CONSECUTIVO      STICKER]],"MMMM"),"NO SE USO")</f>
        <v>NO SE USO</v>
      </c>
      <c r="H1144" s="1" t="str">
        <f t="shared" ca="1" si="159"/>
        <v>20250011427CS</v>
      </c>
      <c r="I1144" s="72">
        <f t="shared" ca="1" si="161"/>
        <v>13</v>
      </c>
      <c r="J1144" s="68"/>
      <c r="K1144" s="44" t="str">
        <f t="shared" si="160"/>
        <v/>
      </c>
    </row>
    <row r="1145" spans="1:11" x14ac:dyDescent="0.3">
      <c r="A1145" s="1"/>
      <c r="B1145" s="1">
        <f t="shared" ca="1" si="162"/>
        <v>2025</v>
      </c>
      <c r="C1145" s="1"/>
      <c r="D1145" s="1" t="str">
        <f t="shared" si="163"/>
        <v>001143</v>
      </c>
      <c r="E1145" s="17"/>
      <c r="F1145" s="1" t="str">
        <f>IF(Tabla1[[#This Row],[FECHA DE ASIGNACIÓN CONSECUTIVO      STICKER]]&lt;&gt;"",TEXT(Tabla1[[#This Row],[FECHA DE ASIGNACIÓN CONSECUTIVO      STICKER]],"MMMM"),"NO SE USO")</f>
        <v>NO SE USO</v>
      </c>
      <c r="H1145" s="1" t="str">
        <f t="shared" ca="1" si="159"/>
        <v>20250011437CS</v>
      </c>
      <c r="I1145" s="72">
        <f t="shared" ca="1" si="161"/>
        <v>13</v>
      </c>
      <c r="J1145" s="68"/>
      <c r="K1145" s="44" t="str">
        <f t="shared" si="160"/>
        <v/>
      </c>
    </row>
    <row r="1146" spans="1:11" x14ac:dyDescent="0.3">
      <c r="A1146" s="1"/>
      <c r="B1146" s="1">
        <f t="shared" ca="1" si="162"/>
        <v>2025</v>
      </c>
      <c r="C1146" s="1"/>
      <c r="D1146" s="1" t="str">
        <f t="shared" si="163"/>
        <v>001144</v>
      </c>
      <c r="E1146" s="17"/>
      <c r="F1146" s="1" t="str">
        <f>IF(Tabla1[[#This Row],[FECHA DE ASIGNACIÓN CONSECUTIVO      STICKER]]&lt;&gt;"",TEXT(Tabla1[[#This Row],[FECHA DE ASIGNACIÓN CONSECUTIVO      STICKER]],"MMMM"),"NO SE USO")</f>
        <v>NO SE USO</v>
      </c>
      <c r="H1146" s="1" t="str">
        <f t="shared" ca="1" si="159"/>
        <v>20250011447CS</v>
      </c>
      <c r="I1146" s="72">
        <f t="shared" ca="1" si="161"/>
        <v>13</v>
      </c>
      <c r="J1146" s="68"/>
      <c r="K1146" s="44" t="str">
        <f t="shared" si="160"/>
        <v/>
      </c>
    </row>
    <row r="1147" spans="1:11" x14ac:dyDescent="0.3">
      <c r="A1147" s="1"/>
      <c r="B1147" s="1">
        <f t="shared" ca="1" si="162"/>
        <v>2025</v>
      </c>
      <c r="C1147" s="1"/>
      <c r="D1147" s="1" t="str">
        <f t="shared" si="163"/>
        <v>001145</v>
      </c>
      <c r="E1147" s="17"/>
      <c r="F1147" s="1" t="str">
        <f>IF(Tabla1[[#This Row],[FECHA DE ASIGNACIÓN CONSECUTIVO      STICKER]]&lt;&gt;"",TEXT(Tabla1[[#This Row],[FECHA DE ASIGNACIÓN CONSECUTIVO      STICKER]],"MMMM"),"NO SE USO")</f>
        <v>NO SE USO</v>
      </c>
      <c r="H1147" s="1" t="str">
        <f t="shared" ca="1" si="159"/>
        <v>20250011457CS</v>
      </c>
      <c r="I1147" s="72">
        <f t="shared" ca="1" si="161"/>
        <v>13</v>
      </c>
      <c r="J1147" s="68"/>
      <c r="K1147" s="44" t="str">
        <f t="shared" si="160"/>
        <v/>
      </c>
    </row>
    <row r="1148" spans="1:11" x14ac:dyDescent="0.3">
      <c r="A1148" s="1"/>
      <c r="B1148" s="1">
        <f t="shared" ca="1" si="162"/>
        <v>2025</v>
      </c>
      <c r="C1148" s="1"/>
      <c r="D1148" s="1" t="str">
        <f t="shared" si="163"/>
        <v>001146</v>
      </c>
      <c r="E1148" s="17"/>
      <c r="F1148" s="1" t="str">
        <f>IF(Tabla1[[#This Row],[FECHA DE ASIGNACIÓN CONSECUTIVO      STICKER]]&lt;&gt;"",TEXT(Tabla1[[#This Row],[FECHA DE ASIGNACIÓN CONSECUTIVO      STICKER]],"MMMM"),"NO SE USO")</f>
        <v>NO SE USO</v>
      </c>
      <c r="H1148" s="1" t="str">
        <f t="shared" ca="1" si="159"/>
        <v>20250011467CS</v>
      </c>
      <c r="I1148" s="72">
        <f t="shared" ca="1" si="161"/>
        <v>13</v>
      </c>
      <c r="J1148" s="68"/>
      <c r="K1148" s="44" t="str">
        <f t="shared" si="160"/>
        <v/>
      </c>
    </row>
    <row r="1149" spans="1:11" x14ac:dyDescent="0.3">
      <c r="A1149" s="1"/>
      <c r="B1149" s="1">
        <f t="shared" ca="1" si="162"/>
        <v>2025</v>
      </c>
      <c r="C1149" s="1"/>
      <c r="D1149" s="1" t="str">
        <f t="shared" si="163"/>
        <v>001147</v>
      </c>
      <c r="E1149" s="17"/>
      <c r="F1149" s="1" t="str">
        <f>IF(Tabla1[[#This Row],[FECHA DE ASIGNACIÓN CONSECUTIVO      STICKER]]&lt;&gt;"",TEXT(Tabla1[[#This Row],[FECHA DE ASIGNACIÓN CONSECUTIVO      STICKER]],"MMMM"),"NO SE USO")</f>
        <v>NO SE USO</v>
      </c>
      <c r="H1149" s="1" t="str">
        <f t="shared" ca="1" si="159"/>
        <v>20250011477CS</v>
      </c>
      <c r="I1149" s="72">
        <f t="shared" ca="1" si="161"/>
        <v>13</v>
      </c>
      <c r="J1149" s="68"/>
      <c r="K1149" s="44" t="str">
        <f t="shared" si="160"/>
        <v/>
      </c>
    </row>
    <row r="1150" spans="1:11" x14ac:dyDescent="0.3">
      <c r="A1150" s="1"/>
      <c r="B1150" s="1">
        <f t="shared" ca="1" si="162"/>
        <v>2025</v>
      </c>
      <c r="C1150" s="1"/>
      <c r="D1150" s="1" t="str">
        <f t="shared" si="163"/>
        <v>001148</v>
      </c>
      <c r="E1150" s="17"/>
      <c r="F1150" s="1" t="str">
        <f>IF(Tabla1[[#This Row],[FECHA DE ASIGNACIÓN CONSECUTIVO      STICKER]]&lt;&gt;"",TEXT(Tabla1[[#This Row],[FECHA DE ASIGNACIÓN CONSECUTIVO      STICKER]],"MMMM"),"NO SE USO")</f>
        <v>NO SE USO</v>
      </c>
      <c r="H1150" s="1" t="str">
        <f t="shared" ca="1" si="159"/>
        <v>20250011487CS</v>
      </c>
      <c r="I1150" s="72">
        <f t="shared" ca="1" si="161"/>
        <v>13</v>
      </c>
      <c r="J1150" s="68"/>
      <c r="K1150" s="44" t="str">
        <f t="shared" si="160"/>
        <v/>
      </c>
    </row>
    <row r="1151" spans="1:11" x14ac:dyDescent="0.3">
      <c r="A1151" s="1"/>
      <c r="B1151" s="1">
        <f t="shared" ca="1" si="162"/>
        <v>2025</v>
      </c>
      <c r="C1151" s="1"/>
      <c r="D1151" s="1" t="str">
        <f t="shared" si="163"/>
        <v>001149</v>
      </c>
      <c r="E1151" s="17"/>
      <c r="F1151" s="1" t="str">
        <f>IF(Tabla1[[#This Row],[FECHA DE ASIGNACIÓN CONSECUTIVO      STICKER]]&lt;&gt;"",TEXT(Tabla1[[#This Row],[FECHA DE ASIGNACIÓN CONSECUTIVO      STICKER]],"MMMM"),"NO SE USO")</f>
        <v>NO SE USO</v>
      </c>
      <c r="H1151" s="1" t="str">
        <f t="shared" ca="1" si="159"/>
        <v>20250011497CS</v>
      </c>
      <c r="I1151" s="72">
        <f t="shared" ca="1" si="161"/>
        <v>13</v>
      </c>
      <c r="J1151" s="68"/>
      <c r="K1151" s="44" t="str">
        <f t="shared" si="160"/>
        <v/>
      </c>
    </row>
    <row r="1152" spans="1:11" x14ac:dyDescent="0.3">
      <c r="A1152" s="1"/>
      <c r="B1152" s="1">
        <f t="shared" ca="1" si="162"/>
        <v>2025</v>
      </c>
      <c r="C1152" s="1"/>
      <c r="D1152" s="1" t="str">
        <f t="shared" si="163"/>
        <v>001150</v>
      </c>
      <c r="E1152" s="17"/>
      <c r="F1152" s="1" t="str">
        <f>IF(Tabla1[[#This Row],[FECHA DE ASIGNACIÓN CONSECUTIVO      STICKER]]&lt;&gt;"",TEXT(Tabla1[[#This Row],[FECHA DE ASIGNACIÓN CONSECUTIVO      STICKER]],"MMMM"),"NO SE USO")</f>
        <v>NO SE USO</v>
      </c>
      <c r="H1152" s="1" t="str">
        <f t="shared" ca="1" si="159"/>
        <v>20250011507CS</v>
      </c>
      <c r="I1152" s="72">
        <f t="shared" ca="1" si="161"/>
        <v>13</v>
      </c>
      <c r="J1152" s="68"/>
      <c r="K1152" s="44" t="str">
        <f t="shared" si="160"/>
        <v/>
      </c>
    </row>
    <row r="1153" spans="1:11" x14ac:dyDescent="0.3">
      <c r="A1153" s="1"/>
      <c r="B1153" s="1">
        <f t="shared" ca="1" si="162"/>
        <v>2025</v>
      </c>
      <c r="C1153" s="1"/>
      <c r="D1153" s="1" t="str">
        <f t="shared" si="163"/>
        <v>001151</v>
      </c>
      <c r="E1153" s="17"/>
      <c r="F1153" s="1" t="str">
        <f>IF(Tabla1[[#This Row],[FECHA DE ASIGNACIÓN CONSECUTIVO      STICKER]]&lt;&gt;"",TEXT(Tabla1[[#This Row],[FECHA DE ASIGNACIÓN CONSECUTIVO      STICKER]],"MMMM"),"NO SE USO")</f>
        <v>NO SE USO</v>
      </c>
      <c r="H1153" s="1" t="str">
        <f t="shared" ca="1" si="159"/>
        <v>20250011517CS</v>
      </c>
      <c r="I1153" s="72">
        <f t="shared" ca="1" si="161"/>
        <v>13</v>
      </c>
      <c r="J1153" s="68"/>
      <c r="K1153" s="44" t="str">
        <f t="shared" si="160"/>
        <v/>
      </c>
    </row>
    <row r="1154" spans="1:11" x14ac:dyDescent="0.3">
      <c r="A1154" s="1"/>
      <c r="B1154" s="1">
        <f t="shared" ca="1" si="162"/>
        <v>2025</v>
      </c>
      <c r="C1154" s="1"/>
      <c r="D1154" s="1" t="str">
        <f t="shared" si="163"/>
        <v>001152</v>
      </c>
      <c r="E1154" s="17"/>
      <c r="F1154" s="1" t="str">
        <f>IF(Tabla1[[#This Row],[FECHA DE ASIGNACIÓN CONSECUTIVO      STICKER]]&lt;&gt;"",TEXT(Tabla1[[#This Row],[FECHA DE ASIGNACIÓN CONSECUTIVO      STICKER]],"MMMM"),"NO SE USO")</f>
        <v>NO SE USO</v>
      </c>
      <c r="H1154" s="1" t="str">
        <f t="shared" ref="H1154:H1217" ca="1" si="164">CONCATENATE(B1154,C1154,D1154,7,"CS")</f>
        <v>20250011527CS</v>
      </c>
      <c r="I1154" s="72">
        <f t="shared" ca="1" si="161"/>
        <v>13</v>
      </c>
      <c r="J1154" s="68"/>
      <c r="K1154" s="44" t="str">
        <f t="shared" si="160"/>
        <v/>
      </c>
    </row>
    <row r="1155" spans="1:11" x14ac:dyDescent="0.3">
      <c r="A1155" s="1"/>
      <c r="B1155" s="1">
        <f t="shared" ca="1" si="162"/>
        <v>2025</v>
      </c>
      <c r="C1155" s="1"/>
      <c r="D1155" s="1" t="str">
        <f t="shared" si="163"/>
        <v>001153</v>
      </c>
      <c r="E1155" s="17"/>
      <c r="F1155" s="1" t="str">
        <f>IF(Tabla1[[#This Row],[FECHA DE ASIGNACIÓN CONSECUTIVO      STICKER]]&lt;&gt;"",TEXT(Tabla1[[#This Row],[FECHA DE ASIGNACIÓN CONSECUTIVO      STICKER]],"MMMM"),"NO SE USO")</f>
        <v>NO SE USO</v>
      </c>
      <c r="H1155" s="1" t="str">
        <f t="shared" ca="1" si="164"/>
        <v>20250011537CS</v>
      </c>
      <c r="I1155" s="72">
        <f t="shared" ca="1" si="161"/>
        <v>13</v>
      </c>
      <c r="J1155" s="68"/>
      <c r="K1155" s="44" t="str">
        <f t="shared" si="160"/>
        <v/>
      </c>
    </row>
    <row r="1156" spans="1:11" x14ac:dyDescent="0.3">
      <c r="A1156" s="1"/>
      <c r="B1156" s="1">
        <f t="shared" ca="1" si="162"/>
        <v>2025</v>
      </c>
      <c r="C1156" s="1"/>
      <c r="D1156" s="1" t="str">
        <f t="shared" si="163"/>
        <v>001154</v>
      </c>
      <c r="E1156" s="17"/>
      <c r="F1156" s="1" t="str">
        <f>IF(Tabla1[[#This Row],[FECHA DE ASIGNACIÓN CONSECUTIVO      STICKER]]&lt;&gt;"",TEXT(Tabla1[[#This Row],[FECHA DE ASIGNACIÓN CONSECUTIVO      STICKER]],"MMMM"),"NO SE USO")</f>
        <v>NO SE USO</v>
      </c>
      <c r="H1156" s="1" t="str">
        <f t="shared" ca="1" si="164"/>
        <v>20250011547CS</v>
      </c>
      <c r="I1156" s="72">
        <f t="shared" ca="1" si="161"/>
        <v>13</v>
      </c>
      <c r="J1156" s="68"/>
      <c r="K1156" s="67" t="str">
        <f t="shared" si="160"/>
        <v/>
      </c>
    </row>
    <row r="1157" spans="1:11" x14ac:dyDescent="0.3">
      <c r="A1157" s="1"/>
      <c r="B1157" s="1">
        <f t="shared" ca="1" si="162"/>
        <v>2025</v>
      </c>
      <c r="C1157" s="1"/>
      <c r="D1157" s="1" t="str">
        <f t="shared" si="163"/>
        <v>001155</v>
      </c>
      <c r="E1157" s="17"/>
      <c r="F1157" s="1" t="str">
        <f>IF(Tabla1[[#This Row],[FECHA DE ASIGNACIÓN CONSECUTIVO      STICKER]]&lt;&gt;"",TEXT(Tabla1[[#This Row],[FECHA DE ASIGNACIÓN CONSECUTIVO      STICKER]],"MMMM"),"NO SE USO")</f>
        <v>NO SE USO</v>
      </c>
      <c r="H1157" s="1" t="str">
        <f t="shared" ca="1" si="164"/>
        <v>20250011557CS</v>
      </c>
      <c r="I1157" s="72">
        <f t="shared" ca="1" si="161"/>
        <v>13</v>
      </c>
      <c r="J1157" s="68"/>
      <c r="K1157" s="67" t="s">
        <v>52</v>
      </c>
    </row>
    <row r="1158" spans="1:11" x14ac:dyDescent="0.3">
      <c r="A1158" s="1"/>
      <c r="B1158" s="1">
        <f t="shared" ca="1" si="162"/>
        <v>2025</v>
      </c>
      <c r="C1158" s="1"/>
      <c r="D1158" s="1" t="str">
        <f t="shared" si="163"/>
        <v>001156</v>
      </c>
      <c r="E1158" s="17"/>
      <c r="F1158" s="1" t="str">
        <f>IF(Tabla1[[#This Row],[FECHA DE ASIGNACIÓN CONSECUTIVO      STICKER]]&lt;&gt;"",TEXT(Tabla1[[#This Row],[FECHA DE ASIGNACIÓN CONSECUTIVO      STICKER]],"MMMM"),"NO SE USO")</f>
        <v>NO SE USO</v>
      </c>
      <c r="G1158" s="87"/>
      <c r="H1158" s="1" t="str">
        <f t="shared" ca="1" si="164"/>
        <v>20250011567CS</v>
      </c>
      <c r="I1158" s="72">
        <f t="shared" ca="1" si="161"/>
        <v>13</v>
      </c>
      <c r="J1158" s="68"/>
      <c r="K1158" s="67" t="str">
        <f t="shared" ref="K1158:K1189" si="165">IF(C1158=130,"COACTIVO",IF(C1158=310,"RECURSOS HUMANOS",IF(C1158=340,"CONTROL INTERNO DISCIPLINARIO","")))</f>
        <v/>
      </c>
    </row>
    <row r="1159" spans="1:11" x14ac:dyDescent="0.3">
      <c r="A1159" s="1"/>
      <c r="B1159" s="1">
        <f t="shared" ca="1" si="162"/>
        <v>2025</v>
      </c>
      <c r="C1159" s="1"/>
      <c r="D1159" s="1" t="str">
        <f t="shared" si="163"/>
        <v>001157</v>
      </c>
      <c r="E1159" s="17"/>
      <c r="F1159" s="1" t="str">
        <f>IF(Tabla1[[#This Row],[FECHA DE ASIGNACIÓN CONSECUTIVO      STICKER]]&lt;&gt;"",TEXT(Tabla1[[#This Row],[FECHA DE ASIGNACIÓN CONSECUTIVO      STICKER]],"MMMM"),"NO SE USO")</f>
        <v>NO SE USO</v>
      </c>
      <c r="G1159" s="87"/>
      <c r="H1159" s="1" t="str">
        <f t="shared" ca="1" si="164"/>
        <v>20250011577CS</v>
      </c>
      <c r="I1159" s="72">
        <f t="shared" ca="1" si="161"/>
        <v>13</v>
      </c>
      <c r="J1159" s="68"/>
      <c r="K1159" s="67" t="str">
        <f t="shared" si="165"/>
        <v/>
      </c>
    </row>
    <row r="1160" spans="1:11" x14ac:dyDescent="0.3">
      <c r="A1160" s="1"/>
      <c r="B1160" s="1">
        <f t="shared" ca="1" si="162"/>
        <v>2025</v>
      </c>
      <c r="C1160" s="1"/>
      <c r="D1160" s="1" t="str">
        <f t="shared" si="163"/>
        <v>001158</v>
      </c>
      <c r="E1160" s="17"/>
      <c r="F1160" s="1" t="str">
        <f>IF(Tabla1[[#This Row],[FECHA DE ASIGNACIÓN CONSECUTIVO      STICKER]]&lt;&gt;"",TEXT(Tabla1[[#This Row],[FECHA DE ASIGNACIÓN CONSECUTIVO      STICKER]],"MMMM"),"NO SE USO")</f>
        <v>NO SE USO</v>
      </c>
      <c r="G1160" s="87"/>
      <c r="H1160" s="1" t="str">
        <f t="shared" ca="1" si="164"/>
        <v>20250011587CS</v>
      </c>
      <c r="I1160" s="72">
        <f t="shared" ca="1" si="161"/>
        <v>13</v>
      </c>
      <c r="J1160" s="66"/>
      <c r="K1160" s="67" t="str">
        <f t="shared" si="165"/>
        <v/>
      </c>
    </row>
    <row r="1161" spans="1:11" x14ac:dyDescent="0.3">
      <c r="A1161" s="1"/>
      <c r="B1161" s="1">
        <f t="shared" ca="1" si="162"/>
        <v>2025</v>
      </c>
      <c r="C1161" s="1"/>
      <c r="D1161" s="1" t="str">
        <f t="shared" si="163"/>
        <v>001159</v>
      </c>
      <c r="E1161" s="17"/>
      <c r="F1161" s="1" t="str">
        <f>IF(Tabla1[[#This Row],[FECHA DE ASIGNACIÓN CONSECUTIVO      STICKER]]&lt;&gt;"",TEXT(Tabla1[[#This Row],[FECHA DE ASIGNACIÓN CONSECUTIVO      STICKER]],"MMMM"),"NO SE USO")</f>
        <v>NO SE USO</v>
      </c>
      <c r="H1161" s="1" t="str">
        <f t="shared" ca="1" si="164"/>
        <v>20250011597CS</v>
      </c>
      <c r="I1161" s="72">
        <f t="shared" ca="1" si="161"/>
        <v>13</v>
      </c>
      <c r="J1161" s="68"/>
      <c r="K1161" s="67" t="str">
        <f t="shared" si="165"/>
        <v/>
      </c>
    </row>
    <row r="1162" spans="1:11" x14ac:dyDescent="0.3">
      <c r="A1162" s="1"/>
      <c r="B1162" s="1">
        <f t="shared" ref="B1162:B1189" ca="1" si="166">YEAR(TODAY())</f>
        <v>2025</v>
      </c>
      <c r="C1162" s="1"/>
      <c r="D1162" s="1" t="str">
        <f t="shared" ref="D1162:D1189" si="167">TEXT(IF(D1161="CONSECUTIVO",0,D1161+1),"000000")</f>
        <v>001160</v>
      </c>
      <c r="E1162" s="17"/>
      <c r="F1162" s="1" t="str">
        <f>IF(Tabla1[[#This Row],[FECHA DE ASIGNACIÓN CONSECUTIVO      STICKER]]&lt;&gt;"",TEXT(Tabla1[[#This Row],[FECHA DE ASIGNACIÓN CONSECUTIVO      STICKER]],"MMMM"),"NO SE USO")</f>
        <v>NO SE USO</v>
      </c>
      <c r="H1162" s="1" t="str">
        <f t="shared" ca="1" si="164"/>
        <v>20250011607CS</v>
      </c>
      <c r="I1162" s="72">
        <f t="shared" ref="I1162:I1189" ca="1" si="168">LEN(H1162)</f>
        <v>13</v>
      </c>
      <c r="J1162" s="68"/>
      <c r="K1162" s="44" t="str">
        <f t="shared" si="165"/>
        <v/>
      </c>
    </row>
    <row r="1163" spans="1:11" x14ac:dyDescent="0.3">
      <c r="A1163" s="1"/>
      <c r="B1163" s="1">
        <f t="shared" ca="1" si="166"/>
        <v>2025</v>
      </c>
      <c r="C1163" s="1"/>
      <c r="D1163" s="1" t="str">
        <f t="shared" si="167"/>
        <v>001161</v>
      </c>
      <c r="E1163" s="17"/>
      <c r="F1163" s="1" t="str">
        <f>IF(Tabla1[[#This Row],[FECHA DE ASIGNACIÓN CONSECUTIVO      STICKER]]&lt;&gt;"",TEXT(Tabla1[[#This Row],[FECHA DE ASIGNACIÓN CONSECUTIVO      STICKER]],"MMMM"),"NO SE USO")</f>
        <v>NO SE USO</v>
      </c>
      <c r="H1163" s="1" t="str">
        <f t="shared" ca="1" si="164"/>
        <v>20250011617CS</v>
      </c>
      <c r="I1163" s="72">
        <f t="shared" ca="1" si="168"/>
        <v>13</v>
      </c>
      <c r="J1163" s="68"/>
      <c r="K1163" s="44" t="str">
        <f t="shared" si="165"/>
        <v/>
      </c>
    </row>
    <row r="1164" spans="1:11" x14ac:dyDescent="0.3">
      <c r="A1164" s="1"/>
      <c r="B1164" s="1">
        <f t="shared" ca="1" si="166"/>
        <v>2025</v>
      </c>
      <c r="C1164" s="1"/>
      <c r="D1164" s="1" t="str">
        <f t="shared" si="167"/>
        <v>001162</v>
      </c>
      <c r="E1164" s="17"/>
      <c r="F1164" s="1" t="str">
        <f>IF(Tabla1[[#This Row],[FECHA DE ASIGNACIÓN CONSECUTIVO      STICKER]]&lt;&gt;"",TEXT(Tabla1[[#This Row],[FECHA DE ASIGNACIÓN CONSECUTIVO      STICKER]],"MMMM"),"NO SE USO")</f>
        <v>NO SE USO</v>
      </c>
      <c r="H1164" s="1" t="str">
        <f t="shared" ca="1" si="164"/>
        <v>20250011627CS</v>
      </c>
      <c r="I1164" s="72">
        <f t="shared" ca="1" si="168"/>
        <v>13</v>
      </c>
      <c r="J1164" s="68"/>
      <c r="K1164" s="44" t="str">
        <f t="shared" si="165"/>
        <v/>
      </c>
    </row>
    <row r="1165" spans="1:11" x14ac:dyDescent="0.3">
      <c r="A1165" s="1"/>
      <c r="B1165" s="1">
        <f t="shared" ca="1" si="166"/>
        <v>2025</v>
      </c>
      <c r="C1165" s="1"/>
      <c r="D1165" s="1" t="str">
        <f t="shared" si="167"/>
        <v>001163</v>
      </c>
      <c r="E1165" s="17"/>
      <c r="F1165" s="1" t="str">
        <f>IF(Tabla1[[#This Row],[FECHA DE ASIGNACIÓN CONSECUTIVO      STICKER]]&lt;&gt;"",TEXT(Tabla1[[#This Row],[FECHA DE ASIGNACIÓN CONSECUTIVO      STICKER]],"MMMM"),"NO SE USO")</f>
        <v>NO SE USO</v>
      </c>
      <c r="H1165" s="1" t="str">
        <f t="shared" ca="1" si="164"/>
        <v>20250011637CS</v>
      </c>
      <c r="I1165" s="72">
        <f t="shared" ca="1" si="168"/>
        <v>13</v>
      </c>
      <c r="J1165" s="68"/>
      <c r="K1165" s="44" t="str">
        <f t="shared" si="165"/>
        <v/>
      </c>
    </row>
    <row r="1166" spans="1:11" x14ac:dyDescent="0.3">
      <c r="A1166" s="1"/>
      <c r="B1166" s="1">
        <f t="shared" ca="1" si="166"/>
        <v>2025</v>
      </c>
      <c r="C1166" s="1"/>
      <c r="D1166" s="1" t="str">
        <f t="shared" si="167"/>
        <v>001164</v>
      </c>
      <c r="E1166" s="17"/>
      <c r="F1166" s="1" t="str">
        <f>IF(Tabla1[[#This Row],[FECHA DE ASIGNACIÓN CONSECUTIVO      STICKER]]&lt;&gt;"",TEXT(Tabla1[[#This Row],[FECHA DE ASIGNACIÓN CONSECUTIVO      STICKER]],"MMMM"),"NO SE USO")</f>
        <v>NO SE USO</v>
      </c>
      <c r="H1166" s="1" t="str">
        <f t="shared" ca="1" si="164"/>
        <v>20250011647CS</v>
      </c>
      <c r="I1166" s="72">
        <f t="shared" ca="1" si="168"/>
        <v>13</v>
      </c>
      <c r="J1166" s="68"/>
      <c r="K1166" s="44" t="str">
        <f t="shared" si="165"/>
        <v/>
      </c>
    </row>
    <row r="1167" spans="1:11" x14ac:dyDescent="0.3">
      <c r="A1167" s="1"/>
      <c r="B1167" s="1">
        <f t="shared" ca="1" si="166"/>
        <v>2025</v>
      </c>
      <c r="C1167" s="1"/>
      <c r="D1167" s="1" t="str">
        <f t="shared" si="167"/>
        <v>001165</v>
      </c>
      <c r="E1167" s="17"/>
      <c r="F1167" s="1" t="str">
        <f>IF(Tabla1[[#This Row],[FECHA DE ASIGNACIÓN CONSECUTIVO      STICKER]]&lt;&gt;"",TEXT(Tabla1[[#This Row],[FECHA DE ASIGNACIÓN CONSECUTIVO      STICKER]],"MMMM"),"NO SE USO")</f>
        <v>NO SE USO</v>
      </c>
      <c r="H1167" s="1" t="str">
        <f t="shared" ca="1" si="164"/>
        <v>20250011657CS</v>
      </c>
      <c r="I1167" s="72">
        <f t="shared" ca="1" si="168"/>
        <v>13</v>
      </c>
      <c r="J1167" s="68"/>
      <c r="K1167" s="44" t="str">
        <f t="shared" si="165"/>
        <v/>
      </c>
    </row>
    <row r="1168" spans="1:11" x14ac:dyDescent="0.3">
      <c r="A1168" s="1"/>
      <c r="B1168" s="1">
        <f t="shared" ca="1" si="166"/>
        <v>2025</v>
      </c>
      <c r="C1168" s="1"/>
      <c r="D1168" s="1" t="str">
        <f t="shared" si="167"/>
        <v>001166</v>
      </c>
      <c r="E1168" s="17"/>
      <c r="F1168" s="1" t="str">
        <f>IF(Tabla1[[#This Row],[FECHA DE ASIGNACIÓN CONSECUTIVO      STICKER]]&lt;&gt;"",TEXT(Tabla1[[#This Row],[FECHA DE ASIGNACIÓN CONSECUTIVO      STICKER]],"MMMM"),"NO SE USO")</f>
        <v>NO SE USO</v>
      </c>
      <c r="H1168" s="1" t="str">
        <f t="shared" ca="1" si="164"/>
        <v>20250011667CS</v>
      </c>
      <c r="I1168" s="72">
        <f t="shared" ca="1" si="168"/>
        <v>13</v>
      </c>
      <c r="J1168" s="68"/>
      <c r="K1168" s="44" t="str">
        <f t="shared" si="165"/>
        <v/>
      </c>
    </row>
    <row r="1169" spans="1:11" x14ac:dyDescent="0.3">
      <c r="A1169" s="1"/>
      <c r="B1169" s="1">
        <f t="shared" ca="1" si="166"/>
        <v>2025</v>
      </c>
      <c r="C1169" s="1"/>
      <c r="D1169" s="1" t="str">
        <f t="shared" si="167"/>
        <v>001167</v>
      </c>
      <c r="E1169" s="17"/>
      <c r="F1169" s="1" t="str">
        <f>IF(Tabla1[[#This Row],[FECHA DE ASIGNACIÓN CONSECUTIVO      STICKER]]&lt;&gt;"",TEXT(Tabla1[[#This Row],[FECHA DE ASIGNACIÓN CONSECUTIVO      STICKER]],"MMMM"),"NO SE USO")</f>
        <v>NO SE USO</v>
      </c>
      <c r="H1169" s="1" t="str">
        <f t="shared" ca="1" si="164"/>
        <v>20250011677CS</v>
      </c>
      <c r="I1169" s="72">
        <f t="shared" ca="1" si="168"/>
        <v>13</v>
      </c>
      <c r="J1169" s="68"/>
      <c r="K1169" s="44" t="str">
        <f t="shared" si="165"/>
        <v/>
      </c>
    </row>
    <row r="1170" spans="1:11" x14ac:dyDescent="0.3">
      <c r="A1170" s="1"/>
      <c r="B1170" s="1">
        <f t="shared" ca="1" si="166"/>
        <v>2025</v>
      </c>
      <c r="C1170" s="1"/>
      <c r="D1170" s="1" t="str">
        <f t="shared" si="167"/>
        <v>001168</v>
      </c>
      <c r="E1170" s="17"/>
      <c r="F1170" s="1" t="str">
        <f>IF(Tabla1[[#This Row],[FECHA DE ASIGNACIÓN CONSECUTIVO      STICKER]]&lt;&gt;"",TEXT(Tabla1[[#This Row],[FECHA DE ASIGNACIÓN CONSECUTIVO      STICKER]],"MMMM"),"NO SE USO")</f>
        <v>NO SE USO</v>
      </c>
      <c r="H1170" s="1" t="str">
        <f t="shared" ca="1" si="164"/>
        <v>20250011687CS</v>
      </c>
      <c r="I1170" s="72">
        <f t="shared" ca="1" si="168"/>
        <v>13</v>
      </c>
      <c r="J1170" s="68"/>
      <c r="K1170" s="44" t="str">
        <f t="shared" si="165"/>
        <v/>
      </c>
    </row>
    <row r="1171" spans="1:11" x14ac:dyDescent="0.3">
      <c r="A1171" s="1"/>
      <c r="B1171" s="1">
        <f t="shared" ca="1" si="166"/>
        <v>2025</v>
      </c>
      <c r="C1171" s="1"/>
      <c r="D1171" s="1" t="str">
        <f t="shared" si="167"/>
        <v>001169</v>
      </c>
      <c r="E1171" s="17"/>
      <c r="F1171" s="1" t="str">
        <f>IF(Tabla1[[#This Row],[FECHA DE ASIGNACIÓN CONSECUTIVO      STICKER]]&lt;&gt;"",TEXT(Tabla1[[#This Row],[FECHA DE ASIGNACIÓN CONSECUTIVO      STICKER]],"MMMM"),"NO SE USO")</f>
        <v>NO SE USO</v>
      </c>
      <c r="H1171" s="1" t="str">
        <f t="shared" ca="1" si="164"/>
        <v>20250011697CS</v>
      </c>
      <c r="I1171" s="72">
        <f t="shared" ca="1" si="168"/>
        <v>13</v>
      </c>
      <c r="J1171" s="68"/>
      <c r="K1171" s="44" t="str">
        <f t="shared" si="165"/>
        <v/>
      </c>
    </row>
    <row r="1172" spans="1:11" x14ac:dyDescent="0.3">
      <c r="A1172" s="1"/>
      <c r="B1172" s="1">
        <f t="shared" ca="1" si="166"/>
        <v>2025</v>
      </c>
      <c r="C1172" s="1"/>
      <c r="D1172" s="1" t="str">
        <f t="shared" si="167"/>
        <v>001170</v>
      </c>
      <c r="E1172" s="17"/>
      <c r="F1172" s="1" t="str">
        <f>IF(Tabla1[[#This Row],[FECHA DE ASIGNACIÓN CONSECUTIVO      STICKER]]&lt;&gt;"",TEXT(Tabla1[[#This Row],[FECHA DE ASIGNACIÓN CONSECUTIVO      STICKER]],"MMMM"),"NO SE USO")</f>
        <v>NO SE USO</v>
      </c>
      <c r="H1172" s="1" t="str">
        <f t="shared" ca="1" si="164"/>
        <v>20250011707CS</v>
      </c>
      <c r="I1172" s="72">
        <f t="shared" ca="1" si="168"/>
        <v>13</v>
      </c>
      <c r="J1172" s="68"/>
      <c r="K1172" s="44" t="str">
        <f t="shared" si="165"/>
        <v/>
      </c>
    </row>
    <row r="1173" spans="1:11" x14ac:dyDescent="0.3">
      <c r="A1173" s="1"/>
      <c r="B1173" s="1">
        <f t="shared" ca="1" si="166"/>
        <v>2025</v>
      </c>
      <c r="C1173" s="1"/>
      <c r="D1173" s="1" t="str">
        <f t="shared" si="167"/>
        <v>001171</v>
      </c>
      <c r="E1173" s="17"/>
      <c r="F1173" s="1" t="str">
        <f>IF(Tabla1[[#This Row],[FECHA DE ASIGNACIÓN CONSECUTIVO      STICKER]]&lt;&gt;"",TEXT(Tabla1[[#This Row],[FECHA DE ASIGNACIÓN CONSECUTIVO      STICKER]],"MMMM"),"NO SE USO")</f>
        <v>NO SE USO</v>
      </c>
      <c r="H1173" s="1" t="str">
        <f t="shared" ca="1" si="164"/>
        <v>20250011717CS</v>
      </c>
      <c r="I1173" s="72">
        <f t="shared" ca="1" si="168"/>
        <v>13</v>
      </c>
      <c r="J1173" s="68"/>
      <c r="K1173" s="44" t="str">
        <f t="shared" si="165"/>
        <v/>
      </c>
    </row>
    <row r="1174" spans="1:11" x14ac:dyDescent="0.3">
      <c r="A1174" s="1"/>
      <c r="B1174" s="1">
        <f t="shared" ca="1" si="166"/>
        <v>2025</v>
      </c>
      <c r="C1174" s="1"/>
      <c r="D1174" s="1" t="str">
        <f t="shared" si="167"/>
        <v>001172</v>
      </c>
      <c r="E1174" s="17"/>
      <c r="F1174" s="1" t="str">
        <f>IF(Tabla1[[#This Row],[FECHA DE ASIGNACIÓN CONSECUTIVO      STICKER]]&lt;&gt;"",TEXT(Tabla1[[#This Row],[FECHA DE ASIGNACIÓN CONSECUTIVO      STICKER]],"MMMM"),"NO SE USO")</f>
        <v>NO SE USO</v>
      </c>
      <c r="H1174" s="1" t="str">
        <f t="shared" ca="1" si="164"/>
        <v>20250011727CS</v>
      </c>
      <c r="I1174" s="72">
        <f t="shared" ca="1" si="168"/>
        <v>13</v>
      </c>
      <c r="J1174" s="68"/>
      <c r="K1174" s="44" t="str">
        <f t="shared" si="165"/>
        <v/>
      </c>
    </row>
    <row r="1175" spans="1:11" x14ac:dyDescent="0.3">
      <c r="A1175" s="1"/>
      <c r="B1175" s="1">
        <f t="shared" ca="1" si="166"/>
        <v>2025</v>
      </c>
      <c r="C1175" s="1"/>
      <c r="D1175" s="1" t="str">
        <f t="shared" si="167"/>
        <v>001173</v>
      </c>
      <c r="E1175" s="17"/>
      <c r="F1175" s="1" t="str">
        <f>IF(Tabla1[[#This Row],[FECHA DE ASIGNACIÓN CONSECUTIVO      STICKER]]&lt;&gt;"",TEXT(Tabla1[[#This Row],[FECHA DE ASIGNACIÓN CONSECUTIVO      STICKER]],"MMMM"),"NO SE USO")</f>
        <v>NO SE USO</v>
      </c>
      <c r="H1175" s="1" t="str">
        <f t="shared" ca="1" si="164"/>
        <v>20250011737CS</v>
      </c>
      <c r="I1175" s="72">
        <f t="shared" ca="1" si="168"/>
        <v>13</v>
      </c>
      <c r="J1175" s="68"/>
      <c r="K1175" s="44" t="str">
        <f t="shared" si="165"/>
        <v/>
      </c>
    </row>
    <row r="1176" spans="1:11" x14ac:dyDescent="0.3">
      <c r="A1176" s="1"/>
      <c r="B1176" s="1">
        <f t="shared" ca="1" si="166"/>
        <v>2025</v>
      </c>
      <c r="C1176" s="1"/>
      <c r="D1176" s="1" t="str">
        <f t="shared" si="167"/>
        <v>001174</v>
      </c>
      <c r="E1176" s="17"/>
      <c r="F1176" s="1" t="str">
        <f>IF(Tabla1[[#This Row],[FECHA DE ASIGNACIÓN CONSECUTIVO      STICKER]]&lt;&gt;"",TEXT(Tabla1[[#This Row],[FECHA DE ASIGNACIÓN CONSECUTIVO      STICKER]],"MMMM"),"NO SE USO")</f>
        <v>NO SE USO</v>
      </c>
      <c r="H1176" s="1" t="str">
        <f t="shared" ca="1" si="164"/>
        <v>20250011747CS</v>
      </c>
      <c r="I1176" s="72">
        <f t="shared" ca="1" si="168"/>
        <v>13</v>
      </c>
      <c r="J1176" s="68"/>
      <c r="K1176" s="44" t="str">
        <f t="shared" si="165"/>
        <v/>
      </c>
    </row>
    <row r="1177" spans="1:11" x14ac:dyDescent="0.3">
      <c r="A1177" s="1"/>
      <c r="B1177" s="1">
        <f t="shared" ca="1" si="166"/>
        <v>2025</v>
      </c>
      <c r="C1177" s="1"/>
      <c r="D1177" s="1" t="str">
        <f t="shared" si="167"/>
        <v>001175</v>
      </c>
      <c r="E1177" s="17"/>
      <c r="F1177" s="1" t="str">
        <f>IF(Tabla1[[#This Row],[FECHA DE ASIGNACIÓN CONSECUTIVO      STICKER]]&lt;&gt;"",TEXT(Tabla1[[#This Row],[FECHA DE ASIGNACIÓN CONSECUTIVO      STICKER]],"MMMM"),"NO SE USO")</f>
        <v>NO SE USO</v>
      </c>
      <c r="H1177" s="1" t="str">
        <f t="shared" ca="1" si="164"/>
        <v>20250011757CS</v>
      </c>
      <c r="I1177" s="72">
        <f t="shared" ca="1" si="168"/>
        <v>13</v>
      </c>
      <c r="J1177" s="68"/>
      <c r="K1177" s="44" t="str">
        <f t="shared" si="165"/>
        <v/>
      </c>
    </row>
    <row r="1178" spans="1:11" x14ac:dyDescent="0.3">
      <c r="A1178" s="1"/>
      <c r="B1178" s="1">
        <f t="shared" ca="1" si="166"/>
        <v>2025</v>
      </c>
      <c r="C1178" s="1"/>
      <c r="D1178" s="1" t="str">
        <f t="shared" si="167"/>
        <v>001176</v>
      </c>
      <c r="E1178" s="17"/>
      <c r="F1178" s="1" t="str">
        <f>IF(Tabla1[[#This Row],[FECHA DE ASIGNACIÓN CONSECUTIVO      STICKER]]&lt;&gt;"",TEXT(Tabla1[[#This Row],[FECHA DE ASIGNACIÓN CONSECUTIVO      STICKER]],"MMMM"),"NO SE USO")</f>
        <v>NO SE USO</v>
      </c>
      <c r="H1178" s="1" t="str">
        <f t="shared" ca="1" si="164"/>
        <v>20250011767CS</v>
      </c>
      <c r="I1178" s="72">
        <f t="shared" ca="1" si="168"/>
        <v>13</v>
      </c>
      <c r="J1178" s="68"/>
      <c r="K1178" s="44" t="str">
        <f t="shared" si="165"/>
        <v/>
      </c>
    </row>
    <row r="1179" spans="1:11" x14ac:dyDescent="0.3">
      <c r="A1179" s="1"/>
      <c r="B1179" s="1">
        <f t="shared" ca="1" si="166"/>
        <v>2025</v>
      </c>
      <c r="C1179" s="1"/>
      <c r="D1179" s="1" t="str">
        <f t="shared" si="167"/>
        <v>001177</v>
      </c>
      <c r="E1179" s="17"/>
      <c r="F1179" s="1" t="str">
        <f>IF(Tabla1[[#This Row],[FECHA DE ASIGNACIÓN CONSECUTIVO      STICKER]]&lt;&gt;"",TEXT(Tabla1[[#This Row],[FECHA DE ASIGNACIÓN CONSECUTIVO      STICKER]],"MMMM"),"NO SE USO")</f>
        <v>NO SE USO</v>
      </c>
      <c r="H1179" s="1" t="str">
        <f t="shared" ca="1" si="164"/>
        <v>20250011777CS</v>
      </c>
      <c r="I1179" s="72">
        <f t="shared" ca="1" si="168"/>
        <v>13</v>
      </c>
      <c r="J1179" s="68"/>
      <c r="K1179" s="44" t="str">
        <f t="shared" si="165"/>
        <v/>
      </c>
    </row>
    <row r="1180" spans="1:11" x14ac:dyDescent="0.3">
      <c r="A1180" s="1"/>
      <c r="B1180" s="1">
        <f t="shared" ca="1" si="166"/>
        <v>2025</v>
      </c>
      <c r="C1180" s="1"/>
      <c r="D1180" s="1" t="str">
        <f t="shared" si="167"/>
        <v>001178</v>
      </c>
      <c r="E1180" s="17"/>
      <c r="F1180" s="1" t="str">
        <f>IF(Tabla1[[#This Row],[FECHA DE ASIGNACIÓN CONSECUTIVO      STICKER]]&lt;&gt;"",TEXT(Tabla1[[#This Row],[FECHA DE ASIGNACIÓN CONSECUTIVO      STICKER]],"MMMM"),"NO SE USO")</f>
        <v>NO SE USO</v>
      </c>
      <c r="H1180" s="1" t="str">
        <f t="shared" ca="1" si="164"/>
        <v>20250011787CS</v>
      </c>
      <c r="I1180" s="72">
        <f t="shared" ca="1" si="168"/>
        <v>13</v>
      </c>
      <c r="J1180" s="68"/>
      <c r="K1180" s="44" t="str">
        <f t="shared" si="165"/>
        <v/>
      </c>
    </row>
    <row r="1181" spans="1:11" x14ac:dyDescent="0.3">
      <c r="A1181" s="1"/>
      <c r="B1181" s="1">
        <f t="shared" ca="1" si="166"/>
        <v>2025</v>
      </c>
      <c r="C1181" s="1"/>
      <c r="D1181" s="1" t="str">
        <f t="shared" si="167"/>
        <v>001179</v>
      </c>
      <c r="E1181" s="17"/>
      <c r="F1181" s="1" t="str">
        <f>IF(Tabla1[[#This Row],[FECHA DE ASIGNACIÓN CONSECUTIVO      STICKER]]&lt;&gt;"",TEXT(Tabla1[[#This Row],[FECHA DE ASIGNACIÓN CONSECUTIVO      STICKER]],"MMMM"),"NO SE USO")</f>
        <v>NO SE USO</v>
      </c>
      <c r="H1181" s="1" t="str">
        <f t="shared" ca="1" si="164"/>
        <v>20250011797CS</v>
      </c>
      <c r="I1181" s="72">
        <f t="shared" ca="1" si="168"/>
        <v>13</v>
      </c>
      <c r="J1181" s="68"/>
      <c r="K1181" s="44" t="str">
        <f t="shared" si="165"/>
        <v/>
      </c>
    </row>
    <row r="1182" spans="1:11" x14ac:dyDescent="0.3">
      <c r="A1182" s="1"/>
      <c r="B1182" s="1">
        <f t="shared" ca="1" si="166"/>
        <v>2025</v>
      </c>
      <c r="C1182" s="1"/>
      <c r="D1182" s="1" t="str">
        <f t="shared" si="167"/>
        <v>001180</v>
      </c>
      <c r="E1182" s="17"/>
      <c r="F1182" s="1" t="str">
        <f>IF(Tabla1[[#This Row],[FECHA DE ASIGNACIÓN CONSECUTIVO      STICKER]]&lt;&gt;"",TEXT(Tabla1[[#This Row],[FECHA DE ASIGNACIÓN CONSECUTIVO      STICKER]],"MMMM"),"NO SE USO")</f>
        <v>NO SE USO</v>
      </c>
      <c r="H1182" s="1" t="str">
        <f t="shared" ca="1" si="164"/>
        <v>20250011807CS</v>
      </c>
      <c r="I1182" s="72">
        <f t="shared" ca="1" si="168"/>
        <v>13</v>
      </c>
      <c r="J1182" s="68"/>
      <c r="K1182" s="44" t="str">
        <f t="shared" si="165"/>
        <v/>
      </c>
    </row>
    <row r="1183" spans="1:11" x14ac:dyDescent="0.3">
      <c r="A1183" s="1"/>
      <c r="B1183" s="1">
        <f t="shared" ca="1" si="166"/>
        <v>2025</v>
      </c>
      <c r="C1183" s="1"/>
      <c r="D1183" s="1" t="str">
        <f t="shared" si="167"/>
        <v>001181</v>
      </c>
      <c r="E1183" s="17"/>
      <c r="F1183" s="1" t="str">
        <f>IF(Tabla1[[#This Row],[FECHA DE ASIGNACIÓN CONSECUTIVO      STICKER]]&lt;&gt;"",TEXT(Tabla1[[#This Row],[FECHA DE ASIGNACIÓN CONSECUTIVO      STICKER]],"MMMM"),"NO SE USO")</f>
        <v>NO SE USO</v>
      </c>
      <c r="H1183" s="1" t="str">
        <f t="shared" ca="1" si="164"/>
        <v>20250011817CS</v>
      </c>
      <c r="I1183" s="72">
        <f t="shared" ca="1" si="168"/>
        <v>13</v>
      </c>
      <c r="J1183" s="68"/>
      <c r="K1183" s="44" t="str">
        <f t="shared" si="165"/>
        <v/>
      </c>
    </row>
    <row r="1184" spans="1:11" x14ac:dyDescent="0.3">
      <c r="A1184" s="1"/>
      <c r="B1184" s="1">
        <f t="shared" ca="1" si="166"/>
        <v>2025</v>
      </c>
      <c r="C1184" s="1"/>
      <c r="D1184" s="1" t="str">
        <f t="shared" si="167"/>
        <v>001182</v>
      </c>
      <c r="E1184" s="17"/>
      <c r="F1184" s="1" t="str">
        <f>IF(Tabla1[[#This Row],[FECHA DE ASIGNACIÓN CONSECUTIVO      STICKER]]&lt;&gt;"",TEXT(Tabla1[[#This Row],[FECHA DE ASIGNACIÓN CONSECUTIVO      STICKER]],"MMMM"),"NO SE USO")</f>
        <v>NO SE USO</v>
      </c>
      <c r="H1184" s="1" t="str">
        <f t="shared" ca="1" si="164"/>
        <v>20250011827CS</v>
      </c>
      <c r="I1184" s="72">
        <f t="shared" ca="1" si="168"/>
        <v>13</v>
      </c>
      <c r="J1184" s="68"/>
      <c r="K1184" s="44" t="str">
        <f t="shared" si="165"/>
        <v/>
      </c>
    </row>
    <row r="1185" spans="1:16" x14ac:dyDescent="0.3">
      <c r="A1185" s="1"/>
      <c r="B1185" s="1">
        <f t="shared" ca="1" si="166"/>
        <v>2025</v>
      </c>
      <c r="C1185" s="1"/>
      <c r="D1185" s="1" t="str">
        <f t="shared" si="167"/>
        <v>001183</v>
      </c>
      <c r="E1185" s="17"/>
      <c r="F1185" s="1" t="str">
        <f>IF(Tabla1[[#This Row],[FECHA DE ASIGNACIÓN CONSECUTIVO      STICKER]]&lt;&gt;"",TEXT(Tabla1[[#This Row],[FECHA DE ASIGNACIÓN CONSECUTIVO      STICKER]],"MMMM"),"NO SE USO")</f>
        <v>NO SE USO</v>
      </c>
      <c r="H1185" s="1" t="str">
        <f t="shared" ca="1" si="164"/>
        <v>20250011837CS</v>
      </c>
      <c r="I1185" s="72">
        <f t="shared" ca="1" si="168"/>
        <v>13</v>
      </c>
      <c r="J1185" s="68"/>
      <c r="K1185" s="44" t="str">
        <f t="shared" si="165"/>
        <v/>
      </c>
    </row>
    <row r="1186" spans="1:16" x14ac:dyDescent="0.3">
      <c r="A1186" s="1"/>
      <c r="B1186" s="1">
        <f t="shared" ca="1" si="166"/>
        <v>2025</v>
      </c>
      <c r="C1186" s="1"/>
      <c r="D1186" s="1" t="str">
        <f t="shared" si="167"/>
        <v>001184</v>
      </c>
      <c r="E1186" s="17"/>
      <c r="F1186" s="1" t="str">
        <f>IF(Tabla1[[#This Row],[FECHA DE ASIGNACIÓN CONSECUTIVO      STICKER]]&lt;&gt;"",TEXT(Tabla1[[#This Row],[FECHA DE ASIGNACIÓN CONSECUTIVO      STICKER]],"MMMM"),"NO SE USO")</f>
        <v>NO SE USO</v>
      </c>
      <c r="H1186" s="1" t="str">
        <f t="shared" ca="1" si="164"/>
        <v>20250011847CS</v>
      </c>
      <c r="I1186" s="72">
        <f t="shared" ca="1" si="168"/>
        <v>13</v>
      </c>
      <c r="J1186" s="68"/>
      <c r="K1186" s="44" t="str">
        <f t="shared" si="165"/>
        <v/>
      </c>
      <c r="P1186">
        <v>227</v>
      </c>
    </row>
    <row r="1187" spans="1:16" x14ac:dyDescent="0.3">
      <c r="A1187" s="1"/>
      <c r="B1187" s="1">
        <f t="shared" ca="1" si="166"/>
        <v>2025</v>
      </c>
      <c r="C1187" s="1"/>
      <c r="D1187" s="1" t="str">
        <f t="shared" si="167"/>
        <v>001185</v>
      </c>
      <c r="E1187" s="17"/>
      <c r="F1187" s="1" t="str">
        <f>IF(Tabla1[[#This Row],[FECHA DE ASIGNACIÓN CONSECUTIVO      STICKER]]&lt;&gt;"",TEXT(Tabla1[[#This Row],[FECHA DE ASIGNACIÓN CONSECUTIVO      STICKER]],"MMMM"),"NO SE USO")</f>
        <v>NO SE USO</v>
      </c>
      <c r="H1187" s="1" t="str">
        <f t="shared" ca="1" si="164"/>
        <v>20250011857CS</v>
      </c>
      <c r="I1187" s="72">
        <f t="shared" ca="1" si="168"/>
        <v>13</v>
      </c>
      <c r="J1187" s="68"/>
      <c r="K1187" s="44" t="str">
        <f t="shared" si="165"/>
        <v/>
      </c>
      <c r="P1187">
        <v>49</v>
      </c>
    </row>
    <row r="1188" spans="1:16" x14ac:dyDescent="0.3">
      <c r="A1188" s="1"/>
      <c r="B1188" s="1">
        <f t="shared" ca="1" si="166"/>
        <v>2025</v>
      </c>
      <c r="C1188" s="1"/>
      <c r="D1188" s="1" t="str">
        <f t="shared" si="167"/>
        <v>001186</v>
      </c>
      <c r="E1188" s="17"/>
      <c r="F1188" s="1" t="str">
        <f>IF(Tabla1[[#This Row],[FECHA DE ASIGNACIÓN CONSECUTIVO      STICKER]]&lt;&gt;"",TEXT(Tabla1[[#This Row],[FECHA DE ASIGNACIÓN CONSECUTIVO      STICKER]],"MMMM"),"NO SE USO")</f>
        <v>NO SE USO</v>
      </c>
      <c r="H1188" s="1" t="str">
        <f t="shared" ca="1" si="164"/>
        <v>20250011867CS</v>
      </c>
      <c r="I1188" s="72">
        <f t="shared" ca="1" si="168"/>
        <v>13</v>
      </c>
      <c r="J1188" s="68"/>
      <c r="K1188" s="44" t="str">
        <f t="shared" si="165"/>
        <v/>
      </c>
    </row>
    <row r="1189" spans="1:16" x14ac:dyDescent="0.3">
      <c r="A1189" s="1"/>
      <c r="B1189" s="1">
        <f t="shared" ca="1" si="166"/>
        <v>2025</v>
      </c>
      <c r="C1189" s="1"/>
      <c r="D1189" s="1" t="str">
        <f t="shared" si="167"/>
        <v>001187</v>
      </c>
      <c r="E1189" s="17"/>
      <c r="F1189" s="1" t="str">
        <f>IF(Tabla1[[#This Row],[FECHA DE ASIGNACIÓN CONSECUTIVO      STICKER]]&lt;&gt;"",TEXT(Tabla1[[#This Row],[FECHA DE ASIGNACIÓN CONSECUTIVO      STICKER]],"MMMM"),"NO SE USO")</f>
        <v>NO SE USO</v>
      </c>
      <c r="H1189" s="1" t="str">
        <f t="shared" ca="1" si="164"/>
        <v>20250011877CS</v>
      </c>
      <c r="I1189" s="72">
        <f t="shared" ca="1" si="168"/>
        <v>13</v>
      </c>
      <c r="J1189" s="68"/>
      <c r="K1189" s="67" t="str">
        <f t="shared" si="165"/>
        <v/>
      </c>
    </row>
    <row r="1190" spans="1:16" x14ac:dyDescent="0.3">
      <c r="A1190" s="1"/>
      <c r="B1190" s="1">
        <f t="shared" ref="B1190:B1204" ca="1" si="169">YEAR(TODAY())</f>
        <v>2025</v>
      </c>
      <c r="C1190" s="1"/>
      <c r="D1190" s="1" t="str">
        <f t="shared" ref="D1190:D1204" si="170">TEXT(IF(D1189="CONSECUTIVO",0,D1189+1),"000000")</f>
        <v>001188</v>
      </c>
      <c r="E1190" s="17"/>
      <c r="F1190" s="1" t="str">
        <f>IF(Tabla1[[#This Row],[FECHA DE ASIGNACIÓN CONSECUTIVO      STICKER]]&lt;&gt;"",TEXT(Tabla1[[#This Row],[FECHA DE ASIGNACIÓN CONSECUTIVO      STICKER]],"MMMM"),"NO SE USO")</f>
        <v>NO SE USO</v>
      </c>
      <c r="H1190" s="1" t="str">
        <f t="shared" ca="1" si="164"/>
        <v>20250011887CS</v>
      </c>
      <c r="I1190" s="72">
        <f t="shared" ref="I1190:I1204" ca="1" si="171">LEN(H1190)</f>
        <v>13</v>
      </c>
      <c r="J1190" s="68"/>
      <c r="K1190" s="44" t="str">
        <f t="shared" ref="K1190:K1210" si="172">IF(C1190=130,"COACTIVO",IF(C1190=310,"RECURSOS HUMANOS",IF(C1190=340,"CONTROL INTERNO DISCIPLINARIO","")))</f>
        <v/>
      </c>
    </row>
    <row r="1191" spans="1:16" x14ac:dyDescent="0.3">
      <c r="A1191" s="1"/>
      <c r="B1191" s="1">
        <f t="shared" ca="1" si="169"/>
        <v>2025</v>
      </c>
      <c r="C1191" s="1"/>
      <c r="D1191" s="1" t="str">
        <f t="shared" si="170"/>
        <v>001189</v>
      </c>
      <c r="E1191" s="17"/>
      <c r="F1191" s="1" t="str">
        <f>IF(Tabla1[[#This Row],[FECHA DE ASIGNACIÓN CONSECUTIVO      STICKER]]&lt;&gt;"",TEXT(Tabla1[[#This Row],[FECHA DE ASIGNACIÓN CONSECUTIVO      STICKER]],"MMMM"),"NO SE USO")</f>
        <v>NO SE USO</v>
      </c>
      <c r="H1191" s="1" t="str">
        <f t="shared" ca="1" si="164"/>
        <v>20250011897CS</v>
      </c>
      <c r="I1191" s="72">
        <f t="shared" ca="1" si="171"/>
        <v>13</v>
      </c>
      <c r="J1191" s="68"/>
      <c r="K1191" s="44" t="str">
        <f t="shared" si="172"/>
        <v/>
      </c>
    </row>
    <row r="1192" spans="1:16" x14ac:dyDescent="0.3">
      <c r="A1192" s="1"/>
      <c r="B1192" s="1">
        <f t="shared" ca="1" si="169"/>
        <v>2025</v>
      </c>
      <c r="C1192" s="1"/>
      <c r="D1192" s="1" t="str">
        <f t="shared" si="170"/>
        <v>001190</v>
      </c>
      <c r="E1192" s="17"/>
      <c r="F1192" s="1" t="str">
        <f>IF(Tabla1[[#This Row],[FECHA DE ASIGNACIÓN CONSECUTIVO      STICKER]]&lt;&gt;"",TEXT(Tabla1[[#This Row],[FECHA DE ASIGNACIÓN CONSECUTIVO      STICKER]],"MMMM"),"NO SE USO")</f>
        <v>NO SE USO</v>
      </c>
      <c r="H1192" s="1" t="str">
        <f t="shared" ca="1" si="164"/>
        <v>20250011907CS</v>
      </c>
      <c r="I1192" s="72">
        <f t="shared" ca="1" si="171"/>
        <v>13</v>
      </c>
      <c r="J1192" s="68"/>
      <c r="K1192" s="44" t="str">
        <f t="shared" si="172"/>
        <v/>
      </c>
    </row>
    <row r="1193" spans="1:16" x14ac:dyDescent="0.3">
      <c r="A1193" s="1"/>
      <c r="B1193" s="1">
        <f t="shared" ca="1" si="169"/>
        <v>2025</v>
      </c>
      <c r="C1193" s="1"/>
      <c r="D1193" s="1" t="str">
        <f t="shared" si="170"/>
        <v>001191</v>
      </c>
      <c r="E1193" s="17"/>
      <c r="F1193" s="1" t="str">
        <f>IF(Tabla1[[#This Row],[FECHA DE ASIGNACIÓN CONSECUTIVO      STICKER]]&lt;&gt;"",TEXT(Tabla1[[#This Row],[FECHA DE ASIGNACIÓN CONSECUTIVO      STICKER]],"MMMM"),"NO SE USO")</f>
        <v>NO SE USO</v>
      </c>
      <c r="H1193" s="1" t="str">
        <f t="shared" ca="1" si="164"/>
        <v>20250011917CS</v>
      </c>
      <c r="I1193" s="72">
        <f t="shared" ca="1" si="171"/>
        <v>13</v>
      </c>
      <c r="J1193" s="68"/>
      <c r="K1193" s="44" t="str">
        <f t="shared" si="172"/>
        <v/>
      </c>
    </row>
    <row r="1194" spans="1:16" x14ac:dyDescent="0.3">
      <c r="A1194" s="1"/>
      <c r="B1194" s="1">
        <f t="shared" ca="1" si="169"/>
        <v>2025</v>
      </c>
      <c r="C1194" s="1"/>
      <c r="D1194" s="1" t="str">
        <f t="shared" si="170"/>
        <v>001192</v>
      </c>
      <c r="E1194" s="17"/>
      <c r="F1194" s="1" t="str">
        <f>IF(Tabla1[[#This Row],[FECHA DE ASIGNACIÓN CONSECUTIVO      STICKER]]&lt;&gt;"",TEXT(Tabla1[[#This Row],[FECHA DE ASIGNACIÓN CONSECUTIVO      STICKER]],"MMMM"),"NO SE USO")</f>
        <v>NO SE USO</v>
      </c>
      <c r="H1194" s="1" t="str">
        <f t="shared" ca="1" si="164"/>
        <v>20250011927CS</v>
      </c>
      <c r="I1194" s="72">
        <f t="shared" ca="1" si="171"/>
        <v>13</v>
      </c>
      <c r="J1194" s="68"/>
      <c r="K1194" s="44" t="str">
        <f t="shared" si="172"/>
        <v/>
      </c>
    </row>
    <row r="1195" spans="1:16" x14ac:dyDescent="0.3">
      <c r="A1195" s="1"/>
      <c r="B1195" s="1">
        <f t="shared" ca="1" si="169"/>
        <v>2025</v>
      </c>
      <c r="C1195" s="1"/>
      <c r="D1195" s="1" t="str">
        <f t="shared" si="170"/>
        <v>001193</v>
      </c>
      <c r="E1195" s="17"/>
      <c r="F1195" s="1" t="str">
        <f>IF(Tabla1[[#This Row],[FECHA DE ASIGNACIÓN CONSECUTIVO      STICKER]]&lt;&gt;"",TEXT(Tabla1[[#This Row],[FECHA DE ASIGNACIÓN CONSECUTIVO      STICKER]],"MMMM"),"NO SE USO")</f>
        <v>NO SE USO</v>
      </c>
      <c r="H1195" s="1" t="str">
        <f t="shared" ca="1" si="164"/>
        <v>20250011937CS</v>
      </c>
      <c r="I1195" s="72">
        <f t="shared" ca="1" si="171"/>
        <v>13</v>
      </c>
      <c r="J1195" s="68"/>
      <c r="K1195" s="44" t="str">
        <f t="shared" si="172"/>
        <v/>
      </c>
    </row>
    <row r="1196" spans="1:16" x14ac:dyDescent="0.3">
      <c r="A1196" s="1"/>
      <c r="B1196" s="1">
        <f t="shared" ca="1" si="169"/>
        <v>2025</v>
      </c>
      <c r="C1196" s="1"/>
      <c r="D1196" s="1" t="str">
        <f t="shared" si="170"/>
        <v>001194</v>
      </c>
      <c r="E1196" s="17"/>
      <c r="F1196" s="1" t="str">
        <f>IF(Tabla1[[#This Row],[FECHA DE ASIGNACIÓN CONSECUTIVO      STICKER]]&lt;&gt;"",TEXT(Tabla1[[#This Row],[FECHA DE ASIGNACIÓN CONSECUTIVO      STICKER]],"MMMM"),"NO SE USO")</f>
        <v>NO SE USO</v>
      </c>
      <c r="H1196" s="1" t="str">
        <f t="shared" ca="1" si="164"/>
        <v>20250011947CS</v>
      </c>
      <c r="I1196" s="72">
        <f t="shared" ca="1" si="171"/>
        <v>13</v>
      </c>
      <c r="J1196" s="68"/>
      <c r="K1196" s="44" t="str">
        <f t="shared" si="172"/>
        <v/>
      </c>
    </row>
    <row r="1197" spans="1:16" x14ac:dyDescent="0.3">
      <c r="A1197" s="1"/>
      <c r="B1197" s="1">
        <f t="shared" ca="1" si="169"/>
        <v>2025</v>
      </c>
      <c r="C1197" s="1"/>
      <c r="D1197" s="1" t="str">
        <f t="shared" si="170"/>
        <v>001195</v>
      </c>
      <c r="E1197" s="17"/>
      <c r="F1197" s="1" t="str">
        <f>IF(Tabla1[[#This Row],[FECHA DE ASIGNACIÓN CONSECUTIVO      STICKER]]&lt;&gt;"",TEXT(Tabla1[[#This Row],[FECHA DE ASIGNACIÓN CONSECUTIVO      STICKER]],"MMMM"),"NO SE USO")</f>
        <v>NO SE USO</v>
      </c>
      <c r="H1197" s="1" t="str">
        <f t="shared" ca="1" si="164"/>
        <v>20250011957CS</v>
      </c>
      <c r="I1197" s="72">
        <f t="shared" ca="1" si="171"/>
        <v>13</v>
      </c>
      <c r="J1197" s="68"/>
      <c r="K1197" s="44" t="str">
        <f t="shared" si="172"/>
        <v/>
      </c>
    </row>
    <row r="1198" spans="1:16" x14ac:dyDescent="0.3">
      <c r="A1198" s="1"/>
      <c r="B1198" s="1">
        <f t="shared" ca="1" si="169"/>
        <v>2025</v>
      </c>
      <c r="C1198" s="1"/>
      <c r="D1198" s="1" t="str">
        <f t="shared" si="170"/>
        <v>001196</v>
      </c>
      <c r="E1198" s="17"/>
      <c r="F1198" s="1" t="str">
        <f>IF(Tabla1[[#This Row],[FECHA DE ASIGNACIÓN CONSECUTIVO      STICKER]]&lt;&gt;"",TEXT(Tabla1[[#This Row],[FECHA DE ASIGNACIÓN CONSECUTIVO      STICKER]],"MMMM"),"NO SE USO")</f>
        <v>NO SE USO</v>
      </c>
      <c r="H1198" s="1" t="str">
        <f t="shared" ca="1" si="164"/>
        <v>20250011967CS</v>
      </c>
      <c r="I1198" s="72">
        <f t="shared" ca="1" si="171"/>
        <v>13</v>
      </c>
      <c r="J1198" s="68"/>
      <c r="K1198" s="44" t="str">
        <f t="shared" si="172"/>
        <v/>
      </c>
    </row>
    <row r="1199" spans="1:16" x14ac:dyDescent="0.3">
      <c r="A1199" s="1"/>
      <c r="B1199" s="1">
        <f t="shared" ca="1" si="169"/>
        <v>2025</v>
      </c>
      <c r="C1199" s="1"/>
      <c r="D1199" s="1" t="str">
        <f t="shared" si="170"/>
        <v>001197</v>
      </c>
      <c r="E1199" s="17"/>
      <c r="F1199" s="1" t="str">
        <f>IF(Tabla1[[#This Row],[FECHA DE ASIGNACIÓN CONSECUTIVO      STICKER]]&lt;&gt;"",TEXT(Tabla1[[#This Row],[FECHA DE ASIGNACIÓN CONSECUTIVO      STICKER]],"MMMM"),"NO SE USO")</f>
        <v>NO SE USO</v>
      </c>
      <c r="H1199" s="1" t="str">
        <f t="shared" ca="1" si="164"/>
        <v>20250011977CS</v>
      </c>
      <c r="I1199" s="72">
        <f t="shared" ca="1" si="171"/>
        <v>13</v>
      </c>
      <c r="J1199" s="68"/>
      <c r="K1199" s="44" t="str">
        <f t="shared" si="172"/>
        <v/>
      </c>
    </row>
    <row r="1200" spans="1:16" x14ac:dyDescent="0.3">
      <c r="A1200" s="1"/>
      <c r="B1200" s="1">
        <f t="shared" ca="1" si="169"/>
        <v>2025</v>
      </c>
      <c r="C1200" s="1"/>
      <c r="D1200" s="1" t="str">
        <f t="shared" si="170"/>
        <v>001198</v>
      </c>
      <c r="E1200" s="17"/>
      <c r="F1200" s="1" t="str">
        <f>IF(Tabla1[[#This Row],[FECHA DE ASIGNACIÓN CONSECUTIVO      STICKER]]&lt;&gt;"",TEXT(Tabla1[[#This Row],[FECHA DE ASIGNACIÓN CONSECUTIVO      STICKER]],"MMMM"),"NO SE USO")</f>
        <v>NO SE USO</v>
      </c>
      <c r="H1200" s="1" t="str">
        <f t="shared" ca="1" si="164"/>
        <v>20250011987CS</v>
      </c>
      <c r="I1200" s="72">
        <f t="shared" ca="1" si="171"/>
        <v>13</v>
      </c>
      <c r="J1200" s="68"/>
      <c r="K1200" s="44" t="str">
        <f t="shared" si="172"/>
        <v/>
      </c>
    </row>
    <row r="1201" spans="1:11" x14ac:dyDescent="0.3">
      <c r="A1201" s="1"/>
      <c r="B1201" s="1">
        <f t="shared" ca="1" si="169"/>
        <v>2025</v>
      </c>
      <c r="C1201" s="1"/>
      <c r="D1201" s="1" t="str">
        <f t="shared" si="170"/>
        <v>001199</v>
      </c>
      <c r="E1201" s="17"/>
      <c r="F1201" s="1" t="str">
        <f>IF(Tabla1[[#This Row],[FECHA DE ASIGNACIÓN CONSECUTIVO      STICKER]]&lt;&gt;"",TEXT(Tabla1[[#This Row],[FECHA DE ASIGNACIÓN CONSECUTIVO      STICKER]],"MMMM"),"NO SE USO")</f>
        <v>NO SE USO</v>
      </c>
      <c r="H1201" s="1" t="str">
        <f t="shared" ca="1" si="164"/>
        <v>20250011997CS</v>
      </c>
      <c r="I1201" s="72">
        <f t="shared" ca="1" si="171"/>
        <v>13</v>
      </c>
      <c r="J1201" s="68"/>
      <c r="K1201" s="44" t="str">
        <f t="shared" si="172"/>
        <v/>
      </c>
    </row>
    <row r="1202" spans="1:11" x14ac:dyDescent="0.3">
      <c r="A1202" s="1"/>
      <c r="B1202" s="1">
        <f t="shared" ca="1" si="169"/>
        <v>2025</v>
      </c>
      <c r="C1202" s="1"/>
      <c r="D1202" s="1" t="str">
        <f t="shared" si="170"/>
        <v>001200</v>
      </c>
      <c r="E1202" s="17"/>
      <c r="F1202" s="1" t="str">
        <f>IF(Tabla1[[#This Row],[FECHA DE ASIGNACIÓN CONSECUTIVO      STICKER]]&lt;&gt;"",TEXT(Tabla1[[#This Row],[FECHA DE ASIGNACIÓN CONSECUTIVO      STICKER]],"MMMM"),"NO SE USO")</f>
        <v>NO SE USO</v>
      </c>
      <c r="H1202" s="1" t="str">
        <f t="shared" ca="1" si="164"/>
        <v>20250012007CS</v>
      </c>
      <c r="I1202" s="72">
        <f t="shared" ca="1" si="171"/>
        <v>13</v>
      </c>
      <c r="J1202" s="68"/>
      <c r="K1202" s="44" t="str">
        <f t="shared" si="172"/>
        <v/>
      </c>
    </row>
    <row r="1203" spans="1:11" x14ac:dyDescent="0.3">
      <c r="A1203" s="1"/>
      <c r="B1203" s="1">
        <f t="shared" ca="1" si="169"/>
        <v>2025</v>
      </c>
      <c r="C1203" s="1"/>
      <c r="D1203" s="1" t="str">
        <f t="shared" si="170"/>
        <v>001201</v>
      </c>
      <c r="E1203" s="17"/>
      <c r="F1203" s="1" t="str">
        <f>IF(Tabla1[[#This Row],[FECHA DE ASIGNACIÓN CONSECUTIVO      STICKER]]&lt;&gt;"",TEXT(Tabla1[[#This Row],[FECHA DE ASIGNACIÓN CONSECUTIVO      STICKER]],"MMMM"),"NO SE USO")</f>
        <v>NO SE USO</v>
      </c>
      <c r="H1203" s="1" t="str">
        <f t="shared" ca="1" si="164"/>
        <v>20250012017CS</v>
      </c>
      <c r="I1203" s="72">
        <f t="shared" ca="1" si="171"/>
        <v>13</v>
      </c>
      <c r="J1203" s="68"/>
      <c r="K1203" s="44" t="str">
        <f t="shared" si="172"/>
        <v/>
      </c>
    </row>
    <row r="1204" spans="1:11" x14ac:dyDescent="0.3">
      <c r="A1204" s="1"/>
      <c r="B1204" s="1">
        <f t="shared" ca="1" si="169"/>
        <v>2025</v>
      </c>
      <c r="C1204" s="1"/>
      <c r="D1204" s="1" t="str">
        <f t="shared" si="170"/>
        <v>001202</v>
      </c>
      <c r="E1204" s="17"/>
      <c r="F1204" s="1" t="str">
        <f>IF(Tabla1[[#This Row],[FECHA DE ASIGNACIÓN CONSECUTIVO      STICKER]]&lt;&gt;"",TEXT(Tabla1[[#This Row],[FECHA DE ASIGNACIÓN CONSECUTIVO      STICKER]],"MMMM"),"NO SE USO")</f>
        <v>NO SE USO</v>
      </c>
      <c r="H1204" s="1" t="str">
        <f t="shared" ca="1" si="164"/>
        <v>20250012027CS</v>
      </c>
      <c r="I1204" s="72">
        <f t="shared" ca="1" si="171"/>
        <v>13</v>
      </c>
      <c r="J1204" s="68"/>
      <c r="K1204" s="67" t="str">
        <f t="shared" si="172"/>
        <v/>
      </c>
    </row>
    <row r="1205" spans="1:11" x14ac:dyDescent="0.3">
      <c r="A1205" s="1"/>
      <c r="B1205" s="1">
        <f t="shared" ref="B1205:B1236" ca="1" si="173">YEAR(TODAY())</f>
        <v>2025</v>
      </c>
      <c r="C1205" s="1"/>
      <c r="D1205" s="1" t="str">
        <f t="shared" ref="D1205:D1236" si="174">TEXT(IF(D1204="CONSECUTIVO",0,D1204+1),"000000")</f>
        <v>001203</v>
      </c>
      <c r="E1205" s="17"/>
      <c r="F1205" s="1" t="str">
        <f>IF(Tabla1[[#This Row],[FECHA DE ASIGNACIÓN CONSECUTIVO      STICKER]]&lt;&gt;"",TEXT(Tabla1[[#This Row],[FECHA DE ASIGNACIÓN CONSECUTIVO      STICKER]],"MMMM"),"NO SE USO")</f>
        <v>NO SE USO</v>
      </c>
      <c r="H1205" s="1" t="str">
        <f t="shared" ca="1" si="164"/>
        <v>20250012037CS</v>
      </c>
      <c r="I1205" s="72">
        <f t="shared" ref="I1205:I1236" ca="1" si="175">LEN(H1205)</f>
        <v>13</v>
      </c>
      <c r="J1205" s="68"/>
      <c r="K1205" s="67" t="str">
        <f t="shared" si="172"/>
        <v/>
      </c>
    </row>
    <row r="1206" spans="1:11" x14ac:dyDescent="0.3">
      <c r="A1206" s="1"/>
      <c r="B1206" s="1">
        <f t="shared" ca="1" si="173"/>
        <v>2025</v>
      </c>
      <c r="C1206" s="1"/>
      <c r="D1206" s="1" t="str">
        <f t="shared" si="174"/>
        <v>001204</v>
      </c>
      <c r="E1206" s="17"/>
      <c r="F1206" s="1" t="str">
        <f>IF(Tabla1[[#This Row],[FECHA DE ASIGNACIÓN CONSECUTIVO      STICKER]]&lt;&gt;"",TEXT(Tabla1[[#This Row],[FECHA DE ASIGNACIÓN CONSECUTIVO      STICKER]],"MMMM"),"NO SE USO")</f>
        <v>NO SE USO</v>
      </c>
      <c r="H1206" s="1" t="str">
        <f t="shared" ca="1" si="164"/>
        <v>20250012047CS</v>
      </c>
      <c r="I1206" s="72">
        <f t="shared" ca="1" si="175"/>
        <v>13</v>
      </c>
      <c r="J1206" s="68"/>
      <c r="K1206" s="67" t="str">
        <f t="shared" si="172"/>
        <v/>
      </c>
    </row>
    <row r="1207" spans="1:11" x14ac:dyDescent="0.3">
      <c r="A1207" s="1"/>
      <c r="B1207" s="1">
        <f t="shared" ca="1" si="173"/>
        <v>2025</v>
      </c>
      <c r="C1207" s="1"/>
      <c r="D1207" s="1" t="str">
        <f t="shared" si="174"/>
        <v>001205</v>
      </c>
      <c r="E1207" s="17"/>
      <c r="F1207" s="1" t="str">
        <f>IF(Tabla1[[#This Row],[FECHA DE ASIGNACIÓN CONSECUTIVO      STICKER]]&lt;&gt;"",TEXT(Tabla1[[#This Row],[FECHA DE ASIGNACIÓN CONSECUTIVO      STICKER]],"MMMM"),"NO SE USO")</f>
        <v>NO SE USO</v>
      </c>
      <c r="H1207" s="1" t="str">
        <f t="shared" ca="1" si="164"/>
        <v>20250012057CS</v>
      </c>
      <c r="I1207" s="72">
        <f t="shared" ca="1" si="175"/>
        <v>13</v>
      </c>
      <c r="J1207" s="68"/>
      <c r="K1207" s="67" t="str">
        <f t="shared" si="172"/>
        <v/>
      </c>
    </row>
    <row r="1208" spans="1:11" x14ac:dyDescent="0.3">
      <c r="A1208" s="1"/>
      <c r="B1208" s="1">
        <f t="shared" ca="1" si="173"/>
        <v>2025</v>
      </c>
      <c r="C1208" s="1"/>
      <c r="D1208" s="1" t="str">
        <f t="shared" si="174"/>
        <v>001206</v>
      </c>
      <c r="E1208" s="17"/>
      <c r="F1208" s="1" t="str">
        <f>IF(Tabla1[[#This Row],[FECHA DE ASIGNACIÓN CONSECUTIVO      STICKER]]&lt;&gt;"",TEXT(Tabla1[[#This Row],[FECHA DE ASIGNACIÓN CONSECUTIVO      STICKER]],"MMMM"),"NO SE USO")</f>
        <v>NO SE USO</v>
      </c>
      <c r="H1208" s="1" t="str">
        <f t="shared" ca="1" si="164"/>
        <v>20250012067CS</v>
      </c>
      <c r="I1208" s="72">
        <f t="shared" ca="1" si="175"/>
        <v>13</v>
      </c>
      <c r="J1208" s="68"/>
      <c r="K1208" s="67" t="str">
        <f t="shared" si="172"/>
        <v/>
      </c>
    </row>
    <row r="1209" spans="1:11" x14ac:dyDescent="0.3">
      <c r="A1209" s="1"/>
      <c r="B1209" s="1">
        <f t="shared" ca="1" si="173"/>
        <v>2025</v>
      </c>
      <c r="C1209" s="1"/>
      <c r="D1209" s="1" t="str">
        <f t="shared" si="174"/>
        <v>001207</v>
      </c>
      <c r="E1209" s="17"/>
      <c r="F1209" s="1" t="str">
        <f>IF(Tabla1[[#This Row],[FECHA DE ASIGNACIÓN CONSECUTIVO      STICKER]]&lt;&gt;"",TEXT(Tabla1[[#This Row],[FECHA DE ASIGNACIÓN CONSECUTIVO      STICKER]],"MMMM"),"NO SE USO")</f>
        <v>NO SE USO</v>
      </c>
      <c r="H1209" s="1" t="str">
        <f t="shared" ca="1" si="164"/>
        <v>20250012077CS</v>
      </c>
      <c r="I1209" s="72">
        <f t="shared" ca="1" si="175"/>
        <v>13</v>
      </c>
      <c r="J1209" s="68"/>
      <c r="K1209" s="67" t="str">
        <f t="shared" si="172"/>
        <v/>
      </c>
    </row>
    <row r="1210" spans="1:11" x14ac:dyDescent="0.3">
      <c r="A1210" s="1"/>
      <c r="B1210" s="1">
        <f t="shared" ca="1" si="173"/>
        <v>2025</v>
      </c>
      <c r="C1210" s="1"/>
      <c r="D1210" s="1" t="str">
        <f t="shared" si="174"/>
        <v>001208</v>
      </c>
      <c r="E1210" s="17"/>
      <c r="F1210" s="1" t="str">
        <f>IF(Tabla1[[#This Row],[FECHA DE ASIGNACIÓN CONSECUTIVO      STICKER]]&lt;&gt;"",TEXT(Tabla1[[#This Row],[FECHA DE ASIGNACIÓN CONSECUTIVO      STICKER]],"MMMM"),"NO SE USO")</f>
        <v>NO SE USO</v>
      </c>
      <c r="H1210" s="1" t="str">
        <f t="shared" ca="1" si="164"/>
        <v>20250012087CS</v>
      </c>
      <c r="I1210" s="72">
        <f t="shared" ca="1" si="175"/>
        <v>13</v>
      </c>
      <c r="J1210" s="68"/>
      <c r="K1210" s="67" t="str">
        <f t="shared" si="172"/>
        <v/>
      </c>
    </row>
    <row r="1211" spans="1:11" ht="28.8" x14ac:dyDescent="0.3">
      <c r="A1211" s="1"/>
      <c r="B1211" s="1">
        <f t="shared" ca="1" si="173"/>
        <v>2025</v>
      </c>
      <c r="C1211" s="1"/>
      <c r="D1211" s="1" t="str">
        <f t="shared" si="174"/>
        <v>001209</v>
      </c>
      <c r="E1211" s="17"/>
      <c r="F1211" s="1" t="str">
        <f>IF(Tabla1[[#This Row],[FECHA DE ASIGNACIÓN CONSECUTIVO      STICKER]]&lt;&gt;"",TEXT(Tabla1[[#This Row],[FECHA DE ASIGNACIÓN CONSECUTIVO      STICKER]],"MMMM"),"NO SE USO")</f>
        <v>NO SE USO</v>
      </c>
      <c r="G1211" s="87"/>
      <c r="H1211" s="1" t="str">
        <f t="shared" ca="1" si="164"/>
        <v>20250012097CS</v>
      </c>
      <c r="I1211" s="72">
        <f t="shared" ca="1" si="175"/>
        <v>13</v>
      </c>
      <c r="J1211" s="68"/>
      <c r="K1211" s="67" t="s">
        <v>53</v>
      </c>
    </row>
    <row r="1212" spans="1:11" x14ac:dyDescent="0.3">
      <c r="A1212" s="1"/>
      <c r="B1212" s="1">
        <f t="shared" ca="1" si="173"/>
        <v>2025</v>
      </c>
      <c r="C1212" s="1"/>
      <c r="D1212" s="1" t="str">
        <f t="shared" si="174"/>
        <v>001210</v>
      </c>
      <c r="E1212" s="17"/>
      <c r="F1212" s="1" t="str">
        <f>IF(Tabla1[[#This Row],[FECHA DE ASIGNACIÓN CONSECUTIVO      STICKER]]&lt;&gt;"",TEXT(Tabla1[[#This Row],[FECHA DE ASIGNACIÓN CONSECUTIVO      STICKER]],"MMMM"),"NO SE USO")</f>
        <v>NO SE USO</v>
      </c>
      <c r="G1212" s="87"/>
      <c r="H1212" s="1" t="str">
        <f t="shared" ca="1" si="164"/>
        <v>20250012107CS</v>
      </c>
      <c r="I1212" s="72">
        <f t="shared" ca="1" si="175"/>
        <v>13</v>
      </c>
      <c r="J1212" s="68"/>
      <c r="K1212" s="67" t="str">
        <f t="shared" ref="K1212:K1257" si="176">IF(C1212=130,"COACTIVO",IF(C1212=310,"RECURSOS HUMANOS",IF(C1212=340,"CONTROL INTERNO DISCIPLINARIO","")))</f>
        <v/>
      </c>
    </row>
    <row r="1213" spans="1:11" x14ac:dyDescent="0.3">
      <c r="A1213" s="1"/>
      <c r="B1213" s="1">
        <f t="shared" ca="1" si="173"/>
        <v>2025</v>
      </c>
      <c r="C1213" s="1"/>
      <c r="D1213" s="1" t="str">
        <f t="shared" si="174"/>
        <v>001211</v>
      </c>
      <c r="E1213" s="17"/>
      <c r="F1213" s="1" t="str">
        <f>IF(Tabla1[[#This Row],[FECHA DE ASIGNACIÓN CONSECUTIVO      STICKER]]&lt;&gt;"",TEXT(Tabla1[[#This Row],[FECHA DE ASIGNACIÓN CONSECUTIVO      STICKER]],"MMMM"),"NO SE USO")</f>
        <v>NO SE USO</v>
      </c>
      <c r="H1213" s="1" t="str">
        <f t="shared" ca="1" si="164"/>
        <v>20250012117CS</v>
      </c>
      <c r="I1213" s="72">
        <f t="shared" ca="1" si="175"/>
        <v>13</v>
      </c>
      <c r="J1213" s="68"/>
      <c r="K1213" s="67" t="str">
        <f t="shared" si="176"/>
        <v/>
      </c>
    </row>
    <row r="1214" spans="1:11" x14ac:dyDescent="0.3">
      <c r="A1214" s="1"/>
      <c r="B1214" s="1">
        <f t="shared" ca="1" si="173"/>
        <v>2025</v>
      </c>
      <c r="C1214" s="1"/>
      <c r="D1214" s="1" t="str">
        <f t="shared" si="174"/>
        <v>001212</v>
      </c>
      <c r="E1214" s="17"/>
      <c r="F1214" s="1" t="str">
        <f>IF(Tabla1[[#This Row],[FECHA DE ASIGNACIÓN CONSECUTIVO      STICKER]]&lt;&gt;"",TEXT(Tabla1[[#This Row],[FECHA DE ASIGNACIÓN CONSECUTIVO      STICKER]],"MMMM"),"NO SE USO")</f>
        <v>NO SE USO</v>
      </c>
      <c r="H1214" s="1" t="str">
        <f t="shared" ca="1" si="164"/>
        <v>20250012127CS</v>
      </c>
      <c r="I1214" s="72">
        <f t="shared" ca="1" si="175"/>
        <v>13</v>
      </c>
      <c r="J1214" s="68"/>
      <c r="K1214" s="44" t="str">
        <f t="shared" si="176"/>
        <v/>
      </c>
    </row>
    <row r="1215" spans="1:11" x14ac:dyDescent="0.3">
      <c r="A1215" s="1"/>
      <c r="B1215" s="1">
        <f t="shared" ca="1" si="173"/>
        <v>2025</v>
      </c>
      <c r="C1215" s="1"/>
      <c r="D1215" s="1" t="str">
        <f t="shared" si="174"/>
        <v>001213</v>
      </c>
      <c r="E1215" s="17"/>
      <c r="F1215" s="1" t="str">
        <f>IF(Tabla1[[#This Row],[FECHA DE ASIGNACIÓN CONSECUTIVO      STICKER]]&lt;&gt;"",TEXT(Tabla1[[#This Row],[FECHA DE ASIGNACIÓN CONSECUTIVO      STICKER]],"MMMM"),"NO SE USO")</f>
        <v>NO SE USO</v>
      </c>
      <c r="H1215" s="1" t="str">
        <f t="shared" ca="1" si="164"/>
        <v>20250012137CS</v>
      </c>
      <c r="I1215" s="72">
        <f t="shared" ca="1" si="175"/>
        <v>13</v>
      </c>
      <c r="J1215" s="68"/>
      <c r="K1215" s="44" t="str">
        <f t="shared" si="176"/>
        <v/>
      </c>
    </row>
    <row r="1216" spans="1:11" x14ac:dyDescent="0.3">
      <c r="A1216" s="1"/>
      <c r="B1216" s="1">
        <f t="shared" ca="1" si="173"/>
        <v>2025</v>
      </c>
      <c r="C1216" s="1"/>
      <c r="D1216" s="1" t="str">
        <f t="shared" si="174"/>
        <v>001214</v>
      </c>
      <c r="E1216" s="17"/>
      <c r="F1216" s="1" t="str">
        <f>IF(Tabla1[[#This Row],[FECHA DE ASIGNACIÓN CONSECUTIVO      STICKER]]&lt;&gt;"",TEXT(Tabla1[[#This Row],[FECHA DE ASIGNACIÓN CONSECUTIVO      STICKER]],"MMMM"),"NO SE USO")</f>
        <v>NO SE USO</v>
      </c>
      <c r="H1216" s="1" t="str">
        <f t="shared" ca="1" si="164"/>
        <v>20250012147CS</v>
      </c>
      <c r="I1216" s="72">
        <f t="shared" ca="1" si="175"/>
        <v>13</v>
      </c>
      <c r="J1216" s="68"/>
      <c r="K1216" s="44" t="str">
        <f t="shared" si="176"/>
        <v/>
      </c>
    </row>
    <row r="1217" spans="1:11" x14ac:dyDescent="0.3">
      <c r="A1217" s="1"/>
      <c r="B1217" s="1">
        <f t="shared" ca="1" si="173"/>
        <v>2025</v>
      </c>
      <c r="C1217" s="1"/>
      <c r="D1217" s="1" t="str">
        <f t="shared" si="174"/>
        <v>001215</v>
      </c>
      <c r="E1217" s="17"/>
      <c r="F1217" s="1" t="str">
        <f>IF(Tabla1[[#This Row],[FECHA DE ASIGNACIÓN CONSECUTIVO      STICKER]]&lt;&gt;"",TEXT(Tabla1[[#This Row],[FECHA DE ASIGNACIÓN CONSECUTIVO      STICKER]],"MMMM"),"NO SE USO")</f>
        <v>NO SE USO</v>
      </c>
      <c r="H1217" s="1" t="str">
        <f t="shared" ca="1" si="164"/>
        <v>20250012157CS</v>
      </c>
      <c r="I1217" s="72">
        <f t="shared" ca="1" si="175"/>
        <v>13</v>
      </c>
      <c r="J1217" s="68"/>
      <c r="K1217" s="44" t="str">
        <f t="shared" si="176"/>
        <v/>
      </c>
    </row>
    <row r="1218" spans="1:11" x14ac:dyDescent="0.3">
      <c r="A1218" s="1"/>
      <c r="B1218" s="1">
        <f t="shared" ca="1" si="173"/>
        <v>2025</v>
      </c>
      <c r="C1218" s="1"/>
      <c r="D1218" s="1" t="str">
        <f t="shared" si="174"/>
        <v>001216</v>
      </c>
      <c r="E1218" s="17"/>
      <c r="F1218" s="1" t="str">
        <f>IF(Tabla1[[#This Row],[FECHA DE ASIGNACIÓN CONSECUTIVO      STICKER]]&lt;&gt;"",TEXT(Tabla1[[#This Row],[FECHA DE ASIGNACIÓN CONSECUTIVO      STICKER]],"MMMM"),"NO SE USO")</f>
        <v>NO SE USO</v>
      </c>
      <c r="H1218" s="1" t="str">
        <f t="shared" ref="H1218:H1281" ca="1" si="177">CONCATENATE(B1218,C1218,D1218,7,"CS")</f>
        <v>20250012167CS</v>
      </c>
      <c r="I1218" s="72">
        <f t="shared" ca="1" si="175"/>
        <v>13</v>
      </c>
      <c r="J1218" s="68"/>
      <c r="K1218" s="44" t="str">
        <f t="shared" si="176"/>
        <v/>
      </c>
    </row>
    <row r="1219" spans="1:11" x14ac:dyDescent="0.3">
      <c r="A1219" s="1"/>
      <c r="B1219" s="1">
        <f t="shared" ca="1" si="173"/>
        <v>2025</v>
      </c>
      <c r="C1219" s="1"/>
      <c r="D1219" s="1" t="str">
        <f t="shared" si="174"/>
        <v>001217</v>
      </c>
      <c r="E1219" s="17"/>
      <c r="F1219" s="1" t="str">
        <f>IF(Tabla1[[#This Row],[FECHA DE ASIGNACIÓN CONSECUTIVO      STICKER]]&lt;&gt;"",TEXT(Tabla1[[#This Row],[FECHA DE ASIGNACIÓN CONSECUTIVO      STICKER]],"MMMM"),"NO SE USO")</f>
        <v>NO SE USO</v>
      </c>
      <c r="H1219" s="1" t="str">
        <f t="shared" ca="1" si="177"/>
        <v>20250012177CS</v>
      </c>
      <c r="I1219" s="72">
        <f t="shared" ca="1" si="175"/>
        <v>13</v>
      </c>
      <c r="J1219" s="68"/>
      <c r="K1219" s="44" t="str">
        <f t="shared" si="176"/>
        <v/>
      </c>
    </row>
    <row r="1220" spans="1:11" x14ac:dyDescent="0.3">
      <c r="A1220" s="1"/>
      <c r="B1220" s="1">
        <f t="shared" ca="1" si="173"/>
        <v>2025</v>
      </c>
      <c r="C1220" s="1"/>
      <c r="D1220" s="1" t="str">
        <f t="shared" si="174"/>
        <v>001218</v>
      </c>
      <c r="E1220" s="17"/>
      <c r="F1220" s="1" t="str">
        <f>IF(Tabla1[[#This Row],[FECHA DE ASIGNACIÓN CONSECUTIVO      STICKER]]&lt;&gt;"",TEXT(Tabla1[[#This Row],[FECHA DE ASIGNACIÓN CONSECUTIVO      STICKER]],"MMMM"),"NO SE USO")</f>
        <v>NO SE USO</v>
      </c>
      <c r="H1220" s="1" t="str">
        <f t="shared" ca="1" si="177"/>
        <v>20250012187CS</v>
      </c>
      <c r="I1220" s="72">
        <f t="shared" ca="1" si="175"/>
        <v>13</v>
      </c>
      <c r="J1220" s="68"/>
      <c r="K1220" s="44" t="str">
        <f t="shared" si="176"/>
        <v/>
      </c>
    </row>
    <row r="1221" spans="1:11" x14ac:dyDescent="0.3">
      <c r="A1221" s="1"/>
      <c r="B1221" s="1">
        <f t="shared" ca="1" si="173"/>
        <v>2025</v>
      </c>
      <c r="C1221" s="1"/>
      <c r="D1221" s="1" t="str">
        <f t="shared" si="174"/>
        <v>001219</v>
      </c>
      <c r="E1221" s="17"/>
      <c r="F1221" s="1" t="str">
        <f>IF(Tabla1[[#This Row],[FECHA DE ASIGNACIÓN CONSECUTIVO      STICKER]]&lt;&gt;"",TEXT(Tabla1[[#This Row],[FECHA DE ASIGNACIÓN CONSECUTIVO      STICKER]],"MMMM"),"NO SE USO")</f>
        <v>NO SE USO</v>
      </c>
      <c r="H1221" s="1" t="str">
        <f t="shared" ca="1" si="177"/>
        <v>20250012197CS</v>
      </c>
      <c r="I1221" s="72">
        <f t="shared" ca="1" si="175"/>
        <v>13</v>
      </c>
      <c r="J1221" s="68"/>
      <c r="K1221" s="44" t="str">
        <f t="shared" si="176"/>
        <v/>
      </c>
    </row>
    <row r="1222" spans="1:11" x14ac:dyDescent="0.3">
      <c r="A1222" s="1"/>
      <c r="B1222" s="1">
        <f t="shared" ca="1" si="173"/>
        <v>2025</v>
      </c>
      <c r="C1222" s="1"/>
      <c r="D1222" s="1" t="str">
        <f t="shared" si="174"/>
        <v>001220</v>
      </c>
      <c r="E1222" s="17"/>
      <c r="F1222" s="1" t="str">
        <f>IF(Tabla1[[#This Row],[FECHA DE ASIGNACIÓN CONSECUTIVO      STICKER]]&lt;&gt;"",TEXT(Tabla1[[#This Row],[FECHA DE ASIGNACIÓN CONSECUTIVO      STICKER]],"MMMM"),"NO SE USO")</f>
        <v>NO SE USO</v>
      </c>
      <c r="G1222" s="87"/>
      <c r="H1222" s="1" t="str">
        <f t="shared" ca="1" si="177"/>
        <v>20250012207CS</v>
      </c>
      <c r="I1222" s="72">
        <f t="shared" ca="1" si="175"/>
        <v>13</v>
      </c>
      <c r="J1222" s="68"/>
      <c r="K1222" s="44" t="str">
        <f t="shared" si="176"/>
        <v/>
      </c>
    </row>
    <row r="1223" spans="1:11" x14ac:dyDescent="0.3">
      <c r="A1223" s="1"/>
      <c r="B1223" s="1">
        <f t="shared" ca="1" si="173"/>
        <v>2025</v>
      </c>
      <c r="C1223" s="1"/>
      <c r="D1223" s="1" t="str">
        <f t="shared" si="174"/>
        <v>001221</v>
      </c>
      <c r="E1223" s="17"/>
      <c r="F1223" s="1" t="str">
        <f>IF(Tabla1[[#This Row],[FECHA DE ASIGNACIÓN CONSECUTIVO      STICKER]]&lt;&gt;"",TEXT(Tabla1[[#This Row],[FECHA DE ASIGNACIÓN CONSECUTIVO      STICKER]],"MMMM"),"NO SE USO")</f>
        <v>NO SE USO</v>
      </c>
      <c r="G1223" s="87"/>
      <c r="H1223" s="1" t="str">
        <f t="shared" ca="1" si="177"/>
        <v>20250012217CS</v>
      </c>
      <c r="I1223" s="72">
        <f t="shared" ca="1" si="175"/>
        <v>13</v>
      </c>
      <c r="J1223" s="68"/>
      <c r="K1223" s="44" t="str">
        <f t="shared" si="176"/>
        <v/>
      </c>
    </row>
    <row r="1224" spans="1:11" x14ac:dyDescent="0.3">
      <c r="A1224" s="1"/>
      <c r="B1224" s="1">
        <f t="shared" ca="1" si="173"/>
        <v>2025</v>
      </c>
      <c r="C1224" s="1"/>
      <c r="D1224" s="1" t="str">
        <f t="shared" si="174"/>
        <v>001222</v>
      </c>
      <c r="E1224" s="17"/>
      <c r="F1224" s="1" t="str">
        <f>IF(Tabla1[[#This Row],[FECHA DE ASIGNACIÓN CONSECUTIVO      STICKER]]&lt;&gt;"",TEXT(Tabla1[[#This Row],[FECHA DE ASIGNACIÓN CONSECUTIVO      STICKER]],"MMMM"),"NO SE USO")</f>
        <v>NO SE USO</v>
      </c>
      <c r="G1224" s="87"/>
      <c r="H1224" s="1" t="str">
        <f t="shared" ca="1" si="177"/>
        <v>20250012227CS</v>
      </c>
      <c r="I1224" s="72">
        <f t="shared" ca="1" si="175"/>
        <v>13</v>
      </c>
      <c r="J1224" s="68"/>
      <c r="K1224" s="44" t="str">
        <f t="shared" si="176"/>
        <v/>
      </c>
    </row>
    <row r="1225" spans="1:11" x14ac:dyDescent="0.3">
      <c r="A1225" s="1"/>
      <c r="B1225" s="1">
        <f t="shared" ca="1" si="173"/>
        <v>2025</v>
      </c>
      <c r="C1225" s="1"/>
      <c r="D1225" s="1" t="str">
        <f t="shared" si="174"/>
        <v>001223</v>
      </c>
      <c r="E1225" s="17"/>
      <c r="F1225" s="1" t="str">
        <f>IF(Tabla1[[#This Row],[FECHA DE ASIGNACIÓN CONSECUTIVO      STICKER]]&lt;&gt;"",TEXT(Tabla1[[#This Row],[FECHA DE ASIGNACIÓN CONSECUTIVO      STICKER]],"MMMM"),"NO SE USO")</f>
        <v>NO SE USO</v>
      </c>
      <c r="G1225" s="87"/>
      <c r="H1225" s="1" t="str">
        <f t="shared" ca="1" si="177"/>
        <v>20250012237CS</v>
      </c>
      <c r="I1225" s="72">
        <f t="shared" ca="1" si="175"/>
        <v>13</v>
      </c>
      <c r="J1225" s="68"/>
      <c r="K1225" s="44" t="str">
        <f t="shared" si="176"/>
        <v/>
      </c>
    </row>
    <row r="1226" spans="1:11" x14ac:dyDescent="0.3">
      <c r="A1226" s="1"/>
      <c r="B1226" s="1">
        <f t="shared" ca="1" si="173"/>
        <v>2025</v>
      </c>
      <c r="C1226" s="1"/>
      <c r="D1226" s="1" t="str">
        <f t="shared" si="174"/>
        <v>001224</v>
      </c>
      <c r="E1226" s="17"/>
      <c r="F1226" s="1" t="str">
        <f>IF(Tabla1[[#This Row],[FECHA DE ASIGNACIÓN CONSECUTIVO      STICKER]]&lt;&gt;"",TEXT(Tabla1[[#This Row],[FECHA DE ASIGNACIÓN CONSECUTIVO      STICKER]],"MMMM"),"NO SE USO")</f>
        <v>NO SE USO</v>
      </c>
      <c r="G1226" s="87"/>
      <c r="H1226" s="1" t="str">
        <f t="shared" ca="1" si="177"/>
        <v>20250012247CS</v>
      </c>
      <c r="I1226" s="72">
        <f t="shared" ca="1" si="175"/>
        <v>13</v>
      </c>
      <c r="J1226" s="68"/>
      <c r="K1226" s="44" t="str">
        <f t="shared" si="176"/>
        <v/>
      </c>
    </row>
    <row r="1227" spans="1:11" x14ac:dyDescent="0.3">
      <c r="A1227" s="1"/>
      <c r="B1227" s="1">
        <f t="shared" ca="1" si="173"/>
        <v>2025</v>
      </c>
      <c r="C1227" s="1"/>
      <c r="D1227" s="1" t="str">
        <f t="shared" si="174"/>
        <v>001225</v>
      </c>
      <c r="E1227" s="17"/>
      <c r="F1227" s="1" t="str">
        <f>IF(Tabla1[[#This Row],[FECHA DE ASIGNACIÓN CONSECUTIVO      STICKER]]&lt;&gt;"",TEXT(Tabla1[[#This Row],[FECHA DE ASIGNACIÓN CONSECUTIVO      STICKER]],"MMMM"),"NO SE USO")</f>
        <v>NO SE USO</v>
      </c>
      <c r="G1227" s="87"/>
      <c r="H1227" s="1" t="str">
        <f t="shared" ca="1" si="177"/>
        <v>20250012257CS</v>
      </c>
      <c r="I1227" s="72">
        <f t="shared" ca="1" si="175"/>
        <v>13</v>
      </c>
      <c r="J1227" s="68"/>
      <c r="K1227" s="44" t="str">
        <f t="shared" si="176"/>
        <v/>
      </c>
    </row>
    <row r="1228" spans="1:11" x14ac:dyDescent="0.3">
      <c r="A1228" s="1"/>
      <c r="B1228" s="1">
        <f t="shared" ca="1" si="173"/>
        <v>2025</v>
      </c>
      <c r="C1228" s="1"/>
      <c r="D1228" s="1" t="str">
        <f t="shared" si="174"/>
        <v>001226</v>
      </c>
      <c r="E1228" s="17"/>
      <c r="F1228" s="1" t="str">
        <f>IF(Tabla1[[#This Row],[FECHA DE ASIGNACIÓN CONSECUTIVO      STICKER]]&lt;&gt;"",TEXT(Tabla1[[#This Row],[FECHA DE ASIGNACIÓN CONSECUTIVO      STICKER]],"MMMM"),"NO SE USO")</f>
        <v>NO SE USO</v>
      </c>
      <c r="G1228" s="87"/>
      <c r="H1228" s="1" t="str">
        <f t="shared" ca="1" si="177"/>
        <v>20250012267CS</v>
      </c>
      <c r="I1228" s="72">
        <f t="shared" ca="1" si="175"/>
        <v>13</v>
      </c>
      <c r="J1228" s="68"/>
      <c r="K1228" s="44" t="str">
        <f t="shared" si="176"/>
        <v/>
      </c>
    </row>
    <row r="1229" spans="1:11" x14ac:dyDescent="0.3">
      <c r="A1229" s="1"/>
      <c r="B1229" s="1">
        <f t="shared" ca="1" si="173"/>
        <v>2025</v>
      </c>
      <c r="C1229" s="1"/>
      <c r="D1229" s="1" t="str">
        <f t="shared" si="174"/>
        <v>001227</v>
      </c>
      <c r="E1229" s="17"/>
      <c r="F1229" s="1" t="str">
        <f>IF(Tabla1[[#This Row],[FECHA DE ASIGNACIÓN CONSECUTIVO      STICKER]]&lt;&gt;"",TEXT(Tabla1[[#This Row],[FECHA DE ASIGNACIÓN CONSECUTIVO      STICKER]],"MMMM"),"NO SE USO")</f>
        <v>NO SE USO</v>
      </c>
      <c r="G1229" s="87"/>
      <c r="H1229" s="1" t="str">
        <f t="shared" ca="1" si="177"/>
        <v>20250012277CS</v>
      </c>
      <c r="I1229" s="72">
        <f t="shared" ca="1" si="175"/>
        <v>13</v>
      </c>
      <c r="J1229" s="68"/>
      <c r="K1229" s="44" t="str">
        <f t="shared" si="176"/>
        <v/>
      </c>
    </row>
    <row r="1230" spans="1:11" x14ac:dyDescent="0.3">
      <c r="A1230" s="1"/>
      <c r="B1230" s="1">
        <f t="shared" ca="1" si="173"/>
        <v>2025</v>
      </c>
      <c r="C1230" s="1"/>
      <c r="D1230" s="1" t="str">
        <f t="shared" si="174"/>
        <v>001228</v>
      </c>
      <c r="E1230" s="17"/>
      <c r="F1230" s="1" t="str">
        <f>IF(Tabla1[[#This Row],[FECHA DE ASIGNACIÓN CONSECUTIVO      STICKER]]&lt;&gt;"",TEXT(Tabla1[[#This Row],[FECHA DE ASIGNACIÓN CONSECUTIVO      STICKER]],"MMMM"),"NO SE USO")</f>
        <v>NO SE USO</v>
      </c>
      <c r="G1230" s="87"/>
      <c r="H1230" s="1" t="str">
        <f t="shared" ca="1" si="177"/>
        <v>20250012287CS</v>
      </c>
      <c r="I1230" s="72">
        <f t="shared" ca="1" si="175"/>
        <v>13</v>
      </c>
      <c r="J1230" s="68"/>
      <c r="K1230" s="44" t="str">
        <f t="shared" si="176"/>
        <v/>
      </c>
    </row>
    <row r="1231" spans="1:11" x14ac:dyDescent="0.3">
      <c r="A1231" s="1"/>
      <c r="B1231" s="1">
        <f t="shared" ca="1" si="173"/>
        <v>2025</v>
      </c>
      <c r="C1231" s="1"/>
      <c r="D1231" s="1" t="str">
        <f t="shared" si="174"/>
        <v>001229</v>
      </c>
      <c r="E1231" s="17"/>
      <c r="F1231" s="1" t="str">
        <f>IF(Tabla1[[#This Row],[FECHA DE ASIGNACIÓN CONSECUTIVO      STICKER]]&lt;&gt;"",TEXT(Tabla1[[#This Row],[FECHA DE ASIGNACIÓN CONSECUTIVO      STICKER]],"MMMM"),"NO SE USO")</f>
        <v>NO SE USO</v>
      </c>
      <c r="G1231" s="87"/>
      <c r="H1231" s="1" t="str">
        <f t="shared" ca="1" si="177"/>
        <v>20250012297CS</v>
      </c>
      <c r="I1231" s="72">
        <f t="shared" ca="1" si="175"/>
        <v>13</v>
      </c>
      <c r="J1231" s="68"/>
      <c r="K1231" s="44" t="str">
        <f t="shared" si="176"/>
        <v/>
      </c>
    </row>
    <row r="1232" spans="1:11" x14ac:dyDescent="0.3">
      <c r="A1232" s="1"/>
      <c r="B1232" s="1">
        <f t="shared" ca="1" si="173"/>
        <v>2025</v>
      </c>
      <c r="C1232" s="1"/>
      <c r="D1232" s="1" t="str">
        <f t="shared" si="174"/>
        <v>001230</v>
      </c>
      <c r="E1232" s="17"/>
      <c r="F1232" s="1" t="str">
        <f>IF(Tabla1[[#This Row],[FECHA DE ASIGNACIÓN CONSECUTIVO      STICKER]]&lt;&gt;"",TEXT(Tabla1[[#This Row],[FECHA DE ASIGNACIÓN CONSECUTIVO      STICKER]],"MMMM"),"NO SE USO")</f>
        <v>NO SE USO</v>
      </c>
      <c r="G1232" s="87"/>
      <c r="H1232" s="1" t="str">
        <f t="shared" ca="1" si="177"/>
        <v>20250012307CS</v>
      </c>
      <c r="I1232" s="72">
        <f t="shared" ca="1" si="175"/>
        <v>13</v>
      </c>
      <c r="J1232" s="68"/>
      <c r="K1232" s="44" t="str">
        <f t="shared" si="176"/>
        <v/>
      </c>
    </row>
    <row r="1233" spans="1:11" x14ac:dyDescent="0.3">
      <c r="A1233" s="1"/>
      <c r="B1233" s="1">
        <f t="shared" ca="1" si="173"/>
        <v>2025</v>
      </c>
      <c r="C1233" s="1"/>
      <c r="D1233" s="1" t="str">
        <f t="shared" si="174"/>
        <v>001231</v>
      </c>
      <c r="E1233" s="17"/>
      <c r="F1233" s="1" t="str">
        <f>IF(Tabla1[[#This Row],[FECHA DE ASIGNACIÓN CONSECUTIVO      STICKER]]&lt;&gt;"",TEXT(Tabla1[[#This Row],[FECHA DE ASIGNACIÓN CONSECUTIVO      STICKER]],"MMMM"),"NO SE USO")</f>
        <v>NO SE USO</v>
      </c>
      <c r="G1233" s="87"/>
      <c r="H1233" s="1" t="str">
        <f t="shared" ca="1" si="177"/>
        <v>20250012317CS</v>
      </c>
      <c r="I1233" s="72">
        <f t="shared" ca="1" si="175"/>
        <v>13</v>
      </c>
      <c r="J1233" s="68"/>
      <c r="K1233" s="44" t="str">
        <f t="shared" si="176"/>
        <v/>
      </c>
    </row>
    <row r="1234" spans="1:11" x14ac:dyDescent="0.3">
      <c r="A1234" s="1"/>
      <c r="B1234" s="1">
        <f t="shared" ca="1" si="173"/>
        <v>2025</v>
      </c>
      <c r="C1234" s="1"/>
      <c r="D1234" s="1" t="str">
        <f t="shared" si="174"/>
        <v>001232</v>
      </c>
      <c r="E1234" s="17"/>
      <c r="F1234" s="1" t="str">
        <f>IF(Tabla1[[#This Row],[FECHA DE ASIGNACIÓN CONSECUTIVO      STICKER]]&lt;&gt;"",TEXT(Tabla1[[#This Row],[FECHA DE ASIGNACIÓN CONSECUTIVO      STICKER]],"MMMM"),"NO SE USO")</f>
        <v>NO SE USO</v>
      </c>
      <c r="G1234" s="87"/>
      <c r="H1234" s="1" t="str">
        <f t="shared" ca="1" si="177"/>
        <v>20250012327CS</v>
      </c>
      <c r="I1234" s="72">
        <f t="shared" ca="1" si="175"/>
        <v>13</v>
      </c>
      <c r="J1234" s="68"/>
      <c r="K1234" s="44" t="str">
        <f t="shared" si="176"/>
        <v/>
      </c>
    </row>
    <row r="1235" spans="1:11" x14ac:dyDescent="0.3">
      <c r="A1235" s="1"/>
      <c r="B1235" s="1">
        <f t="shared" ca="1" si="173"/>
        <v>2025</v>
      </c>
      <c r="C1235" s="1"/>
      <c r="D1235" s="1" t="str">
        <f t="shared" si="174"/>
        <v>001233</v>
      </c>
      <c r="E1235" s="17"/>
      <c r="F1235" s="1" t="str">
        <f>IF(Tabla1[[#This Row],[FECHA DE ASIGNACIÓN CONSECUTIVO      STICKER]]&lt;&gt;"",TEXT(Tabla1[[#This Row],[FECHA DE ASIGNACIÓN CONSECUTIVO      STICKER]],"MMMM"),"NO SE USO")</f>
        <v>NO SE USO</v>
      </c>
      <c r="G1235" s="87"/>
      <c r="H1235" s="1" t="str">
        <f t="shared" ca="1" si="177"/>
        <v>20250012337CS</v>
      </c>
      <c r="I1235" s="72">
        <f t="shared" ca="1" si="175"/>
        <v>13</v>
      </c>
      <c r="J1235" s="68"/>
      <c r="K1235" s="44" t="str">
        <f t="shared" si="176"/>
        <v/>
      </c>
    </row>
    <row r="1236" spans="1:11" x14ac:dyDescent="0.3">
      <c r="A1236" s="1"/>
      <c r="B1236" s="1">
        <f t="shared" ca="1" si="173"/>
        <v>2025</v>
      </c>
      <c r="C1236" s="1"/>
      <c r="D1236" s="1" t="str">
        <f t="shared" si="174"/>
        <v>001234</v>
      </c>
      <c r="E1236" s="17"/>
      <c r="F1236" s="1" t="str">
        <f>IF(Tabla1[[#This Row],[FECHA DE ASIGNACIÓN CONSECUTIVO      STICKER]]&lt;&gt;"",TEXT(Tabla1[[#This Row],[FECHA DE ASIGNACIÓN CONSECUTIVO      STICKER]],"MMMM"),"NO SE USO")</f>
        <v>NO SE USO</v>
      </c>
      <c r="G1236" s="87"/>
      <c r="H1236" s="1" t="str">
        <f t="shared" ca="1" si="177"/>
        <v>20250012347CS</v>
      </c>
      <c r="I1236" s="72">
        <f t="shared" ca="1" si="175"/>
        <v>13</v>
      </c>
      <c r="J1236" s="68"/>
      <c r="K1236" s="44" t="str">
        <f t="shared" si="176"/>
        <v/>
      </c>
    </row>
    <row r="1237" spans="1:11" x14ac:dyDescent="0.3">
      <c r="A1237" s="1"/>
      <c r="B1237" s="1">
        <f t="shared" ref="B1237:B1261" ca="1" si="178">YEAR(TODAY())</f>
        <v>2025</v>
      </c>
      <c r="C1237" s="1"/>
      <c r="D1237" s="1" t="str">
        <f t="shared" ref="D1237:D1261" si="179">TEXT(IF(D1236="CONSECUTIVO",0,D1236+1),"000000")</f>
        <v>001235</v>
      </c>
      <c r="E1237" s="17"/>
      <c r="F1237" s="1" t="str">
        <f>IF(Tabla1[[#This Row],[FECHA DE ASIGNACIÓN CONSECUTIVO      STICKER]]&lt;&gt;"",TEXT(Tabla1[[#This Row],[FECHA DE ASIGNACIÓN CONSECUTIVO      STICKER]],"MMMM"),"NO SE USO")</f>
        <v>NO SE USO</v>
      </c>
      <c r="G1237" s="87"/>
      <c r="H1237" s="1" t="str">
        <f t="shared" ca="1" si="177"/>
        <v>20250012357CS</v>
      </c>
      <c r="I1237" s="72">
        <f t="shared" ref="I1237:I1261" ca="1" si="180">LEN(H1237)</f>
        <v>13</v>
      </c>
      <c r="J1237" s="68"/>
      <c r="K1237" s="44" t="str">
        <f t="shared" si="176"/>
        <v/>
      </c>
    </row>
    <row r="1238" spans="1:11" x14ac:dyDescent="0.3">
      <c r="A1238" s="1"/>
      <c r="B1238" s="1">
        <f t="shared" ca="1" si="178"/>
        <v>2025</v>
      </c>
      <c r="C1238" s="1"/>
      <c r="D1238" s="1" t="str">
        <f t="shared" si="179"/>
        <v>001236</v>
      </c>
      <c r="E1238" s="17"/>
      <c r="F1238" s="1" t="str">
        <f>IF(Tabla1[[#This Row],[FECHA DE ASIGNACIÓN CONSECUTIVO      STICKER]]&lt;&gt;"",TEXT(Tabla1[[#This Row],[FECHA DE ASIGNACIÓN CONSECUTIVO      STICKER]],"MMMM"),"NO SE USO")</f>
        <v>NO SE USO</v>
      </c>
      <c r="G1238" s="87"/>
      <c r="H1238" s="1" t="str">
        <f t="shared" ca="1" si="177"/>
        <v>20250012367CS</v>
      </c>
      <c r="I1238" s="72">
        <f t="shared" ca="1" si="180"/>
        <v>13</v>
      </c>
      <c r="J1238" s="68"/>
      <c r="K1238" s="44" t="str">
        <f t="shared" si="176"/>
        <v/>
      </c>
    </row>
    <row r="1239" spans="1:11" x14ac:dyDescent="0.3">
      <c r="A1239" s="1"/>
      <c r="B1239" s="1">
        <f t="shared" ca="1" si="178"/>
        <v>2025</v>
      </c>
      <c r="C1239" s="1"/>
      <c r="D1239" s="1" t="str">
        <f t="shared" si="179"/>
        <v>001237</v>
      </c>
      <c r="E1239" s="17"/>
      <c r="F1239" s="1" t="str">
        <f>IF(Tabla1[[#This Row],[FECHA DE ASIGNACIÓN CONSECUTIVO      STICKER]]&lt;&gt;"",TEXT(Tabla1[[#This Row],[FECHA DE ASIGNACIÓN CONSECUTIVO      STICKER]],"MMMM"),"NO SE USO")</f>
        <v>NO SE USO</v>
      </c>
      <c r="G1239" s="87"/>
      <c r="H1239" s="1" t="str">
        <f t="shared" ca="1" si="177"/>
        <v>20250012377CS</v>
      </c>
      <c r="I1239" s="72">
        <f t="shared" ca="1" si="180"/>
        <v>13</v>
      </c>
      <c r="J1239" s="68"/>
      <c r="K1239" s="44" t="str">
        <f t="shared" si="176"/>
        <v/>
      </c>
    </row>
    <row r="1240" spans="1:11" x14ac:dyDescent="0.3">
      <c r="A1240" s="1"/>
      <c r="B1240" s="1">
        <f t="shared" ca="1" si="178"/>
        <v>2025</v>
      </c>
      <c r="C1240" s="1"/>
      <c r="D1240" s="1" t="str">
        <f t="shared" si="179"/>
        <v>001238</v>
      </c>
      <c r="E1240" s="17"/>
      <c r="F1240" s="1" t="str">
        <f>IF(Tabla1[[#This Row],[FECHA DE ASIGNACIÓN CONSECUTIVO      STICKER]]&lt;&gt;"",TEXT(Tabla1[[#This Row],[FECHA DE ASIGNACIÓN CONSECUTIVO      STICKER]],"MMMM"),"NO SE USO")</f>
        <v>NO SE USO</v>
      </c>
      <c r="G1240" s="87"/>
      <c r="H1240" s="1" t="str">
        <f t="shared" ca="1" si="177"/>
        <v>20250012387CS</v>
      </c>
      <c r="I1240" s="72">
        <f t="shared" ca="1" si="180"/>
        <v>13</v>
      </c>
      <c r="J1240" s="68"/>
      <c r="K1240" s="44" t="str">
        <f t="shared" si="176"/>
        <v/>
      </c>
    </row>
    <row r="1241" spans="1:11" x14ac:dyDescent="0.3">
      <c r="A1241" s="1"/>
      <c r="B1241" s="1">
        <f t="shared" ca="1" si="178"/>
        <v>2025</v>
      </c>
      <c r="C1241" s="1"/>
      <c r="D1241" s="1" t="str">
        <f t="shared" si="179"/>
        <v>001239</v>
      </c>
      <c r="E1241" s="17"/>
      <c r="F1241" s="1" t="str">
        <f>IF(Tabla1[[#This Row],[FECHA DE ASIGNACIÓN CONSECUTIVO      STICKER]]&lt;&gt;"",TEXT(Tabla1[[#This Row],[FECHA DE ASIGNACIÓN CONSECUTIVO      STICKER]],"MMMM"),"NO SE USO")</f>
        <v>NO SE USO</v>
      </c>
      <c r="G1241" s="87"/>
      <c r="H1241" s="1" t="str">
        <f t="shared" ca="1" si="177"/>
        <v>20250012397CS</v>
      </c>
      <c r="I1241" s="72">
        <f t="shared" ca="1" si="180"/>
        <v>13</v>
      </c>
      <c r="J1241" s="68"/>
      <c r="K1241" s="67" t="str">
        <f t="shared" si="176"/>
        <v/>
      </c>
    </row>
    <row r="1242" spans="1:11" x14ac:dyDescent="0.3">
      <c r="A1242" s="1"/>
      <c r="B1242" s="1">
        <f t="shared" ca="1" si="178"/>
        <v>2025</v>
      </c>
      <c r="C1242" s="1"/>
      <c r="D1242" s="1" t="str">
        <f t="shared" si="179"/>
        <v>001240</v>
      </c>
      <c r="E1242" s="17"/>
      <c r="F1242" s="1" t="str">
        <f>IF(Tabla1[[#This Row],[FECHA DE ASIGNACIÓN CONSECUTIVO      STICKER]]&lt;&gt;"",TEXT(Tabla1[[#This Row],[FECHA DE ASIGNACIÓN CONSECUTIVO      STICKER]],"MMMM"),"NO SE USO")</f>
        <v>NO SE USO</v>
      </c>
      <c r="G1242" s="87"/>
      <c r="H1242" s="1" t="str">
        <f t="shared" ca="1" si="177"/>
        <v>20250012407CS</v>
      </c>
      <c r="I1242" s="72">
        <f t="shared" ca="1" si="180"/>
        <v>13</v>
      </c>
      <c r="J1242" s="68"/>
      <c r="K1242" s="44" t="str">
        <f t="shared" si="176"/>
        <v/>
      </c>
    </row>
    <row r="1243" spans="1:11" x14ac:dyDescent="0.3">
      <c r="A1243" s="1"/>
      <c r="B1243" s="1">
        <f t="shared" ca="1" si="178"/>
        <v>2025</v>
      </c>
      <c r="C1243" s="1"/>
      <c r="D1243" s="1" t="str">
        <f t="shared" si="179"/>
        <v>001241</v>
      </c>
      <c r="E1243" s="17"/>
      <c r="F1243" s="1" t="str">
        <f>IF(Tabla1[[#This Row],[FECHA DE ASIGNACIÓN CONSECUTIVO      STICKER]]&lt;&gt;"",TEXT(Tabla1[[#This Row],[FECHA DE ASIGNACIÓN CONSECUTIVO      STICKER]],"MMMM"),"NO SE USO")</f>
        <v>NO SE USO</v>
      </c>
      <c r="G1243" s="87"/>
      <c r="H1243" s="1" t="str">
        <f t="shared" ca="1" si="177"/>
        <v>20250012417CS</v>
      </c>
      <c r="I1243" s="72">
        <f t="shared" ca="1" si="180"/>
        <v>13</v>
      </c>
      <c r="J1243" s="68"/>
      <c r="K1243" s="44" t="str">
        <f t="shared" si="176"/>
        <v/>
      </c>
    </row>
    <row r="1244" spans="1:11" x14ac:dyDescent="0.3">
      <c r="A1244" s="1"/>
      <c r="B1244" s="1">
        <f t="shared" ca="1" si="178"/>
        <v>2025</v>
      </c>
      <c r="C1244" s="1"/>
      <c r="D1244" s="1" t="str">
        <f t="shared" si="179"/>
        <v>001242</v>
      </c>
      <c r="E1244" s="17"/>
      <c r="F1244" s="1" t="str">
        <f>IF(Tabla1[[#This Row],[FECHA DE ASIGNACIÓN CONSECUTIVO      STICKER]]&lt;&gt;"",TEXT(Tabla1[[#This Row],[FECHA DE ASIGNACIÓN CONSECUTIVO      STICKER]],"MMMM"),"NO SE USO")</f>
        <v>NO SE USO</v>
      </c>
      <c r="G1244" s="87"/>
      <c r="H1244" s="1" t="str">
        <f t="shared" ca="1" si="177"/>
        <v>20250012427CS</v>
      </c>
      <c r="I1244" s="72">
        <f t="shared" ca="1" si="180"/>
        <v>13</v>
      </c>
      <c r="J1244" s="68"/>
      <c r="K1244" s="44" t="str">
        <f t="shared" si="176"/>
        <v/>
      </c>
    </row>
    <row r="1245" spans="1:11" x14ac:dyDescent="0.3">
      <c r="A1245" s="1"/>
      <c r="B1245" s="1">
        <f t="shared" ca="1" si="178"/>
        <v>2025</v>
      </c>
      <c r="C1245" s="1"/>
      <c r="D1245" s="1" t="str">
        <f t="shared" si="179"/>
        <v>001243</v>
      </c>
      <c r="E1245" s="17"/>
      <c r="F1245" s="1" t="str">
        <f>IF(Tabla1[[#This Row],[FECHA DE ASIGNACIÓN CONSECUTIVO      STICKER]]&lt;&gt;"",TEXT(Tabla1[[#This Row],[FECHA DE ASIGNACIÓN CONSECUTIVO      STICKER]],"MMMM"),"NO SE USO")</f>
        <v>NO SE USO</v>
      </c>
      <c r="G1245" s="87"/>
      <c r="H1245" s="1" t="str">
        <f t="shared" ca="1" si="177"/>
        <v>20250012437CS</v>
      </c>
      <c r="I1245" s="72">
        <f t="shared" ca="1" si="180"/>
        <v>13</v>
      </c>
      <c r="J1245" s="68"/>
      <c r="K1245" s="44" t="str">
        <f t="shared" si="176"/>
        <v/>
      </c>
    </row>
    <row r="1246" spans="1:11" x14ac:dyDescent="0.3">
      <c r="A1246" s="1"/>
      <c r="B1246" s="1">
        <f t="shared" ca="1" si="178"/>
        <v>2025</v>
      </c>
      <c r="C1246" s="1"/>
      <c r="D1246" s="1" t="str">
        <f t="shared" si="179"/>
        <v>001244</v>
      </c>
      <c r="E1246" s="17"/>
      <c r="F1246" s="1" t="str">
        <f>IF(Tabla1[[#This Row],[FECHA DE ASIGNACIÓN CONSECUTIVO      STICKER]]&lt;&gt;"",TEXT(Tabla1[[#This Row],[FECHA DE ASIGNACIÓN CONSECUTIVO      STICKER]],"MMMM"),"NO SE USO")</f>
        <v>NO SE USO</v>
      </c>
      <c r="G1246" s="87"/>
      <c r="H1246" s="1" t="str">
        <f t="shared" ca="1" si="177"/>
        <v>20250012447CS</v>
      </c>
      <c r="I1246" s="72">
        <f t="shared" ca="1" si="180"/>
        <v>13</v>
      </c>
      <c r="J1246" s="68"/>
      <c r="K1246" s="44" t="str">
        <f t="shared" si="176"/>
        <v/>
      </c>
    </row>
    <row r="1247" spans="1:11" x14ac:dyDescent="0.3">
      <c r="A1247" s="1"/>
      <c r="B1247" s="1">
        <f t="shared" ca="1" si="178"/>
        <v>2025</v>
      </c>
      <c r="C1247" s="1"/>
      <c r="D1247" s="1" t="str">
        <f t="shared" si="179"/>
        <v>001245</v>
      </c>
      <c r="E1247" s="17"/>
      <c r="F1247" s="1" t="str">
        <f>IF(Tabla1[[#This Row],[FECHA DE ASIGNACIÓN CONSECUTIVO      STICKER]]&lt;&gt;"",TEXT(Tabla1[[#This Row],[FECHA DE ASIGNACIÓN CONSECUTIVO      STICKER]],"MMMM"),"NO SE USO")</f>
        <v>NO SE USO</v>
      </c>
      <c r="G1247" s="87"/>
      <c r="H1247" s="1" t="str">
        <f t="shared" ca="1" si="177"/>
        <v>20250012457CS</v>
      </c>
      <c r="I1247" s="72">
        <f t="shared" ca="1" si="180"/>
        <v>13</v>
      </c>
      <c r="J1247" s="68"/>
      <c r="K1247" s="44" t="str">
        <f t="shared" si="176"/>
        <v/>
      </c>
    </row>
    <row r="1248" spans="1:11" x14ac:dyDescent="0.3">
      <c r="A1248" s="1"/>
      <c r="B1248" s="1">
        <f t="shared" ca="1" si="178"/>
        <v>2025</v>
      </c>
      <c r="C1248" s="1"/>
      <c r="D1248" s="1" t="str">
        <f t="shared" si="179"/>
        <v>001246</v>
      </c>
      <c r="E1248" s="17"/>
      <c r="F1248" s="1" t="str">
        <f>IF(Tabla1[[#This Row],[FECHA DE ASIGNACIÓN CONSECUTIVO      STICKER]]&lt;&gt;"",TEXT(Tabla1[[#This Row],[FECHA DE ASIGNACIÓN CONSECUTIVO      STICKER]],"MMMM"),"NO SE USO")</f>
        <v>NO SE USO</v>
      </c>
      <c r="G1248" s="87"/>
      <c r="H1248" s="1" t="str">
        <f t="shared" ca="1" si="177"/>
        <v>20250012467CS</v>
      </c>
      <c r="I1248" s="72">
        <f t="shared" ca="1" si="180"/>
        <v>13</v>
      </c>
      <c r="J1248" s="68"/>
      <c r="K1248" s="44" t="str">
        <f t="shared" si="176"/>
        <v/>
      </c>
    </row>
    <row r="1249" spans="1:11" x14ac:dyDescent="0.3">
      <c r="A1249" s="1"/>
      <c r="B1249" s="1">
        <f t="shared" ca="1" si="178"/>
        <v>2025</v>
      </c>
      <c r="C1249" s="1"/>
      <c r="D1249" s="1" t="str">
        <f t="shared" si="179"/>
        <v>001247</v>
      </c>
      <c r="E1249" s="17"/>
      <c r="F1249" s="1" t="str">
        <f>IF(Tabla1[[#This Row],[FECHA DE ASIGNACIÓN CONSECUTIVO      STICKER]]&lt;&gt;"",TEXT(Tabla1[[#This Row],[FECHA DE ASIGNACIÓN CONSECUTIVO      STICKER]],"MMMM"),"NO SE USO")</f>
        <v>NO SE USO</v>
      </c>
      <c r="G1249" s="87"/>
      <c r="H1249" s="1" t="str">
        <f t="shared" ca="1" si="177"/>
        <v>20250012477CS</v>
      </c>
      <c r="I1249" s="72">
        <f t="shared" ca="1" si="180"/>
        <v>13</v>
      </c>
      <c r="J1249" s="68"/>
      <c r="K1249" s="44" t="str">
        <f t="shared" si="176"/>
        <v/>
      </c>
    </row>
    <row r="1250" spans="1:11" x14ac:dyDescent="0.3">
      <c r="A1250" s="1"/>
      <c r="B1250" s="1">
        <f t="shared" ca="1" si="178"/>
        <v>2025</v>
      </c>
      <c r="C1250" s="1"/>
      <c r="D1250" s="1" t="str">
        <f t="shared" si="179"/>
        <v>001248</v>
      </c>
      <c r="E1250" s="17"/>
      <c r="F1250" s="1" t="str">
        <f>IF(Tabla1[[#This Row],[FECHA DE ASIGNACIÓN CONSECUTIVO      STICKER]]&lt;&gt;"",TEXT(Tabla1[[#This Row],[FECHA DE ASIGNACIÓN CONSECUTIVO      STICKER]],"MMMM"),"NO SE USO")</f>
        <v>NO SE USO</v>
      </c>
      <c r="G1250" s="87"/>
      <c r="H1250" s="1" t="str">
        <f t="shared" ca="1" si="177"/>
        <v>20250012487CS</v>
      </c>
      <c r="I1250" s="72">
        <f t="shared" ca="1" si="180"/>
        <v>13</v>
      </c>
      <c r="J1250" s="68"/>
      <c r="K1250" s="44" t="str">
        <f t="shared" si="176"/>
        <v/>
      </c>
    </row>
    <row r="1251" spans="1:11" x14ac:dyDescent="0.3">
      <c r="A1251" s="1"/>
      <c r="B1251" s="1">
        <f t="shared" ca="1" si="178"/>
        <v>2025</v>
      </c>
      <c r="C1251" s="1"/>
      <c r="D1251" s="1" t="str">
        <f t="shared" si="179"/>
        <v>001249</v>
      </c>
      <c r="E1251" s="17"/>
      <c r="F1251" s="1" t="str">
        <f>IF(Tabla1[[#This Row],[FECHA DE ASIGNACIÓN CONSECUTIVO      STICKER]]&lt;&gt;"",TEXT(Tabla1[[#This Row],[FECHA DE ASIGNACIÓN CONSECUTIVO      STICKER]],"MMMM"),"NO SE USO")</f>
        <v>NO SE USO</v>
      </c>
      <c r="G1251" s="87"/>
      <c r="H1251" s="1" t="str">
        <f t="shared" ca="1" si="177"/>
        <v>20250012497CS</v>
      </c>
      <c r="I1251" s="72">
        <f t="shared" ca="1" si="180"/>
        <v>13</v>
      </c>
      <c r="J1251" s="68"/>
      <c r="K1251" s="44" t="str">
        <f t="shared" si="176"/>
        <v/>
      </c>
    </row>
    <row r="1252" spans="1:11" x14ac:dyDescent="0.3">
      <c r="A1252" s="1"/>
      <c r="B1252" s="1">
        <f t="shared" ca="1" si="178"/>
        <v>2025</v>
      </c>
      <c r="C1252" s="1"/>
      <c r="D1252" s="1" t="str">
        <f t="shared" si="179"/>
        <v>001250</v>
      </c>
      <c r="E1252" s="17"/>
      <c r="F1252" s="1" t="str">
        <f>IF(Tabla1[[#This Row],[FECHA DE ASIGNACIÓN CONSECUTIVO      STICKER]]&lt;&gt;"",TEXT(Tabla1[[#This Row],[FECHA DE ASIGNACIÓN CONSECUTIVO      STICKER]],"MMMM"),"NO SE USO")</f>
        <v>NO SE USO</v>
      </c>
      <c r="G1252" s="87"/>
      <c r="H1252" s="1" t="str">
        <f t="shared" ca="1" si="177"/>
        <v>20250012507CS</v>
      </c>
      <c r="I1252" s="72">
        <f t="shared" ca="1" si="180"/>
        <v>13</v>
      </c>
      <c r="J1252" s="68"/>
      <c r="K1252" s="44" t="str">
        <f t="shared" si="176"/>
        <v/>
      </c>
    </row>
    <row r="1253" spans="1:11" x14ac:dyDescent="0.3">
      <c r="A1253" s="1"/>
      <c r="B1253" s="1">
        <f t="shared" ca="1" si="178"/>
        <v>2025</v>
      </c>
      <c r="C1253" s="1"/>
      <c r="D1253" s="1" t="str">
        <f t="shared" si="179"/>
        <v>001251</v>
      </c>
      <c r="E1253" s="17"/>
      <c r="F1253" s="1" t="str">
        <f>IF(Tabla1[[#This Row],[FECHA DE ASIGNACIÓN CONSECUTIVO      STICKER]]&lt;&gt;"",TEXT(Tabla1[[#This Row],[FECHA DE ASIGNACIÓN CONSECUTIVO      STICKER]],"MMMM"),"NO SE USO")</f>
        <v>NO SE USO</v>
      </c>
      <c r="H1253" s="1" t="str">
        <f t="shared" ca="1" si="177"/>
        <v>20250012517CS</v>
      </c>
      <c r="I1253" s="72">
        <f t="shared" ca="1" si="180"/>
        <v>13</v>
      </c>
      <c r="J1253" s="68"/>
      <c r="K1253" s="44" t="str">
        <f t="shared" si="176"/>
        <v/>
      </c>
    </row>
    <row r="1254" spans="1:11" x14ac:dyDescent="0.3">
      <c r="A1254" s="1"/>
      <c r="B1254" s="1">
        <f t="shared" ca="1" si="178"/>
        <v>2025</v>
      </c>
      <c r="C1254" s="1"/>
      <c r="D1254" s="1" t="str">
        <f t="shared" si="179"/>
        <v>001252</v>
      </c>
      <c r="E1254" s="17"/>
      <c r="F1254" s="1" t="str">
        <f>IF(Tabla1[[#This Row],[FECHA DE ASIGNACIÓN CONSECUTIVO      STICKER]]&lt;&gt;"",TEXT(Tabla1[[#This Row],[FECHA DE ASIGNACIÓN CONSECUTIVO      STICKER]],"MMMM"),"NO SE USO")</f>
        <v>NO SE USO</v>
      </c>
      <c r="H1254" s="1" t="str">
        <f t="shared" ca="1" si="177"/>
        <v>20250012527CS</v>
      </c>
      <c r="I1254" s="72">
        <f t="shared" ca="1" si="180"/>
        <v>13</v>
      </c>
      <c r="J1254" s="68"/>
      <c r="K1254" s="44" t="str">
        <f t="shared" si="176"/>
        <v/>
      </c>
    </row>
    <row r="1255" spans="1:11" x14ac:dyDescent="0.3">
      <c r="A1255" s="1"/>
      <c r="B1255" s="1">
        <f t="shared" ca="1" si="178"/>
        <v>2025</v>
      </c>
      <c r="C1255" s="1"/>
      <c r="D1255" s="1" t="str">
        <f t="shared" si="179"/>
        <v>001253</v>
      </c>
      <c r="E1255" s="17"/>
      <c r="F1255" s="1" t="str">
        <f>IF(Tabla1[[#This Row],[FECHA DE ASIGNACIÓN CONSECUTIVO      STICKER]]&lt;&gt;"",TEXT(Tabla1[[#This Row],[FECHA DE ASIGNACIÓN CONSECUTIVO      STICKER]],"MMMM"),"NO SE USO")</f>
        <v>NO SE USO</v>
      </c>
      <c r="H1255" s="1" t="str">
        <f t="shared" ca="1" si="177"/>
        <v>20250012537CS</v>
      </c>
      <c r="I1255" s="72">
        <f t="shared" ca="1" si="180"/>
        <v>13</v>
      </c>
      <c r="J1255" s="68"/>
      <c r="K1255" s="44" t="str">
        <f t="shared" si="176"/>
        <v/>
      </c>
    </row>
    <row r="1256" spans="1:11" x14ac:dyDescent="0.3">
      <c r="A1256" s="1"/>
      <c r="B1256" s="1">
        <f t="shared" ca="1" si="178"/>
        <v>2025</v>
      </c>
      <c r="C1256" s="1"/>
      <c r="D1256" s="1" t="str">
        <f t="shared" si="179"/>
        <v>001254</v>
      </c>
      <c r="E1256" s="17"/>
      <c r="F1256" s="1" t="str">
        <f>IF(Tabla1[[#This Row],[FECHA DE ASIGNACIÓN CONSECUTIVO      STICKER]]&lt;&gt;"",TEXT(Tabla1[[#This Row],[FECHA DE ASIGNACIÓN CONSECUTIVO      STICKER]],"MMMM"),"NO SE USO")</f>
        <v>NO SE USO</v>
      </c>
      <c r="H1256" s="1" t="str">
        <f t="shared" ca="1" si="177"/>
        <v>20250012547CS</v>
      </c>
      <c r="I1256" s="72">
        <f t="shared" ca="1" si="180"/>
        <v>13</v>
      </c>
      <c r="J1256" s="68"/>
      <c r="K1256" s="44" t="str">
        <f t="shared" si="176"/>
        <v/>
      </c>
    </row>
    <row r="1257" spans="1:11" x14ac:dyDescent="0.3">
      <c r="A1257" s="1"/>
      <c r="B1257" s="1">
        <f t="shared" ca="1" si="178"/>
        <v>2025</v>
      </c>
      <c r="C1257" s="1"/>
      <c r="D1257" s="1" t="str">
        <f t="shared" si="179"/>
        <v>001255</v>
      </c>
      <c r="E1257" s="17"/>
      <c r="F1257" s="1" t="str">
        <f>IF(Tabla1[[#This Row],[FECHA DE ASIGNACIÓN CONSECUTIVO      STICKER]]&lt;&gt;"",TEXT(Tabla1[[#This Row],[FECHA DE ASIGNACIÓN CONSECUTIVO      STICKER]],"MMMM"),"NO SE USO")</f>
        <v>NO SE USO</v>
      </c>
      <c r="H1257" s="1" t="str">
        <f t="shared" ca="1" si="177"/>
        <v>20250012557CS</v>
      </c>
      <c r="I1257" s="72">
        <f t="shared" ca="1" si="180"/>
        <v>13</v>
      </c>
      <c r="J1257" s="68"/>
      <c r="K1257" s="67" t="str">
        <f t="shared" si="176"/>
        <v/>
      </c>
    </row>
    <row r="1258" spans="1:11" s="18" customFormat="1" ht="72" x14ac:dyDescent="0.3">
      <c r="A1258" s="3"/>
      <c r="B1258" s="3">
        <f t="shared" ca="1" si="178"/>
        <v>2025</v>
      </c>
      <c r="C1258" s="3"/>
      <c r="D1258" s="3" t="str">
        <f t="shared" si="179"/>
        <v>001256</v>
      </c>
      <c r="E1258" s="90"/>
      <c r="F1258" s="1" t="str">
        <f>IF(Tabla1[[#This Row],[FECHA DE ASIGNACIÓN CONSECUTIVO      STICKER]]&lt;&gt;"",TEXT(Tabla1[[#This Row],[FECHA DE ASIGNACIÓN CONSECUTIVO      STICKER]],"MMMM"),"NO SE USO")</f>
        <v>NO SE USO</v>
      </c>
      <c r="G1258" s="84"/>
      <c r="H1258" s="3" t="str">
        <f t="shared" ca="1" si="177"/>
        <v>20250012567CS</v>
      </c>
      <c r="I1258" s="91">
        <f t="shared" ca="1" si="180"/>
        <v>13</v>
      </c>
      <c r="J1258" s="92"/>
      <c r="K1258" s="93" t="s">
        <v>54</v>
      </c>
    </row>
    <row r="1259" spans="1:11" x14ac:dyDescent="0.3">
      <c r="A1259" s="1"/>
      <c r="B1259" s="1">
        <f t="shared" ca="1" si="178"/>
        <v>2025</v>
      </c>
      <c r="C1259" s="1"/>
      <c r="D1259" s="1" t="str">
        <f t="shared" si="179"/>
        <v>001257</v>
      </c>
      <c r="E1259" s="17"/>
      <c r="F1259" s="1" t="str">
        <f>IF(Tabla1[[#This Row],[FECHA DE ASIGNACIÓN CONSECUTIVO      STICKER]]&lt;&gt;"",TEXT(Tabla1[[#This Row],[FECHA DE ASIGNACIÓN CONSECUTIVO      STICKER]],"MMMM"),"NO SE USO")</f>
        <v>NO SE USO</v>
      </c>
      <c r="H1259" s="1" t="str">
        <f t="shared" ca="1" si="177"/>
        <v>20250012577CS</v>
      </c>
      <c r="I1259" s="72">
        <f t="shared" ca="1" si="180"/>
        <v>13</v>
      </c>
      <c r="J1259" s="68"/>
      <c r="K1259" s="67" t="str">
        <f t="shared" ref="K1259:K1322" si="181">IF(C1259=130,"COACTIVO",IF(C1259=310,"RECURSOS HUMANOS",IF(C1259=340,"CONTROL INTERNO DISCIPLINARIO","")))</f>
        <v/>
      </c>
    </row>
    <row r="1260" spans="1:11" x14ac:dyDescent="0.3">
      <c r="A1260" s="1"/>
      <c r="B1260" s="1">
        <f t="shared" ca="1" si="178"/>
        <v>2025</v>
      </c>
      <c r="C1260" s="1"/>
      <c r="D1260" s="1" t="str">
        <f t="shared" si="179"/>
        <v>001258</v>
      </c>
      <c r="E1260" s="17"/>
      <c r="F1260" s="1" t="str">
        <f>IF(Tabla1[[#This Row],[FECHA DE ASIGNACIÓN CONSECUTIVO      STICKER]]&lt;&gt;"",TEXT(Tabla1[[#This Row],[FECHA DE ASIGNACIÓN CONSECUTIVO      STICKER]],"MMMM"),"NO SE USO")</f>
        <v>NO SE USO</v>
      </c>
      <c r="H1260" s="1" t="str">
        <f t="shared" ca="1" si="177"/>
        <v>20250012587CS</v>
      </c>
      <c r="I1260" s="72">
        <f t="shared" ca="1" si="180"/>
        <v>13</v>
      </c>
      <c r="J1260" s="68"/>
      <c r="K1260" s="67" t="str">
        <f t="shared" si="181"/>
        <v/>
      </c>
    </row>
    <row r="1261" spans="1:11" x14ac:dyDescent="0.3">
      <c r="A1261" s="1"/>
      <c r="B1261" s="1">
        <f t="shared" ca="1" si="178"/>
        <v>2025</v>
      </c>
      <c r="C1261" s="1"/>
      <c r="D1261" s="1" t="str">
        <f t="shared" si="179"/>
        <v>001259</v>
      </c>
      <c r="E1261" s="17"/>
      <c r="F1261" s="1" t="str">
        <f>IF(Tabla1[[#This Row],[FECHA DE ASIGNACIÓN CONSECUTIVO      STICKER]]&lt;&gt;"",TEXT(Tabla1[[#This Row],[FECHA DE ASIGNACIÓN CONSECUTIVO      STICKER]],"MMMM"),"NO SE USO")</f>
        <v>NO SE USO</v>
      </c>
      <c r="H1261" s="1" t="str">
        <f t="shared" ca="1" si="177"/>
        <v>20250012597CS</v>
      </c>
      <c r="I1261" s="72">
        <f t="shared" ca="1" si="180"/>
        <v>13</v>
      </c>
      <c r="J1261" s="68"/>
      <c r="K1261" s="67" t="str">
        <f t="shared" si="181"/>
        <v/>
      </c>
    </row>
    <row r="1262" spans="1:11" x14ac:dyDescent="0.3">
      <c r="A1262" s="1"/>
      <c r="B1262" s="1">
        <f t="shared" ref="B1262:B1283" ca="1" si="182">YEAR(TODAY())</f>
        <v>2025</v>
      </c>
      <c r="C1262" s="1"/>
      <c r="D1262" s="1" t="str">
        <f t="shared" ref="D1262:D1280" si="183">TEXT(IF(D1261="CONSECUTIVO",0,D1261+1),"000000")</f>
        <v>001260</v>
      </c>
      <c r="E1262" s="17"/>
      <c r="F1262" s="1" t="str">
        <f>IF(Tabla1[[#This Row],[FECHA DE ASIGNACIÓN CONSECUTIVO      STICKER]]&lt;&gt;"",TEXT(Tabla1[[#This Row],[FECHA DE ASIGNACIÓN CONSECUTIVO      STICKER]],"MMMM"),"NO SE USO")</f>
        <v>NO SE USO</v>
      </c>
      <c r="H1262" s="1" t="str">
        <f t="shared" ca="1" si="177"/>
        <v>20250012607CS</v>
      </c>
      <c r="I1262" s="72">
        <f t="shared" ref="I1262:I1283" ca="1" si="184">LEN(H1262)</f>
        <v>13</v>
      </c>
      <c r="J1262" s="68"/>
      <c r="K1262" s="44" t="str">
        <f t="shared" si="181"/>
        <v/>
      </c>
    </row>
    <row r="1263" spans="1:11" x14ac:dyDescent="0.3">
      <c r="A1263" s="1"/>
      <c r="B1263" s="1">
        <f t="shared" ca="1" si="182"/>
        <v>2025</v>
      </c>
      <c r="C1263" s="1"/>
      <c r="D1263" s="1" t="str">
        <f t="shared" si="183"/>
        <v>001261</v>
      </c>
      <c r="E1263" s="17"/>
      <c r="F1263" s="1" t="str">
        <f>IF(Tabla1[[#This Row],[FECHA DE ASIGNACIÓN CONSECUTIVO      STICKER]]&lt;&gt;"",TEXT(Tabla1[[#This Row],[FECHA DE ASIGNACIÓN CONSECUTIVO      STICKER]],"MMMM"),"NO SE USO")</f>
        <v>NO SE USO</v>
      </c>
      <c r="H1263" s="1" t="str">
        <f t="shared" ca="1" si="177"/>
        <v>20250012617CS</v>
      </c>
      <c r="I1263" s="72">
        <f t="shared" ca="1" si="184"/>
        <v>13</v>
      </c>
      <c r="J1263" s="68"/>
      <c r="K1263" s="44" t="str">
        <f t="shared" si="181"/>
        <v/>
      </c>
    </row>
    <row r="1264" spans="1:11" x14ac:dyDescent="0.3">
      <c r="A1264" s="1"/>
      <c r="B1264" s="1">
        <f t="shared" ca="1" si="182"/>
        <v>2025</v>
      </c>
      <c r="C1264" s="1"/>
      <c r="D1264" s="1" t="str">
        <f t="shared" si="183"/>
        <v>001262</v>
      </c>
      <c r="E1264" s="17"/>
      <c r="F1264" s="1" t="str">
        <f>IF(Tabla1[[#This Row],[FECHA DE ASIGNACIÓN CONSECUTIVO      STICKER]]&lt;&gt;"",TEXT(Tabla1[[#This Row],[FECHA DE ASIGNACIÓN CONSECUTIVO      STICKER]],"MMMM"),"NO SE USO")</f>
        <v>NO SE USO</v>
      </c>
      <c r="H1264" s="1" t="str">
        <f t="shared" ca="1" si="177"/>
        <v>20250012627CS</v>
      </c>
      <c r="I1264" s="72">
        <f t="shared" ca="1" si="184"/>
        <v>13</v>
      </c>
      <c r="J1264" s="68"/>
      <c r="K1264" s="44" t="str">
        <f t="shared" si="181"/>
        <v/>
      </c>
    </row>
    <row r="1265" spans="1:11" x14ac:dyDescent="0.3">
      <c r="A1265" s="1"/>
      <c r="B1265" s="1">
        <f t="shared" ca="1" si="182"/>
        <v>2025</v>
      </c>
      <c r="C1265" s="1"/>
      <c r="D1265" s="1" t="str">
        <f t="shared" si="183"/>
        <v>001263</v>
      </c>
      <c r="E1265" s="17"/>
      <c r="F1265" s="1" t="str">
        <f>IF(Tabla1[[#This Row],[FECHA DE ASIGNACIÓN CONSECUTIVO      STICKER]]&lt;&gt;"",TEXT(Tabla1[[#This Row],[FECHA DE ASIGNACIÓN CONSECUTIVO      STICKER]],"MMMM"),"NO SE USO")</f>
        <v>NO SE USO</v>
      </c>
      <c r="H1265" s="1" t="str">
        <f t="shared" ca="1" si="177"/>
        <v>20250012637CS</v>
      </c>
      <c r="I1265" s="72">
        <f t="shared" ca="1" si="184"/>
        <v>13</v>
      </c>
      <c r="J1265" s="68"/>
      <c r="K1265" s="44" t="str">
        <f t="shared" si="181"/>
        <v/>
      </c>
    </row>
    <row r="1266" spans="1:11" x14ac:dyDescent="0.3">
      <c r="A1266" s="1"/>
      <c r="B1266" s="1">
        <f t="shared" ca="1" si="182"/>
        <v>2025</v>
      </c>
      <c r="C1266" s="1"/>
      <c r="D1266" s="1" t="str">
        <f t="shared" si="183"/>
        <v>001264</v>
      </c>
      <c r="E1266" s="17"/>
      <c r="F1266" s="1" t="str">
        <f>IF(Tabla1[[#This Row],[FECHA DE ASIGNACIÓN CONSECUTIVO      STICKER]]&lt;&gt;"",TEXT(Tabla1[[#This Row],[FECHA DE ASIGNACIÓN CONSECUTIVO      STICKER]],"MMMM"),"NO SE USO")</f>
        <v>NO SE USO</v>
      </c>
      <c r="H1266" s="1" t="str">
        <f t="shared" ca="1" si="177"/>
        <v>20250012647CS</v>
      </c>
      <c r="I1266" s="72">
        <f t="shared" ca="1" si="184"/>
        <v>13</v>
      </c>
      <c r="J1266" s="68"/>
      <c r="K1266" s="44" t="str">
        <f t="shared" si="181"/>
        <v/>
      </c>
    </row>
    <row r="1267" spans="1:11" x14ac:dyDescent="0.3">
      <c r="A1267" s="1"/>
      <c r="B1267" s="1">
        <f t="shared" ca="1" si="182"/>
        <v>2025</v>
      </c>
      <c r="C1267" s="1"/>
      <c r="D1267" s="1" t="str">
        <f t="shared" si="183"/>
        <v>001265</v>
      </c>
      <c r="E1267" s="17"/>
      <c r="F1267" s="1" t="str">
        <f>IF(Tabla1[[#This Row],[FECHA DE ASIGNACIÓN CONSECUTIVO      STICKER]]&lt;&gt;"",TEXT(Tabla1[[#This Row],[FECHA DE ASIGNACIÓN CONSECUTIVO      STICKER]],"MMMM"),"NO SE USO")</f>
        <v>NO SE USO</v>
      </c>
      <c r="H1267" s="1" t="str">
        <f t="shared" ca="1" si="177"/>
        <v>20250012657CS</v>
      </c>
      <c r="I1267" s="72">
        <f t="shared" ca="1" si="184"/>
        <v>13</v>
      </c>
      <c r="J1267" s="68"/>
      <c r="K1267" s="44" t="str">
        <f t="shared" si="181"/>
        <v/>
      </c>
    </row>
    <row r="1268" spans="1:11" x14ac:dyDescent="0.3">
      <c r="A1268" s="1"/>
      <c r="B1268" s="1">
        <f t="shared" ca="1" si="182"/>
        <v>2025</v>
      </c>
      <c r="C1268" s="1"/>
      <c r="D1268" s="1" t="str">
        <f t="shared" si="183"/>
        <v>001266</v>
      </c>
      <c r="E1268" s="17"/>
      <c r="F1268" s="1" t="str">
        <f>IF(Tabla1[[#This Row],[FECHA DE ASIGNACIÓN CONSECUTIVO      STICKER]]&lt;&gt;"",TEXT(Tabla1[[#This Row],[FECHA DE ASIGNACIÓN CONSECUTIVO      STICKER]],"MMMM"),"NO SE USO")</f>
        <v>NO SE USO</v>
      </c>
      <c r="H1268" s="1" t="str">
        <f t="shared" ca="1" si="177"/>
        <v>20250012667CS</v>
      </c>
      <c r="I1268" s="72">
        <f t="shared" ca="1" si="184"/>
        <v>13</v>
      </c>
      <c r="J1268" s="68"/>
      <c r="K1268" s="44" t="str">
        <f t="shared" si="181"/>
        <v/>
      </c>
    </row>
    <row r="1269" spans="1:11" x14ac:dyDescent="0.3">
      <c r="A1269" s="1"/>
      <c r="B1269" s="1">
        <f t="shared" ca="1" si="182"/>
        <v>2025</v>
      </c>
      <c r="C1269" s="1"/>
      <c r="D1269" s="1" t="str">
        <f t="shared" si="183"/>
        <v>001267</v>
      </c>
      <c r="E1269" s="17"/>
      <c r="F1269" s="1" t="str">
        <f>IF(Tabla1[[#This Row],[FECHA DE ASIGNACIÓN CONSECUTIVO      STICKER]]&lt;&gt;"",TEXT(Tabla1[[#This Row],[FECHA DE ASIGNACIÓN CONSECUTIVO      STICKER]],"MMMM"),"NO SE USO")</f>
        <v>NO SE USO</v>
      </c>
      <c r="H1269" s="1" t="str">
        <f t="shared" ca="1" si="177"/>
        <v>20250012677CS</v>
      </c>
      <c r="I1269" s="72">
        <f t="shared" ca="1" si="184"/>
        <v>13</v>
      </c>
      <c r="J1269" s="68"/>
      <c r="K1269" s="44" t="str">
        <f t="shared" si="181"/>
        <v/>
      </c>
    </row>
    <row r="1270" spans="1:11" x14ac:dyDescent="0.3">
      <c r="A1270" s="1"/>
      <c r="B1270" s="1">
        <f t="shared" ca="1" si="182"/>
        <v>2025</v>
      </c>
      <c r="C1270" s="1"/>
      <c r="D1270" s="1" t="str">
        <f t="shared" si="183"/>
        <v>001268</v>
      </c>
      <c r="E1270" s="17"/>
      <c r="F1270" s="1" t="str">
        <f>IF(Tabla1[[#This Row],[FECHA DE ASIGNACIÓN CONSECUTIVO      STICKER]]&lt;&gt;"",TEXT(Tabla1[[#This Row],[FECHA DE ASIGNACIÓN CONSECUTIVO      STICKER]],"MMMM"),"NO SE USO")</f>
        <v>NO SE USO</v>
      </c>
      <c r="H1270" s="1" t="str">
        <f t="shared" ca="1" si="177"/>
        <v>20250012687CS</v>
      </c>
      <c r="I1270" s="72">
        <f t="shared" ca="1" si="184"/>
        <v>13</v>
      </c>
      <c r="J1270" s="68"/>
      <c r="K1270" s="44" t="str">
        <f t="shared" si="181"/>
        <v/>
      </c>
    </row>
    <row r="1271" spans="1:11" x14ac:dyDescent="0.3">
      <c r="A1271" s="1"/>
      <c r="B1271" s="1">
        <f t="shared" ca="1" si="182"/>
        <v>2025</v>
      </c>
      <c r="C1271" s="1"/>
      <c r="D1271" s="1" t="str">
        <f t="shared" si="183"/>
        <v>001269</v>
      </c>
      <c r="E1271" s="17"/>
      <c r="F1271" s="1" t="str">
        <f>IF(Tabla1[[#This Row],[FECHA DE ASIGNACIÓN CONSECUTIVO      STICKER]]&lt;&gt;"",TEXT(Tabla1[[#This Row],[FECHA DE ASIGNACIÓN CONSECUTIVO      STICKER]],"MMMM"),"NO SE USO")</f>
        <v>NO SE USO</v>
      </c>
      <c r="H1271" s="1" t="str">
        <f t="shared" ca="1" si="177"/>
        <v>20250012697CS</v>
      </c>
      <c r="I1271" s="72">
        <f t="shared" ca="1" si="184"/>
        <v>13</v>
      </c>
      <c r="J1271" s="68"/>
      <c r="K1271" s="44" t="str">
        <f t="shared" si="181"/>
        <v/>
      </c>
    </row>
    <row r="1272" spans="1:11" x14ac:dyDescent="0.3">
      <c r="A1272" s="1"/>
      <c r="B1272" s="1">
        <f t="shared" ca="1" si="182"/>
        <v>2025</v>
      </c>
      <c r="C1272" s="1"/>
      <c r="D1272" s="1" t="str">
        <f t="shared" si="183"/>
        <v>001270</v>
      </c>
      <c r="E1272" s="17"/>
      <c r="F1272" s="1" t="str">
        <f>IF(Tabla1[[#This Row],[FECHA DE ASIGNACIÓN CONSECUTIVO      STICKER]]&lt;&gt;"",TEXT(Tabla1[[#This Row],[FECHA DE ASIGNACIÓN CONSECUTIVO      STICKER]],"MMMM"),"NO SE USO")</f>
        <v>NO SE USO</v>
      </c>
      <c r="H1272" s="1" t="str">
        <f t="shared" ca="1" si="177"/>
        <v>20250012707CS</v>
      </c>
      <c r="I1272" s="72">
        <f t="shared" ca="1" si="184"/>
        <v>13</v>
      </c>
      <c r="J1272" s="68"/>
      <c r="K1272" s="44" t="str">
        <f t="shared" si="181"/>
        <v/>
      </c>
    </row>
    <row r="1273" spans="1:11" x14ac:dyDescent="0.3">
      <c r="A1273" s="1"/>
      <c r="B1273" s="1">
        <f t="shared" ca="1" si="182"/>
        <v>2025</v>
      </c>
      <c r="C1273" s="1"/>
      <c r="D1273" s="1" t="str">
        <f t="shared" si="183"/>
        <v>001271</v>
      </c>
      <c r="E1273" s="17"/>
      <c r="F1273" s="1" t="str">
        <f>IF(Tabla1[[#This Row],[FECHA DE ASIGNACIÓN CONSECUTIVO      STICKER]]&lt;&gt;"",TEXT(Tabla1[[#This Row],[FECHA DE ASIGNACIÓN CONSECUTIVO      STICKER]],"MMMM"),"NO SE USO")</f>
        <v>NO SE USO</v>
      </c>
      <c r="H1273" s="1" t="str">
        <f t="shared" ca="1" si="177"/>
        <v>20250012717CS</v>
      </c>
      <c r="I1273" s="72">
        <f t="shared" ca="1" si="184"/>
        <v>13</v>
      </c>
      <c r="J1273" s="68"/>
      <c r="K1273" s="44" t="str">
        <f t="shared" si="181"/>
        <v/>
      </c>
    </row>
    <row r="1274" spans="1:11" x14ac:dyDescent="0.3">
      <c r="A1274" s="1"/>
      <c r="B1274" s="1">
        <f t="shared" ca="1" si="182"/>
        <v>2025</v>
      </c>
      <c r="C1274" s="1"/>
      <c r="D1274" s="1" t="str">
        <f t="shared" si="183"/>
        <v>001272</v>
      </c>
      <c r="E1274" s="17"/>
      <c r="F1274" s="1" t="str">
        <f>IF(Tabla1[[#This Row],[FECHA DE ASIGNACIÓN CONSECUTIVO      STICKER]]&lt;&gt;"",TEXT(Tabla1[[#This Row],[FECHA DE ASIGNACIÓN CONSECUTIVO      STICKER]],"MMMM"),"NO SE USO")</f>
        <v>NO SE USO</v>
      </c>
      <c r="H1274" s="1" t="str">
        <f t="shared" ca="1" si="177"/>
        <v>20250012727CS</v>
      </c>
      <c r="I1274" s="72">
        <f t="shared" ca="1" si="184"/>
        <v>13</v>
      </c>
      <c r="J1274" s="68"/>
      <c r="K1274" s="44" t="str">
        <f t="shared" si="181"/>
        <v/>
      </c>
    </row>
    <row r="1275" spans="1:11" x14ac:dyDescent="0.3">
      <c r="A1275" s="1"/>
      <c r="B1275" s="1">
        <f t="shared" ca="1" si="182"/>
        <v>2025</v>
      </c>
      <c r="C1275" s="1"/>
      <c r="D1275" s="1" t="str">
        <f t="shared" si="183"/>
        <v>001273</v>
      </c>
      <c r="E1275" s="17"/>
      <c r="F1275" s="1" t="str">
        <f>IF(Tabla1[[#This Row],[FECHA DE ASIGNACIÓN CONSECUTIVO      STICKER]]&lt;&gt;"",TEXT(Tabla1[[#This Row],[FECHA DE ASIGNACIÓN CONSECUTIVO      STICKER]],"MMMM"),"NO SE USO")</f>
        <v>NO SE USO</v>
      </c>
      <c r="H1275" s="1" t="str">
        <f t="shared" ca="1" si="177"/>
        <v>20250012737CS</v>
      </c>
      <c r="I1275" s="72">
        <f t="shared" ca="1" si="184"/>
        <v>13</v>
      </c>
      <c r="J1275" s="68"/>
      <c r="K1275" s="44" t="str">
        <f t="shared" si="181"/>
        <v/>
      </c>
    </row>
    <row r="1276" spans="1:11" x14ac:dyDescent="0.3">
      <c r="A1276" s="1"/>
      <c r="B1276" s="1">
        <f t="shared" ca="1" si="182"/>
        <v>2025</v>
      </c>
      <c r="C1276" s="1"/>
      <c r="D1276" s="1" t="str">
        <f t="shared" si="183"/>
        <v>001274</v>
      </c>
      <c r="E1276" s="17"/>
      <c r="F1276" s="1" t="str">
        <f>IF(Tabla1[[#This Row],[FECHA DE ASIGNACIÓN CONSECUTIVO      STICKER]]&lt;&gt;"",TEXT(Tabla1[[#This Row],[FECHA DE ASIGNACIÓN CONSECUTIVO      STICKER]],"MMMM"),"NO SE USO")</f>
        <v>NO SE USO</v>
      </c>
      <c r="H1276" s="1" t="str">
        <f t="shared" ca="1" si="177"/>
        <v>20250012747CS</v>
      </c>
      <c r="I1276" s="72">
        <f t="shared" ca="1" si="184"/>
        <v>13</v>
      </c>
      <c r="J1276" s="68"/>
      <c r="K1276" s="44" t="str">
        <f t="shared" si="181"/>
        <v/>
      </c>
    </row>
    <row r="1277" spans="1:11" x14ac:dyDescent="0.3">
      <c r="A1277" s="1"/>
      <c r="B1277" s="1">
        <f t="shared" ca="1" si="182"/>
        <v>2025</v>
      </c>
      <c r="C1277" s="1"/>
      <c r="D1277" s="1" t="str">
        <f t="shared" si="183"/>
        <v>001275</v>
      </c>
      <c r="E1277" s="17"/>
      <c r="F1277" s="1" t="str">
        <f>IF(Tabla1[[#This Row],[FECHA DE ASIGNACIÓN CONSECUTIVO      STICKER]]&lt;&gt;"",TEXT(Tabla1[[#This Row],[FECHA DE ASIGNACIÓN CONSECUTIVO      STICKER]],"MMMM"),"NO SE USO")</f>
        <v>NO SE USO</v>
      </c>
      <c r="H1277" s="1" t="str">
        <f t="shared" ca="1" si="177"/>
        <v>20250012757CS</v>
      </c>
      <c r="I1277" s="72">
        <f t="shared" ca="1" si="184"/>
        <v>13</v>
      </c>
      <c r="J1277" s="68"/>
      <c r="K1277" s="44" t="str">
        <f t="shared" si="181"/>
        <v/>
      </c>
    </row>
    <row r="1278" spans="1:11" x14ac:dyDescent="0.3">
      <c r="A1278" s="1"/>
      <c r="B1278" s="1">
        <f t="shared" ca="1" si="182"/>
        <v>2025</v>
      </c>
      <c r="C1278" s="1"/>
      <c r="D1278" s="1" t="str">
        <f t="shared" si="183"/>
        <v>001276</v>
      </c>
      <c r="E1278" s="17"/>
      <c r="F1278" s="1" t="str">
        <f>IF(Tabla1[[#This Row],[FECHA DE ASIGNACIÓN CONSECUTIVO      STICKER]]&lt;&gt;"",TEXT(Tabla1[[#This Row],[FECHA DE ASIGNACIÓN CONSECUTIVO      STICKER]],"MMMM"),"NO SE USO")</f>
        <v>NO SE USO</v>
      </c>
      <c r="H1278" s="1" t="str">
        <f t="shared" ca="1" si="177"/>
        <v>20250012767CS</v>
      </c>
      <c r="I1278" s="72">
        <f t="shared" ca="1" si="184"/>
        <v>13</v>
      </c>
      <c r="J1278" s="68"/>
      <c r="K1278" s="44" t="str">
        <f t="shared" si="181"/>
        <v/>
      </c>
    </row>
    <row r="1279" spans="1:11" x14ac:dyDescent="0.3">
      <c r="A1279" s="1"/>
      <c r="B1279" s="1">
        <f t="shared" ca="1" si="182"/>
        <v>2025</v>
      </c>
      <c r="C1279" s="1"/>
      <c r="D1279" s="1" t="str">
        <f t="shared" si="183"/>
        <v>001277</v>
      </c>
      <c r="E1279" s="17"/>
      <c r="F1279" s="1" t="str">
        <f>IF(Tabla1[[#This Row],[FECHA DE ASIGNACIÓN CONSECUTIVO      STICKER]]&lt;&gt;"",TEXT(Tabla1[[#This Row],[FECHA DE ASIGNACIÓN CONSECUTIVO      STICKER]],"MMMM"),"NO SE USO")</f>
        <v>NO SE USO</v>
      </c>
      <c r="H1279" s="1" t="str">
        <f t="shared" ca="1" si="177"/>
        <v>20250012777CS</v>
      </c>
      <c r="I1279" s="72">
        <f t="shared" ca="1" si="184"/>
        <v>13</v>
      </c>
      <c r="J1279" s="68"/>
      <c r="K1279" s="44" t="str">
        <f t="shared" si="181"/>
        <v/>
      </c>
    </row>
    <row r="1280" spans="1:11" x14ac:dyDescent="0.3">
      <c r="A1280" s="1"/>
      <c r="B1280" s="1">
        <f t="shared" ca="1" si="182"/>
        <v>2025</v>
      </c>
      <c r="C1280" s="1"/>
      <c r="D1280" s="1" t="str">
        <f t="shared" si="183"/>
        <v>001278</v>
      </c>
      <c r="E1280" s="17"/>
      <c r="F1280" s="1" t="str">
        <f>IF(Tabla1[[#This Row],[FECHA DE ASIGNACIÓN CONSECUTIVO      STICKER]]&lt;&gt;"",TEXT(Tabla1[[#This Row],[FECHA DE ASIGNACIÓN CONSECUTIVO      STICKER]],"MMMM"),"NO SE USO")</f>
        <v>NO SE USO</v>
      </c>
      <c r="H1280" s="1" t="str">
        <f t="shared" ca="1" si="177"/>
        <v>20250012787CS</v>
      </c>
      <c r="I1280" s="72">
        <f t="shared" ca="1" si="184"/>
        <v>13</v>
      </c>
      <c r="J1280" s="68"/>
      <c r="K1280" s="67" t="str">
        <f t="shared" si="181"/>
        <v/>
      </c>
    </row>
    <row r="1281" spans="1:11" x14ac:dyDescent="0.3">
      <c r="A1281" s="1"/>
      <c r="B1281" s="1">
        <f t="shared" ca="1" si="182"/>
        <v>2025</v>
      </c>
      <c r="C1281" s="1"/>
      <c r="D1281" s="1" t="str">
        <f>TEXT(IF(D1280="CONSECUTIVO",0,D1280+1),"000000")</f>
        <v>001279</v>
      </c>
      <c r="E1281" s="17"/>
      <c r="F1281" s="1" t="str">
        <f>IF(Tabla1[[#This Row],[FECHA DE ASIGNACIÓN CONSECUTIVO      STICKER]]&lt;&gt;"",TEXT(Tabla1[[#This Row],[FECHA DE ASIGNACIÓN CONSECUTIVO      STICKER]],"MMMM"),"NO SE USO")</f>
        <v>NO SE USO</v>
      </c>
      <c r="H1281" s="1" t="str">
        <f t="shared" ca="1" si="177"/>
        <v>20250012797CS</v>
      </c>
      <c r="I1281" s="72">
        <f t="shared" ca="1" si="184"/>
        <v>13</v>
      </c>
      <c r="J1281" s="68"/>
      <c r="K1281" s="44" t="str">
        <f t="shared" si="181"/>
        <v/>
      </c>
    </row>
    <row r="1282" spans="1:11" x14ac:dyDescent="0.3">
      <c r="A1282" s="1"/>
      <c r="B1282" s="1">
        <f t="shared" ca="1" si="182"/>
        <v>2025</v>
      </c>
      <c r="C1282" s="1"/>
      <c r="D1282" s="1" t="str">
        <f>TEXT(IF(D1281="CONSECUTIVO",0,D1281+1),"000000")</f>
        <v>001280</v>
      </c>
      <c r="E1282" s="17"/>
      <c r="F1282" s="1" t="str">
        <f>IF(Tabla1[[#This Row],[FECHA DE ASIGNACIÓN CONSECUTIVO      STICKER]]&lt;&gt;"",TEXT(Tabla1[[#This Row],[FECHA DE ASIGNACIÓN CONSECUTIVO      STICKER]],"MMMM"),"NO SE USO")</f>
        <v>NO SE USO</v>
      </c>
      <c r="H1282" s="1" t="str">
        <f t="shared" ref="H1282:H1345" ca="1" si="185">CONCATENATE(B1282,C1282,D1282,7,"CS")</f>
        <v>20250012807CS</v>
      </c>
      <c r="I1282" s="72">
        <f t="shared" ca="1" si="184"/>
        <v>13</v>
      </c>
      <c r="J1282" s="68"/>
      <c r="K1282" s="44" t="str">
        <f t="shared" si="181"/>
        <v/>
      </c>
    </row>
    <row r="1283" spans="1:11" x14ac:dyDescent="0.3">
      <c r="A1283" s="1"/>
      <c r="B1283" s="1">
        <f t="shared" ca="1" si="182"/>
        <v>2025</v>
      </c>
      <c r="C1283" s="1"/>
      <c r="D1283" s="1" t="str">
        <f>TEXT(IF(D1282="CONSECUTIVO",0,D1282+1),"000000")</f>
        <v>001281</v>
      </c>
      <c r="E1283" s="17"/>
      <c r="F1283" s="1" t="str">
        <f>IF(Tabla1[[#This Row],[FECHA DE ASIGNACIÓN CONSECUTIVO      STICKER]]&lt;&gt;"",TEXT(Tabla1[[#This Row],[FECHA DE ASIGNACIÓN CONSECUTIVO      STICKER]],"MMMM"),"NO SE USO")</f>
        <v>NO SE USO</v>
      </c>
      <c r="H1283" s="1" t="str">
        <f t="shared" ca="1" si="185"/>
        <v>20250012817CS</v>
      </c>
      <c r="I1283" s="72">
        <f t="shared" ca="1" si="184"/>
        <v>13</v>
      </c>
      <c r="J1283" s="68"/>
      <c r="K1283" s="67" t="str">
        <f t="shared" si="181"/>
        <v/>
      </c>
    </row>
    <row r="1284" spans="1:11" x14ac:dyDescent="0.3">
      <c r="A1284" s="1"/>
      <c r="B1284" s="1">
        <f ca="1">YEAR(TODAY())</f>
        <v>2025</v>
      </c>
      <c r="C1284" s="1"/>
      <c r="D1284" s="1" t="str">
        <f>TEXT(IF(D1283="CONSECUTIVO",0,D1283+1),"000000")</f>
        <v>001282</v>
      </c>
      <c r="E1284" s="17"/>
      <c r="F1284" s="1" t="str">
        <f>IF(Tabla1[[#This Row],[FECHA DE ASIGNACIÓN CONSECUTIVO      STICKER]]&lt;&gt;"",TEXT(Tabla1[[#This Row],[FECHA DE ASIGNACIÓN CONSECUTIVO      STICKER]],"MMMM"),"NO SE USO")</f>
        <v>NO SE USO</v>
      </c>
      <c r="H1284" s="1" t="str">
        <f t="shared" ca="1" si="185"/>
        <v>20250012827CS</v>
      </c>
      <c r="I1284" s="72">
        <f ca="1">LEN(H1284)</f>
        <v>13</v>
      </c>
      <c r="J1284" s="68"/>
      <c r="K1284" s="67" t="str">
        <f t="shared" si="181"/>
        <v/>
      </c>
    </row>
    <row r="1285" spans="1:11" x14ac:dyDescent="0.3">
      <c r="A1285" s="1"/>
      <c r="B1285" s="1">
        <f t="shared" ref="B1285:B1333" ca="1" si="186">YEAR(TODAY())</f>
        <v>2025</v>
      </c>
      <c r="C1285" s="1"/>
      <c r="D1285" s="1" t="str">
        <f t="shared" ref="D1285:D1332" si="187">TEXT(IF(D1284="CONSECUTIVO",0,D1284+1),"000000")</f>
        <v>001283</v>
      </c>
      <c r="E1285" s="17"/>
      <c r="F1285" s="1" t="str">
        <f>IF(Tabla1[[#This Row],[FECHA DE ASIGNACIÓN CONSECUTIVO      STICKER]]&lt;&gt;"",TEXT(Tabla1[[#This Row],[FECHA DE ASIGNACIÓN CONSECUTIVO      STICKER]],"MMMM"),"NO SE USO")</f>
        <v>NO SE USO</v>
      </c>
      <c r="H1285" s="1" t="str">
        <f t="shared" ca="1" si="185"/>
        <v>20250012837CS</v>
      </c>
      <c r="I1285" s="72">
        <f t="shared" ref="I1285:I1333" ca="1" si="188">LEN(H1285)</f>
        <v>13</v>
      </c>
      <c r="J1285" s="68"/>
      <c r="K1285" s="44" t="str">
        <f t="shared" si="181"/>
        <v/>
      </c>
    </row>
    <row r="1286" spans="1:11" x14ac:dyDescent="0.3">
      <c r="A1286" s="1"/>
      <c r="B1286" s="1">
        <f t="shared" ca="1" si="186"/>
        <v>2025</v>
      </c>
      <c r="C1286" s="1"/>
      <c r="D1286" s="1" t="str">
        <f t="shared" si="187"/>
        <v>001284</v>
      </c>
      <c r="E1286" s="17"/>
      <c r="F1286" s="1" t="str">
        <f>IF(Tabla1[[#This Row],[FECHA DE ASIGNACIÓN CONSECUTIVO      STICKER]]&lt;&gt;"",TEXT(Tabla1[[#This Row],[FECHA DE ASIGNACIÓN CONSECUTIVO      STICKER]],"MMMM"),"NO SE USO")</f>
        <v>NO SE USO</v>
      </c>
      <c r="H1286" s="1" t="str">
        <f t="shared" ca="1" si="185"/>
        <v>20250012847CS</v>
      </c>
      <c r="I1286" s="72">
        <f t="shared" ca="1" si="188"/>
        <v>13</v>
      </c>
      <c r="J1286" s="68"/>
      <c r="K1286" s="44" t="str">
        <f t="shared" si="181"/>
        <v/>
      </c>
    </row>
    <row r="1287" spans="1:11" x14ac:dyDescent="0.3">
      <c r="A1287" s="1"/>
      <c r="B1287" s="1">
        <f t="shared" ca="1" si="186"/>
        <v>2025</v>
      </c>
      <c r="C1287" s="1"/>
      <c r="D1287" s="1" t="str">
        <f t="shared" si="187"/>
        <v>001285</v>
      </c>
      <c r="E1287" s="17"/>
      <c r="F1287" s="1" t="str">
        <f>IF(Tabla1[[#This Row],[FECHA DE ASIGNACIÓN CONSECUTIVO      STICKER]]&lt;&gt;"",TEXT(Tabla1[[#This Row],[FECHA DE ASIGNACIÓN CONSECUTIVO      STICKER]],"MMMM"),"NO SE USO")</f>
        <v>NO SE USO</v>
      </c>
      <c r="H1287" s="1" t="str">
        <f t="shared" ca="1" si="185"/>
        <v>20250012857CS</v>
      </c>
      <c r="I1287" s="72">
        <f t="shared" ca="1" si="188"/>
        <v>13</v>
      </c>
      <c r="J1287" s="68"/>
      <c r="K1287" s="44" t="str">
        <f t="shared" si="181"/>
        <v/>
      </c>
    </row>
    <row r="1288" spans="1:11" x14ac:dyDescent="0.3">
      <c r="A1288" s="1"/>
      <c r="B1288" s="1">
        <f t="shared" ca="1" si="186"/>
        <v>2025</v>
      </c>
      <c r="C1288" s="1"/>
      <c r="D1288" s="1" t="str">
        <f t="shared" si="187"/>
        <v>001286</v>
      </c>
      <c r="E1288" s="17"/>
      <c r="F1288" s="1" t="str">
        <f>IF(Tabla1[[#This Row],[FECHA DE ASIGNACIÓN CONSECUTIVO      STICKER]]&lt;&gt;"",TEXT(Tabla1[[#This Row],[FECHA DE ASIGNACIÓN CONSECUTIVO      STICKER]],"MMMM"),"NO SE USO")</f>
        <v>NO SE USO</v>
      </c>
      <c r="H1288" s="1" t="str">
        <f t="shared" ca="1" si="185"/>
        <v>20250012867CS</v>
      </c>
      <c r="I1288" s="72">
        <f t="shared" ca="1" si="188"/>
        <v>13</v>
      </c>
      <c r="J1288" s="68"/>
      <c r="K1288" s="44" t="str">
        <f t="shared" si="181"/>
        <v/>
      </c>
    </row>
    <row r="1289" spans="1:11" x14ac:dyDescent="0.3">
      <c r="A1289" s="1"/>
      <c r="B1289" s="1">
        <f t="shared" ca="1" si="186"/>
        <v>2025</v>
      </c>
      <c r="C1289" s="1"/>
      <c r="D1289" s="1" t="str">
        <f t="shared" si="187"/>
        <v>001287</v>
      </c>
      <c r="E1289" s="17"/>
      <c r="F1289" s="1" t="str">
        <f>IF(Tabla1[[#This Row],[FECHA DE ASIGNACIÓN CONSECUTIVO      STICKER]]&lt;&gt;"",TEXT(Tabla1[[#This Row],[FECHA DE ASIGNACIÓN CONSECUTIVO      STICKER]],"MMMM"),"NO SE USO")</f>
        <v>NO SE USO</v>
      </c>
      <c r="H1289" s="1" t="str">
        <f t="shared" ca="1" si="185"/>
        <v>20250012877CS</v>
      </c>
      <c r="I1289" s="72">
        <f t="shared" ca="1" si="188"/>
        <v>13</v>
      </c>
      <c r="J1289" s="68"/>
      <c r="K1289" s="44" t="str">
        <f t="shared" si="181"/>
        <v/>
      </c>
    </row>
    <row r="1290" spans="1:11" x14ac:dyDescent="0.3">
      <c r="A1290" s="1"/>
      <c r="B1290" s="1">
        <f t="shared" ca="1" si="186"/>
        <v>2025</v>
      </c>
      <c r="C1290" s="1"/>
      <c r="D1290" s="1" t="str">
        <f t="shared" si="187"/>
        <v>001288</v>
      </c>
      <c r="E1290" s="17"/>
      <c r="F1290" s="1" t="str">
        <f>IF(Tabla1[[#This Row],[FECHA DE ASIGNACIÓN CONSECUTIVO      STICKER]]&lt;&gt;"",TEXT(Tabla1[[#This Row],[FECHA DE ASIGNACIÓN CONSECUTIVO      STICKER]],"MMMM"),"NO SE USO")</f>
        <v>NO SE USO</v>
      </c>
      <c r="H1290" s="1" t="str">
        <f t="shared" ca="1" si="185"/>
        <v>20250012887CS</v>
      </c>
      <c r="I1290" s="72">
        <f t="shared" ca="1" si="188"/>
        <v>13</v>
      </c>
      <c r="J1290" s="68"/>
      <c r="K1290" s="44" t="str">
        <f t="shared" si="181"/>
        <v/>
      </c>
    </row>
    <row r="1291" spans="1:11" x14ac:dyDescent="0.3">
      <c r="A1291" s="1"/>
      <c r="B1291" s="1">
        <f t="shared" ca="1" si="186"/>
        <v>2025</v>
      </c>
      <c r="C1291" s="1"/>
      <c r="D1291" s="1" t="str">
        <f t="shared" si="187"/>
        <v>001289</v>
      </c>
      <c r="E1291" s="17"/>
      <c r="F1291" s="1" t="str">
        <f>IF(Tabla1[[#This Row],[FECHA DE ASIGNACIÓN CONSECUTIVO      STICKER]]&lt;&gt;"",TEXT(Tabla1[[#This Row],[FECHA DE ASIGNACIÓN CONSECUTIVO      STICKER]],"MMMM"),"NO SE USO")</f>
        <v>NO SE USO</v>
      </c>
      <c r="H1291" s="1" t="str">
        <f t="shared" ca="1" si="185"/>
        <v>20250012897CS</v>
      </c>
      <c r="I1291" s="72">
        <f t="shared" ca="1" si="188"/>
        <v>13</v>
      </c>
      <c r="J1291" s="68"/>
      <c r="K1291" s="44" t="str">
        <f t="shared" si="181"/>
        <v/>
      </c>
    </row>
    <row r="1292" spans="1:11" x14ac:dyDescent="0.3">
      <c r="A1292" s="1"/>
      <c r="B1292" s="1">
        <f t="shared" ca="1" si="186"/>
        <v>2025</v>
      </c>
      <c r="C1292" s="1"/>
      <c r="D1292" s="1" t="str">
        <f t="shared" si="187"/>
        <v>001290</v>
      </c>
      <c r="E1292" s="17"/>
      <c r="F1292" s="1" t="str">
        <f>IF(Tabla1[[#This Row],[FECHA DE ASIGNACIÓN CONSECUTIVO      STICKER]]&lt;&gt;"",TEXT(Tabla1[[#This Row],[FECHA DE ASIGNACIÓN CONSECUTIVO      STICKER]],"MMMM"),"NO SE USO")</f>
        <v>NO SE USO</v>
      </c>
      <c r="H1292" s="1" t="str">
        <f t="shared" ca="1" si="185"/>
        <v>20250012907CS</v>
      </c>
      <c r="I1292" s="72">
        <f t="shared" ca="1" si="188"/>
        <v>13</v>
      </c>
      <c r="J1292" s="68"/>
      <c r="K1292" s="44" t="str">
        <f t="shared" si="181"/>
        <v/>
      </c>
    </row>
    <row r="1293" spans="1:11" x14ac:dyDescent="0.3">
      <c r="A1293" s="1"/>
      <c r="B1293" s="1">
        <f t="shared" ca="1" si="186"/>
        <v>2025</v>
      </c>
      <c r="C1293" s="1"/>
      <c r="D1293" s="1" t="str">
        <f t="shared" si="187"/>
        <v>001291</v>
      </c>
      <c r="E1293" s="17"/>
      <c r="F1293" s="1" t="str">
        <f>IF(Tabla1[[#This Row],[FECHA DE ASIGNACIÓN CONSECUTIVO      STICKER]]&lt;&gt;"",TEXT(Tabla1[[#This Row],[FECHA DE ASIGNACIÓN CONSECUTIVO      STICKER]],"MMMM"),"NO SE USO")</f>
        <v>NO SE USO</v>
      </c>
      <c r="H1293" s="1" t="str">
        <f t="shared" ca="1" si="185"/>
        <v>20250012917CS</v>
      </c>
      <c r="I1293" s="72">
        <f t="shared" ca="1" si="188"/>
        <v>13</v>
      </c>
      <c r="J1293" s="68"/>
      <c r="K1293" s="44" t="str">
        <f t="shared" si="181"/>
        <v/>
      </c>
    </row>
    <row r="1294" spans="1:11" x14ac:dyDescent="0.3">
      <c r="A1294" s="1"/>
      <c r="B1294" s="1">
        <f t="shared" ca="1" si="186"/>
        <v>2025</v>
      </c>
      <c r="C1294" s="1"/>
      <c r="D1294" s="1" t="str">
        <f t="shared" si="187"/>
        <v>001292</v>
      </c>
      <c r="E1294" s="17"/>
      <c r="F1294" s="1" t="str">
        <f>IF(Tabla1[[#This Row],[FECHA DE ASIGNACIÓN CONSECUTIVO      STICKER]]&lt;&gt;"",TEXT(Tabla1[[#This Row],[FECHA DE ASIGNACIÓN CONSECUTIVO      STICKER]],"MMMM"),"NO SE USO")</f>
        <v>NO SE USO</v>
      </c>
      <c r="H1294" s="1" t="str">
        <f t="shared" ca="1" si="185"/>
        <v>20250012927CS</v>
      </c>
      <c r="I1294" s="72">
        <f t="shared" ca="1" si="188"/>
        <v>13</v>
      </c>
      <c r="J1294" s="68"/>
      <c r="K1294" s="44" t="str">
        <f t="shared" si="181"/>
        <v/>
      </c>
    </row>
    <row r="1295" spans="1:11" x14ac:dyDescent="0.3">
      <c r="A1295" s="1"/>
      <c r="B1295" s="1">
        <f t="shared" ca="1" si="186"/>
        <v>2025</v>
      </c>
      <c r="C1295" s="1"/>
      <c r="D1295" s="1" t="str">
        <f t="shared" si="187"/>
        <v>001293</v>
      </c>
      <c r="E1295" s="17"/>
      <c r="F1295" s="1" t="str">
        <f>IF(Tabla1[[#This Row],[FECHA DE ASIGNACIÓN CONSECUTIVO      STICKER]]&lt;&gt;"",TEXT(Tabla1[[#This Row],[FECHA DE ASIGNACIÓN CONSECUTIVO      STICKER]],"MMMM"),"NO SE USO")</f>
        <v>NO SE USO</v>
      </c>
      <c r="H1295" s="1" t="str">
        <f t="shared" ca="1" si="185"/>
        <v>20250012937CS</v>
      </c>
      <c r="I1295" s="72">
        <f t="shared" ca="1" si="188"/>
        <v>13</v>
      </c>
      <c r="J1295" s="68"/>
      <c r="K1295" s="44" t="str">
        <f t="shared" si="181"/>
        <v/>
      </c>
    </row>
    <row r="1296" spans="1:11" x14ac:dyDescent="0.3">
      <c r="A1296" s="1"/>
      <c r="B1296" s="1">
        <f t="shared" ca="1" si="186"/>
        <v>2025</v>
      </c>
      <c r="C1296" s="1"/>
      <c r="D1296" s="1" t="str">
        <f t="shared" si="187"/>
        <v>001294</v>
      </c>
      <c r="E1296" s="17"/>
      <c r="F1296" s="1" t="str">
        <f>IF(Tabla1[[#This Row],[FECHA DE ASIGNACIÓN CONSECUTIVO      STICKER]]&lt;&gt;"",TEXT(Tabla1[[#This Row],[FECHA DE ASIGNACIÓN CONSECUTIVO      STICKER]],"MMMM"),"NO SE USO")</f>
        <v>NO SE USO</v>
      </c>
      <c r="H1296" s="1" t="str">
        <f t="shared" ca="1" si="185"/>
        <v>20250012947CS</v>
      </c>
      <c r="I1296" s="72">
        <f t="shared" ca="1" si="188"/>
        <v>13</v>
      </c>
      <c r="J1296" s="68"/>
      <c r="K1296" s="44" t="str">
        <f t="shared" si="181"/>
        <v/>
      </c>
    </row>
    <row r="1297" spans="1:11" x14ac:dyDescent="0.3">
      <c r="A1297" s="1"/>
      <c r="B1297" s="1">
        <f t="shared" ca="1" si="186"/>
        <v>2025</v>
      </c>
      <c r="C1297" s="1"/>
      <c r="D1297" s="1" t="str">
        <f t="shared" si="187"/>
        <v>001295</v>
      </c>
      <c r="E1297" s="17"/>
      <c r="F1297" s="1" t="str">
        <f>IF(Tabla1[[#This Row],[FECHA DE ASIGNACIÓN CONSECUTIVO      STICKER]]&lt;&gt;"",TEXT(Tabla1[[#This Row],[FECHA DE ASIGNACIÓN CONSECUTIVO      STICKER]],"MMMM"),"NO SE USO")</f>
        <v>NO SE USO</v>
      </c>
      <c r="H1297" s="1" t="str">
        <f t="shared" ca="1" si="185"/>
        <v>20250012957CS</v>
      </c>
      <c r="I1297" s="72">
        <f t="shared" ca="1" si="188"/>
        <v>13</v>
      </c>
      <c r="J1297" s="68"/>
      <c r="K1297" s="44" t="str">
        <f t="shared" si="181"/>
        <v/>
      </c>
    </row>
    <row r="1298" spans="1:11" x14ac:dyDescent="0.3">
      <c r="A1298" s="1"/>
      <c r="B1298" s="1">
        <f t="shared" ca="1" si="186"/>
        <v>2025</v>
      </c>
      <c r="C1298" s="1"/>
      <c r="D1298" s="1" t="str">
        <f t="shared" si="187"/>
        <v>001296</v>
      </c>
      <c r="E1298" s="17"/>
      <c r="F1298" s="1" t="str">
        <f>IF(Tabla1[[#This Row],[FECHA DE ASIGNACIÓN CONSECUTIVO      STICKER]]&lt;&gt;"",TEXT(Tabla1[[#This Row],[FECHA DE ASIGNACIÓN CONSECUTIVO      STICKER]],"MMMM"),"NO SE USO")</f>
        <v>NO SE USO</v>
      </c>
      <c r="H1298" s="1" t="str">
        <f t="shared" ca="1" si="185"/>
        <v>20250012967CS</v>
      </c>
      <c r="I1298" s="72">
        <f t="shared" ca="1" si="188"/>
        <v>13</v>
      </c>
      <c r="J1298" s="68"/>
      <c r="K1298" s="44" t="str">
        <f t="shared" si="181"/>
        <v/>
      </c>
    </row>
    <row r="1299" spans="1:11" x14ac:dyDescent="0.3">
      <c r="A1299" s="1"/>
      <c r="B1299" s="1">
        <f t="shared" ca="1" si="186"/>
        <v>2025</v>
      </c>
      <c r="C1299" s="1"/>
      <c r="D1299" s="1" t="str">
        <f t="shared" si="187"/>
        <v>001297</v>
      </c>
      <c r="E1299" s="17"/>
      <c r="F1299" s="1" t="str">
        <f>IF(Tabla1[[#This Row],[FECHA DE ASIGNACIÓN CONSECUTIVO      STICKER]]&lt;&gt;"",TEXT(Tabla1[[#This Row],[FECHA DE ASIGNACIÓN CONSECUTIVO      STICKER]],"MMMM"),"NO SE USO")</f>
        <v>NO SE USO</v>
      </c>
      <c r="H1299" s="1" t="str">
        <f t="shared" ca="1" si="185"/>
        <v>20250012977CS</v>
      </c>
      <c r="I1299" s="72">
        <f t="shared" ca="1" si="188"/>
        <v>13</v>
      </c>
      <c r="J1299" s="68"/>
      <c r="K1299" s="44" t="str">
        <f t="shared" si="181"/>
        <v/>
      </c>
    </row>
    <row r="1300" spans="1:11" x14ac:dyDescent="0.3">
      <c r="A1300" s="1"/>
      <c r="B1300" s="1">
        <f t="shared" ca="1" si="186"/>
        <v>2025</v>
      </c>
      <c r="C1300" s="1"/>
      <c r="D1300" s="1" t="str">
        <f t="shared" si="187"/>
        <v>001298</v>
      </c>
      <c r="E1300" s="17"/>
      <c r="F1300" s="1" t="str">
        <f>IF(Tabla1[[#This Row],[FECHA DE ASIGNACIÓN CONSECUTIVO      STICKER]]&lt;&gt;"",TEXT(Tabla1[[#This Row],[FECHA DE ASIGNACIÓN CONSECUTIVO      STICKER]],"MMMM"),"NO SE USO")</f>
        <v>NO SE USO</v>
      </c>
      <c r="H1300" s="1" t="str">
        <f t="shared" ca="1" si="185"/>
        <v>20250012987CS</v>
      </c>
      <c r="I1300" s="72">
        <f t="shared" ca="1" si="188"/>
        <v>13</v>
      </c>
      <c r="J1300" s="68"/>
      <c r="K1300" s="44" t="str">
        <f t="shared" si="181"/>
        <v/>
      </c>
    </row>
    <row r="1301" spans="1:11" x14ac:dyDescent="0.3">
      <c r="A1301" s="1"/>
      <c r="B1301" s="1">
        <f t="shared" ca="1" si="186"/>
        <v>2025</v>
      </c>
      <c r="C1301" s="1"/>
      <c r="D1301" s="1" t="str">
        <f t="shared" si="187"/>
        <v>001299</v>
      </c>
      <c r="E1301" s="17"/>
      <c r="F1301" s="1" t="str">
        <f>IF(Tabla1[[#This Row],[FECHA DE ASIGNACIÓN CONSECUTIVO      STICKER]]&lt;&gt;"",TEXT(Tabla1[[#This Row],[FECHA DE ASIGNACIÓN CONSECUTIVO      STICKER]],"MMMM"),"NO SE USO")</f>
        <v>NO SE USO</v>
      </c>
      <c r="H1301" s="1" t="str">
        <f t="shared" ca="1" si="185"/>
        <v>20250012997CS</v>
      </c>
      <c r="I1301" s="72">
        <f t="shared" ca="1" si="188"/>
        <v>13</v>
      </c>
      <c r="J1301" s="68"/>
      <c r="K1301" s="44" t="str">
        <f t="shared" si="181"/>
        <v/>
      </c>
    </row>
    <row r="1302" spans="1:11" x14ac:dyDescent="0.3">
      <c r="A1302" s="1"/>
      <c r="B1302" s="1">
        <f t="shared" ca="1" si="186"/>
        <v>2025</v>
      </c>
      <c r="C1302" s="1"/>
      <c r="D1302" s="1" t="str">
        <f t="shared" si="187"/>
        <v>001300</v>
      </c>
      <c r="E1302" s="17"/>
      <c r="F1302" s="1" t="str">
        <f>IF(Tabla1[[#This Row],[FECHA DE ASIGNACIÓN CONSECUTIVO      STICKER]]&lt;&gt;"",TEXT(Tabla1[[#This Row],[FECHA DE ASIGNACIÓN CONSECUTIVO      STICKER]],"MMMM"),"NO SE USO")</f>
        <v>NO SE USO</v>
      </c>
      <c r="H1302" s="1" t="str">
        <f t="shared" ca="1" si="185"/>
        <v>20250013007CS</v>
      </c>
      <c r="I1302" s="72">
        <f t="shared" ca="1" si="188"/>
        <v>13</v>
      </c>
      <c r="J1302" s="68"/>
      <c r="K1302" s="44" t="str">
        <f t="shared" si="181"/>
        <v/>
      </c>
    </row>
    <row r="1303" spans="1:11" x14ac:dyDescent="0.3">
      <c r="A1303" s="1"/>
      <c r="B1303" s="1">
        <f t="shared" ca="1" si="186"/>
        <v>2025</v>
      </c>
      <c r="C1303" s="1"/>
      <c r="D1303" s="1" t="str">
        <f t="shared" si="187"/>
        <v>001301</v>
      </c>
      <c r="E1303" s="17"/>
      <c r="F1303" s="1" t="str">
        <f>IF(Tabla1[[#This Row],[FECHA DE ASIGNACIÓN CONSECUTIVO      STICKER]]&lt;&gt;"",TEXT(Tabla1[[#This Row],[FECHA DE ASIGNACIÓN CONSECUTIVO      STICKER]],"MMMM"),"NO SE USO")</f>
        <v>NO SE USO</v>
      </c>
      <c r="H1303" s="1" t="str">
        <f t="shared" ca="1" si="185"/>
        <v>20250013017CS</v>
      </c>
      <c r="I1303" s="72">
        <f t="shared" ca="1" si="188"/>
        <v>13</v>
      </c>
      <c r="J1303" s="68"/>
      <c r="K1303" s="44" t="str">
        <f t="shared" si="181"/>
        <v/>
      </c>
    </row>
    <row r="1304" spans="1:11" x14ac:dyDescent="0.3">
      <c r="A1304" s="1"/>
      <c r="B1304" s="1">
        <f t="shared" ca="1" si="186"/>
        <v>2025</v>
      </c>
      <c r="C1304" s="1"/>
      <c r="D1304" s="1" t="str">
        <f t="shared" si="187"/>
        <v>001302</v>
      </c>
      <c r="E1304" s="17"/>
      <c r="F1304" s="1" t="str">
        <f>IF(Tabla1[[#This Row],[FECHA DE ASIGNACIÓN CONSECUTIVO      STICKER]]&lt;&gt;"",TEXT(Tabla1[[#This Row],[FECHA DE ASIGNACIÓN CONSECUTIVO      STICKER]],"MMMM"),"NO SE USO")</f>
        <v>NO SE USO</v>
      </c>
      <c r="H1304" s="1" t="str">
        <f t="shared" ca="1" si="185"/>
        <v>20250013027CS</v>
      </c>
      <c r="I1304" s="72">
        <f t="shared" ca="1" si="188"/>
        <v>13</v>
      </c>
      <c r="J1304" s="68"/>
      <c r="K1304" s="44" t="str">
        <f t="shared" si="181"/>
        <v/>
      </c>
    </row>
    <row r="1305" spans="1:11" x14ac:dyDescent="0.3">
      <c r="A1305" s="1"/>
      <c r="B1305" s="1">
        <f t="shared" ca="1" si="186"/>
        <v>2025</v>
      </c>
      <c r="C1305" s="1"/>
      <c r="D1305" s="1" t="str">
        <f t="shared" si="187"/>
        <v>001303</v>
      </c>
      <c r="E1305" s="17"/>
      <c r="F1305" s="1" t="str">
        <f>IF(Tabla1[[#This Row],[FECHA DE ASIGNACIÓN CONSECUTIVO      STICKER]]&lt;&gt;"",TEXT(Tabla1[[#This Row],[FECHA DE ASIGNACIÓN CONSECUTIVO      STICKER]],"MMMM"),"NO SE USO")</f>
        <v>NO SE USO</v>
      </c>
      <c r="H1305" s="1" t="str">
        <f t="shared" ca="1" si="185"/>
        <v>20250013037CS</v>
      </c>
      <c r="I1305" s="72">
        <f t="shared" ca="1" si="188"/>
        <v>13</v>
      </c>
      <c r="J1305" s="68"/>
      <c r="K1305" s="44" t="str">
        <f t="shared" si="181"/>
        <v/>
      </c>
    </row>
    <row r="1306" spans="1:11" x14ac:dyDescent="0.3">
      <c r="A1306" s="1"/>
      <c r="B1306" s="1">
        <f t="shared" ca="1" si="186"/>
        <v>2025</v>
      </c>
      <c r="C1306" s="1"/>
      <c r="D1306" s="1" t="str">
        <f t="shared" si="187"/>
        <v>001304</v>
      </c>
      <c r="E1306" s="17"/>
      <c r="F1306" s="1" t="str">
        <f>IF(Tabla1[[#This Row],[FECHA DE ASIGNACIÓN CONSECUTIVO      STICKER]]&lt;&gt;"",TEXT(Tabla1[[#This Row],[FECHA DE ASIGNACIÓN CONSECUTIVO      STICKER]],"MMMM"),"NO SE USO")</f>
        <v>NO SE USO</v>
      </c>
      <c r="H1306" s="1" t="str">
        <f t="shared" ca="1" si="185"/>
        <v>20250013047CS</v>
      </c>
      <c r="I1306" s="72">
        <f t="shared" ca="1" si="188"/>
        <v>13</v>
      </c>
      <c r="J1306" s="68"/>
      <c r="K1306" s="44" t="str">
        <f t="shared" si="181"/>
        <v/>
      </c>
    </row>
    <row r="1307" spans="1:11" x14ac:dyDescent="0.3">
      <c r="A1307" s="1"/>
      <c r="B1307" s="1">
        <f t="shared" ca="1" si="186"/>
        <v>2025</v>
      </c>
      <c r="C1307" s="1"/>
      <c r="D1307" s="1" t="str">
        <f t="shared" si="187"/>
        <v>001305</v>
      </c>
      <c r="E1307" s="17"/>
      <c r="F1307" s="1" t="str">
        <f>IF(Tabla1[[#This Row],[FECHA DE ASIGNACIÓN CONSECUTIVO      STICKER]]&lt;&gt;"",TEXT(Tabla1[[#This Row],[FECHA DE ASIGNACIÓN CONSECUTIVO      STICKER]],"MMMM"),"NO SE USO")</f>
        <v>NO SE USO</v>
      </c>
      <c r="H1307" s="1" t="str">
        <f t="shared" ca="1" si="185"/>
        <v>20250013057CS</v>
      </c>
      <c r="I1307" s="72">
        <f t="shared" ca="1" si="188"/>
        <v>13</v>
      </c>
      <c r="J1307" s="68"/>
      <c r="K1307" s="44" t="str">
        <f t="shared" si="181"/>
        <v/>
      </c>
    </row>
    <row r="1308" spans="1:11" x14ac:dyDescent="0.3">
      <c r="A1308" s="1"/>
      <c r="B1308" s="1">
        <f t="shared" ca="1" si="186"/>
        <v>2025</v>
      </c>
      <c r="C1308" s="1"/>
      <c r="D1308" s="1" t="str">
        <f t="shared" si="187"/>
        <v>001306</v>
      </c>
      <c r="E1308" s="17"/>
      <c r="F1308" s="1" t="str">
        <f>IF(Tabla1[[#This Row],[FECHA DE ASIGNACIÓN CONSECUTIVO      STICKER]]&lt;&gt;"",TEXT(Tabla1[[#This Row],[FECHA DE ASIGNACIÓN CONSECUTIVO      STICKER]],"MMMM"),"NO SE USO")</f>
        <v>NO SE USO</v>
      </c>
      <c r="H1308" s="1" t="str">
        <f t="shared" ca="1" si="185"/>
        <v>20250013067CS</v>
      </c>
      <c r="I1308" s="72">
        <f t="shared" ca="1" si="188"/>
        <v>13</v>
      </c>
      <c r="J1308" s="68"/>
      <c r="K1308" s="44" t="str">
        <f t="shared" si="181"/>
        <v/>
      </c>
    </row>
    <row r="1309" spans="1:11" x14ac:dyDescent="0.3">
      <c r="A1309" s="1"/>
      <c r="B1309" s="1">
        <f t="shared" ca="1" si="186"/>
        <v>2025</v>
      </c>
      <c r="C1309" s="1"/>
      <c r="D1309" s="1" t="str">
        <f t="shared" si="187"/>
        <v>001307</v>
      </c>
      <c r="E1309" s="17"/>
      <c r="F1309" s="1" t="str">
        <f>IF(Tabla1[[#This Row],[FECHA DE ASIGNACIÓN CONSECUTIVO      STICKER]]&lt;&gt;"",TEXT(Tabla1[[#This Row],[FECHA DE ASIGNACIÓN CONSECUTIVO      STICKER]],"MMMM"),"NO SE USO")</f>
        <v>NO SE USO</v>
      </c>
      <c r="H1309" s="1" t="str">
        <f t="shared" ca="1" si="185"/>
        <v>20250013077CS</v>
      </c>
      <c r="I1309" s="72">
        <f t="shared" ca="1" si="188"/>
        <v>13</v>
      </c>
      <c r="J1309" s="68"/>
      <c r="K1309" s="44" t="str">
        <f t="shared" si="181"/>
        <v/>
      </c>
    </row>
    <row r="1310" spans="1:11" x14ac:dyDescent="0.3">
      <c r="A1310" s="1"/>
      <c r="B1310" s="1">
        <f t="shared" ca="1" si="186"/>
        <v>2025</v>
      </c>
      <c r="C1310" s="1"/>
      <c r="D1310" s="1" t="str">
        <f t="shared" si="187"/>
        <v>001308</v>
      </c>
      <c r="E1310" s="17"/>
      <c r="F1310" s="1" t="str">
        <f>IF(Tabla1[[#This Row],[FECHA DE ASIGNACIÓN CONSECUTIVO      STICKER]]&lt;&gt;"",TEXT(Tabla1[[#This Row],[FECHA DE ASIGNACIÓN CONSECUTIVO      STICKER]],"MMMM"),"NO SE USO")</f>
        <v>NO SE USO</v>
      </c>
      <c r="H1310" s="1" t="str">
        <f t="shared" ca="1" si="185"/>
        <v>20250013087CS</v>
      </c>
      <c r="I1310" s="72">
        <f t="shared" ca="1" si="188"/>
        <v>13</v>
      </c>
      <c r="J1310" s="68"/>
      <c r="K1310" s="44" t="str">
        <f t="shared" si="181"/>
        <v/>
      </c>
    </row>
    <row r="1311" spans="1:11" x14ac:dyDescent="0.3">
      <c r="A1311" s="1"/>
      <c r="B1311" s="1">
        <f t="shared" ca="1" si="186"/>
        <v>2025</v>
      </c>
      <c r="C1311" s="1"/>
      <c r="D1311" s="1" t="str">
        <f t="shared" si="187"/>
        <v>001309</v>
      </c>
      <c r="E1311" s="17"/>
      <c r="F1311" s="1" t="str">
        <f>IF(Tabla1[[#This Row],[FECHA DE ASIGNACIÓN CONSECUTIVO      STICKER]]&lt;&gt;"",TEXT(Tabla1[[#This Row],[FECHA DE ASIGNACIÓN CONSECUTIVO      STICKER]],"MMMM"),"NO SE USO")</f>
        <v>NO SE USO</v>
      </c>
      <c r="H1311" s="1" t="str">
        <f t="shared" ca="1" si="185"/>
        <v>20250013097CS</v>
      </c>
      <c r="I1311" s="72">
        <f t="shared" ca="1" si="188"/>
        <v>13</v>
      </c>
      <c r="J1311" s="68"/>
      <c r="K1311" s="44" t="str">
        <f t="shared" si="181"/>
        <v/>
      </c>
    </row>
    <row r="1312" spans="1:11" x14ac:dyDescent="0.3">
      <c r="A1312" s="1"/>
      <c r="B1312" s="1">
        <f t="shared" ca="1" si="186"/>
        <v>2025</v>
      </c>
      <c r="C1312" s="1"/>
      <c r="D1312" s="1" t="str">
        <f t="shared" si="187"/>
        <v>001310</v>
      </c>
      <c r="E1312" s="17"/>
      <c r="F1312" s="1" t="str">
        <f>IF(Tabla1[[#This Row],[FECHA DE ASIGNACIÓN CONSECUTIVO      STICKER]]&lt;&gt;"",TEXT(Tabla1[[#This Row],[FECHA DE ASIGNACIÓN CONSECUTIVO      STICKER]],"MMMM"),"NO SE USO")</f>
        <v>NO SE USO</v>
      </c>
      <c r="H1312" s="1" t="str">
        <f t="shared" ca="1" si="185"/>
        <v>20250013107CS</v>
      </c>
      <c r="I1312" s="72">
        <f t="shared" ca="1" si="188"/>
        <v>13</v>
      </c>
      <c r="J1312" s="68"/>
      <c r="K1312" s="44" t="str">
        <f t="shared" si="181"/>
        <v/>
      </c>
    </row>
    <row r="1313" spans="1:11" x14ac:dyDescent="0.3">
      <c r="A1313" s="1"/>
      <c r="B1313" s="1">
        <f t="shared" ca="1" si="186"/>
        <v>2025</v>
      </c>
      <c r="C1313" s="1"/>
      <c r="D1313" s="1" t="str">
        <f t="shared" si="187"/>
        <v>001311</v>
      </c>
      <c r="E1313" s="17"/>
      <c r="F1313" s="1" t="str">
        <f>IF(Tabla1[[#This Row],[FECHA DE ASIGNACIÓN CONSECUTIVO      STICKER]]&lt;&gt;"",TEXT(Tabla1[[#This Row],[FECHA DE ASIGNACIÓN CONSECUTIVO      STICKER]],"MMMM"),"NO SE USO")</f>
        <v>NO SE USO</v>
      </c>
      <c r="H1313" s="1" t="str">
        <f t="shared" ca="1" si="185"/>
        <v>20250013117CS</v>
      </c>
      <c r="I1313" s="72">
        <f t="shared" ca="1" si="188"/>
        <v>13</v>
      </c>
      <c r="J1313" s="68"/>
      <c r="K1313" s="44" t="str">
        <f t="shared" si="181"/>
        <v/>
      </c>
    </row>
    <row r="1314" spans="1:11" x14ac:dyDescent="0.3">
      <c r="A1314" s="1"/>
      <c r="B1314" s="1">
        <f t="shared" ca="1" si="186"/>
        <v>2025</v>
      </c>
      <c r="C1314" s="1"/>
      <c r="D1314" s="1" t="str">
        <f t="shared" si="187"/>
        <v>001312</v>
      </c>
      <c r="E1314" s="17"/>
      <c r="F1314" s="1" t="str">
        <f>IF(Tabla1[[#This Row],[FECHA DE ASIGNACIÓN CONSECUTIVO      STICKER]]&lt;&gt;"",TEXT(Tabla1[[#This Row],[FECHA DE ASIGNACIÓN CONSECUTIVO      STICKER]],"MMMM"),"NO SE USO")</f>
        <v>NO SE USO</v>
      </c>
      <c r="H1314" s="1" t="str">
        <f t="shared" ca="1" si="185"/>
        <v>20250013127CS</v>
      </c>
      <c r="I1314" s="72">
        <f t="shared" ca="1" si="188"/>
        <v>13</v>
      </c>
      <c r="J1314" s="68"/>
      <c r="K1314" s="44" t="str">
        <f t="shared" si="181"/>
        <v/>
      </c>
    </row>
    <row r="1315" spans="1:11" x14ac:dyDescent="0.3">
      <c r="A1315" s="1"/>
      <c r="B1315" s="1">
        <f t="shared" ca="1" si="186"/>
        <v>2025</v>
      </c>
      <c r="C1315" s="1"/>
      <c r="D1315" s="1" t="str">
        <f t="shared" si="187"/>
        <v>001313</v>
      </c>
      <c r="E1315" s="17"/>
      <c r="F1315" s="1" t="str">
        <f>IF(Tabla1[[#This Row],[FECHA DE ASIGNACIÓN CONSECUTIVO      STICKER]]&lt;&gt;"",TEXT(Tabla1[[#This Row],[FECHA DE ASIGNACIÓN CONSECUTIVO      STICKER]],"MMMM"),"NO SE USO")</f>
        <v>NO SE USO</v>
      </c>
      <c r="H1315" s="1" t="str">
        <f t="shared" ca="1" si="185"/>
        <v>20250013137CS</v>
      </c>
      <c r="I1315" s="72">
        <f t="shared" ca="1" si="188"/>
        <v>13</v>
      </c>
      <c r="J1315" s="68"/>
      <c r="K1315" s="44" t="str">
        <f t="shared" si="181"/>
        <v/>
      </c>
    </row>
    <row r="1316" spans="1:11" x14ac:dyDescent="0.3">
      <c r="A1316" s="1"/>
      <c r="B1316" s="1">
        <f t="shared" ca="1" si="186"/>
        <v>2025</v>
      </c>
      <c r="C1316" s="1"/>
      <c r="D1316" s="1" t="str">
        <f t="shared" si="187"/>
        <v>001314</v>
      </c>
      <c r="E1316" s="17"/>
      <c r="F1316" s="1" t="str">
        <f>IF(Tabla1[[#This Row],[FECHA DE ASIGNACIÓN CONSECUTIVO      STICKER]]&lt;&gt;"",TEXT(Tabla1[[#This Row],[FECHA DE ASIGNACIÓN CONSECUTIVO      STICKER]],"MMMM"),"NO SE USO")</f>
        <v>NO SE USO</v>
      </c>
      <c r="H1316" s="1" t="str">
        <f t="shared" ca="1" si="185"/>
        <v>20250013147CS</v>
      </c>
      <c r="I1316" s="72">
        <f t="shared" ca="1" si="188"/>
        <v>13</v>
      </c>
      <c r="J1316" s="68"/>
      <c r="K1316" s="44" t="str">
        <f t="shared" si="181"/>
        <v/>
      </c>
    </row>
    <row r="1317" spans="1:11" x14ac:dyDescent="0.3">
      <c r="A1317" s="1"/>
      <c r="B1317" s="1">
        <f t="shared" ca="1" si="186"/>
        <v>2025</v>
      </c>
      <c r="C1317" s="1"/>
      <c r="D1317" s="1" t="str">
        <f t="shared" si="187"/>
        <v>001315</v>
      </c>
      <c r="E1317" s="17"/>
      <c r="F1317" s="1" t="str">
        <f>IF(Tabla1[[#This Row],[FECHA DE ASIGNACIÓN CONSECUTIVO      STICKER]]&lt;&gt;"",TEXT(Tabla1[[#This Row],[FECHA DE ASIGNACIÓN CONSECUTIVO      STICKER]],"MMMM"),"NO SE USO")</f>
        <v>NO SE USO</v>
      </c>
      <c r="H1317" s="1" t="str">
        <f t="shared" ca="1" si="185"/>
        <v>20250013157CS</v>
      </c>
      <c r="I1317" s="72">
        <f t="shared" ca="1" si="188"/>
        <v>13</v>
      </c>
      <c r="J1317" s="68"/>
      <c r="K1317" s="44" t="str">
        <f t="shared" si="181"/>
        <v/>
      </c>
    </row>
    <row r="1318" spans="1:11" x14ac:dyDescent="0.3">
      <c r="A1318" s="1"/>
      <c r="B1318" s="1">
        <f t="shared" ca="1" si="186"/>
        <v>2025</v>
      </c>
      <c r="C1318" s="1"/>
      <c r="D1318" s="1" t="str">
        <f t="shared" si="187"/>
        <v>001316</v>
      </c>
      <c r="E1318" s="17"/>
      <c r="F1318" s="1" t="str">
        <f>IF(Tabla1[[#This Row],[FECHA DE ASIGNACIÓN CONSECUTIVO      STICKER]]&lt;&gt;"",TEXT(Tabla1[[#This Row],[FECHA DE ASIGNACIÓN CONSECUTIVO      STICKER]],"MMMM"),"NO SE USO")</f>
        <v>NO SE USO</v>
      </c>
      <c r="H1318" s="1" t="str">
        <f t="shared" ca="1" si="185"/>
        <v>20250013167CS</v>
      </c>
      <c r="I1318" s="72">
        <f t="shared" ca="1" si="188"/>
        <v>13</v>
      </c>
      <c r="J1318" s="68"/>
      <c r="K1318" s="44" t="str">
        <f t="shared" si="181"/>
        <v/>
      </c>
    </row>
    <row r="1319" spans="1:11" x14ac:dyDescent="0.3">
      <c r="A1319" s="1"/>
      <c r="B1319" s="1">
        <f t="shared" ca="1" si="186"/>
        <v>2025</v>
      </c>
      <c r="C1319" s="1"/>
      <c r="D1319" s="1" t="str">
        <f t="shared" si="187"/>
        <v>001317</v>
      </c>
      <c r="E1319" s="17"/>
      <c r="F1319" s="1" t="str">
        <f>IF(Tabla1[[#This Row],[FECHA DE ASIGNACIÓN CONSECUTIVO      STICKER]]&lt;&gt;"",TEXT(Tabla1[[#This Row],[FECHA DE ASIGNACIÓN CONSECUTIVO      STICKER]],"MMMM"),"NO SE USO")</f>
        <v>NO SE USO</v>
      </c>
      <c r="H1319" s="1" t="str">
        <f t="shared" ca="1" si="185"/>
        <v>20250013177CS</v>
      </c>
      <c r="I1319" s="72">
        <f t="shared" ca="1" si="188"/>
        <v>13</v>
      </c>
      <c r="J1319" s="68"/>
      <c r="K1319" s="44" t="str">
        <f t="shared" si="181"/>
        <v/>
      </c>
    </row>
    <row r="1320" spans="1:11" x14ac:dyDescent="0.3">
      <c r="A1320" s="1"/>
      <c r="B1320" s="1">
        <f t="shared" ca="1" si="186"/>
        <v>2025</v>
      </c>
      <c r="C1320" s="1"/>
      <c r="D1320" s="1" t="str">
        <f t="shared" si="187"/>
        <v>001318</v>
      </c>
      <c r="E1320" s="17"/>
      <c r="F1320" s="1" t="str">
        <f>IF(Tabla1[[#This Row],[FECHA DE ASIGNACIÓN CONSECUTIVO      STICKER]]&lt;&gt;"",TEXT(Tabla1[[#This Row],[FECHA DE ASIGNACIÓN CONSECUTIVO      STICKER]],"MMMM"),"NO SE USO")</f>
        <v>NO SE USO</v>
      </c>
      <c r="H1320" s="1" t="str">
        <f t="shared" ca="1" si="185"/>
        <v>20250013187CS</v>
      </c>
      <c r="I1320" s="72">
        <f t="shared" ca="1" si="188"/>
        <v>13</v>
      </c>
      <c r="J1320" s="68"/>
      <c r="K1320" s="44" t="str">
        <f t="shared" si="181"/>
        <v/>
      </c>
    </row>
    <row r="1321" spans="1:11" x14ac:dyDescent="0.3">
      <c r="A1321" s="1"/>
      <c r="B1321" s="1">
        <f t="shared" ca="1" si="186"/>
        <v>2025</v>
      </c>
      <c r="C1321" s="1"/>
      <c r="D1321" s="1" t="str">
        <f t="shared" si="187"/>
        <v>001319</v>
      </c>
      <c r="E1321" s="17"/>
      <c r="F1321" s="1" t="str">
        <f>IF(Tabla1[[#This Row],[FECHA DE ASIGNACIÓN CONSECUTIVO      STICKER]]&lt;&gt;"",TEXT(Tabla1[[#This Row],[FECHA DE ASIGNACIÓN CONSECUTIVO      STICKER]],"MMMM"),"NO SE USO")</f>
        <v>NO SE USO</v>
      </c>
      <c r="H1321" s="1" t="str">
        <f t="shared" ca="1" si="185"/>
        <v>20250013197CS</v>
      </c>
      <c r="I1321" s="72">
        <f t="shared" ca="1" si="188"/>
        <v>13</v>
      </c>
      <c r="J1321" s="68"/>
      <c r="K1321" s="44" t="str">
        <f t="shared" si="181"/>
        <v/>
      </c>
    </row>
    <row r="1322" spans="1:11" x14ac:dyDescent="0.3">
      <c r="A1322" s="1"/>
      <c r="B1322" s="1">
        <f t="shared" ca="1" si="186"/>
        <v>2025</v>
      </c>
      <c r="C1322" s="1"/>
      <c r="D1322" s="1" t="str">
        <f t="shared" si="187"/>
        <v>001320</v>
      </c>
      <c r="E1322" s="17"/>
      <c r="F1322" s="1" t="str">
        <f>IF(Tabla1[[#This Row],[FECHA DE ASIGNACIÓN CONSECUTIVO      STICKER]]&lt;&gt;"",TEXT(Tabla1[[#This Row],[FECHA DE ASIGNACIÓN CONSECUTIVO      STICKER]],"MMMM"),"NO SE USO")</f>
        <v>NO SE USO</v>
      </c>
      <c r="H1322" s="1" t="str">
        <f t="shared" ca="1" si="185"/>
        <v>20250013207CS</v>
      </c>
      <c r="I1322" s="72">
        <f t="shared" ca="1" si="188"/>
        <v>13</v>
      </c>
      <c r="J1322" s="68"/>
      <c r="K1322" s="44" t="str">
        <f t="shared" si="181"/>
        <v/>
      </c>
    </row>
    <row r="1323" spans="1:11" x14ac:dyDescent="0.3">
      <c r="A1323" s="1"/>
      <c r="B1323" s="1">
        <f t="shared" ca="1" si="186"/>
        <v>2025</v>
      </c>
      <c r="C1323" s="1"/>
      <c r="D1323" s="1" t="str">
        <f t="shared" si="187"/>
        <v>001321</v>
      </c>
      <c r="E1323" s="17"/>
      <c r="F1323" s="1" t="str">
        <f>IF(Tabla1[[#This Row],[FECHA DE ASIGNACIÓN CONSECUTIVO      STICKER]]&lt;&gt;"",TEXT(Tabla1[[#This Row],[FECHA DE ASIGNACIÓN CONSECUTIVO      STICKER]],"MMMM"),"NO SE USO")</f>
        <v>NO SE USO</v>
      </c>
      <c r="H1323" s="1" t="str">
        <f t="shared" ca="1" si="185"/>
        <v>20250013217CS</v>
      </c>
      <c r="I1323" s="72">
        <f t="shared" ca="1" si="188"/>
        <v>13</v>
      </c>
      <c r="J1323" s="68"/>
      <c r="K1323" s="44" t="str">
        <f t="shared" ref="K1323:K1386" si="189">IF(C1323=130,"COACTIVO",IF(C1323=310,"RECURSOS HUMANOS",IF(C1323=340,"CONTROL INTERNO DISCIPLINARIO","")))</f>
        <v/>
      </c>
    </row>
    <row r="1324" spans="1:11" x14ac:dyDescent="0.3">
      <c r="A1324" s="1"/>
      <c r="B1324" s="1">
        <f t="shared" ca="1" si="186"/>
        <v>2025</v>
      </c>
      <c r="C1324" s="1"/>
      <c r="D1324" s="1" t="str">
        <f t="shared" si="187"/>
        <v>001322</v>
      </c>
      <c r="E1324" s="17"/>
      <c r="F1324" s="1" t="str">
        <f>IF(Tabla1[[#This Row],[FECHA DE ASIGNACIÓN CONSECUTIVO      STICKER]]&lt;&gt;"",TEXT(Tabla1[[#This Row],[FECHA DE ASIGNACIÓN CONSECUTIVO      STICKER]],"MMMM"),"NO SE USO")</f>
        <v>NO SE USO</v>
      </c>
      <c r="H1324" s="1" t="str">
        <f t="shared" ca="1" si="185"/>
        <v>20250013227CS</v>
      </c>
      <c r="I1324" s="72">
        <f t="shared" ca="1" si="188"/>
        <v>13</v>
      </c>
      <c r="J1324" s="68"/>
      <c r="K1324" s="44" t="str">
        <f t="shared" si="189"/>
        <v/>
      </c>
    </row>
    <row r="1325" spans="1:11" x14ac:dyDescent="0.3">
      <c r="A1325" s="1"/>
      <c r="B1325" s="1">
        <f t="shared" ca="1" si="186"/>
        <v>2025</v>
      </c>
      <c r="C1325" s="1"/>
      <c r="D1325" s="1" t="str">
        <f t="shared" si="187"/>
        <v>001323</v>
      </c>
      <c r="E1325" s="17"/>
      <c r="F1325" s="1" t="str">
        <f>IF(Tabla1[[#This Row],[FECHA DE ASIGNACIÓN CONSECUTIVO      STICKER]]&lt;&gt;"",TEXT(Tabla1[[#This Row],[FECHA DE ASIGNACIÓN CONSECUTIVO      STICKER]],"MMMM"),"NO SE USO")</f>
        <v>NO SE USO</v>
      </c>
      <c r="H1325" s="1" t="str">
        <f t="shared" ca="1" si="185"/>
        <v>20250013237CS</v>
      </c>
      <c r="I1325" s="72">
        <f t="shared" ca="1" si="188"/>
        <v>13</v>
      </c>
      <c r="J1325" s="68"/>
      <c r="K1325" s="44" t="str">
        <f t="shared" si="189"/>
        <v/>
      </c>
    </row>
    <row r="1326" spans="1:11" x14ac:dyDescent="0.3">
      <c r="A1326" s="1"/>
      <c r="B1326" s="1">
        <f t="shared" ca="1" si="186"/>
        <v>2025</v>
      </c>
      <c r="C1326" s="1"/>
      <c r="D1326" s="1" t="str">
        <f t="shared" si="187"/>
        <v>001324</v>
      </c>
      <c r="E1326" s="17"/>
      <c r="F1326" s="1" t="str">
        <f>IF(Tabla1[[#This Row],[FECHA DE ASIGNACIÓN CONSECUTIVO      STICKER]]&lt;&gt;"",TEXT(Tabla1[[#This Row],[FECHA DE ASIGNACIÓN CONSECUTIVO      STICKER]],"MMMM"),"NO SE USO")</f>
        <v>NO SE USO</v>
      </c>
      <c r="H1326" s="1" t="str">
        <f t="shared" ca="1" si="185"/>
        <v>20250013247CS</v>
      </c>
      <c r="I1326" s="72">
        <f t="shared" ca="1" si="188"/>
        <v>13</v>
      </c>
      <c r="J1326" s="68"/>
      <c r="K1326" s="44" t="str">
        <f t="shared" si="189"/>
        <v/>
      </c>
    </row>
    <row r="1327" spans="1:11" x14ac:dyDescent="0.3">
      <c r="A1327" s="1"/>
      <c r="B1327" s="1">
        <f t="shared" ca="1" si="186"/>
        <v>2025</v>
      </c>
      <c r="C1327" s="1"/>
      <c r="D1327" s="1" t="str">
        <f t="shared" si="187"/>
        <v>001325</v>
      </c>
      <c r="E1327" s="17"/>
      <c r="F1327" s="1" t="str">
        <f>IF(Tabla1[[#This Row],[FECHA DE ASIGNACIÓN CONSECUTIVO      STICKER]]&lt;&gt;"",TEXT(Tabla1[[#This Row],[FECHA DE ASIGNACIÓN CONSECUTIVO      STICKER]],"MMMM"),"NO SE USO")</f>
        <v>NO SE USO</v>
      </c>
      <c r="H1327" s="1" t="str">
        <f t="shared" ca="1" si="185"/>
        <v>20250013257CS</v>
      </c>
      <c r="I1327" s="72">
        <f t="shared" ca="1" si="188"/>
        <v>13</v>
      </c>
      <c r="J1327" s="68"/>
      <c r="K1327" s="44" t="str">
        <f t="shared" si="189"/>
        <v/>
      </c>
    </row>
    <row r="1328" spans="1:11" x14ac:dyDescent="0.3">
      <c r="A1328" s="1"/>
      <c r="B1328" s="1">
        <f t="shared" ca="1" si="186"/>
        <v>2025</v>
      </c>
      <c r="C1328" s="1"/>
      <c r="D1328" s="1" t="str">
        <f t="shared" si="187"/>
        <v>001326</v>
      </c>
      <c r="E1328" s="17"/>
      <c r="F1328" s="1" t="str">
        <f>IF(Tabla1[[#This Row],[FECHA DE ASIGNACIÓN CONSECUTIVO      STICKER]]&lt;&gt;"",TEXT(Tabla1[[#This Row],[FECHA DE ASIGNACIÓN CONSECUTIVO      STICKER]],"MMMM"),"NO SE USO")</f>
        <v>NO SE USO</v>
      </c>
      <c r="H1328" s="1" t="str">
        <f t="shared" ca="1" si="185"/>
        <v>20250013267CS</v>
      </c>
      <c r="I1328" s="72">
        <f t="shared" ca="1" si="188"/>
        <v>13</v>
      </c>
      <c r="J1328" s="68"/>
      <c r="K1328" s="44" t="str">
        <f t="shared" si="189"/>
        <v/>
      </c>
    </row>
    <row r="1329" spans="1:11" x14ac:dyDescent="0.3">
      <c r="A1329" s="1"/>
      <c r="B1329" s="1">
        <f t="shared" ca="1" si="186"/>
        <v>2025</v>
      </c>
      <c r="C1329" s="1"/>
      <c r="D1329" s="1" t="str">
        <f t="shared" si="187"/>
        <v>001327</v>
      </c>
      <c r="E1329" s="17"/>
      <c r="F1329" s="1" t="str">
        <f>IF(Tabla1[[#This Row],[FECHA DE ASIGNACIÓN CONSECUTIVO      STICKER]]&lt;&gt;"",TEXT(Tabla1[[#This Row],[FECHA DE ASIGNACIÓN CONSECUTIVO      STICKER]],"MMMM"),"NO SE USO")</f>
        <v>NO SE USO</v>
      </c>
      <c r="H1329" s="1" t="str">
        <f t="shared" ca="1" si="185"/>
        <v>20250013277CS</v>
      </c>
      <c r="I1329" s="72">
        <f t="shared" ca="1" si="188"/>
        <v>13</v>
      </c>
      <c r="J1329" s="68"/>
      <c r="K1329" s="44" t="str">
        <f t="shared" si="189"/>
        <v/>
      </c>
    </row>
    <row r="1330" spans="1:11" x14ac:dyDescent="0.3">
      <c r="A1330" s="1"/>
      <c r="B1330" s="1">
        <f t="shared" ca="1" si="186"/>
        <v>2025</v>
      </c>
      <c r="C1330" s="1"/>
      <c r="D1330" s="1" t="str">
        <f t="shared" si="187"/>
        <v>001328</v>
      </c>
      <c r="E1330" s="17"/>
      <c r="F1330" s="1" t="str">
        <f>IF(Tabla1[[#This Row],[FECHA DE ASIGNACIÓN CONSECUTIVO      STICKER]]&lt;&gt;"",TEXT(Tabla1[[#This Row],[FECHA DE ASIGNACIÓN CONSECUTIVO      STICKER]],"MMMM"),"NO SE USO")</f>
        <v>NO SE USO</v>
      </c>
      <c r="H1330" s="1" t="str">
        <f t="shared" ca="1" si="185"/>
        <v>20250013287CS</v>
      </c>
      <c r="I1330" s="72">
        <f t="shared" ca="1" si="188"/>
        <v>13</v>
      </c>
      <c r="J1330" s="68"/>
      <c r="K1330" s="44" t="str">
        <f t="shared" si="189"/>
        <v/>
      </c>
    </row>
    <row r="1331" spans="1:11" x14ac:dyDescent="0.3">
      <c r="A1331" s="1"/>
      <c r="B1331" s="1">
        <f t="shared" ca="1" si="186"/>
        <v>2025</v>
      </c>
      <c r="C1331" s="1"/>
      <c r="D1331" s="1" t="str">
        <f t="shared" si="187"/>
        <v>001329</v>
      </c>
      <c r="E1331" s="17"/>
      <c r="F1331" s="1" t="str">
        <f>IF(Tabla1[[#This Row],[FECHA DE ASIGNACIÓN CONSECUTIVO      STICKER]]&lt;&gt;"",TEXT(Tabla1[[#This Row],[FECHA DE ASIGNACIÓN CONSECUTIVO      STICKER]],"MMMM"),"NO SE USO")</f>
        <v>NO SE USO</v>
      </c>
      <c r="H1331" s="1" t="str">
        <f t="shared" ca="1" si="185"/>
        <v>20250013297CS</v>
      </c>
      <c r="I1331" s="72">
        <f t="shared" ca="1" si="188"/>
        <v>13</v>
      </c>
      <c r="J1331" s="68"/>
      <c r="K1331" s="44" t="str">
        <f t="shared" si="189"/>
        <v/>
      </c>
    </row>
    <row r="1332" spans="1:11" x14ac:dyDescent="0.3">
      <c r="A1332" s="1"/>
      <c r="B1332" s="1">
        <f t="shared" ca="1" si="186"/>
        <v>2025</v>
      </c>
      <c r="C1332" s="1"/>
      <c r="D1332" s="1" t="str">
        <f t="shared" si="187"/>
        <v>001330</v>
      </c>
      <c r="E1332" s="17"/>
      <c r="F1332" s="1" t="str">
        <f>IF(Tabla1[[#This Row],[FECHA DE ASIGNACIÓN CONSECUTIVO      STICKER]]&lt;&gt;"",TEXT(Tabla1[[#This Row],[FECHA DE ASIGNACIÓN CONSECUTIVO      STICKER]],"MMMM"),"NO SE USO")</f>
        <v>NO SE USO</v>
      </c>
      <c r="H1332" s="1" t="str">
        <f t="shared" ca="1" si="185"/>
        <v>20250013307CS</v>
      </c>
      <c r="I1332" s="72">
        <f t="shared" ca="1" si="188"/>
        <v>13</v>
      </c>
      <c r="J1332" s="68"/>
      <c r="K1332" s="67" t="str">
        <f t="shared" si="189"/>
        <v/>
      </c>
    </row>
    <row r="1333" spans="1:11" x14ac:dyDescent="0.3">
      <c r="A1333" s="1"/>
      <c r="B1333" s="1">
        <f t="shared" ca="1" si="186"/>
        <v>2025</v>
      </c>
      <c r="C1333" s="1"/>
      <c r="D1333" s="1" t="str">
        <f>TEXT(IF(D1332="CONSECUTIVO",0,D1332+1),"000000")</f>
        <v>001331</v>
      </c>
      <c r="E1333" s="17"/>
      <c r="F1333" s="1" t="str">
        <f>IF(Tabla1[[#This Row],[FECHA DE ASIGNACIÓN CONSECUTIVO      STICKER]]&lt;&gt;"",TEXT(Tabla1[[#This Row],[FECHA DE ASIGNACIÓN CONSECUTIVO      STICKER]],"MMMM"),"NO SE USO")</f>
        <v>NO SE USO</v>
      </c>
      <c r="H1333" s="1" t="str">
        <f t="shared" ca="1" si="185"/>
        <v>20250013317CS</v>
      </c>
      <c r="I1333" s="72">
        <f t="shared" ca="1" si="188"/>
        <v>13</v>
      </c>
      <c r="J1333" s="68"/>
      <c r="K1333" s="67" t="str">
        <f t="shared" si="189"/>
        <v/>
      </c>
    </row>
    <row r="1334" spans="1:11" x14ac:dyDescent="0.3">
      <c r="A1334" s="1"/>
      <c r="B1334" s="1">
        <f ca="1">YEAR(TODAY())</f>
        <v>2025</v>
      </c>
      <c r="C1334" s="1"/>
      <c r="D1334" s="1" t="str">
        <f>TEXT(IF(D1333="CONSECUTIVO",0,D1333+1),"000000")</f>
        <v>001332</v>
      </c>
      <c r="E1334" s="17"/>
      <c r="F1334" s="1" t="str">
        <f>IF(Tabla1[[#This Row],[FECHA DE ASIGNACIÓN CONSECUTIVO      STICKER]]&lt;&gt;"",TEXT(Tabla1[[#This Row],[FECHA DE ASIGNACIÓN CONSECUTIVO      STICKER]],"MMMM"),"NO SE USO")</f>
        <v>NO SE USO</v>
      </c>
      <c r="H1334" s="1" t="str">
        <f t="shared" ca="1" si="185"/>
        <v>20250013327CS</v>
      </c>
      <c r="I1334" s="72">
        <f ca="1">LEN(H1334)</f>
        <v>13</v>
      </c>
      <c r="J1334" s="68"/>
      <c r="K1334" s="67" t="str">
        <f t="shared" si="189"/>
        <v/>
      </c>
    </row>
    <row r="1335" spans="1:11" x14ac:dyDescent="0.3">
      <c r="A1335" s="1"/>
      <c r="B1335" s="1">
        <f ca="1">YEAR(TODAY())</f>
        <v>2025</v>
      </c>
      <c r="C1335" s="1"/>
      <c r="D1335" s="1" t="str">
        <f>TEXT(IF(D1334="CONSECUTIVO",0,D1334+1),"000000")</f>
        <v>001333</v>
      </c>
      <c r="E1335" s="17"/>
      <c r="F1335" s="1" t="str">
        <f>IF(Tabla1[[#This Row],[FECHA DE ASIGNACIÓN CONSECUTIVO      STICKER]]&lt;&gt;"",TEXT(Tabla1[[#This Row],[FECHA DE ASIGNACIÓN CONSECUTIVO      STICKER]],"MMMM"),"NO SE USO")</f>
        <v>NO SE USO</v>
      </c>
      <c r="H1335" s="1" t="str">
        <f t="shared" ca="1" si="185"/>
        <v>20250013337CS</v>
      </c>
      <c r="I1335" s="72">
        <f ca="1">LEN(H1335)</f>
        <v>13</v>
      </c>
      <c r="J1335" s="68"/>
      <c r="K1335" s="67" t="str">
        <f t="shared" si="189"/>
        <v/>
      </c>
    </row>
    <row r="1336" spans="1:11" x14ac:dyDescent="0.3">
      <c r="A1336" s="1"/>
      <c r="B1336" s="1">
        <f t="shared" ref="B1336:B1385" ca="1" si="190">YEAR(TODAY())</f>
        <v>2025</v>
      </c>
      <c r="C1336" s="1"/>
      <c r="D1336" s="1" t="str">
        <f>TEXT(IF(D1335="CONSECUTIVO",0,D1335+1),"000000")</f>
        <v>001334</v>
      </c>
      <c r="E1336" s="17"/>
      <c r="F1336" s="1" t="str">
        <f>IF(Tabla1[[#This Row],[FECHA DE ASIGNACIÓN CONSECUTIVO      STICKER]]&lt;&gt;"",TEXT(Tabla1[[#This Row],[FECHA DE ASIGNACIÓN CONSECUTIVO      STICKER]],"MMMM"),"NO SE USO")</f>
        <v>NO SE USO</v>
      </c>
      <c r="H1336" s="1" t="str">
        <f t="shared" ca="1" si="185"/>
        <v>20250013347CS</v>
      </c>
      <c r="I1336" s="72">
        <f t="shared" ref="I1336:I1385" ca="1" si="191">LEN(H1336)</f>
        <v>13</v>
      </c>
      <c r="J1336" s="68"/>
      <c r="K1336" s="67" t="str">
        <f t="shared" si="189"/>
        <v/>
      </c>
    </row>
    <row r="1337" spans="1:11" x14ac:dyDescent="0.3">
      <c r="A1337" s="1"/>
      <c r="B1337" s="1">
        <f t="shared" ca="1" si="190"/>
        <v>2025</v>
      </c>
      <c r="C1337" s="1"/>
      <c r="D1337" s="1" t="str">
        <f t="shared" ref="D1337:D1384" si="192">TEXT(IF(D1336="CONSECUTIVO",0,D1336+1),"000000")</f>
        <v>001335</v>
      </c>
      <c r="E1337" s="17"/>
      <c r="F1337" s="1" t="str">
        <f>IF(Tabla1[[#This Row],[FECHA DE ASIGNACIÓN CONSECUTIVO      STICKER]]&lt;&gt;"",TEXT(Tabla1[[#This Row],[FECHA DE ASIGNACIÓN CONSECUTIVO      STICKER]],"MMMM"),"NO SE USO")</f>
        <v>NO SE USO</v>
      </c>
      <c r="H1337" s="1" t="str">
        <f t="shared" ca="1" si="185"/>
        <v>20250013357CS</v>
      </c>
      <c r="I1337" s="72">
        <f t="shared" ca="1" si="191"/>
        <v>13</v>
      </c>
      <c r="J1337" s="68"/>
      <c r="K1337" s="44" t="str">
        <f t="shared" si="189"/>
        <v/>
      </c>
    </row>
    <row r="1338" spans="1:11" x14ac:dyDescent="0.3">
      <c r="A1338" s="1"/>
      <c r="B1338" s="1">
        <f t="shared" ca="1" si="190"/>
        <v>2025</v>
      </c>
      <c r="C1338" s="1"/>
      <c r="D1338" s="1" t="str">
        <f t="shared" si="192"/>
        <v>001336</v>
      </c>
      <c r="E1338" s="17"/>
      <c r="F1338" s="1" t="str">
        <f>IF(Tabla1[[#This Row],[FECHA DE ASIGNACIÓN CONSECUTIVO      STICKER]]&lt;&gt;"",TEXT(Tabla1[[#This Row],[FECHA DE ASIGNACIÓN CONSECUTIVO      STICKER]],"MMMM"),"NO SE USO")</f>
        <v>NO SE USO</v>
      </c>
      <c r="H1338" s="1" t="str">
        <f t="shared" ca="1" si="185"/>
        <v>20250013367CS</v>
      </c>
      <c r="I1338" s="72">
        <f t="shared" ca="1" si="191"/>
        <v>13</v>
      </c>
      <c r="J1338" s="68"/>
      <c r="K1338" s="44" t="str">
        <f t="shared" si="189"/>
        <v/>
      </c>
    </row>
    <row r="1339" spans="1:11" x14ac:dyDescent="0.3">
      <c r="A1339" s="1"/>
      <c r="B1339" s="1">
        <f t="shared" ca="1" si="190"/>
        <v>2025</v>
      </c>
      <c r="C1339" s="1"/>
      <c r="D1339" s="1" t="str">
        <f t="shared" si="192"/>
        <v>001337</v>
      </c>
      <c r="E1339" s="17"/>
      <c r="F1339" s="1" t="str">
        <f>IF(Tabla1[[#This Row],[FECHA DE ASIGNACIÓN CONSECUTIVO      STICKER]]&lt;&gt;"",TEXT(Tabla1[[#This Row],[FECHA DE ASIGNACIÓN CONSECUTIVO      STICKER]],"MMMM"),"NO SE USO")</f>
        <v>NO SE USO</v>
      </c>
      <c r="H1339" s="1" t="str">
        <f t="shared" ca="1" si="185"/>
        <v>20250013377CS</v>
      </c>
      <c r="I1339" s="72">
        <f t="shared" ca="1" si="191"/>
        <v>13</v>
      </c>
      <c r="J1339" s="68"/>
      <c r="K1339" s="44" t="str">
        <f t="shared" si="189"/>
        <v/>
      </c>
    </row>
    <row r="1340" spans="1:11" x14ac:dyDescent="0.3">
      <c r="A1340" s="1"/>
      <c r="B1340" s="1">
        <f t="shared" ca="1" si="190"/>
        <v>2025</v>
      </c>
      <c r="C1340" s="1"/>
      <c r="D1340" s="1" t="str">
        <f t="shared" si="192"/>
        <v>001338</v>
      </c>
      <c r="E1340" s="17"/>
      <c r="F1340" s="1" t="str">
        <f>IF(Tabla1[[#This Row],[FECHA DE ASIGNACIÓN CONSECUTIVO      STICKER]]&lt;&gt;"",TEXT(Tabla1[[#This Row],[FECHA DE ASIGNACIÓN CONSECUTIVO      STICKER]],"MMMM"),"NO SE USO")</f>
        <v>NO SE USO</v>
      </c>
      <c r="H1340" s="1" t="str">
        <f t="shared" ca="1" si="185"/>
        <v>20250013387CS</v>
      </c>
      <c r="I1340" s="72">
        <f t="shared" ca="1" si="191"/>
        <v>13</v>
      </c>
      <c r="J1340" s="68"/>
      <c r="K1340" s="44" t="str">
        <f t="shared" si="189"/>
        <v/>
      </c>
    </row>
    <row r="1341" spans="1:11" x14ac:dyDescent="0.3">
      <c r="A1341" s="1"/>
      <c r="B1341" s="1">
        <f t="shared" ca="1" si="190"/>
        <v>2025</v>
      </c>
      <c r="C1341" s="1"/>
      <c r="D1341" s="1" t="str">
        <f t="shared" si="192"/>
        <v>001339</v>
      </c>
      <c r="E1341" s="17"/>
      <c r="F1341" s="1" t="str">
        <f>IF(Tabla1[[#This Row],[FECHA DE ASIGNACIÓN CONSECUTIVO      STICKER]]&lt;&gt;"",TEXT(Tabla1[[#This Row],[FECHA DE ASIGNACIÓN CONSECUTIVO      STICKER]],"MMMM"),"NO SE USO")</f>
        <v>NO SE USO</v>
      </c>
      <c r="H1341" s="1" t="str">
        <f t="shared" ca="1" si="185"/>
        <v>20250013397CS</v>
      </c>
      <c r="I1341" s="72">
        <f t="shared" ca="1" si="191"/>
        <v>13</v>
      </c>
      <c r="J1341" s="68"/>
      <c r="K1341" s="44" t="str">
        <f t="shared" si="189"/>
        <v/>
      </c>
    </row>
    <row r="1342" spans="1:11" x14ac:dyDescent="0.3">
      <c r="A1342" s="1"/>
      <c r="B1342" s="1">
        <f t="shared" ca="1" si="190"/>
        <v>2025</v>
      </c>
      <c r="C1342" s="1"/>
      <c r="D1342" s="1" t="str">
        <f t="shared" si="192"/>
        <v>001340</v>
      </c>
      <c r="E1342" s="17"/>
      <c r="F1342" s="1" t="str">
        <f>IF(Tabla1[[#This Row],[FECHA DE ASIGNACIÓN CONSECUTIVO      STICKER]]&lt;&gt;"",TEXT(Tabla1[[#This Row],[FECHA DE ASIGNACIÓN CONSECUTIVO      STICKER]],"MMMM"),"NO SE USO")</f>
        <v>NO SE USO</v>
      </c>
      <c r="H1342" s="1" t="str">
        <f t="shared" ca="1" si="185"/>
        <v>20250013407CS</v>
      </c>
      <c r="I1342" s="72">
        <f t="shared" ca="1" si="191"/>
        <v>13</v>
      </c>
      <c r="J1342" s="68"/>
      <c r="K1342" s="44" t="str">
        <f t="shared" si="189"/>
        <v/>
      </c>
    </row>
    <row r="1343" spans="1:11" x14ac:dyDescent="0.3">
      <c r="A1343" s="1"/>
      <c r="B1343" s="1">
        <f t="shared" ca="1" si="190"/>
        <v>2025</v>
      </c>
      <c r="C1343" s="1"/>
      <c r="D1343" s="1" t="str">
        <f t="shared" si="192"/>
        <v>001341</v>
      </c>
      <c r="E1343" s="17"/>
      <c r="F1343" s="1" t="str">
        <f>IF(Tabla1[[#This Row],[FECHA DE ASIGNACIÓN CONSECUTIVO      STICKER]]&lt;&gt;"",TEXT(Tabla1[[#This Row],[FECHA DE ASIGNACIÓN CONSECUTIVO      STICKER]],"MMMM"),"NO SE USO")</f>
        <v>NO SE USO</v>
      </c>
      <c r="H1343" s="1" t="str">
        <f t="shared" ca="1" si="185"/>
        <v>20250013417CS</v>
      </c>
      <c r="I1343" s="72">
        <f t="shared" ca="1" si="191"/>
        <v>13</v>
      </c>
      <c r="J1343" s="68"/>
      <c r="K1343" s="44" t="str">
        <f t="shared" si="189"/>
        <v/>
      </c>
    </row>
    <row r="1344" spans="1:11" x14ac:dyDescent="0.3">
      <c r="A1344" s="1"/>
      <c r="B1344" s="1">
        <f t="shared" ca="1" si="190"/>
        <v>2025</v>
      </c>
      <c r="C1344" s="1"/>
      <c r="D1344" s="1" t="str">
        <f t="shared" si="192"/>
        <v>001342</v>
      </c>
      <c r="E1344" s="17"/>
      <c r="F1344" s="1" t="str">
        <f>IF(Tabla1[[#This Row],[FECHA DE ASIGNACIÓN CONSECUTIVO      STICKER]]&lt;&gt;"",TEXT(Tabla1[[#This Row],[FECHA DE ASIGNACIÓN CONSECUTIVO      STICKER]],"MMMM"),"NO SE USO")</f>
        <v>NO SE USO</v>
      </c>
      <c r="H1344" s="1" t="str">
        <f t="shared" ca="1" si="185"/>
        <v>20250013427CS</v>
      </c>
      <c r="I1344" s="72">
        <f t="shared" ca="1" si="191"/>
        <v>13</v>
      </c>
      <c r="J1344" s="68"/>
      <c r="K1344" s="44" t="str">
        <f t="shared" si="189"/>
        <v/>
      </c>
    </row>
    <row r="1345" spans="1:11" x14ac:dyDescent="0.3">
      <c r="A1345" s="1"/>
      <c r="B1345" s="1">
        <f t="shared" ca="1" si="190"/>
        <v>2025</v>
      </c>
      <c r="C1345" s="1"/>
      <c r="D1345" s="1" t="str">
        <f t="shared" si="192"/>
        <v>001343</v>
      </c>
      <c r="E1345" s="17"/>
      <c r="F1345" s="1" t="str">
        <f>IF(Tabla1[[#This Row],[FECHA DE ASIGNACIÓN CONSECUTIVO      STICKER]]&lt;&gt;"",TEXT(Tabla1[[#This Row],[FECHA DE ASIGNACIÓN CONSECUTIVO      STICKER]],"MMMM"),"NO SE USO")</f>
        <v>NO SE USO</v>
      </c>
      <c r="H1345" s="1" t="str">
        <f t="shared" ca="1" si="185"/>
        <v>20250013437CS</v>
      </c>
      <c r="I1345" s="72">
        <f t="shared" ca="1" si="191"/>
        <v>13</v>
      </c>
      <c r="J1345" s="68"/>
      <c r="K1345" s="44" t="str">
        <f t="shared" si="189"/>
        <v/>
      </c>
    </row>
    <row r="1346" spans="1:11" x14ac:dyDescent="0.3">
      <c r="A1346" s="1"/>
      <c r="B1346" s="1">
        <f t="shared" ca="1" si="190"/>
        <v>2025</v>
      </c>
      <c r="C1346" s="1"/>
      <c r="D1346" s="1" t="str">
        <f t="shared" si="192"/>
        <v>001344</v>
      </c>
      <c r="E1346" s="17"/>
      <c r="F1346" s="1" t="str">
        <f>IF(Tabla1[[#This Row],[FECHA DE ASIGNACIÓN CONSECUTIVO      STICKER]]&lt;&gt;"",TEXT(Tabla1[[#This Row],[FECHA DE ASIGNACIÓN CONSECUTIVO      STICKER]],"MMMM"),"NO SE USO")</f>
        <v>NO SE USO</v>
      </c>
      <c r="H1346" s="1" t="str">
        <f t="shared" ref="H1346:H1409" ca="1" si="193">CONCATENATE(B1346,C1346,D1346,7,"CS")</f>
        <v>20250013447CS</v>
      </c>
      <c r="I1346" s="72">
        <f t="shared" ca="1" si="191"/>
        <v>13</v>
      </c>
      <c r="J1346" s="68"/>
      <c r="K1346" s="44" t="str">
        <f t="shared" si="189"/>
        <v/>
      </c>
    </row>
    <row r="1347" spans="1:11" x14ac:dyDescent="0.3">
      <c r="A1347" s="1"/>
      <c r="B1347" s="1">
        <f t="shared" ca="1" si="190"/>
        <v>2025</v>
      </c>
      <c r="C1347" s="1"/>
      <c r="D1347" s="1" t="str">
        <f t="shared" si="192"/>
        <v>001345</v>
      </c>
      <c r="E1347" s="17"/>
      <c r="F1347" s="1" t="str">
        <f>IF(Tabla1[[#This Row],[FECHA DE ASIGNACIÓN CONSECUTIVO      STICKER]]&lt;&gt;"",TEXT(Tabla1[[#This Row],[FECHA DE ASIGNACIÓN CONSECUTIVO      STICKER]],"MMMM"),"NO SE USO")</f>
        <v>NO SE USO</v>
      </c>
      <c r="H1347" s="1" t="str">
        <f t="shared" ca="1" si="193"/>
        <v>20250013457CS</v>
      </c>
      <c r="I1347" s="72">
        <f t="shared" ca="1" si="191"/>
        <v>13</v>
      </c>
      <c r="J1347" s="68"/>
      <c r="K1347" s="44" t="str">
        <f t="shared" si="189"/>
        <v/>
      </c>
    </row>
    <row r="1348" spans="1:11" x14ac:dyDescent="0.3">
      <c r="A1348" s="1"/>
      <c r="B1348" s="1">
        <f t="shared" ca="1" si="190"/>
        <v>2025</v>
      </c>
      <c r="C1348" s="1"/>
      <c r="D1348" s="1" t="str">
        <f t="shared" si="192"/>
        <v>001346</v>
      </c>
      <c r="E1348" s="17"/>
      <c r="F1348" s="1" t="str">
        <f>IF(Tabla1[[#This Row],[FECHA DE ASIGNACIÓN CONSECUTIVO      STICKER]]&lt;&gt;"",TEXT(Tabla1[[#This Row],[FECHA DE ASIGNACIÓN CONSECUTIVO      STICKER]],"MMMM"),"NO SE USO")</f>
        <v>NO SE USO</v>
      </c>
      <c r="H1348" s="1" t="str">
        <f t="shared" ca="1" si="193"/>
        <v>20250013467CS</v>
      </c>
      <c r="I1348" s="72">
        <f t="shared" ca="1" si="191"/>
        <v>13</v>
      </c>
      <c r="J1348" s="68"/>
      <c r="K1348" s="44" t="str">
        <f t="shared" si="189"/>
        <v/>
      </c>
    </row>
    <row r="1349" spans="1:11" x14ac:dyDescent="0.3">
      <c r="A1349" s="1"/>
      <c r="B1349" s="1">
        <f t="shared" ca="1" si="190"/>
        <v>2025</v>
      </c>
      <c r="C1349" s="1"/>
      <c r="D1349" s="1" t="str">
        <f t="shared" si="192"/>
        <v>001347</v>
      </c>
      <c r="E1349" s="17"/>
      <c r="F1349" s="1" t="str">
        <f>IF(Tabla1[[#This Row],[FECHA DE ASIGNACIÓN CONSECUTIVO      STICKER]]&lt;&gt;"",TEXT(Tabla1[[#This Row],[FECHA DE ASIGNACIÓN CONSECUTIVO      STICKER]],"MMMM"),"NO SE USO")</f>
        <v>NO SE USO</v>
      </c>
      <c r="H1349" s="1" t="str">
        <f t="shared" ca="1" si="193"/>
        <v>20250013477CS</v>
      </c>
      <c r="I1349" s="72">
        <f t="shared" ca="1" si="191"/>
        <v>13</v>
      </c>
      <c r="J1349" s="68"/>
      <c r="K1349" s="44" t="str">
        <f t="shared" si="189"/>
        <v/>
      </c>
    </row>
    <row r="1350" spans="1:11" x14ac:dyDescent="0.3">
      <c r="A1350" s="1"/>
      <c r="B1350" s="1">
        <f t="shared" ca="1" si="190"/>
        <v>2025</v>
      </c>
      <c r="C1350" s="1"/>
      <c r="D1350" s="1" t="str">
        <f t="shared" si="192"/>
        <v>001348</v>
      </c>
      <c r="E1350" s="17"/>
      <c r="F1350" s="1" t="str">
        <f>IF(Tabla1[[#This Row],[FECHA DE ASIGNACIÓN CONSECUTIVO      STICKER]]&lt;&gt;"",TEXT(Tabla1[[#This Row],[FECHA DE ASIGNACIÓN CONSECUTIVO      STICKER]],"MMMM"),"NO SE USO")</f>
        <v>NO SE USO</v>
      </c>
      <c r="H1350" s="1" t="str">
        <f t="shared" ca="1" si="193"/>
        <v>20250013487CS</v>
      </c>
      <c r="I1350" s="72">
        <f t="shared" ca="1" si="191"/>
        <v>13</v>
      </c>
      <c r="J1350" s="68"/>
      <c r="K1350" s="44" t="str">
        <f t="shared" si="189"/>
        <v/>
      </c>
    </row>
    <row r="1351" spans="1:11" x14ac:dyDescent="0.3">
      <c r="A1351" s="1"/>
      <c r="B1351" s="1">
        <f t="shared" ca="1" si="190"/>
        <v>2025</v>
      </c>
      <c r="C1351" s="1"/>
      <c r="D1351" s="1" t="str">
        <f t="shared" si="192"/>
        <v>001349</v>
      </c>
      <c r="E1351" s="17"/>
      <c r="F1351" s="1" t="str">
        <f>IF(Tabla1[[#This Row],[FECHA DE ASIGNACIÓN CONSECUTIVO      STICKER]]&lt;&gt;"",TEXT(Tabla1[[#This Row],[FECHA DE ASIGNACIÓN CONSECUTIVO      STICKER]],"MMMM"),"NO SE USO")</f>
        <v>NO SE USO</v>
      </c>
      <c r="H1351" s="1" t="str">
        <f t="shared" ca="1" si="193"/>
        <v>20250013497CS</v>
      </c>
      <c r="I1351" s="72">
        <f t="shared" ca="1" si="191"/>
        <v>13</v>
      </c>
      <c r="J1351" s="68"/>
      <c r="K1351" s="44" t="str">
        <f t="shared" si="189"/>
        <v/>
      </c>
    </row>
    <row r="1352" spans="1:11" x14ac:dyDescent="0.3">
      <c r="A1352" s="1"/>
      <c r="B1352" s="1">
        <f t="shared" ca="1" si="190"/>
        <v>2025</v>
      </c>
      <c r="C1352" s="1"/>
      <c r="D1352" s="1" t="str">
        <f t="shared" si="192"/>
        <v>001350</v>
      </c>
      <c r="E1352" s="17"/>
      <c r="F1352" s="1" t="str">
        <f>IF(Tabla1[[#This Row],[FECHA DE ASIGNACIÓN CONSECUTIVO      STICKER]]&lt;&gt;"",TEXT(Tabla1[[#This Row],[FECHA DE ASIGNACIÓN CONSECUTIVO      STICKER]],"MMMM"),"NO SE USO")</f>
        <v>NO SE USO</v>
      </c>
      <c r="H1352" s="1" t="str">
        <f t="shared" ca="1" si="193"/>
        <v>20250013507CS</v>
      </c>
      <c r="I1352" s="72">
        <f t="shared" ca="1" si="191"/>
        <v>13</v>
      </c>
      <c r="J1352" s="68"/>
      <c r="K1352" s="44" t="str">
        <f t="shared" si="189"/>
        <v/>
      </c>
    </row>
    <row r="1353" spans="1:11" x14ac:dyDescent="0.3">
      <c r="A1353" s="1"/>
      <c r="B1353" s="1">
        <f t="shared" ca="1" si="190"/>
        <v>2025</v>
      </c>
      <c r="C1353" s="1"/>
      <c r="D1353" s="1" t="str">
        <f t="shared" si="192"/>
        <v>001351</v>
      </c>
      <c r="E1353" s="17"/>
      <c r="F1353" s="1" t="str">
        <f>IF(Tabla1[[#This Row],[FECHA DE ASIGNACIÓN CONSECUTIVO      STICKER]]&lt;&gt;"",TEXT(Tabla1[[#This Row],[FECHA DE ASIGNACIÓN CONSECUTIVO      STICKER]],"MMMM"),"NO SE USO")</f>
        <v>NO SE USO</v>
      </c>
      <c r="H1353" s="1" t="str">
        <f t="shared" ca="1" si="193"/>
        <v>20250013517CS</v>
      </c>
      <c r="I1353" s="72">
        <f t="shared" ca="1" si="191"/>
        <v>13</v>
      </c>
      <c r="J1353" s="68"/>
      <c r="K1353" s="44" t="str">
        <f t="shared" si="189"/>
        <v/>
      </c>
    </row>
    <row r="1354" spans="1:11" x14ac:dyDescent="0.3">
      <c r="A1354" s="1"/>
      <c r="B1354" s="1">
        <f t="shared" ca="1" si="190"/>
        <v>2025</v>
      </c>
      <c r="C1354" s="1"/>
      <c r="D1354" s="1" t="str">
        <f t="shared" si="192"/>
        <v>001352</v>
      </c>
      <c r="E1354" s="17"/>
      <c r="F1354" s="1" t="str">
        <f>IF(Tabla1[[#This Row],[FECHA DE ASIGNACIÓN CONSECUTIVO      STICKER]]&lt;&gt;"",TEXT(Tabla1[[#This Row],[FECHA DE ASIGNACIÓN CONSECUTIVO      STICKER]],"MMMM"),"NO SE USO")</f>
        <v>NO SE USO</v>
      </c>
      <c r="H1354" s="1" t="str">
        <f t="shared" ca="1" si="193"/>
        <v>20250013527CS</v>
      </c>
      <c r="I1354" s="72">
        <f t="shared" ca="1" si="191"/>
        <v>13</v>
      </c>
      <c r="J1354" s="68"/>
      <c r="K1354" s="44" t="str">
        <f t="shared" si="189"/>
        <v/>
      </c>
    </row>
    <row r="1355" spans="1:11" x14ac:dyDescent="0.3">
      <c r="A1355" s="1"/>
      <c r="B1355" s="1">
        <f t="shared" ca="1" si="190"/>
        <v>2025</v>
      </c>
      <c r="C1355" s="1"/>
      <c r="D1355" s="1" t="str">
        <f t="shared" si="192"/>
        <v>001353</v>
      </c>
      <c r="E1355" s="17"/>
      <c r="F1355" s="1" t="str">
        <f>IF(Tabla1[[#This Row],[FECHA DE ASIGNACIÓN CONSECUTIVO      STICKER]]&lt;&gt;"",TEXT(Tabla1[[#This Row],[FECHA DE ASIGNACIÓN CONSECUTIVO      STICKER]],"MMMM"),"NO SE USO")</f>
        <v>NO SE USO</v>
      </c>
      <c r="H1355" s="1" t="str">
        <f t="shared" ca="1" si="193"/>
        <v>20250013537CS</v>
      </c>
      <c r="I1355" s="72">
        <f t="shared" ca="1" si="191"/>
        <v>13</v>
      </c>
      <c r="J1355" s="68"/>
      <c r="K1355" s="44" t="str">
        <f t="shared" si="189"/>
        <v/>
      </c>
    </row>
    <row r="1356" spans="1:11" x14ac:dyDescent="0.3">
      <c r="A1356" s="1"/>
      <c r="B1356" s="1">
        <f t="shared" ca="1" si="190"/>
        <v>2025</v>
      </c>
      <c r="C1356" s="1"/>
      <c r="D1356" s="1" t="str">
        <f t="shared" si="192"/>
        <v>001354</v>
      </c>
      <c r="E1356" s="17"/>
      <c r="F1356" s="1" t="str">
        <f>IF(Tabla1[[#This Row],[FECHA DE ASIGNACIÓN CONSECUTIVO      STICKER]]&lt;&gt;"",TEXT(Tabla1[[#This Row],[FECHA DE ASIGNACIÓN CONSECUTIVO      STICKER]],"MMMM"),"NO SE USO")</f>
        <v>NO SE USO</v>
      </c>
      <c r="H1356" s="1" t="str">
        <f t="shared" ca="1" si="193"/>
        <v>20250013547CS</v>
      </c>
      <c r="I1356" s="72">
        <f t="shared" ca="1" si="191"/>
        <v>13</v>
      </c>
      <c r="J1356" s="68"/>
      <c r="K1356" s="44" t="str">
        <f t="shared" si="189"/>
        <v/>
      </c>
    </row>
    <row r="1357" spans="1:11" x14ac:dyDescent="0.3">
      <c r="A1357" s="1"/>
      <c r="B1357" s="1">
        <f t="shared" ca="1" si="190"/>
        <v>2025</v>
      </c>
      <c r="C1357" s="1"/>
      <c r="D1357" s="1" t="str">
        <f t="shared" si="192"/>
        <v>001355</v>
      </c>
      <c r="E1357" s="17"/>
      <c r="F1357" s="1" t="str">
        <f>IF(Tabla1[[#This Row],[FECHA DE ASIGNACIÓN CONSECUTIVO      STICKER]]&lt;&gt;"",TEXT(Tabla1[[#This Row],[FECHA DE ASIGNACIÓN CONSECUTIVO      STICKER]],"MMMM"),"NO SE USO")</f>
        <v>NO SE USO</v>
      </c>
      <c r="H1357" s="1" t="str">
        <f t="shared" ca="1" si="193"/>
        <v>20250013557CS</v>
      </c>
      <c r="I1357" s="72">
        <f t="shared" ca="1" si="191"/>
        <v>13</v>
      </c>
      <c r="J1357" s="68"/>
      <c r="K1357" s="44" t="str">
        <f t="shared" si="189"/>
        <v/>
      </c>
    </row>
    <row r="1358" spans="1:11" x14ac:dyDescent="0.3">
      <c r="A1358" s="1"/>
      <c r="B1358" s="1">
        <f t="shared" ca="1" si="190"/>
        <v>2025</v>
      </c>
      <c r="C1358" s="1"/>
      <c r="D1358" s="1" t="str">
        <f t="shared" si="192"/>
        <v>001356</v>
      </c>
      <c r="E1358" s="17"/>
      <c r="F1358" s="1" t="str">
        <f>IF(Tabla1[[#This Row],[FECHA DE ASIGNACIÓN CONSECUTIVO      STICKER]]&lt;&gt;"",TEXT(Tabla1[[#This Row],[FECHA DE ASIGNACIÓN CONSECUTIVO      STICKER]],"MMMM"),"NO SE USO")</f>
        <v>NO SE USO</v>
      </c>
      <c r="H1358" s="1" t="str">
        <f t="shared" ca="1" si="193"/>
        <v>20250013567CS</v>
      </c>
      <c r="I1358" s="72">
        <f t="shared" ca="1" si="191"/>
        <v>13</v>
      </c>
      <c r="J1358" s="68"/>
      <c r="K1358" s="44" t="str">
        <f t="shared" si="189"/>
        <v/>
      </c>
    </row>
    <row r="1359" spans="1:11" x14ac:dyDescent="0.3">
      <c r="A1359" s="1"/>
      <c r="B1359" s="1">
        <f t="shared" ca="1" si="190"/>
        <v>2025</v>
      </c>
      <c r="C1359" s="1"/>
      <c r="D1359" s="1" t="str">
        <f t="shared" si="192"/>
        <v>001357</v>
      </c>
      <c r="E1359" s="17"/>
      <c r="F1359" s="1" t="str">
        <f>IF(Tabla1[[#This Row],[FECHA DE ASIGNACIÓN CONSECUTIVO      STICKER]]&lt;&gt;"",TEXT(Tabla1[[#This Row],[FECHA DE ASIGNACIÓN CONSECUTIVO      STICKER]],"MMMM"),"NO SE USO")</f>
        <v>NO SE USO</v>
      </c>
      <c r="H1359" s="1" t="str">
        <f t="shared" ca="1" si="193"/>
        <v>20250013577CS</v>
      </c>
      <c r="I1359" s="72">
        <f t="shared" ca="1" si="191"/>
        <v>13</v>
      </c>
      <c r="J1359" s="68"/>
      <c r="K1359" s="44" t="str">
        <f t="shared" si="189"/>
        <v/>
      </c>
    </row>
    <row r="1360" spans="1:11" x14ac:dyDescent="0.3">
      <c r="A1360" s="1"/>
      <c r="B1360" s="1">
        <f t="shared" ca="1" si="190"/>
        <v>2025</v>
      </c>
      <c r="C1360" s="1"/>
      <c r="D1360" s="1" t="str">
        <f t="shared" si="192"/>
        <v>001358</v>
      </c>
      <c r="E1360" s="17"/>
      <c r="F1360" s="1" t="str">
        <f>IF(Tabla1[[#This Row],[FECHA DE ASIGNACIÓN CONSECUTIVO      STICKER]]&lt;&gt;"",TEXT(Tabla1[[#This Row],[FECHA DE ASIGNACIÓN CONSECUTIVO      STICKER]],"MMMM"),"NO SE USO")</f>
        <v>NO SE USO</v>
      </c>
      <c r="H1360" s="1" t="str">
        <f t="shared" ca="1" si="193"/>
        <v>20250013587CS</v>
      </c>
      <c r="I1360" s="72">
        <f t="shared" ca="1" si="191"/>
        <v>13</v>
      </c>
      <c r="J1360" s="68"/>
      <c r="K1360" s="44" t="str">
        <f t="shared" si="189"/>
        <v/>
      </c>
    </row>
    <row r="1361" spans="1:11" x14ac:dyDescent="0.3">
      <c r="A1361" s="1"/>
      <c r="B1361" s="1">
        <f t="shared" ca="1" si="190"/>
        <v>2025</v>
      </c>
      <c r="C1361" s="1"/>
      <c r="D1361" s="1" t="str">
        <f t="shared" si="192"/>
        <v>001359</v>
      </c>
      <c r="E1361" s="17"/>
      <c r="F1361" s="1" t="str">
        <f>IF(Tabla1[[#This Row],[FECHA DE ASIGNACIÓN CONSECUTIVO      STICKER]]&lt;&gt;"",TEXT(Tabla1[[#This Row],[FECHA DE ASIGNACIÓN CONSECUTIVO      STICKER]],"MMMM"),"NO SE USO")</f>
        <v>NO SE USO</v>
      </c>
      <c r="H1361" s="1" t="str">
        <f t="shared" ca="1" si="193"/>
        <v>20250013597CS</v>
      </c>
      <c r="I1361" s="72">
        <f t="shared" ca="1" si="191"/>
        <v>13</v>
      </c>
      <c r="J1361" s="68"/>
      <c r="K1361" s="44" t="str">
        <f t="shared" si="189"/>
        <v/>
      </c>
    </row>
    <row r="1362" spans="1:11" x14ac:dyDescent="0.3">
      <c r="A1362" s="1"/>
      <c r="B1362" s="1">
        <f t="shared" ca="1" si="190"/>
        <v>2025</v>
      </c>
      <c r="C1362" s="1"/>
      <c r="D1362" s="1" t="str">
        <f t="shared" si="192"/>
        <v>001360</v>
      </c>
      <c r="E1362" s="17"/>
      <c r="F1362" s="1" t="str">
        <f>IF(Tabla1[[#This Row],[FECHA DE ASIGNACIÓN CONSECUTIVO      STICKER]]&lt;&gt;"",TEXT(Tabla1[[#This Row],[FECHA DE ASIGNACIÓN CONSECUTIVO      STICKER]],"MMMM"),"NO SE USO")</f>
        <v>NO SE USO</v>
      </c>
      <c r="H1362" s="1" t="str">
        <f t="shared" ca="1" si="193"/>
        <v>20250013607CS</v>
      </c>
      <c r="I1362" s="72">
        <f t="shared" ca="1" si="191"/>
        <v>13</v>
      </c>
      <c r="J1362" s="68"/>
      <c r="K1362" s="44" t="str">
        <f t="shared" si="189"/>
        <v/>
      </c>
    </row>
    <row r="1363" spans="1:11" x14ac:dyDescent="0.3">
      <c r="A1363" s="1"/>
      <c r="B1363" s="1">
        <f t="shared" ca="1" si="190"/>
        <v>2025</v>
      </c>
      <c r="C1363" s="1"/>
      <c r="D1363" s="1" t="str">
        <f t="shared" si="192"/>
        <v>001361</v>
      </c>
      <c r="E1363" s="17"/>
      <c r="F1363" s="1" t="str">
        <f>IF(Tabla1[[#This Row],[FECHA DE ASIGNACIÓN CONSECUTIVO      STICKER]]&lt;&gt;"",TEXT(Tabla1[[#This Row],[FECHA DE ASIGNACIÓN CONSECUTIVO      STICKER]],"MMMM"),"NO SE USO")</f>
        <v>NO SE USO</v>
      </c>
      <c r="H1363" s="1" t="str">
        <f t="shared" ca="1" si="193"/>
        <v>20250013617CS</v>
      </c>
      <c r="I1363" s="72">
        <f t="shared" ca="1" si="191"/>
        <v>13</v>
      </c>
      <c r="J1363" s="68"/>
      <c r="K1363" s="44" t="str">
        <f t="shared" si="189"/>
        <v/>
      </c>
    </row>
    <row r="1364" spans="1:11" x14ac:dyDescent="0.3">
      <c r="A1364" s="1"/>
      <c r="B1364" s="1">
        <f t="shared" ca="1" si="190"/>
        <v>2025</v>
      </c>
      <c r="C1364" s="1"/>
      <c r="D1364" s="1" t="str">
        <f t="shared" si="192"/>
        <v>001362</v>
      </c>
      <c r="E1364" s="17"/>
      <c r="F1364" s="1" t="str">
        <f>IF(Tabla1[[#This Row],[FECHA DE ASIGNACIÓN CONSECUTIVO      STICKER]]&lt;&gt;"",TEXT(Tabla1[[#This Row],[FECHA DE ASIGNACIÓN CONSECUTIVO      STICKER]],"MMMM"),"NO SE USO")</f>
        <v>NO SE USO</v>
      </c>
      <c r="H1364" s="1" t="str">
        <f t="shared" ca="1" si="193"/>
        <v>20250013627CS</v>
      </c>
      <c r="I1364" s="72">
        <f t="shared" ca="1" si="191"/>
        <v>13</v>
      </c>
      <c r="J1364" s="68"/>
      <c r="K1364" s="44" t="str">
        <f t="shared" si="189"/>
        <v/>
      </c>
    </row>
    <row r="1365" spans="1:11" x14ac:dyDescent="0.3">
      <c r="A1365" s="1"/>
      <c r="B1365" s="1">
        <f t="shared" ca="1" si="190"/>
        <v>2025</v>
      </c>
      <c r="C1365" s="1"/>
      <c r="D1365" s="1" t="str">
        <f t="shared" si="192"/>
        <v>001363</v>
      </c>
      <c r="E1365" s="17"/>
      <c r="F1365" s="1" t="str">
        <f>IF(Tabla1[[#This Row],[FECHA DE ASIGNACIÓN CONSECUTIVO      STICKER]]&lt;&gt;"",TEXT(Tabla1[[#This Row],[FECHA DE ASIGNACIÓN CONSECUTIVO      STICKER]],"MMMM"),"NO SE USO")</f>
        <v>NO SE USO</v>
      </c>
      <c r="H1365" s="1" t="str">
        <f t="shared" ca="1" si="193"/>
        <v>20250013637CS</v>
      </c>
      <c r="I1365" s="72">
        <f t="shared" ca="1" si="191"/>
        <v>13</v>
      </c>
      <c r="J1365" s="68"/>
      <c r="K1365" s="44" t="str">
        <f t="shared" si="189"/>
        <v/>
      </c>
    </row>
    <row r="1366" spans="1:11" x14ac:dyDescent="0.3">
      <c r="A1366" s="1"/>
      <c r="B1366" s="1">
        <f t="shared" ca="1" si="190"/>
        <v>2025</v>
      </c>
      <c r="C1366" s="1"/>
      <c r="D1366" s="1" t="str">
        <f t="shared" si="192"/>
        <v>001364</v>
      </c>
      <c r="E1366" s="17"/>
      <c r="F1366" s="1" t="str">
        <f>IF(Tabla1[[#This Row],[FECHA DE ASIGNACIÓN CONSECUTIVO      STICKER]]&lt;&gt;"",TEXT(Tabla1[[#This Row],[FECHA DE ASIGNACIÓN CONSECUTIVO      STICKER]],"MMMM"),"NO SE USO")</f>
        <v>NO SE USO</v>
      </c>
      <c r="H1366" s="1" t="str">
        <f t="shared" ca="1" si="193"/>
        <v>20250013647CS</v>
      </c>
      <c r="I1366" s="72">
        <f t="shared" ca="1" si="191"/>
        <v>13</v>
      </c>
      <c r="J1366" s="68"/>
      <c r="K1366" s="44" t="str">
        <f t="shared" si="189"/>
        <v/>
      </c>
    </row>
    <row r="1367" spans="1:11" x14ac:dyDescent="0.3">
      <c r="A1367" s="1"/>
      <c r="B1367" s="1">
        <f t="shared" ca="1" si="190"/>
        <v>2025</v>
      </c>
      <c r="C1367" s="1"/>
      <c r="D1367" s="1" t="str">
        <f t="shared" si="192"/>
        <v>001365</v>
      </c>
      <c r="E1367" s="17"/>
      <c r="F1367" s="1" t="str">
        <f>IF(Tabla1[[#This Row],[FECHA DE ASIGNACIÓN CONSECUTIVO      STICKER]]&lt;&gt;"",TEXT(Tabla1[[#This Row],[FECHA DE ASIGNACIÓN CONSECUTIVO      STICKER]],"MMMM"),"NO SE USO")</f>
        <v>NO SE USO</v>
      </c>
      <c r="H1367" s="1" t="str">
        <f t="shared" ca="1" si="193"/>
        <v>20250013657CS</v>
      </c>
      <c r="I1367" s="72">
        <f t="shared" ca="1" si="191"/>
        <v>13</v>
      </c>
      <c r="J1367" s="68"/>
      <c r="K1367" s="44" t="str">
        <f t="shared" si="189"/>
        <v/>
      </c>
    </row>
    <row r="1368" spans="1:11" x14ac:dyDescent="0.3">
      <c r="A1368" s="1"/>
      <c r="B1368" s="1">
        <f t="shared" ca="1" si="190"/>
        <v>2025</v>
      </c>
      <c r="C1368" s="1"/>
      <c r="D1368" s="1" t="str">
        <f t="shared" si="192"/>
        <v>001366</v>
      </c>
      <c r="E1368" s="17"/>
      <c r="F1368" s="1" t="str">
        <f>IF(Tabla1[[#This Row],[FECHA DE ASIGNACIÓN CONSECUTIVO      STICKER]]&lt;&gt;"",TEXT(Tabla1[[#This Row],[FECHA DE ASIGNACIÓN CONSECUTIVO      STICKER]],"MMMM"),"NO SE USO")</f>
        <v>NO SE USO</v>
      </c>
      <c r="H1368" s="1" t="str">
        <f t="shared" ca="1" si="193"/>
        <v>20250013667CS</v>
      </c>
      <c r="I1368" s="72">
        <f t="shared" ca="1" si="191"/>
        <v>13</v>
      </c>
      <c r="J1368" s="68"/>
      <c r="K1368" s="44" t="str">
        <f t="shared" si="189"/>
        <v/>
      </c>
    </row>
    <row r="1369" spans="1:11" x14ac:dyDescent="0.3">
      <c r="A1369" s="1"/>
      <c r="B1369" s="1">
        <f t="shared" ca="1" si="190"/>
        <v>2025</v>
      </c>
      <c r="C1369" s="1"/>
      <c r="D1369" s="1" t="str">
        <f t="shared" si="192"/>
        <v>001367</v>
      </c>
      <c r="E1369" s="17"/>
      <c r="F1369" s="1" t="str">
        <f>IF(Tabla1[[#This Row],[FECHA DE ASIGNACIÓN CONSECUTIVO      STICKER]]&lt;&gt;"",TEXT(Tabla1[[#This Row],[FECHA DE ASIGNACIÓN CONSECUTIVO      STICKER]],"MMMM"),"NO SE USO")</f>
        <v>NO SE USO</v>
      </c>
      <c r="H1369" s="1" t="str">
        <f t="shared" ca="1" si="193"/>
        <v>20250013677CS</v>
      </c>
      <c r="I1369" s="72">
        <f t="shared" ca="1" si="191"/>
        <v>13</v>
      </c>
      <c r="J1369" s="68"/>
      <c r="K1369" s="44" t="str">
        <f t="shared" si="189"/>
        <v/>
      </c>
    </row>
    <row r="1370" spans="1:11" x14ac:dyDescent="0.3">
      <c r="A1370" s="1"/>
      <c r="B1370" s="1">
        <f t="shared" ca="1" si="190"/>
        <v>2025</v>
      </c>
      <c r="C1370" s="1"/>
      <c r="D1370" s="1" t="str">
        <f t="shared" si="192"/>
        <v>001368</v>
      </c>
      <c r="E1370" s="17"/>
      <c r="F1370" s="1" t="str">
        <f>IF(Tabla1[[#This Row],[FECHA DE ASIGNACIÓN CONSECUTIVO      STICKER]]&lt;&gt;"",TEXT(Tabla1[[#This Row],[FECHA DE ASIGNACIÓN CONSECUTIVO      STICKER]],"MMMM"),"NO SE USO")</f>
        <v>NO SE USO</v>
      </c>
      <c r="H1370" s="1" t="str">
        <f t="shared" ca="1" si="193"/>
        <v>20250013687CS</v>
      </c>
      <c r="I1370" s="72">
        <f t="shared" ca="1" si="191"/>
        <v>13</v>
      </c>
      <c r="J1370" s="68"/>
      <c r="K1370" s="44" t="str">
        <f t="shared" si="189"/>
        <v/>
      </c>
    </row>
    <row r="1371" spans="1:11" x14ac:dyDescent="0.3">
      <c r="A1371" s="1"/>
      <c r="B1371" s="1">
        <f t="shared" ca="1" si="190"/>
        <v>2025</v>
      </c>
      <c r="C1371" s="1"/>
      <c r="D1371" s="1" t="str">
        <f t="shared" si="192"/>
        <v>001369</v>
      </c>
      <c r="E1371" s="17"/>
      <c r="F1371" s="1" t="str">
        <f>IF(Tabla1[[#This Row],[FECHA DE ASIGNACIÓN CONSECUTIVO      STICKER]]&lt;&gt;"",TEXT(Tabla1[[#This Row],[FECHA DE ASIGNACIÓN CONSECUTIVO      STICKER]],"MMMM"),"NO SE USO")</f>
        <v>NO SE USO</v>
      </c>
      <c r="H1371" s="1" t="str">
        <f t="shared" ca="1" si="193"/>
        <v>20250013697CS</v>
      </c>
      <c r="I1371" s="72">
        <f t="shared" ca="1" si="191"/>
        <v>13</v>
      </c>
      <c r="J1371" s="68"/>
      <c r="K1371" s="44" t="str">
        <f t="shared" si="189"/>
        <v/>
      </c>
    </row>
    <row r="1372" spans="1:11" x14ac:dyDescent="0.3">
      <c r="A1372" s="1"/>
      <c r="B1372" s="1">
        <f t="shared" ca="1" si="190"/>
        <v>2025</v>
      </c>
      <c r="C1372" s="1"/>
      <c r="D1372" s="1" t="str">
        <f t="shared" si="192"/>
        <v>001370</v>
      </c>
      <c r="E1372" s="17"/>
      <c r="F1372" s="1" t="str">
        <f>IF(Tabla1[[#This Row],[FECHA DE ASIGNACIÓN CONSECUTIVO      STICKER]]&lt;&gt;"",TEXT(Tabla1[[#This Row],[FECHA DE ASIGNACIÓN CONSECUTIVO      STICKER]],"MMMM"),"NO SE USO")</f>
        <v>NO SE USO</v>
      </c>
      <c r="H1372" s="1" t="str">
        <f t="shared" ca="1" si="193"/>
        <v>20250013707CS</v>
      </c>
      <c r="I1372" s="72">
        <f t="shared" ca="1" si="191"/>
        <v>13</v>
      </c>
      <c r="J1372" s="68"/>
      <c r="K1372" s="44" t="str">
        <f t="shared" si="189"/>
        <v/>
      </c>
    </row>
    <row r="1373" spans="1:11" x14ac:dyDescent="0.3">
      <c r="A1373" s="1"/>
      <c r="B1373" s="1">
        <f t="shared" ca="1" si="190"/>
        <v>2025</v>
      </c>
      <c r="C1373" s="1"/>
      <c r="D1373" s="1" t="str">
        <f t="shared" si="192"/>
        <v>001371</v>
      </c>
      <c r="E1373" s="17"/>
      <c r="F1373" s="1" t="str">
        <f>IF(Tabla1[[#This Row],[FECHA DE ASIGNACIÓN CONSECUTIVO      STICKER]]&lt;&gt;"",TEXT(Tabla1[[#This Row],[FECHA DE ASIGNACIÓN CONSECUTIVO      STICKER]],"MMMM"),"NO SE USO")</f>
        <v>NO SE USO</v>
      </c>
      <c r="H1373" s="1" t="str">
        <f t="shared" ca="1" si="193"/>
        <v>20250013717CS</v>
      </c>
      <c r="I1373" s="72">
        <f t="shared" ca="1" si="191"/>
        <v>13</v>
      </c>
      <c r="J1373" s="68"/>
      <c r="K1373" s="44" t="str">
        <f t="shared" si="189"/>
        <v/>
      </c>
    </row>
    <row r="1374" spans="1:11" x14ac:dyDescent="0.3">
      <c r="A1374" s="1"/>
      <c r="B1374" s="1">
        <f t="shared" ca="1" si="190"/>
        <v>2025</v>
      </c>
      <c r="C1374" s="1"/>
      <c r="D1374" s="1" t="str">
        <f t="shared" si="192"/>
        <v>001372</v>
      </c>
      <c r="E1374" s="17"/>
      <c r="F1374" s="1" t="str">
        <f>IF(Tabla1[[#This Row],[FECHA DE ASIGNACIÓN CONSECUTIVO      STICKER]]&lt;&gt;"",TEXT(Tabla1[[#This Row],[FECHA DE ASIGNACIÓN CONSECUTIVO      STICKER]],"MMMM"),"NO SE USO")</f>
        <v>NO SE USO</v>
      </c>
      <c r="H1374" s="1" t="str">
        <f t="shared" ca="1" si="193"/>
        <v>20250013727CS</v>
      </c>
      <c r="I1374" s="72">
        <f t="shared" ca="1" si="191"/>
        <v>13</v>
      </c>
      <c r="J1374" s="68"/>
      <c r="K1374" s="44" t="str">
        <f t="shared" si="189"/>
        <v/>
      </c>
    </row>
    <row r="1375" spans="1:11" x14ac:dyDescent="0.3">
      <c r="A1375" s="1"/>
      <c r="B1375" s="1">
        <f t="shared" ca="1" si="190"/>
        <v>2025</v>
      </c>
      <c r="C1375" s="1"/>
      <c r="D1375" s="1" t="str">
        <f t="shared" si="192"/>
        <v>001373</v>
      </c>
      <c r="E1375" s="17"/>
      <c r="F1375" s="1" t="str">
        <f>IF(Tabla1[[#This Row],[FECHA DE ASIGNACIÓN CONSECUTIVO      STICKER]]&lt;&gt;"",TEXT(Tabla1[[#This Row],[FECHA DE ASIGNACIÓN CONSECUTIVO      STICKER]],"MMMM"),"NO SE USO")</f>
        <v>NO SE USO</v>
      </c>
      <c r="H1375" s="1" t="str">
        <f t="shared" ca="1" si="193"/>
        <v>20250013737CS</v>
      </c>
      <c r="I1375" s="72">
        <f t="shared" ca="1" si="191"/>
        <v>13</v>
      </c>
      <c r="J1375" s="68"/>
      <c r="K1375" s="44" t="str">
        <f t="shared" si="189"/>
        <v/>
      </c>
    </row>
    <row r="1376" spans="1:11" x14ac:dyDescent="0.3">
      <c r="A1376" s="1"/>
      <c r="B1376" s="1">
        <f t="shared" ca="1" si="190"/>
        <v>2025</v>
      </c>
      <c r="C1376" s="1"/>
      <c r="D1376" s="1" t="str">
        <f t="shared" si="192"/>
        <v>001374</v>
      </c>
      <c r="E1376" s="17"/>
      <c r="F1376" s="1" t="str">
        <f>IF(Tabla1[[#This Row],[FECHA DE ASIGNACIÓN CONSECUTIVO      STICKER]]&lt;&gt;"",TEXT(Tabla1[[#This Row],[FECHA DE ASIGNACIÓN CONSECUTIVO      STICKER]],"MMMM"),"NO SE USO")</f>
        <v>NO SE USO</v>
      </c>
      <c r="H1376" s="1" t="str">
        <f t="shared" ca="1" si="193"/>
        <v>20250013747CS</v>
      </c>
      <c r="I1376" s="72">
        <f t="shared" ca="1" si="191"/>
        <v>13</v>
      </c>
      <c r="J1376" s="68"/>
      <c r="K1376" s="44" t="str">
        <f t="shared" si="189"/>
        <v/>
      </c>
    </row>
    <row r="1377" spans="1:11" x14ac:dyDescent="0.3">
      <c r="A1377" s="1"/>
      <c r="B1377" s="1">
        <f t="shared" ca="1" si="190"/>
        <v>2025</v>
      </c>
      <c r="C1377" s="1"/>
      <c r="D1377" s="1" t="str">
        <f t="shared" si="192"/>
        <v>001375</v>
      </c>
      <c r="E1377" s="17"/>
      <c r="F1377" s="1" t="str">
        <f>IF(Tabla1[[#This Row],[FECHA DE ASIGNACIÓN CONSECUTIVO      STICKER]]&lt;&gt;"",TEXT(Tabla1[[#This Row],[FECHA DE ASIGNACIÓN CONSECUTIVO      STICKER]],"MMMM"),"NO SE USO")</f>
        <v>NO SE USO</v>
      </c>
      <c r="H1377" s="1" t="str">
        <f t="shared" ca="1" si="193"/>
        <v>20250013757CS</v>
      </c>
      <c r="I1377" s="72">
        <f t="shared" ca="1" si="191"/>
        <v>13</v>
      </c>
      <c r="J1377" s="68"/>
      <c r="K1377" s="44" t="str">
        <f t="shared" si="189"/>
        <v/>
      </c>
    </row>
    <row r="1378" spans="1:11" x14ac:dyDescent="0.3">
      <c r="A1378" s="1"/>
      <c r="B1378" s="1">
        <f t="shared" ca="1" si="190"/>
        <v>2025</v>
      </c>
      <c r="C1378" s="1"/>
      <c r="D1378" s="1" t="str">
        <f t="shared" si="192"/>
        <v>001376</v>
      </c>
      <c r="E1378" s="17"/>
      <c r="F1378" s="1" t="str">
        <f>IF(Tabla1[[#This Row],[FECHA DE ASIGNACIÓN CONSECUTIVO      STICKER]]&lt;&gt;"",TEXT(Tabla1[[#This Row],[FECHA DE ASIGNACIÓN CONSECUTIVO      STICKER]],"MMMM"),"NO SE USO")</f>
        <v>NO SE USO</v>
      </c>
      <c r="H1378" s="1" t="str">
        <f t="shared" ca="1" si="193"/>
        <v>20250013767CS</v>
      </c>
      <c r="I1378" s="72">
        <f t="shared" ca="1" si="191"/>
        <v>13</v>
      </c>
      <c r="J1378" s="68"/>
      <c r="K1378" s="44" t="str">
        <f t="shared" si="189"/>
        <v/>
      </c>
    </row>
    <row r="1379" spans="1:11" x14ac:dyDescent="0.3">
      <c r="A1379" s="1"/>
      <c r="B1379" s="1">
        <f t="shared" ca="1" si="190"/>
        <v>2025</v>
      </c>
      <c r="C1379" s="1"/>
      <c r="D1379" s="1" t="str">
        <f t="shared" si="192"/>
        <v>001377</v>
      </c>
      <c r="E1379" s="17"/>
      <c r="F1379" s="1" t="str">
        <f>IF(Tabla1[[#This Row],[FECHA DE ASIGNACIÓN CONSECUTIVO      STICKER]]&lt;&gt;"",TEXT(Tabla1[[#This Row],[FECHA DE ASIGNACIÓN CONSECUTIVO      STICKER]],"MMMM"),"NO SE USO")</f>
        <v>NO SE USO</v>
      </c>
      <c r="H1379" s="1" t="str">
        <f t="shared" ca="1" si="193"/>
        <v>20250013777CS</v>
      </c>
      <c r="I1379" s="72">
        <f t="shared" ca="1" si="191"/>
        <v>13</v>
      </c>
      <c r="J1379" s="68"/>
      <c r="K1379" s="44" t="str">
        <f t="shared" si="189"/>
        <v/>
      </c>
    </row>
    <row r="1380" spans="1:11" x14ac:dyDescent="0.3">
      <c r="A1380" s="1"/>
      <c r="B1380" s="1">
        <f t="shared" ca="1" si="190"/>
        <v>2025</v>
      </c>
      <c r="C1380" s="1"/>
      <c r="D1380" s="1" t="str">
        <f t="shared" si="192"/>
        <v>001378</v>
      </c>
      <c r="E1380" s="17"/>
      <c r="F1380" s="1" t="str">
        <f>IF(Tabla1[[#This Row],[FECHA DE ASIGNACIÓN CONSECUTIVO      STICKER]]&lt;&gt;"",TEXT(Tabla1[[#This Row],[FECHA DE ASIGNACIÓN CONSECUTIVO      STICKER]],"MMMM"),"NO SE USO")</f>
        <v>NO SE USO</v>
      </c>
      <c r="H1380" s="1" t="str">
        <f t="shared" ca="1" si="193"/>
        <v>20250013787CS</v>
      </c>
      <c r="I1380" s="72">
        <f t="shared" ca="1" si="191"/>
        <v>13</v>
      </c>
      <c r="J1380" s="68"/>
      <c r="K1380" s="44" t="str">
        <f t="shared" si="189"/>
        <v/>
      </c>
    </row>
    <row r="1381" spans="1:11" x14ac:dyDescent="0.3">
      <c r="A1381" s="1"/>
      <c r="B1381" s="1">
        <f t="shared" ca="1" si="190"/>
        <v>2025</v>
      </c>
      <c r="C1381" s="1"/>
      <c r="D1381" s="1" t="str">
        <f t="shared" si="192"/>
        <v>001379</v>
      </c>
      <c r="E1381" s="17"/>
      <c r="F1381" s="1" t="str">
        <f>IF(Tabla1[[#This Row],[FECHA DE ASIGNACIÓN CONSECUTIVO      STICKER]]&lt;&gt;"",TEXT(Tabla1[[#This Row],[FECHA DE ASIGNACIÓN CONSECUTIVO      STICKER]],"MMMM"),"NO SE USO")</f>
        <v>NO SE USO</v>
      </c>
      <c r="H1381" s="1" t="str">
        <f t="shared" ca="1" si="193"/>
        <v>20250013797CS</v>
      </c>
      <c r="I1381" s="72">
        <f t="shared" ca="1" si="191"/>
        <v>13</v>
      </c>
      <c r="J1381" s="68"/>
      <c r="K1381" s="44" t="str">
        <f t="shared" si="189"/>
        <v/>
      </c>
    </row>
    <row r="1382" spans="1:11" x14ac:dyDescent="0.3">
      <c r="A1382" s="1"/>
      <c r="B1382" s="1">
        <f t="shared" ca="1" si="190"/>
        <v>2025</v>
      </c>
      <c r="C1382" s="1"/>
      <c r="D1382" s="1" t="str">
        <f t="shared" si="192"/>
        <v>001380</v>
      </c>
      <c r="E1382" s="17"/>
      <c r="F1382" s="1" t="str">
        <f>IF(Tabla1[[#This Row],[FECHA DE ASIGNACIÓN CONSECUTIVO      STICKER]]&lt;&gt;"",TEXT(Tabla1[[#This Row],[FECHA DE ASIGNACIÓN CONSECUTIVO      STICKER]],"MMMM"),"NO SE USO")</f>
        <v>NO SE USO</v>
      </c>
      <c r="H1382" s="1" t="str">
        <f t="shared" ca="1" si="193"/>
        <v>20250013807CS</v>
      </c>
      <c r="I1382" s="72">
        <f t="shared" ca="1" si="191"/>
        <v>13</v>
      </c>
      <c r="J1382" s="68"/>
      <c r="K1382" s="44" t="str">
        <f t="shared" si="189"/>
        <v/>
      </c>
    </row>
    <row r="1383" spans="1:11" x14ac:dyDescent="0.3">
      <c r="A1383" s="1"/>
      <c r="B1383" s="1">
        <f t="shared" ca="1" si="190"/>
        <v>2025</v>
      </c>
      <c r="C1383" s="1"/>
      <c r="D1383" s="1" t="str">
        <f t="shared" si="192"/>
        <v>001381</v>
      </c>
      <c r="E1383" s="17"/>
      <c r="F1383" s="1" t="str">
        <f>IF(Tabla1[[#This Row],[FECHA DE ASIGNACIÓN CONSECUTIVO      STICKER]]&lt;&gt;"",TEXT(Tabla1[[#This Row],[FECHA DE ASIGNACIÓN CONSECUTIVO      STICKER]],"MMMM"),"NO SE USO")</f>
        <v>NO SE USO</v>
      </c>
      <c r="H1383" s="1" t="str">
        <f t="shared" ca="1" si="193"/>
        <v>20250013817CS</v>
      </c>
      <c r="I1383" s="72">
        <f t="shared" ca="1" si="191"/>
        <v>13</v>
      </c>
      <c r="J1383" s="68"/>
      <c r="K1383" s="44" t="str">
        <f t="shared" si="189"/>
        <v/>
      </c>
    </row>
    <row r="1384" spans="1:11" x14ac:dyDescent="0.3">
      <c r="A1384" s="1"/>
      <c r="B1384" s="1">
        <f t="shared" ca="1" si="190"/>
        <v>2025</v>
      </c>
      <c r="C1384" s="1"/>
      <c r="D1384" s="1" t="str">
        <f t="shared" si="192"/>
        <v>001382</v>
      </c>
      <c r="E1384" s="17"/>
      <c r="F1384" s="1" t="str">
        <f>IF(Tabla1[[#This Row],[FECHA DE ASIGNACIÓN CONSECUTIVO      STICKER]]&lt;&gt;"",TEXT(Tabla1[[#This Row],[FECHA DE ASIGNACIÓN CONSECUTIVO      STICKER]],"MMMM"),"NO SE USO")</f>
        <v>NO SE USO</v>
      </c>
      <c r="H1384" s="1" t="str">
        <f t="shared" ca="1" si="193"/>
        <v>20250013827CS</v>
      </c>
      <c r="I1384" s="72">
        <f t="shared" ca="1" si="191"/>
        <v>13</v>
      </c>
      <c r="J1384" s="68"/>
      <c r="K1384" s="67" t="str">
        <f t="shared" si="189"/>
        <v/>
      </c>
    </row>
    <row r="1385" spans="1:11" x14ac:dyDescent="0.3">
      <c r="A1385" s="1"/>
      <c r="B1385" s="1">
        <f t="shared" ca="1" si="190"/>
        <v>2025</v>
      </c>
      <c r="C1385" s="1"/>
      <c r="D1385" s="1" t="str">
        <f>TEXT(IF(D1384="CONSECUTIVO",0,D1384+1),"000000")</f>
        <v>001383</v>
      </c>
      <c r="E1385" s="17"/>
      <c r="F1385" s="1" t="str">
        <f>IF(Tabla1[[#This Row],[FECHA DE ASIGNACIÓN CONSECUTIVO      STICKER]]&lt;&gt;"",TEXT(Tabla1[[#This Row],[FECHA DE ASIGNACIÓN CONSECUTIVO      STICKER]],"MMMM"),"NO SE USO")</f>
        <v>NO SE USO</v>
      </c>
      <c r="H1385" s="1" t="str">
        <f t="shared" ca="1" si="193"/>
        <v>20250013837CS</v>
      </c>
      <c r="I1385" s="72">
        <f t="shared" ca="1" si="191"/>
        <v>13</v>
      </c>
      <c r="J1385" s="68"/>
      <c r="K1385" s="67" t="str">
        <f t="shared" si="189"/>
        <v/>
      </c>
    </row>
    <row r="1386" spans="1:11" x14ac:dyDescent="0.3">
      <c r="A1386" s="1"/>
      <c r="B1386" s="1">
        <f t="shared" ref="B1386:B1449" ca="1" si="194">YEAR(TODAY())</f>
        <v>2025</v>
      </c>
      <c r="C1386" s="1"/>
      <c r="D1386" s="1" t="str">
        <f t="shared" ref="D1386:D1449" si="195">TEXT(IF(D1385="CONSECUTIVO",0,D1385+1),"000000")</f>
        <v>001384</v>
      </c>
      <c r="E1386" s="17"/>
      <c r="F1386" s="1" t="str">
        <f>IF(Tabla1[[#This Row],[FECHA DE ASIGNACIÓN CONSECUTIVO      STICKER]]&lt;&gt;"",TEXT(Tabla1[[#This Row],[FECHA DE ASIGNACIÓN CONSECUTIVO      STICKER]],"MMMM"),"NO SE USO")</f>
        <v>NO SE USO</v>
      </c>
      <c r="H1386" s="69" t="str">
        <f t="shared" ca="1" si="193"/>
        <v>20250013847CS</v>
      </c>
      <c r="I1386" s="72">
        <f t="shared" ref="I1386:I1417" ca="1" si="196">LEN(H1386)</f>
        <v>13</v>
      </c>
      <c r="J1386" s="68"/>
      <c r="K1386" s="67" t="str">
        <f t="shared" si="189"/>
        <v/>
      </c>
    </row>
    <row r="1387" spans="1:11" x14ac:dyDescent="0.3">
      <c r="A1387" s="1"/>
      <c r="B1387" s="1">
        <f t="shared" ca="1" si="194"/>
        <v>2025</v>
      </c>
      <c r="C1387" s="1"/>
      <c r="D1387" s="1" t="str">
        <f t="shared" si="195"/>
        <v>001385</v>
      </c>
      <c r="E1387" s="17"/>
      <c r="F1387" s="1" t="str">
        <f>IF(Tabla1[[#This Row],[FECHA DE ASIGNACIÓN CONSECUTIVO      STICKER]]&lt;&gt;"",TEXT(Tabla1[[#This Row],[FECHA DE ASIGNACIÓN CONSECUTIVO      STICKER]],"MMMM"),"NO SE USO")</f>
        <v>NO SE USO</v>
      </c>
      <c r="H1387" s="69" t="str">
        <f t="shared" ca="1" si="193"/>
        <v>20250013857CS</v>
      </c>
      <c r="I1387" s="72">
        <f t="shared" ca="1" si="196"/>
        <v>13</v>
      </c>
      <c r="J1387" s="68"/>
      <c r="K1387" s="44" t="str">
        <f t="shared" ref="K1387:K1450" si="197">IF(C1387=130,"COACTIVO",IF(C1387=310,"RECURSOS HUMANOS",IF(C1387=340,"CONTROL INTERNO DISCIPLINARIO","")))</f>
        <v/>
      </c>
    </row>
    <row r="1388" spans="1:11" x14ac:dyDescent="0.3">
      <c r="A1388" s="1"/>
      <c r="B1388" s="1">
        <f t="shared" ca="1" si="194"/>
        <v>2025</v>
      </c>
      <c r="C1388" s="1"/>
      <c r="D1388" s="1" t="str">
        <f t="shared" si="195"/>
        <v>001386</v>
      </c>
      <c r="E1388" s="17"/>
      <c r="F1388" s="1" t="str">
        <f>IF(Tabla1[[#This Row],[FECHA DE ASIGNACIÓN CONSECUTIVO      STICKER]]&lt;&gt;"",TEXT(Tabla1[[#This Row],[FECHA DE ASIGNACIÓN CONSECUTIVO      STICKER]],"MMMM"),"NO SE USO")</f>
        <v>NO SE USO</v>
      </c>
      <c r="H1388" s="69" t="str">
        <f t="shared" ca="1" si="193"/>
        <v>20250013867CS</v>
      </c>
      <c r="I1388" s="72">
        <f t="shared" ca="1" si="196"/>
        <v>13</v>
      </c>
      <c r="J1388" s="68"/>
      <c r="K1388" s="44" t="str">
        <f t="shared" si="197"/>
        <v/>
      </c>
    </row>
    <row r="1389" spans="1:11" x14ac:dyDescent="0.3">
      <c r="A1389" s="1"/>
      <c r="B1389" s="1">
        <f t="shared" ca="1" si="194"/>
        <v>2025</v>
      </c>
      <c r="C1389" s="1"/>
      <c r="D1389" s="1" t="str">
        <f t="shared" si="195"/>
        <v>001387</v>
      </c>
      <c r="E1389" s="17"/>
      <c r="F1389" s="1" t="str">
        <f>IF(Tabla1[[#This Row],[FECHA DE ASIGNACIÓN CONSECUTIVO      STICKER]]&lt;&gt;"",TEXT(Tabla1[[#This Row],[FECHA DE ASIGNACIÓN CONSECUTIVO      STICKER]],"MMMM"),"NO SE USO")</f>
        <v>NO SE USO</v>
      </c>
      <c r="H1389" s="69" t="str">
        <f t="shared" ca="1" si="193"/>
        <v>20250013877CS</v>
      </c>
      <c r="I1389" s="72">
        <f t="shared" ca="1" si="196"/>
        <v>13</v>
      </c>
      <c r="J1389" s="68"/>
      <c r="K1389" s="44" t="str">
        <f t="shared" si="197"/>
        <v/>
      </c>
    </row>
    <row r="1390" spans="1:11" x14ac:dyDescent="0.3">
      <c r="A1390" s="1"/>
      <c r="B1390" s="1">
        <f t="shared" ca="1" si="194"/>
        <v>2025</v>
      </c>
      <c r="C1390" s="1"/>
      <c r="D1390" s="1" t="str">
        <f t="shared" si="195"/>
        <v>001388</v>
      </c>
      <c r="E1390" s="17"/>
      <c r="F1390" s="1" t="str">
        <f>IF(Tabla1[[#This Row],[FECHA DE ASIGNACIÓN CONSECUTIVO      STICKER]]&lt;&gt;"",TEXT(Tabla1[[#This Row],[FECHA DE ASIGNACIÓN CONSECUTIVO      STICKER]],"MMMM"),"NO SE USO")</f>
        <v>NO SE USO</v>
      </c>
      <c r="H1390" s="69" t="str">
        <f t="shared" ca="1" si="193"/>
        <v>20250013887CS</v>
      </c>
      <c r="I1390" s="72">
        <f t="shared" ca="1" si="196"/>
        <v>13</v>
      </c>
      <c r="J1390" s="68"/>
      <c r="K1390" s="44" t="str">
        <f t="shared" si="197"/>
        <v/>
      </c>
    </row>
    <row r="1391" spans="1:11" x14ac:dyDescent="0.3">
      <c r="A1391" s="1"/>
      <c r="B1391" s="1">
        <f t="shared" ca="1" si="194"/>
        <v>2025</v>
      </c>
      <c r="C1391" s="1"/>
      <c r="D1391" s="1" t="str">
        <f t="shared" si="195"/>
        <v>001389</v>
      </c>
      <c r="E1391" s="17"/>
      <c r="F1391" s="1" t="str">
        <f>IF(Tabla1[[#This Row],[FECHA DE ASIGNACIÓN CONSECUTIVO      STICKER]]&lt;&gt;"",TEXT(Tabla1[[#This Row],[FECHA DE ASIGNACIÓN CONSECUTIVO      STICKER]],"MMMM"),"NO SE USO")</f>
        <v>NO SE USO</v>
      </c>
      <c r="H1391" s="69" t="str">
        <f t="shared" ca="1" si="193"/>
        <v>20250013897CS</v>
      </c>
      <c r="I1391" s="72">
        <f t="shared" ca="1" si="196"/>
        <v>13</v>
      </c>
      <c r="J1391" s="68"/>
      <c r="K1391" s="44" t="str">
        <f t="shared" si="197"/>
        <v/>
      </c>
    </row>
    <row r="1392" spans="1:11" x14ac:dyDescent="0.3">
      <c r="A1392" s="1"/>
      <c r="B1392" s="1">
        <f t="shared" ca="1" si="194"/>
        <v>2025</v>
      </c>
      <c r="C1392" s="1"/>
      <c r="D1392" s="1" t="str">
        <f t="shared" si="195"/>
        <v>001390</v>
      </c>
      <c r="E1392" s="17"/>
      <c r="F1392" s="1" t="str">
        <f>IF(Tabla1[[#This Row],[FECHA DE ASIGNACIÓN CONSECUTIVO      STICKER]]&lt;&gt;"",TEXT(Tabla1[[#This Row],[FECHA DE ASIGNACIÓN CONSECUTIVO      STICKER]],"MMMM"),"NO SE USO")</f>
        <v>NO SE USO</v>
      </c>
      <c r="H1392" s="69" t="str">
        <f t="shared" ca="1" si="193"/>
        <v>20250013907CS</v>
      </c>
      <c r="I1392" s="72">
        <f t="shared" ca="1" si="196"/>
        <v>13</v>
      </c>
      <c r="J1392" s="68"/>
      <c r="K1392" s="44" t="str">
        <f t="shared" si="197"/>
        <v/>
      </c>
    </row>
    <row r="1393" spans="1:11" x14ac:dyDescent="0.3">
      <c r="A1393" s="1"/>
      <c r="B1393" s="1">
        <f t="shared" ca="1" si="194"/>
        <v>2025</v>
      </c>
      <c r="C1393" s="1"/>
      <c r="D1393" s="1" t="str">
        <f t="shared" si="195"/>
        <v>001391</v>
      </c>
      <c r="E1393" s="17"/>
      <c r="F1393" s="1" t="str">
        <f>IF(Tabla1[[#This Row],[FECHA DE ASIGNACIÓN CONSECUTIVO      STICKER]]&lt;&gt;"",TEXT(Tabla1[[#This Row],[FECHA DE ASIGNACIÓN CONSECUTIVO      STICKER]],"MMMM"),"NO SE USO")</f>
        <v>NO SE USO</v>
      </c>
      <c r="H1393" s="69" t="str">
        <f t="shared" ca="1" si="193"/>
        <v>20250013917CS</v>
      </c>
      <c r="I1393" s="72">
        <f t="shared" ca="1" si="196"/>
        <v>13</v>
      </c>
      <c r="J1393" s="68"/>
      <c r="K1393" s="44" t="str">
        <f t="shared" si="197"/>
        <v/>
      </c>
    </row>
    <row r="1394" spans="1:11" x14ac:dyDescent="0.3">
      <c r="A1394" s="1"/>
      <c r="B1394" s="1">
        <f t="shared" ca="1" si="194"/>
        <v>2025</v>
      </c>
      <c r="C1394" s="1"/>
      <c r="D1394" s="1" t="str">
        <f t="shared" si="195"/>
        <v>001392</v>
      </c>
      <c r="E1394" s="17"/>
      <c r="F1394" s="1" t="str">
        <f>IF(Tabla1[[#This Row],[FECHA DE ASIGNACIÓN CONSECUTIVO      STICKER]]&lt;&gt;"",TEXT(Tabla1[[#This Row],[FECHA DE ASIGNACIÓN CONSECUTIVO      STICKER]],"MMMM"),"NO SE USO")</f>
        <v>NO SE USO</v>
      </c>
      <c r="H1394" s="69" t="str">
        <f t="shared" ca="1" si="193"/>
        <v>20250013927CS</v>
      </c>
      <c r="I1394" s="72">
        <f t="shared" ca="1" si="196"/>
        <v>13</v>
      </c>
      <c r="J1394" s="68"/>
      <c r="K1394" s="44" t="str">
        <f t="shared" si="197"/>
        <v/>
      </c>
    </row>
    <row r="1395" spans="1:11" x14ac:dyDescent="0.3">
      <c r="A1395" s="1"/>
      <c r="B1395" s="1">
        <f t="shared" ca="1" si="194"/>
        <v>2025</v>
      </c>
      <c r="C1395" s="1"/>
      <c r="D1395" s="1" t="str">
        <f t="shared" si="195"/>
        <v>001393</v>
      </c>
      <c r="E1395" s="17"/>
      <c r="F1395" s="1" t="str">
        <f>IF(Tabla1[[#This Row],[FECHA DE ASIGNACIÓN CONSECUTIVO      STICKER]]&lt;&gt;"",TEXT(Tabla1[[#This Row],[FECHA DE ASIGNACIÓN CONSECUTIVO      STICKER]],"MMMM"),"NO SE USO")</f>
        <v>NO SE USO</v>
      </c>
      <c r="H1395" s="69" t="str">
        <f t="shared" ca="1" si="193"/>
        <v>20250013937CS</v>
      </c>
      <c r="I1395" s="72">
        <f t="shared" ca="1" si="196"/>
        <v>13</v>
      </c>
      <c r="J1395" s="68"/>
      <c r="K1395" s="44" t="str">
        <f t="shared" si="197"/>
        <v/>
      </c>
    </row>
    <row r="1396" spans="1:11" x14ac:dyDescent="0.3">
      <c r="A1396" s="1"/>
      <c r="B1396" s="1">
        <f t="shared" ca="1" si="194"/>
        <v>2025</v>
      </c>
      <c r="C1396" s="1"/>
      <c r="D1396" s="1" t="str">
        <f t="shared" si="195"/>
        <v>001394</v>
      </c>
      <c r="E1396" s="17"/>
      <c r="F1396" s="1" t="str">
        <f>IF(Tabla1[[#This Row],[FECHA DE ASIGNACIÓN CONSECUTIVO      STICKER]]&lt;&gt;"",TEXT(Tabla1[[#This Row],[FECHA DE ASIGNACIÓN CONSECUTIVO      STICKER]],"MMMM"),"NO SE USO")</f>
        <v>NO SE USO</v>
      </c>
      <c r="H1396" s="69" t="str">
        <f t="shared" ca="1" si="193"/>
        <v>20250013947CS</v>
      </c>
      <c r="I1396" s="72">
        <f t="shared" ca="1" si="196"/>
        <v>13</v>
      </c>
      <c r="J1396" s="68"/>
      <c r="K1396" s="44" t="str">
        <f t="shared" si="197"/>
        <v/>
      </c>
    </row>
    <row r="1397" spans="1:11" x14ac:dyDescent="0.3">
      <c r="A1397" s="1"/>
      <c r="B1397" s="1">
        <f t="shared" ca="1" si="194"/>
        <v>2025</v>
      </c>
      <c r="C1397" s="1"/>
      <c r="D1397" s="1" t="str">
        <f t="shared" si="195"/>
        <v>001395</v>
      </c>
      <c r="E1397" s="17"/>
      <c r="F1397" s="1" t="str">
        <f>IF(Tabla1[[#This Row],[FECHA DE ASIGNACIÓN CONSECUTIVO      STICKER]]&lt;&gt;"",TEXT(Tabla1[[#This Row],[FECHA DE ASIGNACIÓN CONSECUTIVO      STICKER]],"MMMM"),"NO SE USO")</f>
        <v>NO SE USO</v>
      </c>
      <c r="H1397" s="69" t="str">
        <f t="shared" ca="1" si="193"/>
        <v>20250013957CS</v>
      </c>
      <c r="I1397" s="72">
        <f t="shared" ca="1" si="196"/>
        <v>13</v>
      </c>
      <c r="J1397" s="68"/>
      <c r="K1397" s="44" t="str">
        <f t="shared" si="197"/>
        <v/>
      </c>
    </row>
    <row r="1398" spans="1:11" x14ac:dyDescent="0.3">
      <c r="A1398" s="1"/>
      <c r="B1398" s="1">
        <f t="shared" ca="1" si="194"/>
        <v>2025</v>
      </c>
      <c r="C1398" s="1"/>
      <c r="D1398" s="1" t="str">
        <f t="shared" si="195"/>
        <v>001396</v>
      </c>
      <c r="E1398" s="17"/>
      <c r="F1398" s="1" t="str">
        <f>IF(Tabla1[[#This Row],[FECHA DE ASIGNACIÓN CONSECUTIVO      STICKER]]&lt;&gt;"",TEXT(Tabla1[[#This Row],[FECHA DE ASIGNACIÓN CONSECUTIVO      STICKER]],"MMMM"),"NO SE USO")</f>
        <v>NO SE USO</v>
      </c>
      <c r="H1398" s="69" t="str">
        <f t="shared" ca="1" si="193"/>
        <v>20250013967CS</v>
      </c>
      <c r="I1398" s="72">
        <f t="shared" ca="1" si="196"/>
        <v>13</v>
      </c>
      <c r="J1398" s="68"/>
      <c r="K1398" s="44" t="str">
        <f t="shared" si="197"/>
        <v/>
      </c>
    </row>
    <row r="1399" spans="1:11" x14ac:dyDescent="0.3">
      <c r="A1399" s="1"/>
      <c r="B1399" s="1">
        <f t="shared" ca="1" si="194"/>
        <v>2025</v>
      </c>
      <c r="C1399" s="1"/>
      <c r="D1399" s="1" t="str">
        <f t="shared" si="195"/>
        <v>001397</v>
      </c>
      <c r="E1399" s="17"/>
      <c r="F1399" s="1" t="str">
        <f>IF(Tabla1[[#This Row],[FECHA DE ASIGNACIÓN CONSECUTIVO      STICKER]]&lt;&gt;"",TEXT(Tabla1[[#This Row],[FECHA DE ASIGNACIÓN CONSECUTIVO      STICKER]],"MMMM"),"NO SE USO")</f>
        <v>NO SE USO</v>
      </c>
      <c r="H1399" s="69" t="str">
        <f t="shared" ca="1" si="193"/>
        <v>20250013977CS</v>
      </c>
      <c r="I1399" s="72">
        <f t="shared" ca="1" si="196"/>
        <v>13</v>
      </c>
      <c r="J1399" s="68"/>
      <c r="K1399" s="44" t="str">
        <f t="shared" si="197"/>
        <v/>
      </c>
    </row>
    <row r="1400" spans="1:11" x14ac:dyDescent="0.3">
      <c r="A1400" s="1"/>
      <c r="B1400" s="1">
        <f t="shared" ca="1" si="194"/>
        <v>2025</v>
      </c>
      <c r="C1400" s="1"/>
      <c r="D1400" s="1" t="str">
        <f t="shared" si="195"/>
        <v>001398</v>
      </c>
      <c r="E1400" s="17"/>
      <c r="F1400" s="1" t="str">
        <f>IF(Tabla1[[#This Row],[FECHA DE ASIGNACIÓN CONSECUTIVO      STICKER]]&lt;&gt;"",TEXT(Tabla1[[#This Row],[FECHA DE ASIGNACIÓN CONSECUTIVO      STICKER]],"MMMM"),"NO SE USO")</f>
        <v>NO SE USO</v>
      </c>
      <c r="H1400" s="69" t="str">
        <f t="shared" ca="1" si="193"/>
        <v>20250013987CS</v>
      </c>
      <c r="I1400" s="72">
        <f t="shared" ca="1" si="196"/>
        <v>13</v>
      </c>
      <c r="J1400" s="68"/>
      <c r="K1400" s="44" t="str">
        <f t="shared" si="197"/>
        <v/>
      </c>
    </row>
    <row r="1401" spans="1:11" x14ac:dyDescent="0.3">
      <c r="A1401" s="1"/>
      <c r="B1401" s="1">
        <f t="shared" ca="1" si="194"/>
        <v>2025</v>
      </c>
      <c r="C1401" s="1"/>
      <c r="D1401" s="1" t="str">
        <f t="shared" si="195"/>
        <v>001399</v>
      </c>
      <c r="E1401" s="17"/>
      <c r="F1401" s="1" t="str">
        <f>IF(Tabla1[[#This Row],[FECHA DE ASIGNACIÓN CONSECUTIVO      STICKER]]&lt;&gt;"",TEXT(Tabla1[[#This Row],[FECHA DE ASIGNACIÓN CONSECUTIVO      STICKER]],"MMMM"),"NO SE USO")</f>
        <v>NO SE USO</v>
      </c>
      <c r="H1401" s="69" t="str">
        <f t="shared" ca="1" si="193"/>
        <v>20250013997CS</v>
      </c>
      <c r="I1401" s="72">
        <f t="shared" ca="1" si="196"/>
        <v>13</v>
      </c>
      <c r="J1401" s="68"/>
      <c r="K1401" s="44" t="str">
        <f t="shared" si="197"/>
        <v/>
      </c>
    </row>
    <row r="1402" spans="1:11" x14ac:dyDescent="0.3">
      <c r="A1402" s="1"/>
      <c r="B1402" s="1">
        <f t="shared" ca="1" si="194"/>
        <v>2025</v>
      </c>
      <c r="C1402" s="1"/>
      <c r="D1402" s="1" t="str">
        <f t="shared" si="195"/>
        <v>001400</v>
      </c>
      <c r="E1402" s="17"/>
      <c r="F1402" s="1" t="str">
        <f>IF(Tabla1[[#This Row],[FECHA DE ASIGNACIÓN CONSECUTIVO      STICKER]]&lt;&gt;"",TEXT(Tabla1[[#This Row],[FECHA DE ASIGNACIÓN CONSECUTIVO      STICKER]],"MMMM"),"NO SE USO")</f>
        <v>NO SE USO</v>
      </c>
      <c r="H1402" s="69" t="str">
        <f t="shared" ca="1" si="193"/>
        <v>20250014007CS</v>
      </c>
      <c r="I1402" s="72">
        <f t="shared" ca="1" si="196"/>
        <v>13</v>
      </c>
      <c r="J1402" s="68"/>
      <c r="K1402" s="44" t="str">
        <f t="shared" si="197"/>
        <v/>
      </c>
    </row>
    <row r="1403" spans="1:11" x14ac:dyDescent="0.3">
      <c r="A1403" s="1"/>
      <c r="B1403" s="1">
        <f t="shared" ca="1" si="194"/>
        <v>2025</v>
      </c>
      <c r="C1403" s="1"/>
      <c r="D1403" s="1" t="str">
        <f t="shared" si="195"/>
        <v>001401</v>
      </c>
      <c r="E1403" s="17"/>
      <c r="F1403" s="1" t="str">
        <f>IF(Tabla1[[#This Row],[FECHA DE ASIGNACIÓN CONSECUTIVO      STICKER]]&lt;&gt;"",TEXT(Tabla1[[#This Row],[FECHA DE ASIGNACIÓN CONSECUTIVO      STICKER]],"MMMM"),"NO SE USO")</f>
        <v>NO SE USO</v>
      </c>
      <c r="H1403" s="69" t="str">
        <f t="shared" ca="1" si="193"/>
        <v>20250014017CS</v>
      </c>
      <c r="I1403" s="72">
        <f t="shared" ca="1" si="196"/>
        <v>13</v>
      </c>
      <c r="J1403" s="68"/>
      <c r="K1403" s="44" t="str">
        <f t="shared" si="197"/>
        <v/>
      </c>
    </row>
    <row r="1404" spans="1:11" x14ac:dyDescent="0.3">
      <c r="A1404" s="1"/>
      <c r="B1404" s="1">
        <f t="shared" ca="1" si="194"/>
        <v>2025</v>
      </c>
      <c r="C1404" s="1"/>
      <c r="D1404" s="1" t="str">
        <f t="shared" si="195"/>
        <v>001402</v>
      </c>
      <c r="E1404" s="17"/>
      <c r="F1404" s="1" t="str">
        <f>IF(Tabla1[[#This Row],[FECHA DE ASIGNACIÓN CONSECUTIVO      STICKER]]&lt;&gt;"",TEXT(Tabla1[[#This Row],[FECHA DE ASIGNACIÓN CONSECUTIVO      STICKER]],"MMMM"),"NO SE USO")</f>
        <v>NO SE USO</v>
      </c>
      <c r="H1404" s="69" t="str">
        <f t="shared" ca="1" si="193"/>
        <v>20250014027CS</v>
      </c>
      <c r="I1404" s="72">
        <f t="shared" ca="1" si="196"/>
        <v>13</v>
      </c>
      <c r="J1404" s="68"/>
      <c r="K1404" s="44" t="str">
        <f t="shared" si="197"/>
        <v/>
      </c>
    </row>
    <row r="1405" spans="1:11" x14ac:dyDescent="0.3">
      <c r="A1405" s="1"/>
      <c r="B1405" s="1">
        <f t="shared" ca="1" si="194"/>
        <v>2025</v>
      </c>
      <c r="C1405" s="1"/>
      <c r="D1405" s="1" t="str">
        <f t="shared" si="195"/>
        <v>001403</v>
      </c>
      <c r="E1405" s="17"/>
      <c r="F1405" s="1" t="str">
        <f>IF(Tabla1[[#This Row],[FECHA DE ASIGNACIÓN CONSECUTIVO      STICKER]]&lt;&gt;"",TEXT(Tabla1[[#This Row],[FECHA DE ASIGNACIÓN CONSECUTIVO      STICKER]],"MMMM"),"NO SE USO")</f>
        <v>NO SE USO</v>
      </c>
      <c r="H1405" s="69" t="str">
        <f t="shared" ca="1" si="193"/>
        <v>20250014037CS</v>
      </c>
      <c r="I1405" s="72">
        <f t="shared" ca="1" si="196"/>
        <v>13</v>
      </c>
      <c r="J1405" s="68"/>
      <c r="K1405" s="44" t="str">
        <f t="shared" si="197"/>
        <v/>
      </c>
    </row>
    <row r="1406" spans="1:11" x14ac:dyDescent="0.3">
      <c r="A1406" s="1"/>
      <c r="B1406" s="1">
        <f t="shared" ca="1" si="194"/>
        <v>2025</v>
      </c>
      <c r="C1406" s="1"/>
      <c r="D1406" s="1" t="str">
        <f t="shared" si="195"/>
        <v>001404</v>
      </c>
      <c r="E1406" s="17"/>
      <c r="F1406" s="1" t="str">
        <f>IF(Tabla1[[#This Row],[FECHA DE ASIGNACIÓN CONSECUTIVO      STICKER]]&lt;&gt;"",TEXT(Tabla1[[#This Row],[FECHA DE ASIGNACIÓN CONSECUTIVO      STICKER]],"MMMM"),"NO SE USO")</f>
        <v>NO SE USO</v>
      </c>
      <c r="H1406" s="69" t="str">
        <f t="shared" ca="1" si="193"/>
        <v>20250014047CS</v>
      </c>
      <c r="I1406" s="72">
        <f t="shared" ca="1" si="196"/>
        <v>13</v>
      </c>
      <c r="J1406" s="68"/>
      <c r="K1406" s="44" t="str">
        <f t="shared" si="197"/>
        <v/>
      </c>
    </row>
    <row r="1407" spans="1:11" x14ac:dyDescent="0.3">
      <c r="A1407" s="1"/>
      <c r="B1407" s="1">
        <f t="shared" ca="1" si="194"/>
        <v>2025</v>
      </c>
      <c r="C1407" s="1"/>
      <c r="D1407" s="1" t="str">
        <f t="shared" si="195"/>
        <v>001405</v>
      </c>
      <c r="E1407" s="17"/>
      <c r="F1407" s="1" t="str">
        <f>IF(Tabla1[[#This Row],[FECHA DE ASIGNACIÓN CONSECUTIVO      STICKER]]&lt;&gt;"",TEXT(Tabla1[[#This Row],[FECHA DE ASIGNACIÓN CONSECUTIVO      STICKER]],"MMMM"),"NO SE USO")</f>
        <v>NO SE USO</v>
      </c>
      <c r="H1407" s="69" t="str">
        <f t="shared" ca="1" si="193"/>
        <v>20250014057CS</v>
      </c>
      <c r="I1407" s="72">
        <f t="shared" ca="1" si="196"/>
        <v>13</v>
      </c>
      <c r="J1407" s="68"/>
      <c r="K1407" s="44" t="str">
        <f t="shared" si="197"/>
        <v/>
      </c>
    </row>
    <row r="1408" spans="1:11" x14ac:dyDescent="0.3">
      <c r="A1408" s="1"/>
      <c r="B1408" s="1">
        <f t="shared" ca="1" si="194"/>
        <v>2025</v>
      </c>
      <c r="C1408" s="1"/>
      <c r="D1408" s="1" t="str">
        <f t="shared" si="195"/>
        <v>001406</v>
      </c>
      <c r="E1408" s="17"/>
      <c r="F1408" s="1" t="str">
        <f>IF(Tabla1[[#This Row],[FECHA DE ASIGNACIÓN CONSECUTIVO      STICKER]]&lt;&gt;"",TEXT(Tabla1[[#This Row],[FECHA DE ASIGNACIÓN CONSECUTIVO      STICKER]],"MMMM"),"NO SE USO")</f>
        <v>NO SE USO</v>
      </c>
      <c r="H1408" s="69" t="str">
        <f t="shared" ca="1" si="193"/>
        <v>20250014067CS</v>
      </c>
      <c r="I1408" s="72">
        <f t="shared" ca="1" si="196"/>
        <v>13</v>
      </c>
      <c r="J1408" s="68"/>
      <c r="K1408" s="44" t="str">
        <f t="shared" si="197"/>
        <v/>
      </c>
    </row>
    <row r="1409" spans="1:11" x14ac:dyDescent="0.3">
      <c r="A1409" s="1"/>
      <c r="B1409" s="1">
        <f t="shared" ca="1" si="194"/>
        <v>2025</v>
      </c>
      <c r="C1409" s="1"/>
      <c r="D1409" s="1" t="str">
        <f t="shared" si="195"/>
        <v>001407</v>
      </c>
      <c r="E1409" s="17"/>
      <c r="F1409" s="1" t="str">
        <f>IF(Tabla1[[#This Row],[FECHA DE ASIGNACIÓN CONSECUTIVO      STICKER]]&lt;&gt;"",TEXT(Tabla1[[#This Row],[FECHA DE ASIGNACIÓN CONSECUTIVO      STICKER]],"MMMM"),"NO SE USO")</f>
        <v>NO SE USO</v>
      </c>
      <c r="H1409" s="69" t="str">
        <f t="shared" ca="1" si="193"/>
        <v>20250014077CS</v>
      </c>
      <c r="I1409" s="72">
        <f t="shared" ca="1" si="196"/>
        <v>13</v>
      </c>
      <c r="J1409" s="68"/>
      <c r="K1409" s="44" t="str">
        <f t="shared" si="197"/>
        <v/>
      </c>
    </row>
    <row r="1410" spans="1:11" x14ac:dyDescent="0.3">
      <c r="A1410" s="1"/>
      <c r="B1410" s="1">
        <f t="shared" ca="1" si="194"/>
        <v>2025</v>
      </c>
      <c r="C1410" s="1"/>
      <c r="D1410" s="1" t="str">
        <f t="shared" si="195"/>
        <v>001408</v>
      </c>
      <c r="E1410" s="17"/>
      <c r="F1410" s="1" t="str">
        <f>IF(Tabla1[[#This Row],[FECHA DE ASIGNACIÓN CONSECUTIVO      STICKER]]&lt;&gt;"",TEXT(Tabla1[[#This Row],[FECHA DE ASIGNACIÓN CONSECUTIVO      STICKER]],"MMMM"),"NO SE USO")</f>
        <v>NO SE USO</v>
      </c>
      <c r="H1410" s="69" t="str">
        <f t="shared" ref="H1410:H1473" ca="1" si="198">CONCATENATE(B1410,C1410,D1410,7,"CS")</f>
        <v>20250014087CS</v>
      </c>
      <c r="I1410" s="72">
        <f t="shared" ca="1" si="196"/>
        <v>13</v>
      </c>
      <c r="J1410" s="68"/>
      <c r="K1410" s="44" t="str">
        <f t="shared" si="197"/>
        <v/>
      </c>
    </row>
    <row r="1411" spans="1:11" x14ac:dyDescent="0.3">
      <c r="A1411" s="1"/>
      <c r="B1411" s="1">
        <f t="shared" ca="1" si="194"/>
        <v>2025</v>
      </c>
      <c r="C1411" s="1"/>
      <c r="D1411" s="1" t="str">
        <f t="shared" si="195"/>
        <v>001409</v>
      </c>
      <c r="E1411" s="17"/>
      <c r="F1411" s="1" t="str">
        <f>IF(Tabla1[[#This Row],[FECHA DE ASIGNACIÓN CONSECUTIVO      STICKER]]&lt;&gt;"",TEXT(Tabla1[[#This Row],[FECHA DE ASIGNACIÓN CONSECUTIVO      STICKER]],"MMMM"),"NO SE USO")</f>
        <v>NO SE USO</v>
      </c>
      <c r="H1411" s="69" t="str">
        <f t="shared" ca="1" si="198"/>
        <v>20250014097CS</v>
      </c>
      <c r="I1411" s="72">
        <f t="shared" ca="1" si="196"/>
        <v>13</v>
      </c>
      <c r="J1411" s="68"/>
      <c r="K1411" s="44" t="str">
        <f t="shared" si="197"/>
        <v/>
      </c>
    </row>
    <row r="1412" spans="1:11" x14ac:dyDescent="0.3">
      <c r="A1412" s="1"/>
      <c r="B1412" s="1">
        <f t="shared" ca="1" si="194"/>
        <v>2025</v>
      </c>
      <c r="C1412" s="1"/>
      <c r="D1412" s="1" t="str">
        <f t="shared" si="195"/>
        <v>001410</v>
      </c>
      <c r="E1412" s="17"/>
      <c r="F1412" s="1" t="str">
        <f>IF(Tabla1[[#This Row],[FECHA DE ASIGNACIÓN CONSECUTIVO      STICKER]]&lt;&gt;"",TEXT(Tabla1[[#This Row],[FECHA DE ASIGNACIÓN CONSECUTIVO      STICKER]],"MMMM"),"NO SE USO")</f>
        <v>NO SE USO</v>
      </c>
      <c r="H1412" s="69" t="str">
        <f t="shared" ca="1" si="198"/>
        <v>20250014107CS</v>
      </c>
      <c r="I1412" s="72">
        <f t="shared" ca="1" si="196"/>
        <v>13</v>
      </c>
      <c r="J1412" s="68"/>
      <c r="K1412" s="44" t="str">
        <f t="shared" si="197"/>
        <v/>
      </c>
    </row>
    <row r="1413" spans="1:11" x14ac:dyDescent="0.3">
      <c r="A1413" s="1"/>
      <c r="B1413" s="1">
        <f t="shared" ca="1" si="194"/>
        <v>2025</v>
      </c>
      <c r="C1413" s="1"/>
      <c r="D1413" s="1" t="str">
        <f t="shared" si="195"/>
        <v>001411</v>
      </c>
      <c r="E1413" s="17"/>
      <c r="F1413" s="1" t="str">
        <f>IF(Tabla1[[#This Row],[FECHA DE ASIGNACIÓN CONSECUTIVO      STICKER]]&lt;&gt;"",TEXT(Tabla1[[#This Row],[FECHA DE ASIGNACIÓN CONSECUTIVO      STICKER]],"MMMM"),"NO SE USO")</f>
        <v>NO SE USO</v>
      </c>
      <c r="H1413" s="69" t="str">
        <f t="shared" ca="1" si="198"/>
        <v>20250014117CS</v>
      </c>
      <c r="I1413" s="72">
        <f t="shared" ca="1" si="196"/>
        <v>13</v>
      </c>
      <c r="J1413" s="68"/>
      <c r="K1413" s="44" t="str">
        <f t="shared" si="197"/>
        <v/>
      </c>
    </row>
    <row r="1414" spans="1:11" x14ac:dyDescent="0.3">
      <c r="A1414" s="1"/>
      <c r="B1414" s="1">
        <f t="shared" ca="1" si="194"/>
        <v>2025</v>
      </c>
      <c r="C1414" s="1"/>
      <c r="D1414" s="1" t="str">
        <f t="shared" si="195"/>
        <v>001412</v>
      </c>
      <c r="E1414" s="17"/>
      <c r="F1414" s="1" t="str">
        <f>IF(Tabla1[[#This Row],[FECHA DE ASIGNACIÓN CONSECUTIVO      STICKER]]&lt;&gt;"",TEXT(Tabla1[[#This Row],[FECHA DE ASIGNACIÓN CONSECUTIVO      STICKER]],"MMMM"),"NO SE USO")</f>
        <v>NO SE USO</v>
      </c>
      <c r="H1414" s="69" t="str">
        <f t="shared" ca="1" si="198"/>
        <v>20250014127CS</v>
      </c>
      <c r="I1414" s="72">
        <f t="shared" ca="1" si="196"/>
        <v>13</v>
      </c>
      <c r="J1414" s="68"/>
      <c r="K1414" s="44" t="str">
        <f t="shared" si="197"/>
        <v/>
      </c>
    </row>
    <row r="1415" spans="1:11" x14ac:dyDescent="0.3">
      <c r="A1415" s="1"/>
      <c r="B1415" s="1">
        <f t="shared" ca="1" si="194"/>
        <v>2025</v>
      </c>
      <c r="C1415" s="1"/>
      <c r="D1415" s="1" t="str">
        <f t="shared" si="195"/>
        <v>001413</v>
      </c>
      <c r="E1415" s="17"/>
      <c r="F1415" s="1" t="str">
        <f>IF(Tabla1[[#This Row],[FECHA DE ASIGNACIÓN CONSECUTIVO      STICKER]]&lt;&gt;"",TEXT(Tabla1[[#This Row],[FECHA DE ASIGNACIÓN CONSECUTIVO      STICKER]],"MMMM"),"NO SE USO")</f>
        <v>NO SE USO</v>
      </c>
      <c r="H1415" s="69" t="str">
        <f t="shared" ca="1" si="198"/>
        <v>20250014137CS</v>
      </c>
      <c r="I1415" s="72">
        <f t="shared" ca="1" si="196"/>
        <v>13</v>
      </c>
      <c r="J1415" s="68"/>
      <c r="K1415" s="44" t="str">
        <f t="shared" si="197"/>
        <v/>
      </c>
    </row>
    <row r="1416" spans="1:11" x14ac:dyDescent="0.3">
      <c r="A1416" s="1"/>
      <c r="B1416" s="1">
        <f t="shared" ca="1" si="194"/>
        <v>2025</v>
      </c>
      <c r="C1416" s="1"/>
      <c r="D1416" s="1" t="str">
        <f t="shared" si="195"/>
        <v>001414</v>
      </c>
      <c r="E1416" s="17"/>
      <c r="F1416" s="1" t="str">
        <f>IF(Tabla1[[#This Row],[FECHA DE ASIGNACIÓN CONSECUTIVO      STICKER]]&lt;&gt;"",TEXT(Tabla1[[#This Row],[FECHA DE ASIGNACIÓN CONSECUTIVO      STICKER]],"MMMM"),"NO SE USO")</f>
        <v>NO SE USO</v>
      </c>
      <c r="H1416" s="69" t="str">
        <f t="shared" ca="1" si="198"/>
        <v>20250014147CS</v>
      </c>
      <c r="I1416" s="72">
        <f t="shared" ca="1" si="196"/>
        <v>13</v>
      </c>
      <c r="J1416" s="68"/>
      <c r="K1416" s="44" t="str">
        <f t="shared" si="197"/>
        <v/>
      </c>
    </row>
    <row r="1417" spans="1:11" x14ac:dyDescent="0.3">
      <c r="A1417" s="1"/>
      <c r="B1417" s="1">
        <f t="shared" ca="1" si="194"/>
        <v>2025</v>
      </c>
      <c r="C1417" s="1"/>
      <c r="D1417" s="1" t="str">
        <f t="shared" si="195"/>
        <v>001415</v>
      </c>
      <c r="E1417" s="17"/>
      <c r="F1417" s="1" t="str">
        <f>IF(Tabla1[[#This Row],[FECHA DE ASIGNACIÓN CONSECUTIVO      STICKER]]&lt;&gt;"",TEXT(Tabla1[[#This Row],[FECHA DE ASIGNACIÓN CONSECUTIVO      STICKER]],"MMMM"),"NO SE USO")</f>
        <v>NO SE USO</v>
      </c>
      <c r="H1417" s="69" t="str">
        <f t="shared" ca="1" si="198"/>
        <v>20250014157CS</v>
      </c>
      <c r="I1417" s="72">
        <f t="shared" ca="1" si="196"/>
        <v>13</v>
      </c>
      <c r="J1417" s="68"/>
      <c r="K1417" s="44" t="str">
        <f t="shared" si="197"/>
        <v/>
      </c>
    </row>
    <row r="1418" spans="1:11" x14ac:dyDescent="0.3">
      <c r="A1418" s="1"/>
      <c r="B1418" s="1">
        <f t="shared" ca="1" si="194"/>
        <v>2025</v>
      </c>
      <c r="C1418" s="1"/>
      <c r="D1418" s="1" t="str">
        <f t="shared" si="195"/>
        <v>001416</v>
      </c>
      <c r="E1418" s="17"/>
      <c r="F1418" s="1" t="str">
        <f>IF(Tabla1[[#This Row],[FECHA DE ASIGNACIÓN CONSECUTIVO      STICKER]]&lt;&gt;"",TEXT(Tabla1[[#This Row],[FECHA DE ASIGNACIÓN CONSECUTIVO      STICKER]],"MMMM"),"NO SE USO")</f>
        <v>NO SE USO</v>
      </c>
      <c r="H1418" s="69" t="str">
        <f t="shared" ca="1" si="198"/>
        <v>20250014167CS</v>
      </c>
      <c r="I1418" s="72">
        <f t="shared" ref="I1418:I1449" ca="1" si="199">LEN(H1418)</f>
        <v>13</v>
      </c>
      <c r="J1418" s="68"/>
      <c r="K1418" s="44" t="str">
        <f t="shared" si="197"/>
        <v/>
      </c>
    </row>
    <row r="1419" spans="1:11" x14ac:dyDescent="0.3">
      <c r="A1419" s="1"/>
      <c r="B1419" s="1">
        <f t="shared" ca="1" si="194"/>
        <v>2025</v>
      </c>
      <c r="C1419" s="1"/>
      <c r="D1419" s="1" t="str">
        <f t="shared" si="195"/>
        <v>001417</v>
      </c>
      <c r="E1419" s="17"/>
      <c r="F1419" s="1" t="str">
        <f>IF(Tabla1[[#This Row],[FECHA DE ASIGNACIÓN CONSECUTIVO      STICKER]]&lt;&gt;"",TEXT(Tabla1[[#This Row],[FECHA DE ASIGNACIÓN CONSECUTIVO      STICKER]],"MMMM"),"NO SE USO")</f>
        <v>NO SE USO</v>
      </c>
      <c r="H1419" s="69" t="str">
        <f t="shared" ca="1" si="198"/>
        <v>20250014177CS</v>
      </c>
      <c r="I1419" s="72">
        <f t="shared" ca="1" si="199"/>
        <v>13</v>
      </c>
      <c r="J1419" s="68"/>
      <c r="K1419" s="44" t="str">
        <f t="shared" si="197"/>
        <v/>
      </c>
    </row>
    <row r="1420" spans="1:11" x14ac:dyDescent="0.3">
      <c r="A1420" s="1"/>
      <c r="B1420" s="1">
        <f t="shared" ca="1" si="194"/>
        <v>2025</v>
      </c>
      <c r="C1420" s="1"/>
      <c r="D1420" s="1" t="str">
        <f t="shared" si="195"/>
        <v>001418</v>
      </c>
      <c r="E1420" s="17"/>
      <c r="F1420" s="1" t="str">
        <f>IF(Tabla1[[#This Row],[FECHA DE ASIGNACIÓN CONSECUTIVO      STICKER]]&lt;&gt;"",TEXT(Tabla1[[#This Row],[FECHA DE ASIGNACIÓN CONSECUTIVO      STICKER]],"MMMM"),"NO SE USO")</f>
        <v>NO SE USO</v>
      </c>
      <c r="H1420" s="69" t="str">
        <f t="shared" ca="1" si="198"/>
        <v>20250014187CS</v>
      </c>
      <c r="I1420" s="72">
        <f t="shared" ca="1" si="199"/>
        <v>13</v>
      </c>
      <c r="J1420" s="68"/>
      <c r="K1420" s="44" t="str">
        <f t="shared" si="197"/>
        <v/>
      </c>
    </row>
    <row r="1421" spans="1:11" x14ac:dyDescent="0.3">
      <c r="A1421" s="1"/>
      <c r="B1421" s="1">
        <f t="shared" ca="1" si="194"/>
        <v>2025</v>
      </c>
      <c r="C1421" s="1"/>
      <c r="D1421" s="1" t="str">
        <f t="shared" si="195"/>
        <v>001419</v>
      </c>
      <c r="E1421" s="17"/>
      <c r="F1421" s="1" t="str">
        <f>IF(Tabla1[[#This Row],[FECHA DE ASIGNACIÓN CONSECUTIVO      STICKER]]&lt;&gt;"",TEXT(Tabla1[[#This Row],[FECHA DE ASIGNACIÓN CONSECUTIVO      STICKER]],"MMMM"),"NO SE USO")</f>
        <v>NO SE USO</v>
      </c>
      <c r="H1421" s="69" t="str">
        <f t="shared" ca="1" si="198"/>
        <v>20250014197CS</v>
      </c>
      <c r="I1421" s="72">
        <f t="shared" ca="1" si="199"/>
        <v>13</v>
      </c>
      <c r="J1421" s="68"/>
      <c r="K1421" s="44" t="str">
        <f t="shared" si="197"/>
        <v/>
      </c>
    </row>
    <row r="1422" spans="1:11" x14ac:dyDescent="0.3">
      <c r="A1422" s="1"/>
      <c r="B1422" s="1">
        <f t="shared" ca="1" si="194"/>
        <v>2025</v>
      </c>
      <c r="C1422" s="1"/>
      <c r="D1422" s="1" t="str">
        <f t="shared" si="195"/>
        <v>001420</v>
      </c>
      <c r="E1422" s="17"/>
      <c r="F1422" s="1" t="str">
        <f>IF(Tabla1[[#This Row],[FECHA DE ASIGNACIÓN CONSECUTIVO      STICKER]]&lt;&gt;"",TEXT(Tabla1[[#This Row],[FECHA DE ASIGNACIÓN CONSECUTIVO      STICKER]],"MMMM"),"NO SE USO")</f>
        <v>NO SE USO</v>
      </c>
      <c r="H1422" s="69" t="str">
        <f t="shared" ca="1" si="198"/>
        <v>20250014207CS</v>
      </c>
      <c r="I1422" s="72">
        <f t="shared" ca="1" si="199"/>
        <v>13</v>
      </c>
      <c r="J1422" s="68"/>
      <c r="K1422" s="44" t="str">
        <f t="shared" si="197"/>
        <v/>
      </c>
    </row>
    <row r="1423" spans="1:11" x14ac:dyDescent="0.3">
      <c r="A1423" s="1"/>
      <c r="B1423" s="1">
        <f t="shared" ca="1" si="194"/>
        <v>2025</v>
      </c>
      <c r="C1423" s="1"/>
      <c r="D1423" s="1" t="str">
        <f t="shared" si="195"/>
        <v>001421</v>
      </c>
      <c r="E1423" s="17"/>
      <c r="F1423" s="1" t="str">
        <f>IF(Tabla1[[#This Row],[FECHA DE ASIGNACIÓN CONSECUTIVO      STICKER]]&lt;&gt;"",TEXT(Tabla1[[#This Row],[FECHA DE ASIGNACIÓN CONSECUTIVO      STICKER]],"MMMM"),"NO SE USO")</f>
        <v>NO SE USO</v>
      </c>
      <c r="H1423" s="69" t="str">
        <f t="shared" ca="1" si="198"/>
        <v>20250014217CS</v>
      </c>
      <c r="I1423" s="72">
        <f t="shared" ca="1" si="199"/>
        <v>13</v>
      </c>
      <c r="J1423" s="68"/>
      <c r="K1423" s="44" t="str">
        <f t="shared" si="197"/>
        <v/>
      </c>
    </row>
    <row r="1424" spans="1:11" x14ac:dyDescent="0.3">
      <c r="A1424" s="1"/>
      <c r="B1424" s="1">
        <f t="shared" ca="1" si="194"/>
        <v>2025</v>
      </c>
      <c r="C1424" s="1"/>
      <c r="D1424" s="1" t="str">
        <f t="shared" si="195"/>
        <v>001422</v>
      </c>
      <c r="E1424" s="17"/>
      <c r="F1424" s="1" t="str">
        <f>IF(Tabla1[[#This Row],[FECHA DE ASIGNACIÓN CONSECUTIVO      STICKER]]&lt;&gt;"",TEXT(Tabla1[[#This Row],[FECHA DE ASIGNACIÓN CONSECUTIVO      STICKER]],"MMMM"),"NO SE USO")</f>
        <v>NO SE USO</v>
      </c>
      <c r="H1424" s="69" t="str">
        <f t="shared" ca="1" si="198"/>
        <v>20250014227CS</v>
      </c>
      <c r="I1424" s="72">
        <f t="shared" ca="1" si="199"/>
        <v>13</v>
      </c>
      <c r="J1424" s="68"/>
      <c r="K1424" s="44" t="str">
        <f t="shared" si="197"/>
        <v/>
      </c>
    </row>
    <row r="1425" spans="1:11" x14ac:dyDescent="0.3">
      <c r="A1425" s="1"/>
      <c r="B1425" s="1">
        <f t="shared" ca="1" si="194"/>
        <v>2025</v>
      </c>
      <c r="C1425" s="1"/>
      <c r="D1425" s="1" t="str">
        <f t="shared" si="195"/>
        <v>001423</v>
      </c>
      <c r="E1425" s="17"/>
      <c r="F1425" s="1" t="str">
        <f>IF(Tabla1[[#This Row],[FECHA DE ASIGNACIÓN CONSECUTIVO      STICKER]]&lt;&gt;"",TEXT(Tabla1[[#This Row],[FECHA DE ASIGNACIÓN CONSECUTIVO      STICKER]],"MMMM"),"NO SE USO")</f>
        <v>NO SE USO</v>
      </c>
      <c r="H1425" s="69" t="str">
        <f t="shared" ca="1" si="198"/>
        <v>20250014237CS</v>
      </c>
      <c r="I1425" s="72">
        <f t="shared" ca="1" si="199"/>
        <v>13</v>
      </c>
      <c r="J1425" s="68"/>
      <c r="K1425" s="44" t="str">
        <f t="shared" si="197"/>
        <v/>
      </c>
    </row>
    <row r="1426" spans="1:11" x14ac:dyDescent="0.3">
      <c r="A1426" s="1"/>
      <c r="B1426" s="1">
        <f t="shared" ca="1" si="194"/>
        <v>2025</v>
      </c>
      <c r="C1426" s="1"/>
      <c r="D1426" s="1" t="str">
        <f t="shared" si="195"/>
        <v>001424</v>
      </c>
      <c r="E1426" s="17"/>
      <c r="F1426" s="1" t="str">
        <f>IF(Tabla1[[#This Row],[FECHA DE ASIGNACIÓN CONSECUTIVO      STICKER]]&lt;&gt;"",TEXT(Tabla1[[#This Row],[FECHA DE ASIGNACIÓN CONSECUTIVO      STICKER]],"MMMM"),"NO SE USO")</f>
        <v>NO SE USO</v>
      </c>
      <c r="H1426" s="69" t="str">
        <f t="shared" ca="1" si="198"/>
        <v>20250014247CS</v>
      </c>
      <c r="I1426" s="72">
        <f t="shared" ca="1" si="199"/>
        <v>13</v>
      </c>
      <c r="J1426" s="68"/>
      <c r="K1426" s="44" t="str">
        <f t="shared" si="197"/>
        <v/>
      </c>
    </row>
    <row r="1427" spans="1:11" x14ac:dyDescent="0.3">
      <c r="A1427" s="1"/>
      <c r="B1427" s="1">
        <f t="shared" ca="1" si="194"/>
        <v>2025</v>
      </c>
      <c r="C1427" s="1"/>
      <c r="D1427" s="1" t="str">
        <f t="shared" si="195"/>
        <v>001425</v>
      </c>
      <c r="E1427" s="17"/>
      <c r="F1427" s="1" t="str">
        <f>IF(Tabla1[[#This Row],[FECHA DE ASIGNACIÓN CONSECUTIVO      STICKER]]&lt;&gt;"",TEXT(Tabla1[[#This Row],[FECHA DE ASIGNACIÓN CONSECUTIVO      STICKER]],"MMMM"),"NO SE USO")</f>
        <v>NO SE USO</v>
      </c>
      <c r="H1427" s="69" t="str">
        <f t="shared" ca="1" si="198"/>
        <v>20250014257CS</v>
      </c>
      <c r="I1427" s="72">
        <f t="shared" ca="1" si="199"/>
        <v>13</v>
      </c>
      <c r="J1427" s="68"/>
      <c r="K1427" s="44" t="str">
        <f t="shared" si="197"/>
        <v/>
      </c>
    </row>
    <row r="1428" spans="1:11" x14ac:dyDescent="0.3">
      <c r="A1428" s="1"/>
      <c r="B1428" s="1">
        <f t="shared" ca="1" si="194"/>
        <v>2025</v>
      </c>
      <c r="C1428" s="1"/>
      <c r="D1428" s="1" t="str">
        <f t="shared" si="195"/>
        <v>001426</v>
      </c>
      <c r="E1428" s="17"/>
      <c r="F1428" s="1" t="str">
        <f>IF(Tabla1[[#This Row],[FECHA DE ASIGNACIÓN CONSECUTIVO      STICKER]]&lt;&gt;"",TEXT(Tabla1[[#This Row],[FECHA DE ASIGNACIÓN CONSECUTIVO      STICKER]],"MMMM"),"NO SE USO")</f>
        <v>NO SE USO</v>
      </c>
      <c r="H1428" s="69" t="str">
        <f t="shared" ca="1" si="198"/>
        <v>20250014267CS</v>
      </c>
      <c r="I1428" s="72">
        <f t="shared" ca="1" si="199"/>
        <v>13</v>
      </c>
      <c r="J1428" s="68"/>
      <c r="K1428" s="44" t="str">
        <f t="shared" si="197"/>
        <v/>
      </c>
    </row>
    <row r="1429" spans="1:11" x14ac:dyDescent="0.3">
      <c r="A1429" s="1"/>
      <c r="B1429" s="1">
        <f t="shared" ca="1" si="194"/>
        <v>2025</v>
      </c>
      <c r="C1429" s="1"/>
      <c r="D1429" s="1" t="str">
        <f t="shared" si="195"/>
        <v>001427</v>
      </c>
      <c r="E1429" s="17"/>
      <c r="F1429" s="1" t="str">
        <f>IF(Tabla1[[#This Row],[FECHA DE ASIGNACIÓN CONSECUTIVO      STICKER]]&lt;&gt;"",TEXT(Tabla1[[#This Row],[FECHA DE ASIGNACIÓN CONSECUTIVO      STICKER]],"MMMM"),"NO SE USO")</f>
        <v>NO SE USO</v>
      </c>
      <c r="H1429" s="69" t="str">
        <f t="shared" ca="1" si="198"/>
        <v>20250014277CS</v>
      </c>
      <c r="I1429" s="72">
        <f t="shared" ca="1" si="199"/>
        <v>13</v>
      </c>
      <c r="J1429" s="68"/>
      <c r="K1429" s="44" t="str">
        <f t="shared" si="197"/>
        <v/>
      </c>
    </row>
    <row r="1430" spans="1:11" x14ac:dyDescent="0.3">
      <c r="A1430" s="1"/>
      <c r="B1430" s="1">
        <f t="shared" ca="1" si="194"/>
        <v>2025</v>
      </c>
      <c r="C1430" s="1"/>
      <c r="D1430" s="1" t="str">
        <f t="shared" si="195"/>
        <v>001428</v>
      </c>
      <c r="E1430" s="17"/>
      <c r="F1430" s="1" t="str">
        <f>IF(Tabla1[[#This Row],[FECHA DE ASIGNACIÓN CONSECUTIVO      STICKER]]&lt;&gt;"",TEXT(Tabla1[[#This Row],[FECHA DE ASIGNACIÓN CONSECUTIVO      STICKER]],"MMMM"),"NO SE USO")</f>
        <v>NO SE USO</v>
      </c>
      <c r="H1430" s="69" t="str">
        <f t="shared" ca="1" si="198"/>
        <v>20250014287CS</v>
      </c>
      <c r="I1430" s="72">
        <f t="shared" ca="1" si="199"/>
        <v>13</v>
      </c>
      <c r="J1430" s="68"/>
      <c r="K1430" s="44" t="str">
        <f t="shared" si="197"/>
        <v/>
      </c>
    </row>
    <row r="1431" spans="1:11" x14ac:dyDescent="0.3">
      <c r="A1431" s="1"/>
      <c r="B1431" s="1">
        <f t="shared" ca="1" si="194"/>
        <v>2025</v>
      </c>
      <c r="C1431" s="1"/>
      <c r="D1431" s="1" t="str">
        <f t="shared" si="195"/>
        <v>001429</v>
      </c>
      <c r="E1431" s="17"/>
      <c r="F1431" s="1" t="str">
        <f>IF(Tabla1[[#This Row],[FECHA DE ASIGNACIÓN CONSECUTIVO      STICKER]]&lt;&gt;"",TEXT(Tabla1[[#This Row],[FECHA DE ASIGNACIÓN CONSECUTIVO      STICKER]],"MMMM"),"NO SE USO")</f>
        <v>NO SE USO</v>
      </c>
      <c r="H1431" s="69" t="str">
        <f t="shared" ca="1" si="198"/>
        <v>20250014297CS</v>
      </c>
      <c r="I1431" s="72">
        <f t="shared" ca="1" si="199"/>
        <v>13</v>
      </c>
      <c r="J1431" s="68"/>
      <c r="K1431" s="44" t="str">
        <f t="shared" si="197"/>
        <v/>
      </c>
    </row>
    <row r="1432" spans="1:11" x14ac:dyDescent="0.3">
      <c r="A1432" s="1"/>
      <c r="B1432" s="1">
        <f t="shared" ca="1" si="194"/>
        <v>2025</v>
      </c>
      <c r="C1432" s="1"/>
      <c r="D1432" s="1" t="str">
        <f t="shared" si="195"/>
        <v>001430</v>
      </c>
      <c r="E1432" s="17"/>
      <c r="F1432" s="1" t="str">
        <f>IF(Tabla1[[#This Row],[FECHA DE ASIGNACIÓN CONSECUTIVO      STICKER]]&lt;&gt;"",TEXT(Tabla1[[#This Row],[FECHA DE ASIGNACIÓN CONSECUTIVO      STICKER]],"MMMM"),"NO SE USO")</f>
        <v>NO SE USO</v>
      </c>
      <c r="H1432" s="69" t="str">
        <f t="shared" ca="1" si="198"/>
        <v>20250014307CS</v>
      </c>
      <c r="I1432" s="72">
        <f t="shared" ca="1" si="199"/>
        <v>13</v>
      </c>
      <c r="J1432" s="68"/>
      <c r="K1432" s="44" t="str">
        <f t="shared" si="197"/>
        <v/>
      </c>
    </row>
    <row r="1433" spans="1:11" x14ac:dyDescent="0.3">
      <c r="A1433" s="1"/>
      <c r="B1433" s="1">
        <f t="shared" ca="1" si="194"/>
        <v>2025</v>
      </c>
      <c r="C1433" s="1"/>
      <c r="D1433" s="1" t="str">
        <f t="shared" si="195"/>
        <v>001431</v>
      </c>
      <c r="E1433" s="17"/>
      <c r="F1433" s="1" t="str">
        <f>IF(Tabla1[[#This Row],[FECHA DE ASIGNACIÓN CONSECUTIVO      STICKER]]&lt;&gt;"",TEXT(Tabla1[[#This Row],[FECHA DE ASIGNACIÓN CONSECUTIVO      STICKER]],"MMMM"),"NO SE USO")</f>
        <v>NO SE USO</v>
      </c>
      <c r="H1433" s="69" t="str">
        <f t="shared" ca="1" si="198"/>
        <v>20250014317CS</v>
      </c>
      <c r="I1433" s="72">
        <f t="shared" ca="1" si="199"/>
        <v>13</v>
      </c>
      <c r="J1433" s="68"/>
      <c r="K1433" s="44" t="str">
        <f t="shared" si="197"/>
        <v/>
      </c>
    </row>
    <row r="1434" spans="1:11" x14ac:dyDescent="0.3">
      <c r="A1434" s="1"/>
      <c r="B1434" s="1">
        <f t="shared" ca="1" si="194"/>
        <v>2025</v>
      </c>
      <c r="C1434" s="1"/>
      <c r="D1434" s="1" t="str">
        <f t="shared" si="195"/>
        <v>001432</v>
      </c>
      <c r="E1434" s="17"/>
      <c r="F1434" s="1" t="str">
        <f>IF(Tabla1[[#This Row],[FECHA DE ASIGNACIÓN CONSECUTIVO      STICKER]]&lt;&gt;"",TEXT(Tabla1[[#This Row],[FECHA DE ASIGNACIÓN CONSECUTIVO      STICKER]],"MMMM"),"NO SE USO")</f>
        <v>NO SE USO</v>
      </c>
      <c r="H1434" s="69" t="str">
        <f t="shared" ca="1" si="198"/>
        <v>20250014327CS</v>
      </c>
      <c r="I1434" s="72">
        <f t="shared" ca="1" si="199"/>
        <v>13</v>
      </c>
      <c r="J1434" s="68"/>
      <c r="K1434" s="44" t="str">
        <f t="shared" si="197"/>
        <v/>
      </c>
    </row>
    <row r="1435" spans="1:11" x14ac:dyDescent="0.3">
      <c r="A1435" s="1"/>
      <c r="B1435" s="1">
        <f t="shared" ca="1" si="194"/>
        <v>2025</v>
      </c>
      <c r="C1435" s="1"/>
      <c r="D1435" s="1" t="str">
        <f t="shared" si="195"/>
        <v>001433</v>
      </c>
      <c r="E1435" s="17"/>
      <c r="F1435" s="1" t="str">
        <f>IF(Tabla1[[#This Row],[FECHA DE ASIGNACIÓN CONSECUTIVO      STICKER]]&lt;&gt;"",TEXT(Tabla1[[#This Row],[FECHA DE ASIGNACIÓN CONSECUTIVO      STICKER]],"MMMM"),"NO SE USO")</f>
        <v>NO SE USO</v>
      </c>
      <c r="H1435" s="69" t="str">
        <f t="shared" ca="1" si="198"/>
        <v>20250014337CS</v>
      </c>
      <c r="I1435" s="72">
        <f t="shared" ca="1" si="199"/>
        <v>13</v>
      </c>
      <c r="J1435" s="68"/>
      <c r="K1435" s="44" t="str">
        <f t="shared" si="197"/>
        <v/>
      </c>
    </row>
    <row r="1436" spans="1:11" x14ac:dyDescent="0.3">
      <c r="A1436" s="1"/>
      <c r="B1436" s="1">
        <f t="shared" ca="1" si="194"/>
        <v>2025</v>
      </c>
      <c r="C1436" s="1"/>
      <c r="D1436" s="1" t="str">
        <f t="shared" si="195"/>
        <v>001434</v>
      </c>
      <c r="E1436" s="17"/>
      <c r="F1436" s="1" t="str">
        <f>IF(Tabla1[[#This Row],[FECHA DE ASIGNACIÓN CONSECUTIVO      STICKER]]&lt;&gt;"",TEXT(Tabla1[[#This Row],[FECHA DE ASIGNACIÓN CONSECUTIVO      STICKER]],"MMMM"),"NO SE USO")</f>
        <v>NO SE USO</v>
      </c>
      <c r="H1436" s="1" t="str">
        <f t="shared" ca="1" si="198"/>
        <v>20250014347CS</v>
      </c>
      <c r="I1436" s="72">
        <f t="shared" ca="1" si="199"/>
        <v>13</v>
      </c>
      <c r="J1436" s="68"/>
      <c r="K1436" s="67" t="str">
        <f t="shared" si="197"/>
        <v/>
      </c>
    </row>
    <row r="1437" spans="1:11" x14ac:dyDescent="0.3">
      <c r="A1437" s="1"/>
      <c r="B1437" s="1">
        <f t="shared" ca="1" si="194"/>
        <v>2025</v>
      </c>
      <c r="C1437" s="1"/>
      <c r="D1437" s="1" t="str">
        <f t="shared" si="195"/>
        <v>001435</v>
      </c>
      <c r="E1437" s="17"/>
      <c r="F1437" s="1" t="str">
        <f>IF(Tabla1[[#This Row],[FECHA DE ASIGNACIÓN CONSECUTIVO      STICKER]]&lt;&gt;"",TEXT(Tabla1[[#This Row],[FECHA DE ASIGNACIÓN CONSECUTIVO      STICKER]],"MMMM"),"NO SE USO")</f>
        <v>NO SE USO</v>
      </c>
      <c r="H1437" s="1" t="str">
        <f t="shared" ca="1" si="198"/>
        <v>20250014357CS</v>
      </c>
      <c r="I1437" s="72">
        <f t="shared" ca="1" si="199"/>
        <v>13</v>
      </c>
      <c r="J1437" s="68"/>
      <c r="K1437" s="44" t="str">
        <f t="shared" si="197"/>
        <v/>
      </c>
    </row>
    <row r="1438" spans="1:11" x14ac:dyDescent="0.3">
      <c r="A1438" s="1"/>
      <c r="B1438" s="1">
        <f t="shared" ca="1" si="194"/>
        <v>2025</v>
      </c>
      <c r="C1438" s="1"/>
      <c r="D1438" s="1" t="str">
        <f t="shared" si="195"/>
        <v>001436</v>
      </c>
      <c r="E1438" s="17"/>
      <c r="F1438" s="1" t="str">
        <f>IF(Tabla1[[#This Row],[FECHA DE ASIGNACIÓN CONSECUTIVO      STICKER]]&lt;&gt;"",TEXT(Tabla1[[#This Row],[FECHA DE ASIGNACIÓN CONSECUTIVO      STICKER]],"MMMM"),"NO SE USO")</f>
        <v>NO SE USO</v>
      </c>
      <c r="H1438" s="1" t="str">
        <f t="shared" ca="1" si="198"/>
        <v>20250014367CS</v>
      </c>
      <c r="I1438" s="72">
        <f t="shared" ca="1" si="199"/>
        <v>13</v>
      </c>
      <c r="J1438" s="68"/>
      <c r="K1438" s="44" t="str">
        <f t="shared" si="197"/>
        <v/>
      </c>
    </row>
    <row r="1439" spans="1:11" x14ac:dyDescent="0.3">
      <c r="A1439" s="1"/>
      <c r="B1439" s="1">
        <f t="shared" ca="1" si="194"/>
        <v>2025</v>
      </c>
      <c r="C1439" s="1"/>
      <c r="D1439" s="1" t="str">
        <f t="shared" si="195"/>
        <v>001437</v>
      </c>
      <c r="E1439" s="17"/>
      <c r="F1439" s="1" t="str">
        <f>IF(Tabla1[[#This Row],[FECHA DE ASIGNACIÓN CONSECUTIVO      STICKER]]&lt;&gt;"",TEXT(Tabla1[[#This Row],[FECHA DE ASIGNACIÓN CONSECUTIVO      STICKER]],"MMMM"),"NO SE USO")</f>
        <v>NO SE USO</v>
      </c>
      <c r="H1439" s="1" t="str">
        <f t="shared" ca="1" si="198"/>
        <v>20250014377CS</v>
      </c>
      <c r="I1439" s="72">
        <f t="shared" ca="1" si="199"/>
        <v>13</v>
      </c>
      <c r="J1439" s="68"/>
      <c r="K1439" s="44" t="str">
        <f t="shared" si="197"/>
        <v/>
      </c>
    </row>
    <row r="1440" spans="1:11" x14ac:dyDescent="0.3">
      <c r="A1440" s="1"/>
      <c r="B1440" s="1">
        <f t="shared" ca="1" si="194"/>
        <v>2025</v>
      </c>
      <c r="C1440" s="1"/>
      <c r="D1440" s="1" t="str">
        <f t="shared" si="195"/>
        <v>001438</v>
      </c>
      <c r="E1440" s="17"/>
      <c r="F1440" s="1" t="str">
        <f>IF(Tabla1[[#This Row],[FECHA DE ASIGNACIÓN CONSECUTIVO      STICKER]]&lt;&gt;"",TEXT(Tabla1[[#This Row],[FECHA DE ASIGNACIÓN CONSECUTIVO      STICKER]],"MMMM"),"NO SE USO")</f>
        <v>NO SE USO</v>
      </c>
      <c r="H1440" s="1" t="str">
        <f t="shared" ca="1" si="198"/>
        <v>20250014387CS</v>
      </c>
      <c r="I1440" s="72">
        <f t="shared" ca="1" si="199"/>
        <v>13</v>
      </c>
      <c r="J1440" s="68"/>
      <c r="K1440" s="44" t="str">
        <f t="shared" si="197"/>
        <v/>
      </c>
    </row>
    <row r="1441" spans="1:11" x14ac:dyDescent="0.3">
      <c r="A1441" s="1"/>
      <c r="B1441" s="1">
        <f t="shared" ca="1" si="194"/>
        <v>2025</v>
      </c>
      <c r="C1441" s="1"/>
      <c r="D1441" s="1" t="str">
        <f t="shared" si="195"/>
        <v>001439</v>
      </c>
      <c r="E1441" s="17"/>
      <c r="F1441" s="1" t="str">
        <f>IF(Tabla1[[#This Row],[FECHA DE ASIGNACIÓN CONSECUTIVO      STICKER]]&lt;&gt;"",TEXT(Tabla1[[#This Row],[FECHA DE ASIGNACIÓN CONSECUTIVO      STICKER]],"MMMM"),"NO SE USO")</f>
        <v>NO SE USO</v>
      </c>
      <c r="H1441" s="1" t="str">
        <f t="shared" ca="1" si="198"/>
        <v>20250014397CS</v>
      </c>
      <c r="I1441" s="72">
        <f t="shared" ca="1" si="199"/>
        <v>13</v>
      </c>
      <c r="J1441" s="68"/>
      <c r="K1441" s="44" t="str">
        <f t="shared" si="197"/>
        <v/>
      </c>
    </row>
    <row r="1442" spans="1:11" x14ac:dyDescent="0.3">
      <c r="A1442" s="1"/>
      <c r="B1442" s="1">
        <f t="shared" ca="1" si="194"/>
        <v>2025</v>
      </c>
      <c r="C1442" s="1"/>
      <c r="D1442" s="1" t="str">
        <f t="shared" si="195"/>
        <v>001440</v>
      </c>
      <c r="E1442" s="17"/>
      <c r="F1442" s="1" t="str">
        <f>IF(Tabla1[[#This Row],[FECHA DE ASIGNACIÓN CONSECUTIVO      STICKER]]&lt;&gt;"",TEXT(Tabla1[[#This Row],[FECHA DE ASIGNACIÓN CONSECUTIVO      STICKER]],"MMMM"),"NO SE USO")</f>
        <v>NO SE USO</v>
      </c>
      <c r="H1442" s="1" t="str">
        <f t="shared" ca="1" si="198"/>
        <v>20250014407CS</v>
      </c>
      <c r="I1442" s="72">
        <f t="shared" ca="1" si="199"/>
        <v>13</v>
      </c>
      <c r="J1442" s="68"/>
      <c r="K1442" s="44" t="str">
        <f t="shared" si="197"/>
        <v/>
      </c>
    </row>
    <row r="1443" spans="1:11" x14ac:dyDescent="0.3">
      <c r="A1443" s="1"/>
      <c r="B1443" s="1">
        <f t="shared" ca="1" si="194"/>
        <v>2025</v>
      </c>
      <c r="C1443" s="1"/>
      <c r="D1443" s="1" t="str">
        <f t="shared" si="195"/>
        <v>001441</v>
      </c>
      <c r="E1443" s="17"/>
      <c r="F1443" s="1" t="str">
        <f>IF(Tabla1[[#This Row],[FECHA DE ASIGNACIÓN CONSECUTIVO      STICKER]]&lt;&gt;"",TEXT(Tabla1[[#This Row],[FECHA DE ASIGNACIÓN CONSECUTIVO      STICKER]],"MMMM"),"NO SE USO")</f>
        <v>NO SE USO</v>
      </c>
      <c r="H1443" s="1" t="str">
        <f t="shared" ca="1" si="198"/>
        <v>20250014417CS</v>
      </c>
      <c r="I1443" s="72">
        <f t="shared" ca="1" si="199"/>
        <v>13</v>
      </c>
      <c r="J1443" s="68"/>
      <c r="K1443" s="44" t="str">
        <f t="shared" si="197"/>
        <v/>
      </c>
    </row>
    <row r="1444" spans="1:11" x14ac:dyDescent="0.3">
      <c r="A1444" s="1"/>
      <c r="B1444" s="1">
        <f t="shared" ca="1" si="194"/>
        <v>2025</v>
      </c>
      <c r="C1444" s="1"/>
      <c r="D1444" s="1" t="str">
        <f t="shared" si="195"/>
        <v>001442</v>
      </c>
      <c r="E1444" s="17"/>
      <c r="F1444" s="1" t="str">
        <f>IF(Tabla1[[#This Row],[FECHA DE ASIGNACIÓN CONSECUTIVO      STICKER]]&lt;&gt;"",TEXT(Tabla1[[#This Row],[FECHA DE ASIGNACIÓN CONSECUTIVO      STICKER]],"MMMM"),"NO SE USO")</f>
        <v>NO SE USO</v>
      </c>
      <c r="H1444" s="1" t="str">
        <f t="shared" ca="1" si="198"/>
        <v>20250014427CS</v>
      </c>
      <c r="I1444" s="72">
        <f t="shared" ca="1" si="199"/>
        <v>13</v>
      </c>
      <c r="J1444" s="68"/>
      <c r="K1444" s="44" t="str">
        <f t="shared" si="197"/>
        <v/>
      </c>
    </row>
    <row r="1445" spans="1:11" x14ac:dyDescent="0.3">
      <c r="A1445" s="1"/>
      <c r="B1445" s="1">
        <f t="shared" ca="1" si="194"/>
        <v>2025</v>
      </c>
      <c r="C1445" s="1"/>
      <c r="D1445" s="1" t="str">
        <f t="shared" si="195"/>
        <v>001443</v>
      </c>
      <c r="E1445" s="17"/>
      <c r="F1445" s="1" t="str">
        <f>IF(Tabla1[[#This Row],[FECHA DE ASIGNACIÓN CONSECUTIVO      STICKER]]&lt;&gt;"",TEXT(Tabla1[[#This Row],[FECHA DE ASIGNACIÓN CONSECUTIVO      STICKER]],"MMMM"),"NO SE USO")</f>
        <v>NO SE USO</v>
      </c>
      <c r="H1445" s="1" t="str">
        <f t="shared" ca="1" si="198"/>
        <v>20250014437CS</v>
      </c>
      <c r="I1445" s="72">
        <f t="shared" ca="1" si="199"/>
        <v>13</v>
      </c>
      <c r="J1445" s="68"/>
      <c r="K1445" s="44" t="str">
        <f t="shared" si="197"/>
        <v/>
      </c>
    </row>
    <row r="1446" spans="1:11" x14ac:dyDescent="0.3">
      <c r="A1446" s="1"/>
      <c r="B1446" s="1">
        <f t="shared" ca="1" si="194"/>
        <v>2025</v>
      </c>
      <c r="C1446" s="1"/>
      <c r="D1446" s="1" t="str">
        <f t="shared" si="195"/>
        <v>001444</v>
      </c>
      <c r="E1446" s="17"/>
      <c r="F1446" s="1" t="str">
        <f>IF(Tabla1[[#This Row],[FECHA DE ASIGNACIÓN CONSECUTIVO      STICKER]]&lt;&gt;"",TEXT(Tabla1[[#This Row],[FECHA DE ASIGNACIÓN CONSECUTIVO      STICKER]],"MMMM"),"NO SE USO")</f>
        <v>NO SE USO</v>
      </c>
      <c r="H1446" s="1" t="str">
        <f t="shared" ca="1" si="198"/>
        <v>20250014447CS</v>
      </c>
      <c r="I1446" s="72">
        <f t="shared" ca="1" si="199"/>
        <v>13</v>
      </c>
      <c r="J1446" s="68"/>
      <c r="K1446" s="44" t="str">
        <f t="shared" si="197"/>
        <v/>
      </c>
    </row>
    <row r="1447" spans="1:11" x14ac:dyDescent="0.3">
      <c r="A1447" s="1"/>
      <c r="B1447" s="1">
        <f t="shared" ca="1" si="194"/>
        <v>2025</v>
      </c>
      <c r="C1447" s="1"/>
      <c r="D1447" s="1" t="str">
        <f t="shared" si="195"/>
        <v>001445</v>
      </c>
      <c r="E1447" s="17"/>
      <c r="F1447" s="1" t="str">
        <f>IF(Tabla1[[#This Row],[FECHA DE ASIGNACIÓN CONSECUTIVO      STICKER]]&lt;&gt;"",TEXT(Tabla1[[#This Row],[FECHA DE ASIGNACIÓN CONSECUTIVO      STICKER]],"MMMM"),"NO SE USO")</f>
        <v>NO SE USO</v>
      </c>
      <c r="H1447" s="1" t="str">
        <f t="shared" ca="1" si="198"/>
        <v>20250014457CS</v>
      </c>
      <c r="I1447" s="72">
        <f t="shared" ca="1" si="199"/>
        <v>13</v>
      </c>
      <c r="J1447" s="68"/>
      <c r="K1447" s="44" t="str">
        <f t="shared" si="197"/>
        <v/>
      </c>
    </row>
    <row r="1448" spans="1:11" x14ac:dyDescent="0.3">
      <c r="A1448" s="1"/>
      <c r="B1448" s="1">
        <f t="shared" ca="1" si="194"/>
        <v>2025</v>
      </c>
      <c r="C1448" s="1"/>
      <c r="D1448" s="1" t="str">
        <f t="shared" si="195"/>
        <v>001446</v>
      </c>
      <c r="E1448" s="17"/>
      <c r="F1448" s="1" t="str">
        <f>IF(Tabla1[[#This Row],[FECHA DE ASIGNACIÓN CONSECUTIVO      STICKER]]&lt;&gt;"",TEXT(Tabla1[[#This Row],[FECHA DE ASIGNACIÓN CONSECUTIVO      STICKER]],"MMMM"),"NO SE USO")</f>
        <v>NO SE USO</v>
      </c>
      <c r="H1448" s="1" t="str">
        <f t="shared" ca="1" si="198"/>
        <v>20250014467CS</v>
      </c>
      <c r="I1448" s="72">
        <f t="shared" ca="1" si="199"/>
        <v>13</v>
      </c>
      <c r="J1448" s="68"/>
      <c r="K1448" s="44" t="str">
        <f t="shared" si="197"/>
        <v/>
      </c>
    </row>
    <row r="1449" spans="1:11" x14ac:dyDescent="0.3">
      <c r="A1449" s="1"/>
      <c r="B1449" s="1">
        <f t="shared" ca="1" si="194"/>
        <v>2025</v>
      </c>
      <c r="C1449" s="1"/>
      <c r="D1449" s="1" t="str">
        <f t="shared" si="195"/>
        <v>001447</v>
      </c>
      <c r="E1449" s="17"/>
      <c r="F1449" s="1" t="str">
        <f>IF(Tabla1[[#This Row],[FECHA DE ASIGNACIÓN CONSECUTIVO      STICKER]]&lt;&gt;"",TEXT(Tabla1[[#This Row],[FECHA DE ASIGNACIÓN CONSECUTIVO      STICKER]],"MMMM"),"NO SE USO")</f>
        <v>NO SE USO</v>
      </c>
      <c r="H1449" s="1" t="str">
        <f t="shared" ca="1" si="198"/>
        <v>20250014477CS</v>
      </c>
      <c r="I1449" s="72">
        <f t="shared" ca="1" si="199"/>
        <v>13</v>
      </c>
      <c r="J1449" s="68"/>
      <c r="K1449" s="44" t="str">
        <f t="shared" si="197"/>
        <v/>
      </c>
    </row>
    <row r="1450" spans="1:11" x14ac:dyDescent="0.3">
      <c r="A1450" s="1"/>
      <c r="B1450" s="1">
        <f t="shared" ref="B1450:B1513" ca="1" si="200">YEAR(TODAY())</f>
        <v>2025</v>
      </c>
      <c r="C1450" s="1"/>
      <c r="D1450" s="1" t="str">
        <f t="shared" ref="D1450:D1513" si="201">TEXT(IF(D1449="CONSECUTIVO",0,D1449+1),"000000")</f>
        <v>001448</v>
      </c>
      <c r="E1450" s="17"/>
      <c r="F1450" s="1" t="str">
        <f>IF(Tabla1[[#This Row],[FECHA DE ASIGNACIÓN CONSECUTIVO      STICKER]]&lt;&gt;"",TEXT(Tabla1[[#This Row],[FECHA DE ASIGNACIÓN CONSECUTIVO      STICKER]],"MMMM"),"NO SE USO")</f>
        <v>NO SE USO</v>
      </c>
      <c r="H1450" s="1" t="str">
        <f t="shared" ca="1" si="198"/>
        <v>20250014487CS</v>
      </c>
      <c r="I1450" s="72">
        <f t="shared" ref="I1450:I1481" ca="1" si="202">LEN(H1450)</f>
        <v>13</v>
      </c>
      <c r="J1450" s="68"/>
      <c r="K1450" s="44" t="str">
        <f t="shared" si="197"/>
        <v/>
      </c>
    </row>
    <row r="1451" spans="1:11" x14ac:dyDescent="0.3">
      <c r="A1451" s="1"/>
      <c r="B1451" s="1">
        <f t="shared" ca="1" si="200"/>
        <v>2025</v>
      </c>
      <c r="C1451" s="1"/>
      <c r="D1451" s="1" t="str">
        <f t="shared" si="201"/>
        <v>001449</v>
      </c>
      <c r="E1451" s="17"/>
      <c r="F1451" s="1" t="str">
        <f>IF(Tabla1[[#This Row],[FECHA DE ASIGNACIÓN CONSECUTIVO      STICKER]]&lt;&gt;"",TEXT(Tabla1[[#This Row],[FECHA DE ASIGNACIÓN CONSECUTIVO      STICKER]],"MMMM"),"NO SE USO")</f>
        <v>NO SE USO</v>
      </c>
      <c r="H1451" s="1" t="str">
        <f t="shared" ca="1" si="198"/>
        <v>20250014497CS</v>
      </c>
      <c r="I1451" s="72">
        <f t="shared" ca="1" si="202"/>
        <v>13</v>
      </c>
      <c r="J1451" s="68"/>
      <c r="K1451" s="44" t="str">
        <f t="shared" ref="K1451:K1486" si="203">IF(C1451=130,"COACTIVO",IF(C1451=310,"RECURSOS HUMANOS",IF(C1451=340,"CONTROL INTERNO DISCIPLINARIO","")))</f>
        <v/>
      </c>
    </row>
    <row r="1452" spans="1:11" x14ac:dyDescent="0.3">
      <c r="A1452" s="1"/>
      <c r="B1452" s="1">
        <f t="shared" ca="1" si="200"/>
        <v>2025</v>
      </c>
      <c r="C1452" s="1"/>
      <c r="D1452" s="1" t="str">
        <f t="shared" si="201"/>
        <v>001450</v>
      </c>
      <c r="E1452" s="17"/>
      <c r="F1452" s="1" t="str">
        <f>IF(Tabla1[[#This Row],[FECHA DE ASIGNACIÓN CONSECUTIVO      STICKER]]&lt;&gt;"",TEXT(Tabla1[[#This Row],[FECHA DE ASIGNACIÓN CONSECUTIVO      STICKER]],"MMMM"),"NO SE USO")</f>
        <v>NO SE USO</v>
      </c>
      <c r="H1452" s="1" t="str">
        <f t="shared" ca="1" si="198"/>
        <v>20250014507CS</v>
      </c>
      <c r="I1452" s="72">
        <f t="shared" ca="1" si="202"/>
        <v>13</v>
      </c>
      <c r="J1452" s="68"/>
      <c r="K1452" s="44" t="str">
        <f t="shared" si="203"/>
        <v/>
      </c>
    </row>
    <row r="1453" spans="1:11" x14ac:dyDescent="0.3">
      <c r="A1453" s="1"/>
      <c r="B1453" s="1">
        <f t="shared" ca="1" si="200"/>
        <v>2025</v>
      </c>
      <c r="C1453" s="1"/>
      <c r="D1453" s="1" t="str">
        <f t="shared" si="201"/>
        <v>001451</v>
      </c>
      <c r="E1453" s="17"/>
      <c r="F1453" s="1" t="str">
        <f>IF(Tabla1[[#This Row],[FECHA DE ASIGNACIÓN CONSECUTIVO      STICKER]]&lt;&gt;"",TEXT(Tabla1[[#This Row],[FECHA DE ASIGNACIÓN CONSECUTIVO      STICKER]],"MMMM"),"NO SE USO")</f>
        <v>NO SE USO</v>
      </c>
      <c r="H1453" s="1" t="str">
        <f t="shared" ca="1" si="198"/>
        <v>20250014517CS</v>
      </c>
      <c r="I1453" s="72">
        <f t="shared" ca="1" si="202"/>
        <v>13</v>
      </c>
      <c r="J1453" s="68"/>
      <c r="K1453" s="44" t="str">
        <f t="shared" si="203"/>
        <v/>
      </c>
    </row>
    <row r="1454" spans="1:11" x14ac:dyDescent="0.3">
      <c r="A1454" s="1"/>
      <c r="B1454" s="1">
        <f t="shared" ca="1" si="200"/>
        <v>2025</v>
      </c>
      <c r="C1454" s="1"/>
      <c r="D1454" s="1" t="str">
        <f t="shared" si="201"/>
        <v>001452</v>
      </c>
      <c r="E1454" s="17"/>
      <c r="F1454" s="1" t="str">
        <f>IF(Tabla1[[#This Row],[FECHA DE ASIGNACIÓN CONSECUTIVO      STICKER]]&lt;&gt;"",TEXT(Tabla1[[#This Row],[FECHA DE ASIGNACIÓN CONSECUTIVO      STICKER]],"MMMM"),"NO SE USO")</f>
        <v>NO SE USO</v>
      </c>
      <c r="H1454" s="1" t="str">
        <f t="shared" ca="1" si="198"/>
        <v>20250014527CS</v>
      </c>
      <c r="I1454" s="72">
        <f t="shared" ca="1" si="202"/>
        <v>13</v>
      </c>
      <c r="J1454" s="68"/>
      <c r="K1454" s="44" t="str">
        <f t="shared" si="203"/>
        <v/>
      </c>
    </row>
    <row r="1455" spans="1:11" x14ac:dyDescent="0.3">
      <c r="A1455" s="1"/>
      <c r="B1455" s="1">
        <f t="shared" ca="1" si="200"/>
        <v>2025</v>
      </c>
      <c r="C1455" s="1"/>
      <c r="D1455" s="1" t="str">
        <f t="shared" si="201"/>
        <v>001453</v>
      </c>
      <c r="E1455" s="17"/>
      <c r="F1455" s="1" t="str">
        <f>IF(Tabla1[[#This Row],[FECHA DE ASIGNACIÓN CONSECUTIVO      STICKER]]&lt;&gt;"",TEXT(Tabla1[[#This Row],[FECHA DE ASIGNACIÓN CONSECUTIVO      STICKER]],"MMMM"),"NO SE USO")</f>
        <v>NO SE USO</v>
      </c>
      <c r="H1455" s="1" t="str">
        <f t="shared" ca="1" si="198"/>
        <v>20250014537CS</v>
      </c>
      <c r="I1455" s="72">
        <f t="shared" ca="1" si="202"/>
        <v>13</v>
      </c>
      <c r="J1455" s="68"/>
      <c r="K1455" s="44" t="str">
        <f t="shared" si="203"/>
        <v/>
      </c>
    </row>
    <row r="1456" spans="1:11" x14ac:dyDescent="0.3">
      <c r="A1456" s="1"/>
      <c r="B1456" s="1">
        <f t="shared" ca="1" si="200"/>
        <v>2025</v>
      </c>
      <c r="C1456" s="1"/>
      <c r="D1456" s="1" t="str">
        <f t="shared" si="201"/>
        <v>001454</v>
      </c>
      <c r="E1456" s="17"/>
      <c r="F1456" s="1" t="str">
        <f>IF(Tabla1[[#This Row],[FECHA DE ASIGNACIÓN CONSECUTIVO      STICKER]]&lt;&gt;"",TEXT(Tabla1[[#This Row],[FECHA DE ASIGNACIÓN CONSECUTIVO      STICKER]],"MMMM"),"NO SE USO")</f>
        <v>NO SE USO</v>
      </c>
      <c r="H1456" s="1" t="str">
        <f t="shared" ca="1" si="198"/>
        <v>20250014547CS</v>
      </c>
      <c r="I1456" s="72">
        <f t="shared" ca="1" si="202"/>
        <v>13</v>
      </c>
      <c r="J1456" s="68"/>
      <c r="K1456" s="44" t="str">
        <f t="shared" si="203"/>
        <v/>
      </c>
    </row>
    <row r="1457" spans="1:11" x14ac:dyDescent="0.3">
      <c r="A1457" s="1"/>
      <c r="B1457" s="1">
        <f t="shared" ca="1" si="200"/>
        <v>2025</v>
      </c>
      <c r="C1457" s="1"/>
      <c r="D1457" s="1" t="str">
        <f t="shared" si="201"/>
        <v>001455</v>
      </c>
      <c r="E1457" s="17"/>
      <c r="F1457" s="1" t="str">
        <f>IF(Tabla1[[#This Row],[FECHA DE ASIGNACIÓN CONSECUTIVO      STICKER]]&lt;&gt;"",TEXT(Tabla1[[#This Row],[FECHA DE ASIGNACIÓN CONSECUTIVO      STICKER]],"MMMM"),"NO SE USO")</f>
        <v>NO SE USO</v>
      </c>
      <c r="H1457" s="1" t="str">
        <f t="shared" ca="1" si="198"/>
        <v>20250014557CS</v>
      </c>
      <c r="I1457" s="72">
        <f t="shared" ca="1" si="202"/>
        <v>13</v>
      </c>
      <c r="J1457" s="68"/>
      <c r="K1457" s="44" t="str">
        <f t="shared" si="203"/>
        <v/>
      </c>
    </row>
    <row r="1458" spans="1:11" x14ac:dyDescent="0.3">
      <c r="A1458" s="1"/>
      <c r="B1458" s="1">
        <f t="shared" ca="1" si="200"/>
        <v>2025</v>
      </c>
      <c r="C1458" s="1"/>
      <c r="D1458" s="1" t="str">
        <f t="shared" si="201"/>
        <v>001456</v>
      </c>
      <c r="E1458" s="17"/>
      <c r="F1458" s="1" t="str">
        <f>IF(Tabla1[[#This Row],[FECHA DE ASIGNACIÓN CONSECUTIVO      STICKER]]&lt;&gt;"",TEXT(Tabla1[[#This Row],[FECHA DE ASIGNACIÓN CONSECUTIVO      STICKER]],"MMMM"),"NO SE USO")</f>
        <v>NO SE USO</v>
      </c>
      <c r="H1458" s="1" t="str">
        <f t="shared" ca="1" si="198"/>
        <v>20250014567CS</v>
      </c>
      <c r="I1458" s="72">
        <f t="shared" ca="1" si="202"/>
        <v>13</v>
      </c>
      <c r="J1458" s="68"/>
      <c r="K1458" s="44" t="str">
        <f t="shared" si="203"/>
        <v/>
      </c>
    </row>
    <row r="1459" spans="1:11" x14ac:dyDescent="0.3">
      <c r="A1459" s="1"/>
      <c r="B1459" s="1">
        <f t="shared" ca="1" si="200"/>
        <v>2025</v>
      </c>
      <c r="C1459" s="1"/>
      <c r="D1459" s="1" t="str">
        <f t="shared" si="201"/>
        <v>001457</v>
      </c>
      <c r="E1459" s="17"/>
      <c r="F1459" s="1" t="str">
        <f>IF(Tabla1[[#This Row],[FECHA DE ASIGNACIÓN CONSECUTIVO      STICKER]]&lt;&gt;"",TEXT(Tabla1[[#This Row],[FECHA DE ASIGNACIÓN CONSECUTIVO      STICKER]],"MMMM"),"NO SE USO")</f>
        <v>NO SE USO</v>
      </c>
      <c r="H1459" s="1" t="str">
        <f t="shared" ca="1" si="198"/>
        <v>20250014577CS</v>
      </c>
      <c r="I1459" s="72">
        <f t="shared" ca="1" si="202"/>
        <v>13</v>
      </c>
      <c r="J1459" s="68"/>
      <c r="K1459" s="44" t="str">
        <f t="shared" si="203"/>
        <v/>
      </c>
    </row>
    <row r="1460" spans="1:11" x14ac:dyDescent="0.3">
      <c r="A1460" s="1"/>
      <c r="B1460" s="1">
        <f t="shared" ca="1" si="200"/>
        <v>2025</v>
      </c>
      <c r="C1460" s="1"/>
      <c r="D1460" s="1" t="str">
        <f t="shared" si="201"/>
        <v>001458</v>
      </c>
      <c r="E1460" s="17"/>
      <c r="F1460" s="1" t="str">
        <f>IF(Tabla1[[#This Row],[FECHA DE ASIGNACIÓN CONSECUTIVO      STICKER]]&lt;&gt;"",TEXT(Tabla1[[#This Row],[FECHA DE ASIGNACIÓN CONSECUTIVO      STICKER]],"MMMM"),"NO SE USO")</f>
        <v>NO SE USO</v>
      </c>
      <c r="H1460" s="1" t="str">
        <f t="shared" ca="1" si="198"/>
        <v>20250014587CS</v>
      </c>
      <c r="I1460" s="72">
        <f t="shared" ca="1" si="202"/>
        <v>13</v>
      </c>
      <c r="J1460" s="68"/>
      <c r="K1460" s="44" t="str">
        <f t="shared" si="203"/>
        <v/>
      </c>
    </row>
    <row r="1461" spans="1:11" x14ac:dyDescent="0.3">
      <c r="A1461" s="1"/>
      <c r="B1461" s="1">
        <f t="shared" ca="1" si="200"/>
        <v>2025</v>
      </c>
      <c r="C1461" s="1"/>
      <c r="D1461" s="1" t="str">
        <f t="shared" si="201"/>
        <v>001459</v>
      </c>
      <c r="E1461" s="17"/>
      <c r="F1461" s="1" t="str">
        <f>IF(Tabla1[[#This Row],[FECHA DE ASIGNACIÓN CONSECUTIVO      STICKER]]&lt;&gt;"",TEXT(Tabla1[[#This Row],[FECHA DE ASIGNACIÓN CONSECUTIVO      STICKER]],"MMMM"),"NO SE USO")</f>
        <v>NO SE USO</v>
      </c>
      <c r="H1461" s="1" t="str">
        <f t="shared" ca="1" si="198"/>
        <v>20250014597CS</v>
      </c>
      <c r="I1461" s="72">
        <f t="shared" ca="1" si="202"/>
        <v>13</v>
      </c>
      <c r="J1461" s="68"/>
      <c r="K1461" s="44" t="str">
        <f t="shared" si="203"/>
        <v/>
      </c>
    </row>
    <row r="1462" spans="1:11" x14ac:dyDescent="0.3">
      <c r="A1462" s="1"/>
      <c r="B1462" s="1">
        <f t="shared" ca="1" si="200"/>
        <v>2025</v>
      </c>
      <c r="C1462" s="1"/>
      <c r="D1462" s="1" t="str">
        <f t="shared" si="201"/>
        <v>001460</v>
      </c>
      <c r="E1462" s="17"/>
      <c r="F1462" s="1" t="str">
        <f>IF(Tabla1[[#This Row],[FECHA DE ASIGNACIÓN CONSECUTIVO      STICKER]]&lt;&gt;"",TEXT(Tabla1[[#This Row],[FECHA DE ASIGNACIÓN CONSECUTIVO      STICKER]],"MMMM"),"NO SE USO")</f>
        <v>NO SE USO</v>
      </c>
      <c r="H1462" s="1" t="str">
        <f t="shared" ca="1" si="198"/>
        <v>20250014607CS</v>
      </c>
      <c r="I1462" s="72">
        <f t="shared" ca="1" si="202"/>
        <v>13</v>
      </c>
      <c r="J1462" s="68"/>
      <c r="K1462" s="44" t="str">
        <f t="shared" si="203"/>
        <v/>
      </c>
    </row>
    <row r="1463" spans="1:11" x14ac:dyDescent="0.3">
      <c r="A1463" s="1"/>
      <c r="B1463" s="1">
        <f t="shared" ca="1" si="200"/>
        <v>2025</v>
      </c>
      <c r="C1463" s="1"/>
      <c r="D1463" s="1" t="str">
        <f t="shared" si="201"/>
        <v>001461</v>
      </c>
      <c r="E1463" s="17"/>
      <c r="F1463" s="1" t="str">
        <f>IF(Tabla1[[#This Row],[FECHA DE ASIGNACIÓN CONSECUTIVO      STICKER]]&lt;&gt;"",TEXT(Tabla1[[#This Row],[FECHA DE ASIGNACIÓN CONSECUTIVO      STICKER]],"MMMM"),"NO SE USO")</f>
        <v>NO SE USO</v>
      </c>
      <c r="H1463" s="1" t="str">
        <f t="shared" ca="1" si="198"/>
        <v>20250014617CS</v>
      </c>
      <c r="I1463" s="72">
        <f t="shared" ca="1" si="202"/>
        <v>13</v>
      </c>
      <c r="J1463" s="68"/>
      <c r="K1463" s="44" t="str">
        <f t="shared" si="203"/>
        <v/>
      </c>
    </row>
    <row r="1464" spans="1:11" x14ac:dyDescent="0.3">
      <c r="A1464" s="1"/>
      <c r="B1464" s="1">
        <f t="shared" ca="1" si="200"/>
        <v>2025</v>
      </c>
      <c r="C1464" s="1"/>
      <c r="D1464" s="1" t="str">
        <f t="shared" si="201"/>
        <v>001462</v>
      </c>
      <c r="E1464" s="17"/>
      <c r="F1464" s="1" t="str">
        <f>IF(Tabla1[[#This Row],[FECHA DE ASIGNACIÓN CONSECUTIVO      STICKER]]&lt;&gt;"",TEXT(Tabla1[[#This Row],[FECHA DE ASIGNACIÓN CONSECUTIVO      STICKER]],"MMMM"),"NO SE USO")</f>
        <v>NO SE USO</v>
      </c>
      <c r="H1464" s="1" t="str">
        <f t="shared" ca="1" si="198"/>
        <v>20250014627CS</v>
      </c>
      <c r="I1464" s="72">
        <f t="shared" ca="1" si="202"/>
        <v>13</v>
      </c>
      <c r="J1464" s="68"/>
      <c r="K1464" s="44" t="str">
        <f t="shared" si="203"/>
        <v/>
      </c>
    </row>
    <row r="1465" spans="1:11" x14ac:dyDescent="0.3">
      <c r="A1465" s="1"/>
      <c r="B1465" s="1">
        <f t="shared" ca="1" si="200"/>
        <v>2025</v>
      </c>
      <c r="C1465" s="1"/>
      <c r="D1465" s="1" t="str">
        <f t="shared" si="201"/>
        <v>001463</v>
      </c>
      <c r="E1465" s="17"/>
      <c r="F1465" s="1" t="str">
        <f>IF(Tabla1[[#This Row],[FECHA DE ASIGNACIÓN CONSECUTIVO      STICKER]]&lt;&gt;"",TEXT(Tabla1[[#This Row],[FECHA DE ASIGNACIÓN CONSECUTIVO      STICKER]],"MMMM"),"NO SE USO")</f>
        <v>NO SE USO</v>
      </c>
      <c r="H1465" s="1" t="str">
        <f t="shared" ca="1" si="198"/>
        <v>20250014637CS</v>
      </c>
      <c r="I1465" s="72">
        <f t="shared" ca="1" si="202"/>
        <v>13</v>
      </c>
      <c r="J1465" s="68"/>
      <c r="K1465" s="44" t="str">
        <f t="shared" si="203"/>
        <v/>
      </c>
    </row>
    <row r="1466" spans="1:11" x14ac:dyDescent="0.3">
      <c r="A1466" s="1"/>
      <c r="B1466" s="1">
        <f t="shared" ca="1" si="200"/>
        <v>2025</v>
      </c>
      <c r="C1466" s="1"/>
      <c r="D1466" s="1" t="str">
        <f t="shared" si="201"/>
        <v>001464</v>
      </c>
      <c r="E1466" s="17"/>
      <c r="F1466" s="1" t="str">
        <f>IF(Tabla1[[#This Row],[FECHA DE ASIGNACIÓN CONSECUTIVO      STICKER]]&lt;&gt;"",TEXT(Tabla1[[#This Row],[FECHA DE ASIGNACIÓN CONSECUTIVO      STICKER]],"MMMM"),"NO SE USO")</f>
        <v>NO SE USO</v>
      </c>
      <c r="H1466" s="1" t="str">
        <f t="shared" ca="1" si="198"/>
        <v>20250014647CS</v>
      </c>
      <c r="I1466" s="72">
        <f t="shared" ca="1" si="202"/>
        <v>13</v>
      </c>
      <c r="J1466" s="68"/>
      <c r="K1466" s="44" t="str">
        <f t="shared" si="203"/>
        <v/>
      </c>
    </row>
    <row r="1467" spans="1:11" x14ac:dyDescent="0.3">
      <c r="A1467" s="1"/>
      <c r="B1467" s="1">
        <f t="shared" ca="1" si="200"/>
        <v>2025</v>
      </c>
      <c r="C1467" s="1"/>
      <c r="D1467" s="1" t="str">
        <f t="shared" si="201"/>
        <v>001465</v>
      </c>
      <c r="E1467" s="17"/>
      <c r="F1467" s="1" t="str">
        <f>IF(Tabla1[[#This Row],[FECHA DE ASIGNACIÓN CONSECUTIVO      STICKER]]&lt;&gt;"",TEXT(Tabla1[[#This Row],[FECHA DE ASIGNACIÓN CONSECUTIVO      STICKER]],"MMMM"),"NO SE USO")</f>
        <v>NO SE USO</v>
      </c>
      <c r="H1467" s="1" t="str">
        <f t="shared" ca="1" si="198"/>
        <v>20250014657CS</v>
      </c>
      <c r="I1467" s="72">
        <f t="shared" ca="1" si="202"/>
        <v>13</v>
      </c>
      <c r="J1467" s="68"/>
      <c r="K1467" s="44" t="str">
        <f t="shared" si="203"/>
        <v/>
      </c>
    </row>
    <row r="1468" spans="1:11" x14ac:dyDescent="0.3">
      <c r="A1468" s="1"/>
      <c r="B1468" s="1">
        <f t="shared" ca="1" si="200"/>
        <v>2025</v>
      </c>
      <c r="C1468" s="1"/>
      <c r="D1468" s="1" t="str">
        <f t="shared" si="201"/>
        <v>001466</v>
      </c>
      <c r="E1468" s="17"/>
      <c r="F1468" s="1" t="str">
        <f>IF(Tabla1[[#This Row],[FECHA DE ASIGNACIÓN CONSECUTIVO      STICKER]]&lt;&gt;"",TEXT(Tabla1[[#This Row],[FECHA DE ASIGNACIÓN CONSECUTIVO      STICKER]],"MMMM"),"NO SE USO")</f>
        <v>NO SE USO</v>
      </c>
      <c r="H1468" s="1" t="str">
        <f t="shared" ca="1" si="198"/>
        <v>20250014667CS</v>
      </c>
      <c r="I1468" s="72">
        <f t="shared" ca="1" si="202"/>
        <v>13</v>
      </c>
      <c r="J1468" s="68"/>
      <c r="K1468" s="44" t="str">
        <f t="shared" si="203"/>
        <v/>
      </c>
    </row>
    <row r="1469" spans="1:11" x14ac:dyDescent="0.3">
      <c r="A1469" s="1"/>
      <c r="B1469" s="1">
        <f t="shared" ca="1" si="200"/>
        <v>2025</v>
      </c>
      <c r="C1469" s="1"/>
      <c r="D1469" s="1" t="str">
        <f t="shared" si="201"/>
        <v>001467</v>
      </c>
      <c r="E1469" s="17"/>
      <c r="F1469" s="1" t="str">
        <f>IF(Tabla1[[#This Row],[FECHA DE ASIGNACIÓN CONSECUTIVO      STICKER]]&lt;&gt;"",TEXT(Tabla1[[#This Row],[FECHA DE ASIGNACIÓN CONSECUTIVO      STICKER]],"MMMM"),"NO SE USO")</f>
        <v>NO SE USO</v>
      </c>
      <c r="H1469" s="1" t="str">
        <f t="shared" ca="1" si="198"/>
        <v>20250014677CS</v>
      </c>
      <c r="I1469" s="72">
        <f t="shared" ca="1" si="202"/>
        <v>13</v>
      </c>
      <c r="J1469" s="68"/>
      <c r="K1469" s="44" t="str">
        <f t="shared" si="203"/>
        <v/>
      </c>
    </row>
    <row r="1470" spans="1:11" x14ac:dyDescent="0.3">
      <c r="A1470" s="1"/>
      <c r="B1470" s="1">
        <f t="shared" ca="1" si="200"/>
        <v>2025</v>
      </c>
      <c r="C1470" s="1"/>
      <c r="D1470" s="1" t="str">
        <f t="shared" si="201"/>
        <v>001468</v>
      </c>
      <c r="E1470" s="17"/>
      <c r="F1470" s="1" t="str">
        <f>IF(Tabla1[[#This Row],[FECHA DE ASIGNACIÓN CONSECUTIVO      STICKER]]&lt;&gt;"",TEXT(Tabla1[[#This Row],[FECHA DE ASIGNACIÓN CONSECUTIVO      STICKER]],"MMMM"),"NO SE USO")</f>
        <v>NO SE USO</v>
      </c>
      <c r="H1470" s="1" t="str">
        <f t="shared" ca="1" si="198"/>
        <v>20250014687CS</v>
      </c>
      <c r="I1470" s="72">
        <f t="shared" ca="1" si="202"/>
        <v>13</v>
      </c>
      <c r="J1470" s="68"/>
      <c r="K1470" s="44" t="str">
        <f t="shared" si="203"/>
        <v/>
      </c>
    </row>
    <row r="1471" spans="1:11" x14ac:dyDescent="0.3">
      <c r="A1471" s="1"/>
      <c r="B1471" s="1">
        <f t="shared" ca="1" si="200"/>
        <v>2025</v>
      </c>
      <c r="C1471" s="1"/>
      <c r="D1471" s="1" t="str">
        <f t="shared" si="201"/>
        <v>001469</v>
      </c>
      <c r="E1471" s="17"/>
      <c r="F1471" s="1" t="str">
        <f>IF(Tabla1[[#This Row],[FECHA DE ASIGNACIÓN CONSECUTIVO      STICKER]]&lt;&gt;"",TEXT(Tabla1[[#This Row],[FECHA DE ASIGNACIÓN CONSECUTIVO      STICKER]],"MMMM"),"NO SE USO")</f>
        <v>NO SE USO</v>
      </c>
      <c r="H1471" s="1" t="str">
        <f t="shared" ca="1" si="198"/>
        <v>20250014697CS</v>
      </c>
      <c r="I1471" s="72">
        <f t="shared" ca="1" si="202"/>
        <v>13</v>
      </c>
      <c r="J1471" s="68"/>
      <c r="K1471" s="44" t="str">
        <f t="shared" si="203"/>
        <v/>
      </c>
    </row>
    <row r="1472" spans="1:11" x14ac:dyDescent="0.3">
      <c r="A1472" s="1"/>
      <c r="B1472" s="1">
        <f t="shared" ca="1" si="200"/>
        <v>2025</v>
      </c>
      <c r="C1472" s="1"/>
      <c r="D1472" s="1" t="str">
        <f t="shared" si="201"/>
        <v>001470</v>
      </c>
      <c r="E1472" s="17"/>
      <c r="F1472" s="1" t="str">
        <f>IF(Tabla1[[#This Row],[FECHA DE ASIGNACIÓN CONSECUTIVO      STICKER]]&lt;&gt;"",TEXT(Tabla1[[#This Row],[FECHA DE ASIGNACIÓN CONSECUTIVO      STICKER]],"MMMM"),"NO SE USO")</f>
        <v>NO SE USO</v>
      </c>
      <c r="H1472" s="1" t="str">
        <f t="shared" ca="1" si="198"/>
        <v>20250014707CS</v>
      </c>
      <c r="I1472" s="72">
        <f t="shared" ca="1" si="202"/>
        <v>13</v>
      </c>
      <c r="J1472" s="68"/>
      <c r="K1472" s="44" t="str">
        <f t="shared" si="203"/>
        <v/>
      </c>
    </row>
    <row r="1473" spans="1:14" x14ac:dyDescent="0.3">
      <c r="A1473" s="1"/>
      <c r="B1473" s="1">
        <f t="shared" ca="1" si="200"/>
        <v>2025</v>
      </c>
      <c r="C1473" s="1"/>
      <c r="D1473" s="1" t="str">
        <f t="shared" si="201"/>
        <v>001471</v>
      </c>
      <c r="E1473" s="17"/>
      <c r="F1473" s="1" t="str">
        <f>IF(Tabla1[[#This Row],[FECHA DE ASIGNACIÓN CONSECUTIVO      STICKER]]&lt;&gt;"",TEXT(Tabla1[[#This Row],[FECHA DE ASIGNACIÓN CONSECUTIVO      STICKER]],"MMMM"),"NO SE USO")</f>
        <v>NO SE USO</v>
      </c>
      <c r="H1473" s="1" t="str">
        <f t="shared" ca="1" si="198"/>
        <v>20250014717CS</v>
      </c>
      <c r="I1473" s="72">
        <f t="shared" ca="1" si="202"/>
        <v>13</v>
      </c>
      <c r="J1473" s="68"/>
      <c r="K1473" s="44" t="str">
        <f t="shared" si="203"/>
        <v/>
      </c>
    </row>
    <row r="1474" spans="1:14" x14ac:dyDescent="0.3">
      <c r="A1474" s="1"/>
      <c r="B1474" s="1">
        <f t="shared" ca="1" si="200"/>
        <v>2025</v>
      </c>
      <c r="C1474" s="1"/>
      <c r="D1474" s="1" t="str">
        <f t="shared" si="201"/>
        <v>001472</v>
      </c>
      <c r="E1474" s="17"/>
      <c r="F1474" s="1" t="str">
        <f>IF(Tabla1[[#This Row],[FECHA DE ASIGNACIÓN CONSECUTIVO      STICKER]]&lt;&gt;"",TEXT(Tabla1[[#This Row],[FECHA DE ASIGNACIÓN CONSECUTIVO      STICKER]],"MMMM"),"NO SE USO")</f>
        <v>NO SE USO</v>
      </c>
      <c r="H1474" s="1" t="str">
        <f t="shared" ref="H1474:H1537" ca="1" si="204">CONCATENATE(B1474,C1474,D1474,7,"CS")</f>
        <v>20250014727CS</v>
      </c>
      <c r="I1474" s="72">
        <f t="shared" ca="1" si="202"/>
        <v>13</v>
      </c>
      <c r="J1474" s="68"/>
      <c r="K1474" s="44" t="str">
        <f t="shared" si="203"/>
        <v/>
      </c>
    </row>
    <row r="1475" spans="1:14" x14ac:dyDescent="0.3">
      <c r="A1475" s="1"/>
      <c r="B1475" s="1">
        <f t="shared" ca="1" si="200"/>
        <v>2025</v>
      </c>
      <c r="C1475" s="1"/>
      <c r="D1475" s="1" t="str">
        <f t="shared" si="201"/>
        <v>001473</v>
      </c>
      <c r="E1475" s="17"/>
      <c r="F1475" s="1" t="str">
        <f>IF(Tabla1[[#This Row],[FECHA DE ASIGNACIÓN CONSECUTIVO      STICKER]]&lt;&gt;"",TEXT(Tabla1[[#This Row],[FECHA DE ASIGNACIÓN CONSECUTIVO      STICKER]],"MMMM"),"NO SE USO")</f>
        <v>NO SE USO</v>
      </c>
      <c r="H1475" s="1" t="str">
        <f t="shared" ca="1" si="204"/>
        <v>20250014737CS</v>
      </c>
      <c r="I1475" s="72">
        <f t="shared" ca="1" si="202"/>
        <v>13</v>
      </c>
      <c r="J1475" s="68"/>
      <c r="K1475" s="44" t="str">
        <f t="shared" si="203"/>
        <v/>
      </c>
    </row>
    <row r="1476" spans="1:14" x14ac:dyDescent="0.3">
      <c r="A1476" s="1"/>
      <c r="B1476" s="1">
        <f t="shared" ca="1" si="200"/>
        <v>2025</v>
      </c>
      <c r="C1476" s="1"/>
      <c r="D1476" s="1" t="str">
        <f t="shared" si="201"/>
        <v>001474</v>
      </c>
      <c r="E1476" s="17"/>
      <c r="F1476" s="1" t="str">
        <f>IF(Tabla1[[#This Row],[FECHA DE ASIGNACIÓN CONSECUTIVO      STICKER]]&lt;&gt;"",TEXT(Tabla1[[#This Row],[FECHA DE ASIGNACIÓN CONSECUTIVO      STICKER]],"MMMM"),"NO SE USO")</f>
        <v>NO SE USO</v>
      </c>
      <c r="H1476" s="1" t="str">
        <f t="shared" ca="1" si="204"/>
        <v>20250014747CS</v>
      </c>
      <c r="I1476" s="72">
        <f t="shared" ca="1" si="202"/>
        <v>13</v>
      </c>
      <c r="J1476" s="68"/>
      <c r="K1476" s="44" t="str">
        <f t="shared" si="203"/>
        <v/>
      </c>
    </row>
    <row r="1477" spans="1:14" x14ac:dyDescent="0.3">
      <c r="A1477" s="1"/>
      <c r="B1477" s="1">
        <f t="shared" ca="1" si="200"/>
        <v>2025</v>
      </c>
      <c r="C1477" s="1"/>
      <c r="D1477" s="1" t="str">
        <f t="shared" si="201"/>
        <v>001475</v>
      </c>
      <c r="E1477" s="17"/>
      <c r="F1477" s="1" t="str">
        <f>IF(Tabla1[[#This Row],[FECHA DE ASIGNACIÓN CONSECUTIVO      STICKER]]&lt;&gt;"",TEXT(Tabla1[[#This Row],[FECHA DE ASIGNACIÓN CONSECUTIVO      STICKER]],"MMMM"),"NO SE USO")</f>
        <v>NO SE USO</v>
      </c>
      <c r="H1477" s="1" t="str">
        <f t="shared" ca="1" si="204"/>
        <v>20250014757CS</v>
      </c>
      <c r="I1477" s="72">
        <f t="shared" ca="1" si="202"/>
        <v>13</v>
      </c>
      <c r="J1477" s="68"/>
      <c r="K1477" s="44" t="str">
        <f t="shared" si="203"/>
        <v/>
      </c>
      <c r="N1477" s="21"/>
    </row>
    <row r="1478" spans="1:14" x14ac:dyDescent="0.3">
      <c r="A1478" s="1"/>
      <c r="B1478" s="1">
        <f t="shared" ca="1" si="200"/>
        <v>2025</v>
      </c>
      <c r="C1478" s="1"/>
      <c r="D1478" s="1" t="str">
        <f t="shared" si="201"/>
        <v>001476</v>
      </c>
      <c r="E1478" s="17"/>
      <c r="F1478" s="1" t="str">
        <f>IF(Tabla1[[#This Row],[FECHA DE ASIGNACIÓN CONSECUTIVO      STICKER]]&lt;&gt;"",TEXT(Tabla1[[#This Row],[FECHA DE ASIGNACIÓN CONSECUTIVO      STICKER]],"MMMM"),"NO SE USO")</f>
        <v>NO SE USO</v>
      </c>
      <c r="H1478" s="1" t="str">
        <f t="shared" ca="1" si="204"/>
        <v>20250014767CS</v>
      </c>
      <c r="I1478" s="72">
        <f t="shared" ca="1" si="202"/>
        <v>13</v>
      </c>
      <c r="J1478" s="68"/>
      <c r="K1478" s="44" t="str">
        <f t="shared" si="203"/>
        <v/>
      </c>
    </row>
    <row r="1479" spans="1:14" x14ac:dyDescent="0.3">
      <c r="A1479" s="1"/>
      <c r="B1479" s="1">
        <f t="shared" ca="1" si="200"/>
        <v>2025</v>
      </c>
      <c r="C1479" s="1"/>
      <c r="D1479" s="1" t="str">
        <f t="shared" si="201"/>
        <v>001477</v>
      </c>
      <c r="E1479" s="17"/>
      <c r="F1479" s="1" t="str">
        <f>IF(Tabla1[[#This Row],[FECHA DE ASIGNACIÓN CONSECUTIVO      STICKER]]&lt;&gt;"",TEXT(Tabla1[[#This Row],[FECHA DE ASIGNACIÓN CONSECUTIVO      STICKER]],"MMMM"),"NO SE USO")</f>
        <v>NO SE USO</v>
      </c>
      <c r="H1479" s="1" t="str">
        <f t="shared" ca="1" si="204"/>
        <v>20250014777CS</v>
      </c>
      <c r="I1479" s="72">
        <f t="shared" ca="1" si="202"/>
        <v>13</v>
      </c>
      <c r="J1479" s="68"/>
      <c r="K1479" s="67" t="str">
        <f t="shared" si="203"/>
        <v/>
      </c>
    </row>
    <row r="1480" spans="1:14" x14ac:dyDescent="0.3">
      <c r="A1480" s="1"/>
      <c r="B1480" s="1">
        <f t="shared" ca="1" si="200"/>
        <v>2025</v>
      </c>
      <c r="C1480" s="1"/>
      <c r="D1480" s="1" t="str">
        <f t="shared" si="201"/>
        <v>001478</v>
      </c>
      <c r="E1480" s="17"/>
      <c r="F1480" s="1" t="str">
        <f>IF(Tabla1[[#This Row],[FECHA DE ASIGNACIÓN CONSECUTIVO      STICKER]]&lt;&gt;"",TEXT(Tabla1[[#This Row],[FECHA DE ASIGNACIÓN CONSECUTIVO      STICKER]],"MMMM"),"NO SE USO")</f>
        <v>NO SE USO</v>
      </c>
      <c r="H1480" s="1" t="str">
        <f t="shared" ca="1" si="204"/>
        <v>20250014787CS</v>
      </c>
      <c r="I1480" s="72">
        <f t="shared" ca="1" si="202"/>
        <v>13</v>
      </c>
      <c r="J1480" s="68"/>
      <c r="K1480" s="67" t="str">
        <f t="shared" si="203"/>
        <v/>
      </c>
    </row>
    <row r="1481" spans="1:14" x14ac:dyDescent="0.3">
      <c r="A1481" s="1"/>
      <c r="B1481" s="1">
        <f t="shared" ca="1" si="200"/>
        <v>2025</v>
      </c>
      <c r="C1481" s="1"/>
      <c r="D1481" s="1" t="str">
        <f t="shared" si="201"/>
        <v>001479</v>
      </c>
      <c r="E1481" s="17"/>
      <c r="F1481" s="1" t="str">
        <f>IF(Tabla1[[#This Row],[FECHA DE ASIGNACIÓN CONSECUTIVO      STICKER]]&lt;&gt;"",TEXT(Tabla1[[#This Row],[FECHA DE ASIGNACIÓN CONSECUTIVO      STICKER]],"MMMM"),"NO SE USO")</f>
        <v>NO SE USO</v>
      </c>
      <c r="H1481" s="1" t="str">
        <f t="shared" ca="1" si="204"/>
        <v>20250014797CS</v>
      </c>
      <c r="I1481" s="72">
        <f t="shared" ca="1" si="202"/>
        <v>13</v>
      </c>
      <c r="J1481" s="68"/>
      <c r="K1481" s="67" t="str">
        <f t="shared" si="203"/>
        <v/>
      </c>
    </row>
    <row r="1482" spans="1:14" x14ac:dyDescent="0.3">
      <c r="A1482" s="1"/>
      <c r="B1482" s="1">
        <f t="shared" ca="1" si="200"/>
        <v>2025</v>
      </c>
      <c r="C1482" s="1"/>
      <c r="D1482" s="1" t="str">
        <f t="shared" si="201"/>
        <v>001480</v>
      </c>
      <c r="E1482" s="17"/>
      <c r="F1482" s="1" t="str">
        <f>IF(Tabla1[[#This Row],[FECHA DE ASIGNACIÓN CONSECUTIVO      STICKER]]&lt;&gt;"",TEXT(Tabla1[[#This Row],[FECHA DE ASIGNACIÓN CONSECUTIVO      STICKER]],"MMMM"),"NO SE USO")</f>
        <v>NO SE USO</v>
      </c>
      <c r="H1482" s="1" t="str">
        <f t="shared" ca="1" si="204"/>
        <v>20250014807CS</v>
      </c>
      <c r="I1482" s="72">
        <f ca="1">LEN(H1482)</f>
        <v>13</v>
      </c>
      <c r="J1482" s="68"/>
      <c r="K1482" s="67" t="str">
        <f t="shared" si="203"/>
        <v/>
      </c>
    </row>
    <row r="1483" spans="1:14" x14ac:dyDescent="0.3">
      <c r="A1483" s="1"/>
      <c r="B1483" s="1">
        <f t="shared" ca="1" si="200"/>
        <v>2025</v>
      </c>
      <c r="C1483" s="1"/>
      <c r="D1483" s="1" t="str">
        <f t="shared" si="201"/>
        <v>001481</v>
      </c>
      <c r="E1483" s="17"/>
      <c r="F1483" s="1" t="str">
        <f>IF(Tabla1[[#This Row],[FECHA DE ASIGNACIÓN CONSECUTIVO      STICKER]]&lt;&gt;"",TEXT(Tabla1[[#This Row],[FECHA DE ASIGNACIÓN CONSECUTIVO      STICKER]],"MMMM"),"NO SE USO")</f>
        <v>NO SE USO</v>
      </c>
      <c r="H1483" s="1" t="str">
        <f t="shared" ca="1" si="204"/>
        <v>20250014817CS</v>
      </c>
      <c r="I1483" s="72">
        <f ca="1">LEN(H1483)</f>
        <v>13</v>
      </c>
      <c r="J1483" s="68"/>
      <c r="K1483" s="67" t="str">
        <f t="shared" si="203"/>
        <v/>
      </c>
    </row>
    <row r="1484" spans="1:14" x14ac:dyDescent="0.3">
      <c r="A1484" s="1"/>
      <c r="B1484" s="1">
        <f t="shared" ca="1" si="200"/>
        <v>2025</v>
      </c>
      <c r="C1484" s="1"/>
      <c r="D1484" s="1" t="str">
        <f t="shared" si="201"/>
        <v>001482</v>
      </c>
      <c r="E1484" s="17"/>
      <c r="F1484" s="1" t="str">
        <f>IF(Tabla1[[#This Row],[FECHA DE ASIGNACIÓN CONSECUTIVO      STICKER]]&lt;&gt;"",TEXT(Tabla1[[#This Row],[FECHA DE ASIGNACIÓN CONSECUTIVO      STICKER]],"MMMM"),"NO SE USO")</f>
        <v>NO SE USO</v>
      </c>
      <c r="H1484" s="1" t="str">
        <f t="shared" ca="1" si="204"/>
        <v>20250014827CS</v>
      </c>
      <c r="I1484" s="72">
        <f ca="1">LEN(H1484)</f>
        <v>13</v>
      </c>
      <c r="J1484" s="68"/>
      <c r="K1484" s="67" t="str">
        <f t="shared" si="203"/>
        <v/>
      </c>
    </row>
    <row r="1485" spans="1:14" x14ac:dyDescent="0.3">
      <c r="A1485" s="1"/>
      <c r="B1485" s="1">
        <f t="shared" ca="1" si="200"/>
        <v>2025</v>
      </c>
      <c r="C1485" s="1"/>
      <c r="D1485" s="1" t="str">
        <f t="shared" si="201"/>
        <v>001483</v>
      </c>
      <c r="E1485" s="17"/>
      <c r="F1485" s="1" t="str">
        <f>IF(Tabla1[[#This Row],[FECHA DE ASIGNACIÓN CONSECUTIVO      STICKER]]&lt;&gt;"",TEXT(Tabla1[[#This Row],[FECHA DE ASIGNACIÓN CONSECUTIVO      STICKER]],"MMMM"),"NO SE USO")</f>
        <v>NO SE USO</v>
      </c>
      <c r="H1485" s="1" t="str">
        <f t="shared" ca="1" si="204"/>
        <v>20250014837CS</v>
      </c>
      <c r="I1485" s="72">
        <f ca="1">LEN(H1485)</f>
        <v>13</v>
      </c>
      <c r="J1485" s="68"/>
      <c r="K1485" s="67" t="str">
        <f t="shared" si="203"/>
        <v/>
      </c>
    </row>
    <row r="1486" spans="1:14" x14ac:dyDescent="0.3">
      <c r="A1486" s="1"/>
      <c r="B1486" s="1">
        <f t="shared" ca="1" si="200"/>
        <v>2025</v>
      </c>
      <c r="C1486" s="1"/>
      <c r="D1486" s="1" t="str">
        <f t="shared" si="201"/>
        <v>001484</v>
      </c>
      <c r="E1486" s="17"/>
      <c r="F1486" s="1" t="str">
        <f>IF(Tabla1[[#This Row],[FECHA DE ASIGNACIÓN CONSECUTIVO      STICKER]]&lt;&gt;"",TEXT(Tabla1[[#This Row],[FECHA DE ASIGNACIÓN CONSECUTIVO      STICKER]],"MMMM"),"NO SE USO")</f>
        <v>NO SE USO</v>
      </c>
      <c r="H1486" s="69" t="str">
        <f t="shared" ca="1" si="204"/>
        <v>20250014847CS</v>
      </c>
      <c r="I1486" s="72">
        <f ca="1">LEN(H1486)</f>
        <v>13</v>
      </c>
      <c r="J1486" s="68"/>
      <c r="K1486" s="67" t="str">
        <f t="shared" si="203"/>
        <v/>
      </c>
    </row>
    <row r="1487" spans="1:14" x14ac:dyDescent="0.3">
      <c r="A1487" s="1"/>
      <c r="B1487" s="1">
        <f t="shared" ca="1" si="200"/>
        <v>2025</v>
      </c>
      <c r="C1487" s="1"/>
      <c r="D1487" s="1" t="str">
        <f t="shared" si="201"/>
        <v>001485</v>
      </c>
      <c r="E1487" s="17"/>
      <c r="F1487" s="1" t="str">
        <f>IF(Tabla1[[#This Row],[FECHA DE ASIGNACIÓN CONSECUTIVO      STICKER]]&lt;&gt;"",TEXT(Tabla1[[#This Row],[FECHA DE ASIGNACIÓN CONSECUTIVO      STICKER]],"MMMM"),"NO SE USO")</f>
        <v>NO SE USO</v>
      </c>
      <c r="H1487" s="69" t="str">
        <f t="shared" ca="1" si="204"/>
        <v>20250014857CS</v>
      </c>
      <c r="I1487" s="72"/>
      <c r="J1487" s="68"/>
      <c r="K1487" s="44"/>
    </row>
    <row r="1488" spans="1:14" x14ac:dyDescent="0.3">
      <c r="A1488" s="1"/>
      <c r="B1488" s="1">
        <f t="shared" ca="1" si="200"/>
        <v>2025</v>
      </c>
      <c r="C1488" s="1"/>
      <c r="D1488" s="1" t="str">
        <f t="shared" si="201"/>
        <v>001486</v>
      </c>
      <c r="E1488" s="17"/>
      <c r="F1488" s="1" t="str">
        <f>IF(Tabla1[[#This Row],[FECHA DE ASIGNACIÓN CONSECUTIVO      STICKER]]&lt;&gt;"",TEXT(Tabla1[[#This Row],[FECHA DE ASIGNACIÓN CONSECUTIVO      STICKER]],"MMMM"),"NO SE USO")</f>
        <v>NO SE USO</v>
      </c>
      <c r="H1488" s="69" t="str">
        <f t="shared" ca="1" si="204"/>
        <v>20250014867CS</v>
      </c>
      <c r="I1488" s="72"/>
      <c r="J1488" s="68"/>
      <c r="K1488" s="44"/>
    </row>
    <row r="1489" spans="1:11" x14ac:dyDescent="0.3">
      <c r="A1489" s="1"/>
      <c r="B1489" s="1">
        <f t="shared" ca="1" si="200"/>
        <v>2025</v>
      </c>
      <c r="C1489" s="1"/>
      <c r="D1489" s="1" t="str">
        <f t="shared" si="201"/>
        <v>001487</v>
      </c>
      <c r="E1489" s="17"/>
      <c r="F1489" s="1" t="str">
        <f>IF(Tabla1[[#This Row],[FECHA DE ASIGNACIÓN CONSECUTIVO      STICKER]]&lt;&gt;"",TEXT(Tabla1[[#This Row],[FECHA DE ASIGNACIÓN CONSECUTIVO      STICKER]],"MMMM"),"NO SE USO")</f>
        <v>NO SE USO</v>
      </c>
      <c r="H1489" s="69" t="str">
        <f t="shared" ca="1" si="204"/>
        <v>20250014877CS</v>
      </c>
      <c r="I1489" s="72"/>
      <c r="J1489" s="68"/>
      <c r="K1489" s="44"/>
    </row>
    <row r="1490" spans="1:11" x14ac:dyDescent="0.3">
      <c r="A1490" s="1"/>
      <c r="B1490" s="1">
        <f t="shared" ca="1" si="200"/>
        <v>2025</v>
      </c>
      <c r="C1490" s="1"/>
      <c r="D1490" s="1" t="str">
        <f t="shared" si="201"/>
        <v>001488</v>
      </c>
      <c r="E1490" s="17"/>
      <c r="F1490" s="1" t="str">
        <f>IF(Tabla1[[#This Row],[FECHA DE ASIGNACIÓN CONSECUTIVO      STICKER]]&lt;&gt;"",TEXT(Tabla1[[#This Row],[FECHA DE ASIGNACIÓN CONSECUTIVO      STICKER]],"MMMM"),"NO SE USO")</f>
        <v>NO SE USO</v>
      </c>
      <c r="H1490" s="69" t="str">
        <f t="shared" ca="1" si="204"/>
        <v>20250014887CS</v>
      </c>
      <c r="I1490" s="72"/>
      <c r="J1490" s="68"/>
      <c r="K1490" s="44"/>
    </row>
    <row r="1491" spans="1:11" x14ac:dyDescent="0.3">
      <c r="A1491" s="1"/>
      <c r="B1491" s="1">
        <f t="shared" ca="1" si="200"/>
        <v>2025</v>
      </c>
      <c r="C1491" s="1"/>
      <c r="D1491" s="1" t="str">
        <f t="shared" si="201"/>
        <v>001489</v>
      </c>
      <c r="E1491" s="17"/>
      <c r="F1491" s="1" t="str">
        <f>IF(Tabla1[[#This Row],[FECHA DE ASIGNACIÓN CONSECUTIVO      STICKER]]&lt;&gt;"",TEXT(Tabla1[[#This Row],[FECHA DE ASIGNACIÓN CONSECUTIVO      STICKER]],"MMMM"),"NO SE USO")</f>
        <v>NO SE USO</v>
      </c>
      <c r="H1491" s="69" t="str">
        <f t="shared" ca="1" si="204"/>
        <v>20250014897CS</v>
      </c>
      <c r="I1491" s="72"/>
      <c r="J1491" s="68"/>
      <c r="K1491" s="44"/>
    </row>
    <row r="1492" spans="1:11" x14ac:dyDescent="0.3">
      <c r="A1492" s="1"/>
      <c r="B1492" s="1">
        <f t="shared" ca="1" si="200"/>
        <v>2025</v>
      </c>
      <c r="C1492" s="1"/>
      <c r="D1492" s="1" t="str">
        <f t="shared" si="201"/>
        <v>001490</v>
      </c>
      <c r="E1492" s="17"/>
      <c r="F1492" s="1" t="str">
        <f>IF(Tabla1[[#This Row],[FECHA DE ASIGNACIÓN CONSECUTIVO      STICKER]]&lt;&gt;"",TEXT(Tabla1[[#This Row],[FECHA DE ASIGNACIÓN CONSECUTIVO      STICKER]],"MMMM"),"NO SE USO")</f>
        <v>NO SE USO</v>
      </c>
      <c r="H1492" s="69" t="str">
        <f t="shared" ca="1" si="204"/>
        <v>20250014907CS</v>
      </c>
      <c r="I1492" s="72"/>
      <c r="J1492" s="68"/>
      <c r="K1492" s="44"/>
    </row>
    <row r="1493" spans="1:11" x14ac:dyDescent="0.3">
      <c r="A1493" s="1"/>
      <c r="B1493" s="1">
        <f t="shared" ca="1" si="200"/>
        <v>2025</v>
      </c>
      <c r="C1493" s="1"/>
      <c r="D1493" s="1" t="str">
        <f t="shared" si="201"/>
        <v>001491</v>
      </c>
      <c r="E1493" s="17"/>
      <c r="F1493" s="1" t="str">
        <f>IF(Tabla1[[#This Row],[FECHA DE ASIGNACIÓN CONSECUTIVO      STICKER]]&lt;&gt;"",TEXT(Tabla1[[#This Row],[FECHA DE ASIGNACIÓN CONSECUTIVO      STICKER]],"MMMM"),"NO SE USO")</f>
        <v>NO SE USO</v>
      </c>
      <c r="H1493" s="69" t="str">
        <f t="shared" ca="1" si="204"/>
        <v>20250014917CS</v>
      </c>
      <c r="I1493" s="72"/>
      <c r="J1493" s="68"/>
      <c r="K1493" s="44"/>
    </row>
    <row r="1494" spans="1:11" x14ac:dyDescent="0.3">
      <c r="A1494" s="1"/>
      <c r="B1494" s="1">
        <f t="shared" ca="1" si="200"/>
        <v>2025</v>
      </c>
      <c r="C1494" s="1"/>
      <c r="D1494" s="1" t="str">
        <f t="shared" si="201"/>
        <v>001492</v>
      </c>
      <c r="E1494" s="17"/>
      <c r="F1494" s="1" t="str">
        <f>IF(Tabla1[[#This Row],[FECHA DE ASIGNACIÓN CONSECUTIVO      STICKER]]&lt;&gt;"",TEXT(Tabla1[[#This Row],[FECHA DE ASIGNACIÓN CONSECUTIVO      STICKER]],"MMMM"),"NO SE USO")</f>
        <v>NO SE USO</v>
      </c>
      <c r="H1494" s="69" t="str">
        <f t="shared" ca="1" si="204"/>
        <v>20250014927CS</v>
      </c>
      <c r="I1494" s="72"/>
      <c r="J1494" s="68"/>
      <c r="K1494" s="44"/>
    </row>
    <row r="1495" spans="1:11" x14ac:dyDescent="0.3">
      <c r="A1495" s="1"/>
      <c r="B1495" s="1">
        <f t="shared" ca="1" si="200"/>
        <v>2025</v>
      </c>
      <c r="C1495" s="1"/>
      <c r="D1495" s="1" t="str">
        <f t="shared" si="201"/>
        <v>001493</v>
      </c>
      <c r="E1495" s="17"/>
      <c r="F1495" s="1" t="str">
        <f>IF(Tabla1[[#This Row],[FECHA DE ASIGNACIÓN CONSECUTIVO      STICKER]]&lt;&gt;"",TEXT(Tabla1[[#This Row],[FECHA DE ASIGNACIÓN CONSECUTIVO      STICKER]],"MMMM"),"NO SE USO")</f>
        <v>NO SE USO</v>
      </c>
      <c r="H1495" s="69" t="str">
        <f t="shared" ca="1" si="204"/>
        <v>20250014937CS</v>
      </c>
      <c r="I1495" s="72"/>
      <c r="J1495" s="68"/>
      <c r="K1495" s="44"/>
    </row>
    <row r="1496" spans="1:11" x14ac:dyDescent="0.3">
      <c r="A1496" s="1"/>
      <c r="B1496" s="1">
        <f t="shared" ca="1" si="200"/>
        <v>2025</v>
      </c>
      <c r="C1496" s="1"/>
      <c r="D1496" s="1" t="str">
        <f t="shared" si="201"/>
        <v>001494</v>
      </c>
      <c r="E1496" s="17"/>
      <c r="F1496" s="1" t="str">
        <f>IF(Tabla1[[#This Row],[FECHA DE ASIGNACIÓN CONSECUTIVO      STICKER]]&lt;&gt;"",TEXT(Tabla1[[#This Row],[FECHA DE ASIGNACIÓN CONSECUTIVO      STICKER]],"MMMM"),"NO SE USO")</f>
        <v>NO SE USO</v>
      </c>
      <c r="H1496" s="69" t="str">
        <f t="shared" ca="1" si="204"/>
        <v>20250014947CS</v>
      </c>
      <c r="I1496" s="72"/>
      <c r="J1496" s="68"/>
      <c r="K1496" s="44"/>
    </row>
    <row r="1497" spans="1:11" x14ac:dyDescent="0.3">
      <c r="A1497" s="1"/>
      <c r="B1497" s="1">
        <f t="shared" ca="1" si="200"/>
        <v>2025</v>
      </c>
      <c r="C1497" s="1"/>
      <c r="D1497" s="1" t="str">
        <f t="shared" si="201"/>
        <v>001495</v>
      </c>
      <c r="E1497" s="17"/>
      <c r="F1497" s="1" t="str">
        <f>IF(Tabla1[[#This Row],[FECHA DE ASIGNACIÓN CONSECUTIVO      STICKER]]&lt;&gt;"",TEXT(Tabla1[[#This Row],[FECHA DE ASIGNACIÓN CONSECUTIVO      STICKER]],"MMMM"),"NO SE USO")</f>
        <v>NO SE USO</v>
      </c>
      <c r="H1497" s="69" t="str">
        <f t="shared" ca="1" si="204"/>
        <v>20250014957CS</v>
      </c>
      <c r="I1497" s="72"/>
      <c r="J1497" s="68"/>
      <c r="K1497" s="44"/>
    </row>
    <row r="1498" spans="1:11" x14ac:dyDescent="0.3">
      <c r="A1498" s="1"/>
      <c r="B1498" s="1">
        <f t="shared" ca="1" si="200"/>
        <v>2025</v>
      </c>
      <c r="C1498" s="1"/>
      <c r="D1498" s="1" t="str">
        <f t="shared" si="201"/>
        <v>001496</v>
      </c>
      <c r="E1498" s="17"/>
      <c r="F1498" s="1" t="str">
        <f>IF(Tabla1[[#This Row],[FECHA DE ASIGNACIÓN CONSECUTIVO      STICKER]]&lt;&gt;"",TEXT(Tabla1[[#This Row],[FECHA DE ASIGNACIÓN CONSECUTIVO      STICKER]],"MMMM"),"NO SE USO")</f>
        <v>NO SE USO</v>
      </c>
      <c r="H1498" s="69" t="str">
        <f t="shared" ca="1" si="204"/>
        <v>20250014967CS</v>
      </c>
      <c r="I1498" s="72"/>
      <c r="J1498" s="68"/>
      <c r="K1498" s="44"/>
    </row>
    <row r="1499" spans="1:11" x14ac:dyDescent="0.3">
      <c r="A1499" s="1"/>
      <c r="B1499" s="1">
        <f t="shared" ca="1" si="200"/>
        <v>2025</v>
      </c>
      <c r="C1499" s="1"/>
      <c r="D1499" s="1" t="str">
        <f t="shared" si="201"/>
        <v>001497</v>
      </c>
      <c r="E1499" s="17"/>
      <c r="F1499" s="1" t="str">
        <f>IF(Tabla1[[#This Row],[FECHA DE ASIGNACIÓN CONSECUTIVO      STICKER]]&lt;&gt;"",TEXT(Tabla1[[#This Row],[FECHA DE ASIGNACIÓN CONSECUTIVO      STICKER]],"MMMM"),"NO SE USO")</f>
        <v>NO SE USO</v>
      </c>
      <c r="H1499" s="69" t="str">
        <f t="shared" ca="1" si="204"/>
        <v>20250014977CS</v>
      </c>
      <c r="I1499" s="72"/>
      <c r="J1499" s="68"/>
      <c r="K1499" s="44"/>
    </row>
    <row r="1500" spans="1:11" x14ac:dyDescent="0.3">
      <c r="A1500" s="1"/>
      <c r="B1500" s="1">
        <f t="shared" ca="1" si="200"/>
        <v>2025</v>
      </c>
      <c r="C1500" s="1"/>
      <c r="D1500" s="1" t="str">
        <f t="shared" si="201"/>
        <v>001498</v>
      </c>
      <c r="E1500" s="17"/>
      <c r="F1500" s="1" t="str">
        <f>IF(Tabla1[[#This Row],[FECHA DE ASIGNACIÓN CONSECUTIVO      STICKER]]&lt;&gt;"",TEXT(Tabla1[[#This Row],[FECHA DE ASIGNACIÓN CONSECUTIVO      STICKER]],"MMMM"),"NO SE USO")</f>
        <v>NO SE USO</v>
      </c>
      <c r="H1500" s="69" t="str">
        <f t="shared" ca="1" si="204"/>
        <v>20250014987CS</v>
      </c>
      <c r="I1500" s="72"/>
      <c r="J1500" s="68"/>
      <c r="K1500" s="44"/>
    </row>
    <row r="1501" spans="1:11" x14ac:dyDescent="0.3">
      <c r="A1501" s="1"/>
      <c r="B1501" s="1">
        <f t="shared" ca="1" si="200"/>
        <v>2025</v>
      </c>
      <c r="C1501" s="1"/>
      <c r="D1501" s="1" t="str">
        <f t="shared" si="201"/>
        <v>001499</v>
      </c>
      <c r="E1501" s="17"/>
      <c r="F1501" s="1" t="str">
        <f>IF(Tabla1[[#This Row],[FECHA DE ASIGNACIÓN CONSECUTIVO      STICKER]]&lt;&gt;"",TEXT(Tabla1[[#This Row],[FECHA DE ASIGNACIÓN CONSECUTIVO      STICKER]],"MMMM"),"NO SE USO")</f>
        <v>NO SE USO</v>
      </c>
      <c r="H1501" s="69" t="str">
        <f t="shared" ca="1" si="204"/>
        <v>20250014997CS</v>
      </c>
      <c r="I1501" s="72"/>
      <c r="J1501" s="68"/>
      <c r="K1501" s="44"/>
    </row>
    <row r="1502" spans="1:11" x14ac:dyDescent="0.3">
      <c r="A1502" s="1"/>
      <c r="B1502" s="1">
        <f t="shared" ca="1" si="200"/>
        <v>2025</v>
      </c>
      <c r="C1502" s="1"/>
      <c r="D1502" s="1" t="str">
        <f t="shared" si="201"/>
        <v>001500</v>
      </c>
      <c r="E1502" s="17"/>
      <c r="F1502" s="1" t="str">
        <f>IF(Tabla1[[#This Row],[FECHA DE ASIGNACIÓN CONSECUTIVO      STICKER]]&lt;&gt;"",TEXT(Tabla1[[#This Row],[FECHA DE ASIGNACIÓN CONSECUTIVO      STICKER]],"MMMM"),"NO SE USO")</f>
        <v>NO SE USO</v>
      </c>
      <c r="H1502" s="69" t="str">
        <f t="shared" ca="1" si="204"/>
        <v>20250015007CS</v>
      </c>
      <c r="I1502" s="72"/>
      <c r="J1502" s="68"/>
      <c r="K1502" s="44"/>
    </row>
    <row r="1503" spans="1:11" x14ac:dyDescent="0.3">
      <c r="A1503" s="1"/>
      <c r="B1503" s="1">
        <f t="shared" ca="1" si="200"/>
        <v>2025</v>
      </c>
      <c r="C1503" s="1"/>
      <c r="D1503" s="1" t="str">
        <f t="shared" si="201"/>
        <v>001501</v>
      </c>
      <c r="E1503" s="17"/>
      <c r="F1503" s="1" t="str">
        <f>IF(Tabla1[[#This Row],[FECHA DE ASIGNACIÓN CONSECUTIVO      STICKER]]&lt;&gt;"",TEXT(Tabla1[[#This Row],[FECHA DE ASIGNACIÓN CONSECUTIVO      STICKER]],"MMMM"),"NO SE USO")</f>
        <v>NO SE USO</v>
      </c>
      <c r="H1503" s="69" t="str">
        <f t="shared" ca="1" si="204"/>
        <v>20250015017CS</v>
      </c>
      <c r="I1503" s="72"/>
      <c r="J1503" s="68"/>
      <c r="K1503" s="44"/>
    </row>
    <row r="1504" spans="1:11" x14ac:dyDescent="0.3">
      <c r="A1504" s="1"/>
      <c r="B1504" s="1">
        <f t="shared" ca="1" si="200"/>
        <v>2025</v>
      </c>
      <c r="C1504" s="1"/>
      <c r="D1504" s="1" t="str">
        <f t="shared" si="201"/>
        <v>001502</v>
      </c>
      <c r="E1504" s="17"/>
      <c r="F1504" s="1" t="str">
        <f>IF(Tabla1[[#This Row],[FECHA DE ASIGNACIÓN CONSECUTIVO      STICKER]]&lt;&gt;"",TEXT(Tabla1[[#This Row],[FECHA DE ASIGNACIÓN CONSECUTIVO      STICKER]],"MMMM"),"NO SE USO")</f>
        <v>NO SE USO</v>
      </c>
      <c r="H1504" s="69" t="str">
        <f t="shared" ca="1" si="204"/>
        <v>20250015027CS</v>
      </c>
      <c r="I1504" s="72"/>
      <c r="J1504" s="68"/>
      <c r="K1504" s="44"/>
    </row>
    <row r="1505" spans="1:11" x14ac:dyDescent="0.3">
      <c r="A1505" s="1"/>
      <c r="B1505" s="1">
        <f t="shared" ca="1" si="200"/>
        <v>2025</v>
      </c>
      <c r="C1505" s="1"/>
      <c r="D1505" s="1" t="str">
        <f t="shared" si="201"/>
        <v>001503</v>
      </c>
      <c r="E1505" s="17"/>
      <c r="F1505" s="1" t="str">
        <f>IF(Tabla1[[#This Row],[FECHA DE ASIGNACIÓN CONSECUTIVO      STICKER]]&lt;&gt;"",TEXT(Tabla1[[#This Row],[FECHA DE ASIGNACIÓN CONSECUTIVO      STICKER]],"MMMM"),"NO SE USO")</f>
        <v>NO SE USO</v>
      </c>
      <c r="H1505" s="69" t="str">
        <f t="shared" ca="1" si="204"/>
        <v>20250015037CS</v>
      </c>
      <c r="I1505" s="72"/>
      <c r="J1505" s="68"/>
      <c r="K1505" s="44"/>
    </row>
    <row r="1506" spans="1:11" x14ac:dyDescent="0.3">
      <c r="A1506" s="1"/>
      <c r="B1506" s="1">
        <f t="shared" ca="1" si="200"/>
        <v>2025</v>
      </c>
      <c r="C1506" s="1"/>
      <c r="D1506" s="1" t="str">
        <f t="shared" si="201"/>
        <v>001504</v>
      </c>
      <c r="E1506" s="17"/>
      <c r="F1506" s="1" t="str">
        <f>IF(Tabla1[[#This Row],[FECHA DE ASIGNACIÓN CONSECUTIVO      STICKER]]&lt;&gt;"",TEXT(Tabla1[[#This Row],[FECHA DE ASIGNACIÓN CONSECUTIVO      STICKER]],"MMMM"),"NO SE USO")</f>
        <v>NO SE USO</v>
      </c>
      <c r="H1506" s="69" t="str">
        <f t="shared" ca="1" si="204"/>
        <v>20250015047CS</v>
      </c>
      <c r="I1506" s="72"/>
      <c r="J1506" s="68"/>
      <c r="K1506" s="44"/>
    </row>
    <row r="1507" spans="1:11" x14ac:dyDescent="0.3">
      <c r="A1507" s="1"/>
      <c r="B1507" s="1">
        <f t="shared" ca="1" si="200"/>
        <v>2025</v>
      </c>
      <c r="C1507" s="1"/>
      <c r="D1507" s="1" t="str">
        <f t="shared" si="201"/>
        <v>001505</v>
      </c>
      <c r="E1507" s="17"/>
      <c r="F1507" s="1" t="str">
        <f>IF(Tabla1[[#This Row],[FECHA DE ASIGNACIÓN CONSECUTIVO      STICKER]]&lt;&gt;"",TEXT(Tabla1[[#This Row],[FECHA DE ASIGNACIÓN CONSECUTIVO      STICKER]],"MMMM"),"NO SE USO")</f>
        <v>NO SE USO</v>
      </c>
      <c r="H1507" s="69" t="str">
        <f t="shared" ca="1" si="204"/>
        <v>20250015057CS</v>
      </c>
      <c r="I1507" s="72"/>
      <c r="J1507" s="68"/>
      <c r="K1507" s="44"/>
    </row>
    <row r="1508" spans="1:11" x14ac:dyDescent="0.3">
      <c r="A1508" s="1"/>
      <c r="B1508" s="1">
        <f t="shared" ca="1" si="200"/>
        <v>2025</v>
      </c>
      <c r="C1508" s="1"/>
      <c r="D1508" s="1" t="str">
        <f t="shared" si="201"/>
        <v>001506</v>
      </c>
      <c r="E1508" s="17"/>
      <c r="F1508" s="1" t="str">
        <f>IF(Tabla1[[#This Row],[FECHA DE ASIGNACIÓN CONSECUTIVO      STICKER]]&lt;&gt;"",TEXT(Tabla1[[#This Row],[FECHA DE ASIGNACIÓN CONSECUTIVO      STICKER]],"MMMM"),"NO SE USO")</f>
        <v>NO SE USO</v>
      </c>
      <c r="H1508" s="69" t="str">
        <f t="shared" ca="1" si="204"/>
        <v>20250015067CS</v>
      </c>
      <c r="I1508" s="72"/>
      <c r="J1508" s="68"/>
      <c r="K1508" s="44"/>
    </row>
    <row r="1509" spans="1:11" x14ac:dyDescent="0.3">
      <c r="A1509" s="1"/>
      <c r="B1509" s="1">
        <f t="shared" ca="1" si="200"/>
        <v>2025</v>
      </c>
      <c r="C1509" s="1"/>
      <c r="D1509" s="1" t="str">
        <f t="shared" si="201"/>
        <v>001507</v>
      </c>
      <c r="E1509" s="17"/>
      <c r="F1509" s="1" t="str">
        <f>IF(Tabla1[[#This Row],[FECHA DE ASIGNACIÓN CONSECUTIVO      STICKER]]&lt;&gt;"",TEXT(Tabla1[[#This Row],[FECHA DE ASIGNACIÓN CONSECUTIVO      STICKER]],"MMMM"),"NO SE USO")</f>
        <v>NO SE USO</v>
      </c>
      <c r="H1509" s="69" t="str">
        <f t="shared" ca="1" si="204"/>
        <v>20250015077CS</v>
      </c>
      <c r="I1509" s="72"/>
      <c r="J1509" s="68"/>
      <c r="K1509" s="44"/>
    </row>
    <row r="1510" spans="1:11" x14ac:dyDescent="0.3">
      <c r="A1510" s="1"/>
      <c r="B1510" s="1">
        <f t="shared" ca="1" si="200"/>
        <v>2025</v>
      </c>
      <c r="C1510" s="1"/>
      <c r="D1510" s="1" t="str">
        <f t="shared" si="201"/>
        <v>001508</v>
      </c>
      <c r="E1510" s="17"/>
      <c r="F1510" s="1" t="str">
        <f>IF(Tabla1[[#This Row],[FECHA DE ASIGNACIÓN CONSECUTIVO      STICKER]]&lt;&gt;"",TEXT(Tabla1[[#This Row],[FECHA DE ASIGNACIÓN CONSECUTIVO      STICKER]],"MMMM"),"NO SE USO")</f>
        <v>NO SE USO</v>
      </c>
      <c r="H1510" s="69" t="str">
        <f t="shared" ca="1" si="204"/>
        <v>20250015087CS</v>
      </c>
      <c r="I1510" s="72"/>
      <c r="J1510" s="68"/>
      <c r="K1510" s="44"/>
    </row>
    <row r="1511" spans="1:11" x14ac:dyDescent="0.3">
      <c r="A1511" s="1"/>
      <c r="B1511" s="1">
        <f t="shared" ca="1" si="200"/>
        <v>2025</v>
      </c>
      <c r="C1511" s="1"/>
      <c r="D1511" s="1" t="str">
        <f t="shared" si="201"/>
        <v>001509</v>
      </c>
      <c r="E1511" s="17"/>
      <c r="F1511" s="1" t="str">
        <f>IF(Tabla1[[#This Row],[FECHA DE ASIGNACIÓN CONSECUTIVO      STICKER]]&lt;&gt;"",TEXT(Tabla1[[#This Row],[FECHA DE ASIGNACIÓN CONSECUTIVO      STICKER]],"MMMM"),"NO SE USO")</f>
        <v>NO SE USO</v>
      </c>
      <c r="H1511" s="69" t="str">
        <f t="shared" ca="1" si="204"/>
        <v>20250015097CS</v>
      </c>
      <c r="I1511" s="72"/>
      <c r="J1511" s="68"/>
      <c r="K1511" s="44"/>
    </row>
    <row r="1512" spans="1:11" x14ac:dyDescent="0.3">
      <c r="A1512" s="1"/>
      <c r="B1512" s="1">
        <f t="shared" ca="1" si="200"/>
        <v>2025</v>
      </c>
      <c r="C1512" s="1"/>
      <c r="D1512" s="1" t="str">
        <f t="shared" si="201"/>
        <v>001510</v>
      </c>
      <c r="E1512" s="17"/>
      <c r="F1512" s="1" t="str">
        <f>IF(Tabla1[[#This Row],[FECHA DE ASIGNACIÓN CONSECUTIVO      STICKER]]&lt;&gt;"",TEXT(Tabla1[[#This Row],[FECHA DE ASIGNACIÓN CONSECUTIVO      STICKER]],"MMMM"),"NO SE USO")</f>
        <v>NO SE USO</v>
      </c>
      <c r="H1512" s="69" t="str">
        <f t="shared" ca="1" si="204"/>
        <v>20250015107CS</v>
      </c>
      <c r="I1512" s="72"/>
      <c r="J1512" s="68"/>
      <c r="K1512" s="44"/>
    </row>
    <row r="1513" spans="1:11" x14ac:dyDescent="0.3">
      <c r="A1513" s="1"/>
      <c r="B1513" s="1">
        <f t="shared" ca="1" si="200"/>
        <v>2025</v>
      </c>
      <c r="C1513" s="1"/>
      <c r="D1513" s="1" t="str">
        <f t="shared" si="201"/>
        <v>001511</v>
      </c>
      <c r="E1513" s="17"/>
      <c r="F1513" s="1" t="str">
        <f>IF(Tabla1[[#This Row],[FECHA DE ASIGNACIÓN CONSECUTIVO      STICKER]]&lt;&gt;"",TEXT(Tabla1[[#This Row],[FECHA DE ASIGNACIÓN CONSECUTIVO      STICKER]],"MMMM"),"NO SE USO")</f>
        <v>NO SE USO</v>
      </c>
      <c r="H1513" s="69" t="str">
        <f t="shared" ca="1" si="204"/>
        <v>20250015117CS</v>
      </c>
      <c r="I1513" s="72"/>
      <c r="J1513" s="68"/>
      <c r="K1513" s="44"/>
    </row>
    <row r="1514" spans="1:11" x14ac:dyDescent="0.3">
      <c r="A1514" s="1"/>
      <c r="B1514" s="1">
        <f t="shared" ref="B1514:B1577" ca="1" si="205">YEAR(TODAY())</f>
        <v>2025</v>
      </c>
      <c r="C1514" s="1"/>
      <c r="D1514" s="1" t="str">
        <f t="shared" ref="D1514:D1577" si="206">TEXT(IF(D1513="CONSECUTIVO",0,D1513+1),"000000")</f>
        <v>001512</v>
      </c>
      <c r="E1514" s="17"/>
      <c r="F1514" s="1" t="str">
        <f>IF(Tabla1[[#This Row],[FECHA DE ASIGNACIÓN CONSECUTIVO      STICKER]]&lt;&gt;"",TEXT(Tabla1[[#This Row],[FECHA DE ASIGNACIÓN CONSECUTIVO      STICKER]],"MMMM"),"NO SE USO")</f>
        <v>NO SE USO</v>
      </c>
      <c r="H1514" s="69" t="str">
        <f t="shared" ca="1" si="204"/>
        <v>20250015127CS</v>
      </c>
      <c r="I1514" s="72"/>
      <c r="J1514" s="68"/>
      <c r="K1514" s="44"/>
    </row>
    <row r="1515" spans="1:11" x14ac:dyDescent="0.3">
      <c r="A1515" s="1"/>
      <c r="B1515" s="1">
        <f t="shared" ca="1" si="205"/>
        <v>2025</v>
      </c>
      <c r="C1515" s="1"/>
      <c r="D1515" s="1" t="str">
        <f t="shared" si="206"/>
        <v>001513</v>
      </c>
      <c r="E1515" s="17"/>
      <c r="F1515" s="1" t="str">
        <f>IF(Tabla1[[#This Row],[FECHA DE ASIGNACIÓN CONSECUTIVO      STICKER]]&lt;&gt;"",TEXT(Tabla1[[#This Row],[FECHA DE ASIGNACIÓN CONSECUTIVO      STICKER]],"MMMM"),"NO SE USO")</f>
        <v>NO SE USO</v>
      </c>
      <c r="H1515" s="69" t="str">
        <f t="shared" ca="1" si="204"/>
        <v>20250015137CS</v>
      </c>
      <c r="I1515" s="72"/>
      <c r="J1515" s="68"/>
      <c r="K1515" s="44"/>
    </row>
    <row r="1516" spans="1:11" x14ac:dyDescent="0.3">
      <c r="A1516" s="1"/>
      <c r="B1516" s="1">
        <f t="shared" ca="1" si="205"/>
        <v>2025</v>
      </c>
      <c r="C1516" s="1"/>
      <c r="D1516" s="1" t="str">
        <f t="shared" si="206"/>
        <v>001514</v>
      </c>
      <c r="E1516" s="17"/>
      <c r="F1516" s="1" t="str">
        <f>IF(Tabla1[[#This Row],[FECHA DE ASIGNACIÓN CONSECUTIVO      STICKER]]&lt;&gt;"",TEXT(Tabla1[[#This Row],[FECHA DE ASIGNACIÓN CONSECUTIVO      STICKER]],"MMMM"),"NO SE USO")</f>
        <v>NO SE USO</v>
      </c>
      <c r="H1516" s="69" t="str">
        <f t="shared" ca="1" si="204"/>
        <v>20250015147CS</v>
      </c>
      <c r="I1516" s="72"/>
      <c r="J1516" s="68"/>
      <c r="K1516" s="44"/>
    </row>
    <row r="1517" spans="1:11" x14ac:dyDescent="0.3">
      <c r="A1517" s="1"/>
      <c r="B1517" s="1">
        <f t="shared" ca="1" si="205"/>
        <v>2025</v>
      </c>
      <c r="C1517" s="1"/>
      <c r="D1517" s="1" t="str">
        <f t="shared" si="206"/>
        <v>001515</v>
      </c>
      <c r="E1517" s="17"/>
      <c r="F1517" s="1" t="str">
        <f>IF(Tabla1[[#This Row],[FECHA DE ASIGNACIÓN CONSECUTIVO      STICKER]]&lt;&gt;"",TEXT(Tabla1[[#This Row],[FECHA DE ASIGNACIÓN CONSECUTIVO      STICKER]],"MMMM"),"NO SE USO")</f>
        <v>NO SE USO</v>
      </c>
      <c r="H1517" s="69" t="str">
        <f t="shared" ca="1" si="204"/>
        <v>20250015157CS</v>
      </c>
      <c r="I1517" s="72"/>
      <c r="J1517" s="68"/>
      <c r="K1517" s="44"/>
    </row>
    <row r="1518" spans="1:11" x14ac:dyDescent="0.3">
      <c r="A1518" s="1"/>
      <c r="B1518" s="1">
        <f t="shared" ca="1" si="205"/>
        <v>2025</v>
      </c>
      <c r="C1518" s="1"/>
      <c r="D1518" s="1" t="str">
        <f t="shared" si="206"/>
        <v>001516</v>
      </c>
      <c r="E1518" s="17"/>
      <c r="F1518" s="1" t="str">
        <f>IF(Tabla1[[#This Row],[FECHA DE ASIGNACIÓN CONSECUTIVO      STICKER]]&lt;&gt;"",TEXT(Tabla1[[#This Row],[FECHA DE ASIGNACIÓN CONSECUTIVO      STICKER]],"MMMM"),"NO SE USO")</f>
        <v>NO SE USO</v>
      </c>
      <c r="H1518" s="69" t="str">
        <f t="shared" ca="1" si="204"/>
        <v>20250015167CS</v>
      </c>
      <c r="I1518" s="72"/>
      <c r="J1518" s="68"/>
      <c r="K1518" s="44"/>
    </row>
    <row r="1519" spans="1:11" x14ac:dyDescent="0.3">
      <c r="A1519" s="1"/>
      <c r="B1519" s="1">
        <f t="shared" ca="1" si="205"/>
        <v>2025</v>
      </c>
      <c r="C1519" s="1"/>
      <c r="D1519" s="1" t="str">
        <f t="shared" si="206"/>
        <v>001517</v>
      </c>
      <c r="E1519" s="17"/>
      <c r="F1519" s="1" t="str">
        <f>IF(Tabla1[[#This Row],[FECHA DE ASIGNACIÓN CONSECUTIVO      STICKER]]&lt;&gt;"",TEXT(Tabla1[[#This Row],[FECHA DE ASIGNACIÓN CONSECUTIVO      STICKER]],"MMMM"),"NO SE USO")</f>
        <v>NO SE USO</v>
      </c>
      <c r="H1519" s="69" t="str">
        <f t="shared" ca="1" si="204"/>
        <v>20250015177CS</v>
      </c>
      <c r="I1519" s="72"/>
      <c r="J1519" s="68"/>
      <c r="K1519" s="44"/>
    </row>
    <row r="1520" spans="1:11" x14ac:dyDescent="0.3">
      <c r="A1520" s="1"/>
      <c r="B1520" s="1">
        <f t="shared" ca="1" si="205"/>
        <v>2025</v>
      </c>
      <c r="C1520" s="1"/>
      <c r="D1520" s="1" t="str">
        <f t="shared" si="206"/>
        <v>001518</v>
      </c>
      <c r="E1520" s="17"/>
      <c r="F1520" s="1" t="str">
        <f>IF(Tabla1[[#This Row],[FECHA DE ASIGNACIÓN CONSECUTIVO      STICKER]]&lt;&gt;"",TEXT(Tabla1[[#This Row],[FECHA DE ASIGNACIÓN CONSECUTIVO      STICKER]],"MMMM"),"NO SE USO")</f>
        <v>NO SE USO</v>
      </c>
      <c r="H1520" s="69" t="str">
        <f t="shared" ca="1" si="204"/>
        <v>20250015187CS</v>
      </c>
      <c r="I1520" s="72"/>
      <c r="J1520" s="68"/>
      <c r="K1520" s="44"/>
    </row>
    <row r="1521" spans="1:11" x14ac:dyDescent="0.3">
      <c r="A1521" s="1"/>
      <c r="B1521" s="1">
        <f t="shared" ca="1" si="205"/>
        <v>2025</v>
      </c>
      <c r="C1521" s="1"/>
      <c r="D1521" s="1" t="str">
        <f t="shared" si="206"/>
        <v>001519</v>
      </c>
      <c r="E1521" s="17"/>
      <c r="F1521" s="1" t="str">
        <f>IF(Tabla1[[#This Row],[FECHA DE ASIGNACIÓN CONSECUTIVO      STICKER]]&lt;&gt;"",TEXT(Tabla1[[#This Row],[FECHA DE ASIGNACIÓN CONSECUTIVO      STICKER]],"MMMM"),"NO SE USO")</f>
        <v>NO SE USO</v>
      </c>
      <c r="H1521" s="69" t="str">
        <f t="shared" ca="1" si="204"/>
        <v>20250015197CS</v>
      </c>
      <c r="I1521" s="72"/>
      <c r="J1521" s="68"/>
      <c r="K1521" s="44"/>
    </row>
    <row r="1522" spans="1:11" x14ac:dyDescent="0.3">
      <c r="A1522" s="1"/>
      <c r="B1522" s="1">
        <f t="shared" ca="1" si="205"/>
        <v>2025</v>
      </c>
      <c r="C1522" s="1"/>
      <c r="D1522" s="1" t="str">
        <f t="shared" si="206"/>
        <v>001520</v>
      </c>
      <c r="E1522" s="17"/>
      <c r="F1522" s="1" t="str">
        <f>IF(Tabla1[[#This Row],[FECHA DE ASIGNACIÓN CONSECUTIVO      STICKER]]&lt;&gt;"",TEXT(Tabla1[[#This Row],[FECHA DE ASIGNACIÓN CONSECUTIVO      STICKER]],"MMMM"),"NO SE USO")</f>
        <v>NO SE USO</v>
      </c>
      <c r="H1522" s="69" t="str">
        <f t="shared" ca="1" si="204"/>
        <v>20250015207CS</v>
      </c>
      <c r="I1522" s="72"/>
      <c r="J1522" s="68"/>
      <c r="K1522" s="44"/>
    </row>
    <row r="1523" spans="1:11" x14ac:dyDescent="0.3">
      <c r="A1523" s="1"/>
      <c r="B1523" s="1">
        <f t="shared" ca="1" si="205"/>
        <v>2025</v>
      </c>
      <c r="C1523" s="1"/>
      <c r="D1523" s="1" t="str">
        <f t="shared" si="206"/>
        <v>001521</v>
      </c>
      <c r="E1523" s="17"/>
      <c r="F1523" s="1" t="str">
        <f>IF(Tabla1[[#This Row],[FECHA DE ASIGNACIÓN CONSECUTIVO      STICKER]]&lt;&gt;"",TEXT(Tabla1[[#This Row],[FECHA DE ASIGNACIÓN CONSECUTIVO      STICKER]],"MMMM"),"NO SE USO")</f>
        <v>NO SE USO</v>
      </c>
      <c r="H1523" s="69" t="str">
        <f t="shared" ca="1" si="204"/>
        <v>20250015217CS</v>
      </c>
      <c r="I1523" s="72"/>
      <c r="J1523" s="68"/>
      <c r="K1523" s="44"/>
    </row>
    <row r="1524" spans="1:11" x14ac:dyDescent="0.3">
      <c r="A1524" s="1"/>
      <c r="B1524" s="1">
        <f t="shared" ca="1" si="205"/>
        <v>2025</v>
      </c>
      <c r="C1524" s="1"/>
      <c r="D1524" s="1" t="str">
        <f t="shared" si="206"/>
        <v>001522</v>
      </c>
      <c r="E1524" s="17"/>
      <c r="F1524" s="1" t="str">
        <f>IF(Tabla1[[#This Row],[FECHA DE ASIGNACIÓN CONSECUTIVO      STICKER]]&lt;&gt;"",TEXT(Tabla1[[#This Row],[FECHA DE ASIGNACIÓN CONSECUTIVO      STICKER]],"MMMM"),"NO SE USO")</f>
        <v>NO SE USO</v>
      </c>
      <c r="H1524" s="69" t="str">
        <f t="shared" ca="1" si="204"/>
        <v>20250015227CS</v>
      </c>
      <c r="I1524" s="72"/>
      <c r="J1524" s="68"/>
      <c r="K1524" s="44"/>
    </row>
    <row r="1525" spans="1:11" x14ac:dyDescent="0.3">
      <c r="A1525" s="1"/>
      <c r="B1525" s="1">
        <f t="shared" ca="1" si="205"/>
        <v>2025</v>
      </c>
      <c r="C1525" s="1"/>
      <c r="D1525" s="1" t="str">
        <f t="shared" si="206"/>
        <v>001523</v>
      </c>
      <c r="E1525" s="17"/>
      <c r="F1525" s="1" t="str">
        <f>IF(Tabla1[[#This Row],[FECHA DE ASIGNACIÓN CONSECUTIVO      STICKER]]&lt;&gt;"",TEXT(Tabla1[[#This Row],[FECHA DE ASIGNACIÓN CONSECUTIVO      STICKER]],"MMMM"),"NO SE USO")</f>
        <v>NO SE USO</v>
      </c>
      <c r="H1525" s="69" t="str">
        <f t="shared" ca="1" si="204"/>
        <v>20250015237CS</v>
      </c>
      <c r="I1525" s="72"/>
      <c r="J1525" s="68"/>
      <c r="K1525" s="44"/>
    </row>
    <row r="1526" spans="1:11" x14ac:dyDescent="0.3">
      <c r="A1526" s="1"/>
      <c r="B1526" s="1">
        <f t="shared" ca="1" si="205"/>
        <v>2025</v>
      </c>
      <c r="C1526" s="1"/>
      <c r="D1526" s="1" t="str">
        <f t="shared" si="206"/>
        <v>001524</v>
      </c>
      <c r="E1526" s="17"/>
      <c r="F1526" s="1" t="str">
        <f>IF(Tabla1[[#This Row],[FECHA DE ASIGNACIÓN CONSECUTIVO      STICKER]]&lt;&gt;"",TEXT(Tabla1[[#This Row],[FECHA DE ASIGNACIÓN CONSECUTIVO      STICKER]],"MMMM"),"NO SE USO")</f>
        <v>NO SE USO</v>
      </c>
      <c r="H1526" s="69" t="str">
        <f t="shared" ca="1" si="204"/>
        <v>20250015247CS</v>
      </c>
      <c r="I1526" s="72"/>
      <c r="J1526" s="68"/>
      <c r="K1526" s="44"/>
    </row>
    <row r="1527" spans="1:11" x14ac:dyDescent="0.3">
      <c r="A1527" s="1"/>
      <c r="B1527" s="1">
        <f t="shared" ca="1" si="205"/>
        <v>2025</v>
      </c>
      <c r="C1527" s="1"/>
      <c r="D1527" s="1" t="str">
        <f t="shared" si="206"/>
        <v>001525</v>
      </c>
      <c r="E1527" s="17"/>
      <c r="F1527" s="1" t="str">
        <f>IF(Tabla1[[#This Row],[FECHA DE ASIGNACIÓN CONSECUTIVO      STICKER]]&lt;&gt;"",TEXT(Tabla1[[#This Row],[FECHA DE ASIGNACIÓN CONSECUTIVO      STICKER]],"MMMM"),"NO SE USO")</f>
        <v>NO SE USO</v>
      </c>
      <c r="H1527" s="69" t="str">
        <f t="shared" ca="1" si="204"/>
        <v>20250015257CS</v>
      </c>
      <c r="I1527" s="72"/>
      <c r="J1527" s="68"/>
      <c r="K1527" s="44"/>
    </row>
    <row r="1528" spans="1:11" x14ac:dyDescent="0.3">
      <c r="A1528" s="1"/>
      <c r="B1528" s="1">
        <f t="shared" ca="1" si="205"/>
        <v>2025</v>
      </c>
      <c r="C1528" s="1"/>
      <c r="D1528" s="1" t="str">
        <f t="shared" si="206"/>
        <v>001526</v>
      </c>
      <c r="E1528" s="17"/>
      <c r="F1528" s="1" t="str">
        <f>IF(Tabla1[[#This Row],[FECHA DE ASIGNACIÓN CONSECUTIVO      STICKER]]&lt;&gt;"",TEXT(Tabla1[[#This Row],[FECHA DE ASIGNACIÓN CONSECUTIVO      STICKER]],"MMMM"),"NO SE USO")</f>
        <v>NO SE USO</v>
      </c>
      <c r="H1528" s="69" t="str">
        <f t="shared" ca="1" si="204"/>
        <v>20250015267CS</v>
      </c>
      <c r="I1528" s="72"/>
      <c r="J1528" s="68"/>
      <c r="K1528" s="44"/>
    </row>
    <row r="1529" spans="1:11" x14ac:dyDescent="0.3">
      <c r="A1529" s="1"/>
      <c r="B1529" s="1">
        <f t="shared" ca="1" si="205"/>
        <v>2025</v>
      </c>
      <c r="C1529" s="1"/>
      <c r="D1529" s="1" t="str">
        <f t="shared" si="206"/>
        <v>001527</v>
      </c>
      <c r="E1529" s="17"/>
      <c r="F1529" s="1" t="str">
        <f>IF(Tabla1[[#This Row],[FECHA DE ASIGNACIÓN CONSECUTIVO      STICKER]]&lt;&gt;"",TEXT(Tabla1[[#This Row],[FECHA DE ASIGNACIÓN CONSECUTIVO      STICKER]],"MMMM"),"NO SE USO")</f>
        <v>NO SE USO</v>
      </c>
      <c r="H1529" s="69" t="str">
        <f t="shared" ca="1" si="204"/>
        <v>20250015277CS</v>
      </c>
      <c r="I1529" s="72"/>
      <c r="J1529" s="68"/>
      <c r="K1529" s="44"/>
    </row>
    <row r="1530" spans="1:11" x14ac:dyDescent="0.3">
      <c r="A1530" s="1"/>
      <c r="B1530" s="1">
        <f t="shared" ca="1" si="205"/>
        <v>2025</v>
      </c>
      <c r="C1530" s="1"/>
      <c r="D1530" s="1" t="str">
        <f t="shared" si="206"/>
        <v>001528</v>
      </c>
      <c r="E1530" s="17"/>
      <c r="F1530" s="1" t="str">
        <f>IF(Tabla1[[#This Row],[FECHA DE ASIGNACIÓN CONSECUTIVO      STICKER]]&lt;&gt;"",TEXT(Tabla1[[#This Row],[FECHA DE ASIGNACIÓN CONSECUTIVO      STICKER]],"MMMM"),"NO SE USO")</f>
        <v>NO SE USO</v>
      </c>
      <c r="H1530" s="69" t="str">
        <f t="shared" ca="1" si="204"/>
        <v>20250015287CS</v>
      </c>
      <c r="I1530" s="72"/>
      <c r="J1530" s="68"/>
      <c r="K1530" s="44"/>
    </row>
    <row r="1531" spans="1:11" x14ac:dyDescent="0.3">
      <c r="A1531" s="1"/>
      <c r="B1531" s="1">
        <f t="shared" ca="1" si="205"/>
        <v>2025</v>
      </c>
      <c r="C1531" s="1"/>
      <c r="D1531" s="1" t="str">
        <f t="shared" si="206"/>
        <v>001529</v>
      </c>
      <c r="E1531" s="17"/>
      <c r="F1531" s="1" t="str">
        <f>IF(Tabla1[[#This Row],[FECHA DE ASIGNACIÓN CONSECUTIVO      STICKER]]&lt;&gt;"",TEXT(Tabla1[[#This Row],[FECHA DE ASIGNACIÓN CONSECUTIVO      STICKER]],"MMMM"),"NO SE USO")</f>
        <v>NO SE USO</v>
      </c>
      <c r="H1531" s="69" t="str">
        <f t="shared" ca="1" si="204"/>
        <v>20250015297CS</v>
      </c>
      <c r="I1531" s="72"/>
      <c r="J1531" s="68"/>
      <c r="K1531" s="44"/>
    </row>
    <row r="1532" spans="1:11" x14ac:dyDescent="0.3">
      <c r="A1532" s="1"/>
      <c r="B1532" s="1">
        <f t="shared" ca="1" si="205"/>
        <v>2025</v>
      </c>
      <c r="C1532" s="1"/>
      <c r="D1532" s="1" t="str">
        <f t="shared" si="206"/>
        <v>001530</v>
      </c>
      <c r="E1532" s="17"/>
      <c r="F1532" s="1" t="str">
        <f>IF(Tabla1[[#This Row],[FECHA DE ASIGNACIÓN CONSECUTIVO      STICKER]]&lt;&gt;"",TEXT(Tabla1[[#This Row],[FECHA DE ASIGNACIÓN CONSECUTIVO      STICKER]],"MMMM"),"NO SE USO")</f>
        <v>NO SE USO</v>
      </c>
      <c r="H1532" s="69" t="str">
        <f t="shared" ca="1" si="204"/>
        <v>20250015307CS</v>
      </c>
      <c r="I1532" s="72"/>
      <c r="J1532" s="68"/>
      <c r="K1532" s="44" t="str">
        <f t="shared" ref="K1532:K1595" si="207">IF(C1532=130,"COACTIVO",IF(C1532=310,"RECURSOS HUMANOS",IF(C1532=340,"CONTROL INTERNO DISCIPLINARIO","")))</f>
        <v/>
      </c>
    </row>
    <row r="1533" spans="1:11" x14ac:dyDescent="0.3">
      <c r="A1533" s="1"/>
      <c r="B1533" s="1">
        <f t="shared" ca="1" si="205"/>
        <v>2025</v>
      </c>
      <c r="C1533" s="1"/>
      <c r="D1533" s="1" t="str">
        <f t="shared" si="206"/>
        <v>001531</v>
      </c>
      <c r="E1533" s="17"/>
      <c r="F1533" s="1" t="str">
        <f>IF(Tabla1[[#This Row],[FECHA DE ASIGNACIÓN CONSECUTIVO      STICKER]]&lt;&gt;"",TEXT(Tabla1[[#This Row],[FECHA DE ASIGNACIÓN CONSECUTIVO      STICKER]],"MMMM"),"NO SE USO")</f>
        <v>NO SE USO</v>
      </c>
      <c r="H1533" s="69" t="str">
        <f t="shared" ca="1" si="204"/>
        <v>20250015317CS</v>
      </c>
      <c r="I1533" s="72"/>
      <c r="J1533" s="68"/>
      <c r="K1533" s="44" t="str">
        <f t="shared" si="207"/>
        <v/>
      </c>
    </row>
    <row r="1534" spans="1:11" x14ac:dyDescent="0.3">
      <c r="A1534" s="1"/>
      <c r="B1534" s="1">
        <f t="shared" ca="1" si="205"/>
        <v>2025</v>
      </c>
      <c r="C1534" s="1"/>
      <c r="D1534" s="1" t="str">
        <f t="shared" si="206"/>
        <v>001532</v>
      </c>
      <c r="E1534" s="17"/>
      <c r="F1534" s="1" t="str">
        <f>IF(Tabla1[[#This Row],[FECHA DE ASIGNACIÓN CONSECUTIVO      STICKER]]&lt;&gt;"",TEXT(Tabla1[[#This Row],[FECHA DE ASIGNACIÓN CONSECUTIVO      STICKER]],"MMMM"),"NO SE USO")</f>
        <v>NO SE USO</v>
      </c>
      <c r="H1534" s="69" t="str">
        <f t="shared" ca="1" si="204"/>
        <v>20250015327CS</v>
      </c>
      <c r="I1534" s="72">
        <f ca="1">LEN(H1534)</f>
        <v>13</v>
      </c>
      <c r="J1534" s="68"/>
      <c r="K1534" s="67" t="str">
        <f t="shared" si="207"/>
        <v/>
      </c>
    </row>
    <row r="1535" spans="1:11" x14ac:dyDescent="0.3">
      <c r="A1535" s="1"/>
      <c r="B1535" s="1">
        <f t="shared" ca="1" si="205"/>
        <v>2025</v>
      </c>
      <c r="C1535" s="1"/>
      <c r="D1535" s="1" t="str">
        <f t="shared" si="206"/>
        <v>001533</v>
      </c>
      <c r="E1535" s="17"/>
      <c r="F1535" s="1" t="str">
        <f>IF(Tabla1[[#This Row],[FECHA DE ASIGNACIÓN CONSECUTIVO      STICKER]]&lt;&gt;"",TEXT(Tabla1[[#This Row],[FECHA DE ASIGNACIÓN CONSECUTIVO      STICKER]],"MMMM"),"NO SE USO")</f>
        <v>NO SE USO</v>
      </c>
      <c r="H1535" s="69" t="str">
        <f t="shared" ca="1" si="204"/>
        <v>20250015337CS</v>
      </c>
      <c r="I1535" s="72">
        <f ca="1">LEN(H1535)</f>
        <v>13</v>
      </c>
      <c r="J1535" s="68"/>
      <c r="K1535" s="44" t="str">
        <f t="shared" si="207"/>
        <v/>
      </c>
    </row>
    <row r="1536" spans="1:11" x14ac:dyDescent="0.3">
      <c r="A1536" s="1"/>
      <c r="B1536" s="1">
        <f t="shared" ca="1" si="205"/>
        <v>2025</v>
      </c>
      <c r="C1536" s="1"/>
      <c r="D1536" s="1" t="str">
        <f t="shared" si="206"/>
        <v>001534</v>
      </c>
      <c r="E1536" s="17"/>
      <c r="F1536" s="1" t="str">
        <f>IF(Tabla1[[#This Row],[FECHA DE ASIGNACIÓN CONSECUTIVO      STICKER]]&lt;&gt;"",TEXT(Tabla1[[#This Row],[FECHA DE ASIGNACIÓN CONSECUTIVO      STICKER]],"MMMM"),"NO SE USO")</f>
        <v>NO SE USO</v>
      </c>
      <c r="H1536" s="1" t="str">
        <f t="shared" ca="1" si="204"/>
        <v>20250015347CS</v>
      </c>
      <c r="I1536" s="72">
        <f ca="1">LEN(H1536)</f>
        <v>13</v>
      </c>
      <c r="J1536" s="68"/>
      <c r="K1536" s="44" t="str">
        <f t="shared" si="207"/>
        <v/>
      </c>
    </row>
    <row r="1537" spans="1:11" x14ac:dyDescent="0.3">
      <c r="A1537" s="1"/>
      <c r="B1537" s="1">
        <f t="shared" ca="1" si="205"/>
        <v>2025</v>
      </c>
      <c r="C1537" s="1"/>
      <c r="D1537" s="1" t="str">
        <f t="shared" si="206"/>
        <v>001535</v>
      </c>
      <c r="E1537" s="17"/>
      <c r="F1537" s="1" t="str">
        <f>IF(Tabla1[[#This Row],[FECHA DE ASIGNACIÓN CONSECUTIVO      STICKER]]&lt;&gt;"",TEXT(Tabla1[[#This Row],[FECHA DE ASIGNACIÓN CONSECUTIVO      STICKER]],"MMMM"),"NO SE USO")</f>
        <v>NO SE USO</v>
      </c>
      <c r="H1537" s="1" t="str">
        <f t="shared" ca="1" si="204"/>
        <v>20250015357CS</v>
      </c>
      <c r="I1537" s="72">
        <f t="shared" ref="I1537:I1568" ca="1" si="208">LEN(H1537)</f>
        <v>13</v>
      </c>
      <c r="J1537" s="68"/>
      <c r="K1537" s="44" t="str">
        <f t="shared" si="207"/>
        <v/>
      </c>
    </row>
    <row r="1538" spans="1:11" x14ac:dyDescent="0.3">
      <c r="A1538" s="1"/>
      <c r="B1538" s="1">
        <f t="shared" ca="1" si="205"/>
        <v>2025</v>
      </c>
      <c r="C1538" s="1"/>
      <c r="D1538" s="1" t="str">
        <f t="shared" si="206"/>
        <v>001536</v>
      </c>
      <c r="E1538" s="17"/>
      <c r="F1538" s="1" t="str">
        <f>IF(Tabla1[[#This Row],[FECHA DE ASIGNACIÓN CONSECUTIVO      STICKER]]&lt;&gt;"",TEXT(Tabla1[[#This Row],[FECHA DE ASIGNACIÓN CONSECUTIVO      STICKER]],"MMMM"),"NO SE USO")</f>
        <v>NO SE USO</v>
      </c>
      <c r="H1538" s="1" t="str">
        <f t="shared" ref="H1538:H1601" ca="1" si="209">CONCATENATE(B1538,C1538,D1538,7,"CS")</f>
        <v>20250015367CS</v>
      </c>
      <c r="I1538" s="72">
        <f t="shared" ca="1" si="208"/>
        <v>13</v>
      </c>
      <c r="J1538" s="68"/>
      <c r="K1538" s="44" t="str">
        <f t="shared" si="207"/>
        <v/>
      </c>
    </row>
    <row r="1539" spans="1:11" x14ac:dyDescent="0.3">
      <c r="A1539" s="1"/>
      <c r="B1539" s="1">
        <f t="shared" ca="1" si="205"/>
        <v>2025</v>
      </c>
      <c r="C1539" s="1"/>
      <c r="D1539" s="1" t="str">
        <f t="shared" si="206"/>
        <v>001537</v>
      </c>
      <c r="E1539" s="17"/>
      <c r="F1539" s="1" t="str">
        <f>IF(Tabla1[[#This Row],[FECHA DE ASIGNACIÓN CONSECUTIVO      STICKER]]&lt;&gt;"",TEXT(Tabla1[[#This Row],[FECHA DE ASIGNACIÓN CONSECUTIVO      STICKER]],"MMMM"),"NO SE USO")</f>
        <v>NO SE USO</v>
      </c>
      <c r="H1539" s="1" t="str">
        <f t="shared" ca="1" si="209"/>
        <v>20250015377CS</v>
      </c>
      <c r="I1539" s="72">
        <f t="shared" ca="1" si="208"/>
        <v>13</v>
      </c>
      <c r="J1539" s="68"/>
      <c r="K1539" s="44" t="str">
        <f t="shared" si="207"/>
        <v/>
      </c>
    </row>
    <row r="1540" spans="1:11" x14ac:dyDescent="0.3">
      <c r="A1540" s="1"/>
      <c r="B1540" s="1">
        <f t="shared" ca="1" si="205"/>
        <v>2025</v>
      </c>
      <c r="C1540" s="1"/>
      <c r="D1540" s="1" t="str">
        <f t="shared" si="206"/>
        <v>001538</v>
      </c>
      <c r="E1540" s="17"/>
      <c r="F1540" s="1" t="str">
        <f>IF(Tabla1[[#This Row],[FECHA DE ASIGNACIÓN CONSECUTIVO      STICKER]]&lt;&gt;"",TEXT(Tabla1[[#This Row],[FECHA DE ASIGNACIÓN CONSECUTIVO      STICKER]],"MMMM"),"NO SE USO")</f>
        <v>NO SE USO</v>
      </c>
      <c r="H1540" s="1" t="str">
        <f t="shared" ca="1" si="209"/>
        <v>20250015387CS</v>
      </c>
      <c r="I1540" s="72">
        <f t="shared" ca="1" si="208"/>
        <v>13</v>
      </c>
      <c r="J1540" s="68"/>
      <c r="K1540" s="44" t="str">
        <f t="shared" si="207"/>
        <v/>
      </c>
    </row>
    <row r="1541" spans="1:11" x14ac:dyDescent="0.3">
      <c r="A1541" s="1"/>
      <c r="B1541" s="1">
        <f t="shared" ca="1" si="205"/>
        <v>2025</v>
      </c>
      <c r="C1541" s="1"/>
      <c r="D1541" s="1" t="str">
        <f t="shared" si="206"/>
        <v>001539</v>
      </c>
      <c r="E1541" s="17"/>
      <c r="F1541" s="1" t="str">
        <f>IF(Tabla1[[#This Row],[FECHA DE ASIGNACIÓN CONSECUTIVO      STICKER]]&lt;&gt;"",TEXT(Tabla1[[#This Row],[FECHA DE ASIGNACIÓN CONSECUTIVO      STICKER]],"MMMM"),"NO SE USO")</f>
        <v>NO SE USO</v>
      </c>
      <c r="H1541" s="1" t="str">
        <f t="shared" ca="1" si="209"/>
        <v>20250015397CS</v>
      </c>
      <c r="I1541" s="72">
        <f t="shared" ca="1" si="208"/>
        <v>13</v>
      </c>
      <c r="J1541" s="68"/>
      <c r="K1541" s="44" t="str">
        <f t="shared" si="207"/>
        <v/>
      </c>
    </row>
    <row r="1542" spans="1:11" x14ac:dyDescent="0.3">
      <c r="A1542" s="1"/>
      <c r="B1542" s="1">
        <f t="shared" ca="1" si="205"/>
        <v>2025</v>
      </c>
      <c r="C1542" s="1"/>
      <c r="D1542" s="1" t="str">
        <f t="shared" si="206"/>
        <v>001540</v>
      </c>
      <c r="E1542" s="17"/>
      <c r="F1542" s="1" t="str">
        <f>IF(Tabla1[[#This Row],[FECHA DE ASIGNACIÓN CONSECUTIVO      STICKER]]&lt;&gt;"",TEXT(Tabla1[[#This Row],[FECHA DE ASIGNACIÓN CONSECUTIVO      STICKER]],"MMMM"),"NO SE USO")</f>
        <v>NO SE USO</v>
      </c>
      <c r="H1542" s="1" t="str">
        <f t="shared" ca="1" si="209"/>
        <v>20250015407CS</v>
      </c>
      <c r="I1542" s="72">
        <f t="shared" ca="1" si="208"/>
        <v>13</v>
      </c>
      <c r="J1542" s="68"/>
      <c r="K1542" s="44" t="str">
        <f t="shared" si="207"/>
        <v/>
      </c>
    </row>
    <row r="1543" spans="1:11" x14ac:dyDescent="0.3">
      <c r="A1543" s="1"/>
      <c r="B1543" s="1">
        <f t="shared" ca="1" si="205"/>
        <v>2025</v>
      </c>
      <c r="C1543" s="1"/>
      <c r="D1543" s="1" t="str">
        <f t="shared" si="206"/>
        <v>001541</v>
      </c>
      <c r="E1543" s="17"/>
      <c r="F1543" s="1" t="str">
        <f>IF(Tabla1[[#This Row],[FECHA DE ASIGNACIÓN CONSECUTIVO      STICKER]]&lt;&gt;"",TEXT(Tabla1[[#This Row],[FECHA DE ASIGNACIÓN CONSECUTIVO      STICKER]],"MMMM"),"NO SE USO")</f>
        <v>NO SE USO</v>
      </c>
      <c r="H1543" s="1" t="str">
        <f t="shared" ca="1" si="209"/>
        <v>20250015417CS</v>
      </c>
      <c r="I1543" s="72">
        <f t="shared" ca="1" si="208"/>
        <v>13</v>
      </c>
      <c r="J1543" s="68"/>
      <c r="K1543" s="44" t="str">
        <f t="shared" si="207"/>
        <v/>
      </c>
    </row>
    <row r="1544" spans="1:11" x14ac:dyDescent="0.3">
      <c r="A1544" s="1"/>
      <c r="B1544" s="1">
        <f t="shared" ca="1" si="205"/>
        <v>2025</v>
      </c>
      <c r="C1544" s="1"/>
      <c r="D1544" s="1" t="str">
        <f t="shared" si="206"/>
        <v>001542</v>
      </c>
      <c r="E1544" s="17"/>
      <c r="F1544" s="1" t="str">
        <f>IF(Tabla1[[#This Row],[FECHA DE ASIGNACIÓN CONSECUTIVO      STICKER]]&lt;&gt;"",TEXT(Tabla1[[#This Row],[FECHA DE ASIGNACIÓN CONSECUTIVO      STICKER]],"MMMM"),"NO SE USO")</f>
        <v>NO SE USO</v>
      </c>
      <c r="H1544" s="1" t="str">
        <f t="shared" ca="1" si="209"/>
        <v>20250015427CS</v>
      </c>
      <c r="I1544" s="72">
        <f t="shared" ca="1" si="208"/>
        <v>13</v>
      </c>
      <c r="J1544" s="68"/>
      <c r="K1544" s="44" t="str">
        <f t="shared" si="207"/>
        <v/>
      </c>
    </row>
    <row r="1545" spans="1:11" x14ac:dyDescent="0.3">
      <c r="A1545" s="1"/>
      <c r="B1545" s="1">
        <f t="shared" ca="1" si="205"/>
        <v>2025</v>
      </c>
      <c r="C1545" s="1"/>
      <c r="D1545" s="1" t="str">
        <f t="shared" si="206"/>
        <v>001543</v>
      </c>
      <c r="E1545" s="17"/>
      <c r="F1545" s="1" t="str">
        <f>IF(Tabla1[[#This Row],[FECHA DE ASIGNACIÓN CONSECUTIVO      STICKER]]&lt;&gt;"",TEXT(Tabla1[[#This Row],[FECHA DE ASIGNACIÓN CONSECUTIVO      STICKER]],"MMMM"),"NO SE USO")</f>
        <v>NO SE USO</v>
      </c>
      <c r="H1545" s="1" t="str">
        <f t="shared" ca="1" si="209"/>
        <v>20250015437CS</v>
      </c>
      <c r="I1545" s="72">
        <f t="shared" ca="1" si="208"/>
        <v>13</v>
      </c>
      <c r="J1545" s="68"/>
      <c r="K1545" s="44" t="str">
        <f t="shared" si="207"/>
        <v/>
      </c>
    </row>
    <row r="1546" spans="1:11" x14ac:dyDescent="0.3">
      <c r="A1546" s="1"/>
      <c r="B1546" s="1">
        <f t="shared" ca="1" si="205"/>
        <v>2025</v>
      </c>
      <c r="C1546" s="1"/>
      <c r="D1546" s="1" t="str">
        <f t="shared" si="206"/>
        <v>001544</v>
      </c>
      <c r="E1546" s="17"/>
      <c r="F1546" s="1" t="str">
        <f>IF(Tabla1[[#This Row],[FECHA DE ASIGNACIÓN CONSECUTIVO      STICKER]]&lt;&gt;"",TEXT(Tabla1[[#This Row],[FECHA DE ASIGNACIÓN CONSECUTIVO      STICKER]],"MMMM"),"NO SE USO")</f>
        <v>NO SE USO</v>
      </c>
      <c r="H1546" s="1" t="str">
        <f t="shared" ca="1" si="209"/>
        <v>20250015447CS</v>
      </c>
      <c r="I1546" s="72">
        <f t="shared" ca="1" si="208"/>
        <v>13</v>
      </c>
      <c r="J1546" s="68"/>
      <c r="K1546" s="44" t="str">
        <f t="shared" si="207"/>
        <v/>
      </c>
    </row>
    <row r="1547" spans="1:11" x14ac:dyDescent="0.3">
      <c r="A1547" s="1"/>
      <c r="B1547" s="1">
        <f t="shared" ca="1" si="205"/>
        <v>2025</v>
      </c>
      <c r="C1547" s="1"/>
      <c r="D1547" s="1" t="str">
        <f t="shared" si="206"/>
        <v>001545</v>
      </c>
      <c r="E1547" s="17"/>
      <c r="F1547" s="1" t="str">
        <f>IF(Tabla1[[#This Row],[FECHA DE ASIGNACIÓN CONSECUTIVO      STICKER]]&lt;&gt;"",TEXT(Tabla1[[#This Row],[FECHA DE ASIGNACIÓN CONSECUTIVO      STICKER]],"MMMM"),"NO SE USO")</f>
        <v>NO SE USO</v>
      </c>
      <c r="H1547" s="1" t="str">
        <f t="shared" ca="1" si="209"/>
        <v>20250015457CS</v>
      </c>
      <c r="I1547" s="72">
        <f t="shared" ca="1" si="208"/>
        <v>13</v>
      </c>
      <c r="J1547" s="68"/>
      <c r="K1547" s="44" t="str">
        <f t="shared" si="207"/>
        <v/>
      </c>
    </row>
    <row r="1548" spans="1:11" x14ac:dyDescent="0.3">
      <c r="A1548" s="1"/>
      <c r="B1548" s="1">
        <f t="shared" ca="1" si="205"/>
        <v>2025</v>
      </c>
      <c r="C1548" s="1"/>
      <c r="D1548" s="1" t="str">
        <f t="shared" si="206"/>
        <v>001546</v>
      </c>
      <c r="E1548" s="17"/>
      <c r="F1548" s="1" t="str">
        <f>IF(Tabla1[[#This Row],[FECHA DE ASIGNACIÓN CONSECUTIVO      STICKER]]&lt;&gt;"",TEXT(Tabla1[[#This Row],[FECHA DE ASIGNACIÓN CONSECUTIVO      STICKER]],"MMMM"),"NO SE USO")</f>
        <v>NO SE USO</v>
      </c>
      <c r="H1548" s="1" t="str">
        <f t="shared" ca="1" si="209"/>
        <v>20250015467CS</v>
      </c>
      <c r="I1548" s="72">
        <f t="shared" ca="1" si="208"/>
        <v>13</v>
      </c>
      <c r="J1548" s="68"/>
      <c r="K1548" s="44" t="str">
        <f t="shared" si="207"/>
        <v/>
      </c>
    </row>
    <row r="1549" spans="1:11" x14ac:dyDescent="0.3">
      <c r="A1549" s="1"/>
      <c r="B1549" s="1">
        <f t="shared" ca="1" si="205"/>
        <v>2025</v>
      </c>
      <c r="C1549" s="1"/>
      <c r="D1549" s="1" t="str">
        <f t="shared" si="206"/>
        <v>001547</v>
      </c>
      <c r="E1549" s="17"/>
      <c r="F1549" s="1" t="str">
        <f>IF(Tabla1[[#This Row],[FECHA DE ASIGNACIÓN CONSECUTIVO      STICKER]]&lt;&gt;"",TEXT(Tabla1[[#This Row],[FECHA DE ASIGNACIÓN CONSECUTIVO      STICKER]],"MMMM"),"NO SE USO")</f>
        <v>NO SE USO</v>
      </c>
      <c r="H1549" s="1" t="str">
        <f t="shared" ca="1" si="209"/>
        <v>20250015477CS</v>
      </c>
      <c r="I1549" s="72">
        <f t="shared" ca="1" si="208"/>
        <v>13</v>
      </c>
      <c r="J1549" s="68"/>
      <c r="K1549" s="44" t="str">
        <f t="shared" si="207"/>
        <v/>
      </c>
    </row>
    <row r="1550" spans="1:11" x14ac:dyDescent="0.3">
      <c r="A1550" s="1"/>
      <c r="B1550" s="1">
        <f t="shared" ca="1" si="205"/>
        <v>2025</v>
      </c>
      <c r="C1550" s="1"/>
      <c r="D1550" s="1" t="str">
        <f t="shared" si="206"/>
        <v>001548</v>
      </c>
      <c r="E1550" s="17"/>
      <c r="F1550" s="1" t="str">
        <f>IF(Tabla1[[#This Row],[FECHA DE ASIGNACIÓN CONSECUTIVO      STICKER]]&lt;&gt;"",TEXT(Tabla1[[#This Row],[FECHA DE ASIGNACIÓN CONSECUTIVO      STICKER]],"MMMM"),"NO SE USO")</f>
        <v>NO SE USO</v>
      </c>
      <c r="H1550" s="1" t="str">
        <f t="shared" ca="1" si="209"/>
        <v>20250015487CS</v>
      </c>
      <c r="I1550" s="72">
        <f t="shared" ca="1" si="208"/>
        <v>13</v>
      </c>
      <c r="J1550" s="68"/>
      <c r="K1550" s="44" t="str">
        <f t="shared" si="207"/>
        <v/>
      </c>
    </row>
    <row r="1551" spans="1:11" x14ac:dyDescent="0.3">
      <c r="A1551" s="1"/>
      <c r="B1551" s="1">
        <f t="shared" ca="1" si="205"/>
        <v>2025</v>
      </c>
      <c r="C1551" s="1"/>
      <c r="D1551" s="1" t="str">
        <f t="shared" si="206"/>
        <v>001549</v>
      </c>
      <c r="E1551" s="17"/>
      <c r="F1551" s="1" t="str">
        <f>IF(Tabla1[[#This Row],[FECHA DE ASIGNACIÓN CONSECUTIVO      STICKER]]&lt;&gt;"",TEXT(Tabla1[[#This Row],[FECHA DE ASIGNACIÓN CONSECUTIVO      STICKER]],"MMMM"),"NO SE USO")</f>
        <v>NO SE USO</v>
      </c>
      <c r="H1551" s="1" t="str">
        <f t="shared" ca="1" si="209"/>
        <v>20250015497CS</v>
      </c>
      <c r="I1551" s="72">
        <f t="shared" ca="1" si="208"/>
        <v>13</v>
      </c>
      <c r="J1551" s="68"/>
      <c r="K1551" s="44" t="str">
        <f t="shared" si="207"/>
        <v/>
      </c>
    </row>
    <row r="1552" spans="1:11" x14ac:dyDescent="0.3">
      <c r="A1552" s="1"/>
      <c r="B1552" s="1">
        <f t="shared" ca="1" si="205"/>
        <v>2025</v>
      </c>
      <c r="C1552" s="1"/>
      <c r="D1552" s="1" t="str">
        <f t="shared" si="206"/>
        <v>001550</v>
      </c>
      <c r="E1552" s="17"/>
      <c r="F1552" s="1" t="str">
        <f>IF(Tabla1[[#This Row],[FECHA DE ASIGNACIÓN CONSECUTIVO      STICKER]]&lt;&gt;"",TEXT(Tabla1[[#This Row],[FECHA DE ASIGNACIÓN CONSECUTIVO      STICKER]],"MMMM"),"NO SE USO")</f>
        <v>NO SE USO</v>
      </c>
      <c r="H1552" s="1" t="str">
        <f t="shared" ca="1" si="209"/>
        <v>20250015507CS</v>
      </c>
      <c r="I1552" s="72">
        <f t="shared" ca="1" si="208"/>
        <v>13</v>
      </c>
      <c r="J1552" s="68"/>
      <c r="K1552" s="44" t="str">
        <f t="shared" si="207"/>
        <v/>
      </c>
    </row>
    <row r="1553" spans="1:11" x14ac:dyDescent="0.3">
      <c r="A1553" s="1"/>
      <c r="B1553" s="1">
        <f t="shared" ca="1" si="205"/>
        <v>2025</v>
      </c>
      <c r="C1553" s="1"/>
      <c r="D1553" s="1" t="str">
        <f t="shared" si="206"/>
        <v>001551</v>
      </c>
      <c r="E1553" s="17"/>
      <c r="F1553" s="1" t="str">
        <f>IF(Tabla1[[#This Row],[FECHA DE ASIGNACIÓN CONSECUTIVO      STICKER]]&lt;&gt;"",TEXT(Tabla1[[#This Row],[FECHA DE ASIGNACIÓN CONSECUTIVO      STICKER]],"MMMM"),"NO SE USO")</f>
        <v>NO SE USO</v>
      </c>
      <c r="H1553" s="1" t="str">
        <f t="shared" ca="1" si="209"/>
        <v>20250015517CS</v>
      </c>
      <c r="I1553" s="72">
        <f t="shared" ca="1" si="208"/>
        <v>13</v>
      </c>
      <c r="J1553" s="68"/>
      <c r="K1553" s="44" t="str">
        <f t="shared" si="207"/>
        <v/>
      </c>
    </row>
    <row r="1554" spans="1:11" x14ac:dyDescent="0.3">
      <c r="A1554" s="1"/>
      <c r="B1554" s="1">
        <f t="shared" ca="1" si="205"/>
        <v>2025</v>
      </c>
      <c r="C1554" s="1"/>
      <c r="D1554" s="1" t="str">
        <f t="shared" si="206"/>
        <v>001552</v>
      </c>
      <c r="E1554" s="17"/>
      <c r="F1554" s="1" t="str">
        <f>IF(Tabla1[[#This Row],[FECHA DE ASIGNACIÓN CONSECUTIVO      STICKER]]&lt;&gt;"",TEXT(Tabla1[[#This Row],[FECHA DE ASIGNACIÓN CONSECUTIVO      STICKER]],"MMMM"),"NO SE USO")</f>
        <v>NO SE USO</v>
      </c>
      <c r="H1554" s="1" t="str">
        <f t="shared" ca="1" si="209"/>
        <v>20250015527CS</v>
      </c>
      <c r="I1554" s="72">
        <f t="shared" ca="1" si="208"/>
        <v>13</v>
      </c>
      <c r="J1554" s="68"/>
      <c r="K1554" s="44" t="str">
        <f t="shared" si="207"/>
        <v/>
      </c>
    </row>
    <row r="1555" spans="1:11" x14ac:dyDescent="0.3">
      <c r="A1555" s="1"/>
      <c r="B1555" s="1">
        <f t="shared" ca="1" si="205"/>
        <v>2025</v>
      </c>
      <c r="C1555" s="1"/>
      <c r="D1555" s="1" t="str">
        <f t="shared" si="206"/>
        <v>001553</v>
      </c>
      <c r="E1555" s="17"/>
      <c r="F1555" s="1" t="str">
        <f>IF(Tabla1[[#This Row],[FECHA DE ASIGNACIÓN CONSECUTIVO      STICKER]]&lt;&gt;"",TEXT(Tabla1[[#This Row],[FECHA DE ASIGNACIÓN CONSECUTIVO      STICKER]],"MMMM"),"NO SE USO")</f>
        <v>NO SE USO</v>
      </c>
      <c r="H1555" s="1" t="str">
        <f t="shared" ca="1" si="209"/>
        <v>20250015537CS</v>
      </c>
      <c r="I1555" s="72">
        <f t="shared" ca="1" si="208"/>
        <v>13</v>
      </c>
      <c r="J1555" s="68"/>
      <c r="K1555" s="44" t="str">
        <f t="shared" si="207"/>
        <v/>
      </c>
    </row>
    <row r="1556" spans="1:11" x14ac:dyDescent="0.3">
      <c r="A1556" s="1"/>
      <c r="B1556" s="1">
        <f t="shared" ca="1" si="205"/>
        <v>2025</v>
      </c>
      <c r="C1556" s="1"/>
      <c r="D1556" s="1" t="str">
        <f t="shared" si="206"/>
        <v>001554</v>
      </c>
      <c r="E1556" s="17"/>
      <c r="F1556" s="1" t="str">
        <f>IF(Tabla1[[#This Row],[FECHA DE ASIGNACIÓN CONSECUTIVO      STICKER]]&lt;&gt;"",TEXT(Tabla1[[#This Row],[FECHA DE ASIGNACIÓN CONSECUTIVO      STICKER]],"MMMM"),"NO SE USO")</f>
        <v>NO SE USO</v>
      </c>
      <c r="H1556" s="1" t="str">
        <f t="shared" ca="1" si="209"/>
        <v>20250015547CS</v>
      </c>
      <c r="I1556" s="72">
        <f t="shared" ca="1" si="208"/>
        <v>13</v>
      </c>
      <c r="J1556" s="68"/>
      <c r="K1556" s="44" t="str">
        <f t="shared" si="207"/>
        <v/>
      </c>
    </row>
    <row r="1557" spans="1:11" x14ac:dyDescent="0.3">
      <c r="A1557" s="1"/>
      <c r="B1557" s="1">
        <f t="shared" ca="1" si="205"/>
        <v>2025</v>
      </c>
      <c r="C1557" s="1"/>
      <c r="D1557" s="1" t="str">
        <f t="shared" si="206"/>
        <v>001555</v>
      </c>
      <c r="E1557" s="17"/>
      <c r="F1557" s="1" t="str">
        <f>IF(Tabla1[[#This Row],[FECHA DE ASIGNACIÓN CONSECUTIVO      STICKER]]&lt;&gt;"",TEXT(Tabla1[[#This Row],[FECHA DE ASIGNACIÓN CONSECUTIVO      STICKER]],"MMMM"),"NO SE USO")</f>
        <v>NO SE USO</v>
      </c>
      <c r="H1557" s="1" t="str">
        <f t="shared" ca="1" si="209"/>
        <v>20250015557CS</v>
      </c>
      <c r="I1557" s="72">
        <f t="shared" ca="1" si="208"/>
        <v>13</v>
      </c>
      <c r="J1557" s="68"/>
      <c r="K1557" s="44" t="str">
        <f t="shared" si="207"/>
        <v/>
      </c>
    </row>
    <row r="1558" spans="1:11" x14ac:dyDescent="0.3">
      <c r="A1558" s="1"/>
      <c r="B1558" s="1">
        <f t="shared" ca="1" si="205"/>
        <v>2025</v>
      </c>
      <c r="C1558" s="1"/>
      <c r="D1558" s="1" t="str">
        <f t="shared" si="206"/>
        <v>001556</v>
      </c>
      <c r="E1558" s="17"/>
      <c r="F1558" s="1" t="str">
        <f>IF(Tabla1[[#This Row],[FECHA DE ASIGNACIÓN CONSECUTIVO      STICKER]]&lt;&gt;"",TEXT(Tabla1[[#This Row],[FECHA DE ASIGNACIÓN CONSECUTIVO      STICKER]],"MMMM"),"NO SE USO")</f>
        <v>NO SE USO</v>
      </c>
      <c r="H1558" s="1" t="str">
        <f t="shared" ca="1" si="209"/>
        <v>20250015567CS</v>
      </c>
      <c r="I1558" s="72">
        <f t="shared" ca="1" si="208"/>
        <v>13</v>
      </c>
      <c r="J1558" s="68"/>
      <c r="K1558" s="44" t="str">
        <f t="shared" si="207"/>
        <v/>
      </c>
    </row>
    <row r="1559" spans="1:11" x14ac:dyDescent="0.3">
      <c r="A1559" s="1"/>
      <c r="B1559" s="1">
        <f t="shared" ca="1" si="205"/>
        <v>2025</v>
      </c>
      <c r="C1559" s="1"/>
      <c r="D1559" s="1" t="str">
        <f t="shared" si="206"/>
        <v>001557</v>
      </c>
      <c r="E1559" s="17"/>
      <c r="F1559" s="1" t="str">
        <f>IF(Tabla1[[#This Row],[FECHA DE ASIGNACIÓN CONSECUTIVO      STICKER]]&lt;&gt;"",TEXT(Tabla1[[#This Row],[FECHA DE ASIGNACIÓN CONSECUTIVO      STICKER]],"MMMM"),"NO SE USO")</f>
        <v>NO SE USO</v>
      </c>
      <c r="H1559" s="1" t="str">
        <f t="shared" ca="1" si="209"/>
        <v>20250015577CS</v>
      </c>
      <c r="I1559" s="72">
        <f t="shared" ca="1" si="208"/>
        <v>13</v>
      </c>
      <c r="J1559" s="68"/>
      <c r="K1559" s="44" t="str">
        <f t="shared" si="207"/>
        <v/>
      </c>
    </row>
    <row r="1560" spans="1:11" x14ac:dyDescent="0.3">
      <c r="A1560" s="1"/>
      <c r="B1560" s="1">
        <f t="shared" ca="1" si="205"/>
        <v>2025</v>
      </c>
      <c r="C1560" s="1"/>
      <c r="D1560" s="1" t="str">
        <f t="shared" si="206"/>
        <v>001558</v>
      </c>
      <c r="E1560" s="17"/>
      <c r="F1560" s="1" t="str">
        <f>IF(Tabla1[[#This Row],[FECHA DE ASIGNACIÓN CONSECUTIVO      STICKER]]&lt;&gt;"",TEXT(Tabla1[[#This Row],[FECHA DE ASIGNACIÓN CONSECUTIVO      STICKER]],"MMMM"),"NO SE USO")</f>
        <v>NO SE USO</v>
      </c>
      <c r="H1560" s="1" t="str">
        <f t="shared" ca="1" si="209"/>
        <v>20250015587CS</v>
      </c>
      <c r="I1560" s="72">
        <f t="shared" ca="1" si="208"/>
        <v>13</v>
      </c>
      <c r="J1560" s="68"/>
      <c r="K1560" s="44" t="str">
        <f t="shared" si="207"/>
        <v/>
      </c>
    </row>
    <row r="1561" spans="1:11" x14ac:dyDescent="0.3">
      <c r="A1561" s="1"/>
      <c r="B1561" s="1">
        <f t="shared" ca="1" si="205"/>
        <v>2025</v>
      </c>
      <c r="C1561" s="1"/>
      <c r="D1561" s="1" t="str">
        <f t="shared" si="206"/>
        <v>001559</v>
      </c>
      <c r="E1561" s="17"/>
      <c r="F1561" s="1" t="str">
        <f>IF(Tabla1[[#This Row],[FECHA DE ASIGNACIÓN CONSECUTIVO      STICKER]]&lt;&gt;"",TEXT(Tabla1[[#This Row],[FECHA DE ASIGNACIÓN CONSECUTIVO      STICKER]],"MMMM"),"NO SE USO")</f>
        <v>NO SE USO</v>
      </c>
      <c r="H1561" s="1" t="str">
        <f t="shared" ca="1" si="209"/>
        <v>20250015597CS</v>
      </c>
      <c r="I1561" s="72">
        <f t="shared" ca="1" si="208"/>
        <v>13</v>
      </c>
      <c r="J1561" s="68"/>
      <c r="K1561" s="44" t="str">
        <f t="shared" si="207"/>
        <v/>
      </c>
    </row>
    <row r="1562" spans="1:11" x14ac:dyDescent="0.3">
      <c r="A1562" s="1"/>
      <c r="B1562" s="1">
        <f t="shared" ca="1" si="205"/>
        <v>2025</v>
      </c>
      <c r="C1562" s="1"/>
      <c r="D1562" s="1" t="str">
        <f t="shared" si="206"/>
        <v>001560</v>
      </c>
      <c r="E1562" s="17"/>
      <c r="F1562" s="1" t="str">
        <f>IF(Tabla1[[#This Row],[FECHA DE ASIGNACIÓN CONSECUTIVO      STICKER]]&lt;&gt;"",TEXT(Tabla1[[#This Row],[FECHA DE ASIGNACIÓN CONSECUTIVO      STICKER]],"MMMM"),"NO SE USO")</f>
        <v>NO SE USO</v>
      </c>
      <c r="H1562" s="1" t="str">
        <f t="shared" ca="1" si="209"/>
        <v>20250015607CS</v>
      </c>
      <c r="I1562" s="72">
        <f t="shared" ca="1" si="208"/>
        <v>13</v>
      </c>
      <c r="J1562" s="68"/>
      <c r="K1562" s="44" t="str">
        <f t="shared" si="207"/>
        <v/>
      </c>
    </row>
    <row r="1563" spans="1:11" x14ac:dyDescent="0.3">
      <c r="A1563" s="1"/>
      <c r="B1563" s="1">
        <f t="shared" ca="1" si="205"/>
        <v>2025</v>
      </c>
      <c r="C1563" s="1"/>
      <c r="D1563" s="1" t="str">
        <f t="shared" si="206"/>
        <v>001561</v>
      </c>
      <c r="E1563" s="17"/>
      <c r="F1563" s="1" t="str">
        <f>IF(Tabla1[[#This Row],[FECHA DE ASIGNACIÓN CONSECUTIVO      STICKER]]&lt;&gt;"",TEXT(Tabla1[[#This Row],[FECHA DE ASIGNACIÓN CONSECUTIVO      STICKER]],"MMMM"),"NO SE USO")</f>
        <v>NO SE USO</v>
      </c>
      <c r="H1563" s="1" t="str">
        <f t="shared" ca="1" si="209"/>
        <v>20250015617CS</v>
      </c>
      <c r="I1563" s="72">
        <f t="shared" ca="1" si="208"/>
        <v>13</v>
      </c>
      <c r="J1563" s="68"/>
      <c r="K1563" s="44" t="str">
        <f t="shared" si="207"/>
        <v/>
      </c>
    </row>
    <row r="1564" spans="1:11" x14ac:dyDescent="0.3">
      <c r="A1564" s="1"/>
      <c r="B1564" s="1">
        <f t="shared" ca="1" si="205"/>
        <v>2025</v>
      </c>
      <c r="C1564" s="1"/>
      <c r="D1564" s="1" t="str">
        <f t="shared" si="206"/>
        <v>001562</v>
      </c>
      <c r="E1564" s="17"/>
      <c r="F1564" s="1" t="str">
        <f>IF(Tabla1[[#This Row],[FECHA DE ASIGNACIÓN CONSECUTIVO      STICKER]]&lt;&gt;"",TEXT(Tabla1[[#This Row],[FECHA DE ASIGNACIÓN CONSECUTIVO      STICKER]],"MMMM"),"NO SE USO")</f>
        <v>NO SE USO</v>
      </c>
      <c r="H1564" s="1" t="str">
        <f t="shared" ca="1" si="209"/>
        <v>20250015627CS</v>
      </c>
      <c r="I1564" s="72">
        <f t="shared" ca="1" si="208"/>
        <v>13</v>
      </c>
      <c r="J1564" s="68"/>
      <c r="K1564" s="44" t="str">
        <f t="shared" si="207"/>
        <v/>
      </c>
    </row>
    <row r="1565" spans="1:11" x14ac:dyDescent="0.3">
      <c r="A1565" s="1"/>
      <c r="B1565" s="1">
        <f t="shared" ca="1" si="205"/>
        <v>2025</v>
      </c>
      <c r="C1565" s="1"/>
      <c r="D1565" s="1" t="str">
        <f t="shared" si="206"/>
        <v>001563</v>
      </c>
      <c r="E1565" s="17"/>
      <c r="F1565" s="1" t="str">
        <f>IF(Tabla1[[#This Row],[FECHA DE ASIGNACIÓN CONSECUTIVO      STICKER]]&lt;&gt;"",TEXT(Tabla1[[#This Row],[FECHA DE ASIGNACIÓN CONSECUTIVO      STICKER]],"MMMM"),"NO SE USO")</f>
        <v>NO SE USO</v>
      </c>
      <c r="H1565" s="1" t="str">
        <f t="shared" ca="1" si="209"/>
        <v>20250015637CS</v>
      </c>
      <c r="I1565" s="72">
        <f t="shared" ca="1" si="208"/>
        <v>13</v>
      </c>
      <c r="J1565" s="68"/>
      <c r="K1565" s="44" t="str">
        <f t="shared" si="207"/>
        <v/>
      </c>
    </row>
    <row r="1566" spans="1:11" x14ac:dyDescent="0.3">
      <c r="A1566" s="1"/>
      <c r="B1566" s="1">
        <f t="shared" ca="1" si="205"/>
        <v>2025</v>
      </c>
      <c r="C1566" s="1"/>
      <c r="D1566" s="1" t="str">
        <f t="shared" si="206"/>
        <v>001564</v>
      </c>
      <c r="E1566" s="17"/>
      <c r="F1566" s="1" t="str">
        <f>IF(Tabla1[[#This Row],[FECHA DE ASIGNACIÓN CONSECUTIVO      STICKER]]&lt;&gt;"",TEXT(Tabla1[[#This Row],[FECHA DE ASIGNACIÓN CONSECUTIVO      STICKER]],"MMMM"),"NO SE USO")</f>
        <v>NO SE USO</v>
      </c>
      <c r="H1566" s="1" t="str">
        <f t="shared" ca="1" si="209"/>
        <v>20250015647CS</v>
      </c>
      <c r="I1566" s="72">
        <f t="shared" ca="1" si="208"/>
        <v>13</v>
      </c>
      <c r="J1566" s="68"/>
      <c r="K1566" s="44" t="str">
        <f t="shared" si="207"/>
        <v/>
      </c>
    </row>
    <row r="1567" spans="1:11" x14ac:dyDescent="0.3">
      <c r="A1567" s="1"/>
      <c r="B1567" s="1">
        <f t="shared" ca="1" si="205"/>
        <v>2025</v>
      </c>
      <c r="C1567" s="1"/>
      <c r="D1567" s="1" t="str">
        <f t="shared" si="206"/>
        <v>001565</v>
      </c>
      <c r="E1567" s="17"/>
      <c r="F1567" s="1" t="str">
        <f>IF(Tabla1[[#This Row],[FECHA DE ASIGNACIÓN CONSECUTIVO      STICKER]]&lt;&gt;"",TEXT(Tabla1[[#This Row],[FECHA DE ASIGNACIÓN CONSECUTIVO      STICKER]],"MMMM"),"NO SE USO")</f>
        <v>NO SE USO</v>
      </c>
      <c r="H1567" s="1" t="str">
        <f t="shared" ca="1" si="209"/>
        <v>20250015657CS</v>
      </c>
      <c r="I1567" s="72">
        <f t="shared" ca="1" si="208"/>
        <v>13</v>
      </c>
      <c r="J1567" s="68"/>
      <c r="K1567" s="44" t="str">
        <f t="shared" si="207"/>
        <v/>
      </c>
    </row>
    <row r="1568" spans="1:11" x14ac:dyDescent="0.3">
      <c r="A1568" s="1"/>
      <c r="B1568" s="1">
        <f t="shared" ca="1" si="205"/>
        <v>2025</v>
      </c>
      <c r="C1568" s="1"/>
      <c r="D1568" s="1" t="str">
        <f t="shared" si="206"/>
        <v>001566</v>
      </c>
      <c r="E1568" s="17"/>
      <c r="F1568" s="1" t="str">
        <f>IF(Tabla1[[#This Row],[FECHA DE ASIGNACIÓN CONSECUTIVO      STICKER]]&lt;&gt;"",TEXT(Tabla1[[#This Row],[FECHA DE ASIGNACIÓN CONSECUTIVO      STICKER]],"MMMM"),"NO SE USO")</f>
        <v>NO SE USO</v>
      </c>
      <c r="H1568" s="1" t="str">
        <f t="shared" ca="1" si="209"/>
        <v>20250015667CS</v>
      </c>
      <c r="I1568" s="72">
        <f t="shared" ca="1" si="208"/>
        <v>13</v>
      </c>
      <c r="J1568" s="68"/>
      <c r="K1568" s="44" t="str">
        <f t="shared" si="207"/>
        <v/>
      </c>
    </row>
    <row r="1569" spans="1:11" x14ac:dyDescent="0.3">
      <c r="A1569" s="1"/>
      <c r="B1569" s="1">
        <f t="shared" ca="1" si="205"/>
        <v>2025</v>
      </c>
      <c r="C1569" s="1"/>
      <c r="D1569" s="1" t="str">
        <f t="shared" si="206"/>
        <v>001567</v>
      </c>
      <c r="E1569" s="17"/>
      <c r="F1569" s="1" t="str">
        <f>IF(Tabla1[[#This Row],[FECHA DE ASIGNACIÓN CONSECUTIVO      STICKER]]&lt;&gt;"",TEXT(Tabla1[[#This Row],[FECHA DE ASIGNACIÓN CONSECUTIVO      STICKER]],"MMMM"),"NO SE USO")</f>
        <v>NO SE USO</v>
      </c>
      <c r="H1569" s="1" t="str">
        <f t="shared" ca="1" si="209"/>
        <v>20250015677CS</v>
      </c>
      <c r="I1569" s="72">
        <f t="shared" ref="I1569:I1600" ca="1" si="210">LEN(H1569)</f>
        <v>13</v>
      </c>
      <c r="J1569" s="68"/>
      <c r="K1569" s="44" t="str">
        <f t="shared" si="207"/>
        <v/>
      </c>
    </row>
    <row r="1570" spans="1:11" x14ac:dyDescent="0.3">
      <c r="A1570" s="1"/>
      <c r="B1570" s="1">
        <f t="shared" ca="1" si="205"/>
        <v>2025</v>
      </c>
      <c r="C1570" s="1"/>
      <c r="D1570" s="1" t="str">
        <f t="shared" si="206"/>
        <v>001568</v>
      </c>
      <c r="E1570" s="17"/>
      <c r="F1570" s="1" t="str">
        <f>IF(Tabla1[[#This Row],[FECHA DE ASIGNACIÓN CONSECUTIVO      STICKER]]&lt;&gt;"",TEXT(Tabla1[[#This Row],[FECHA DE ASIGNACIÓN CONSECUTIVO      STICKER]],"MMMM"),"NO SE USO")</f>
        <v>NO SE USO</v>
      </c>
      <c r="H1570" s="1" t="str">
        <f t="shared" ca="1" si="209"/>
        <v>20250015687CS</v>
      </c>
      <c r="I1570" s="72">
        <f t="shared" ca="1" si="210"/>
        <v>13</v>
      </c>
      <c r="J1570" s="68"/>
      <c r="K1570" s="44" t="str">
        <f t="shared" si="207"/>
        <v/>
      </c>
    </row>
    <row r="1571" spans="1:11" x14ac:dyDescent="0.3">
      <c r="A1571" s="1"/>
      <c r="B1571" s="1">
        <f t="shared" ca="1" si="205"/>
        <v>2025</v>
      </c>
      <c r="C1571" s="1"/>
      <c r="D1571" s="1" t="str">
        <f t="shared" si="206"/>
        <v>001569</v>
      </c>
      <c r="E1571" s="17"/>
      <c r="F1571" s="1" t="str">
        <f>IF(Tabla1[[#This Row],[FECHA DE ASIGNACIÓN CONSECUTIVO      STICKER]]&lt;&gt;"",TEXT(Tabla1[[#This Row],[FECHA DE ASIGNACIÓN CONSECUTIVO      STICKER]],"MMMM"),"NO SE USO")</f>
        <v>NO SE USO</v>
      </c>
      <c r="H1571" s="1" t="str">
        <f t="shared" ca="1" si="209"/>
        <v>20250015697CS</v>
      </c>
      <c r="I1571" s="72">
        <f t="shared" ca="1" si="210"/>
        <v>13</v>
      </c>
      <c r="J1571" s="68"/>
      <c r="K1571" s="44" t="str">
        <f t="shared" si="207"/>
        <v/>
      </c>
    </row>
    <row r="1572" spans="1:11" x14ac:dyDescent="0.3">
      <c r="A1572" s="1"/>
      <c r="B1572" s="1">
        <f t="shared" ca="1" si="205"/>
        <v>2025</v>
      </c>
      <c r="C1572" s="1"/>
      <c r="D1572" s="1" t="str">
        <f t="shared" si="206"/>
        <v>001570</v>
      </c>
      <c r="E1572" s="17"/>
      <c r="F1572" s="1" t="str">
        <f>IF(Tabla1[[#This Row],[FECHA DE ASIGNACIÓN CONSECUTIVO      STICKER]]&lt;&gt;"",TEXT(Tabla1[[#This Row],[FECHA DE ASIGNACIÓN CONSECUTIVO      STICKER]],"MMMM"),"NO SE USO")</f>
        <v>NO SE USO</v>
      </c>
      <c r="H1572" s="1" t="str">
        <f t="shared" ca="1" si="209"/>
        <v>20250015707CS</v>
      </c>
      <c r="I1572" s="72">
        <f t="shared" ca="1" si="210"/>
        <v>13</v>
      </c>
      <c r="J1572" s="68"/>
      <c r="K1572" s="44" t="str">
        <f t="shared" si="207"/>
        <v/>
      </c>
    </row>
    <row r="1573" spans="1:11" x14ac:dyDescent="0.3">
      <c r="A1573" s="1"/>
      <c r="B1573" s="1">
        <f t="shared" ca="1" si="205"/>
        <v>2025</v>
      </c>
      <c r="C1573" s="1"/>
      <c r="D1573" s="1" t="str">
        <f t="shared" si="206"/>
        <v>001571</v>
      </c>
      <c r="E1573" s="17"/>
      <c r="F1573" s="1" t="str">
        <f>IF(Tabla1[[#This Row],[FECHA DE ASIGNACIÓN CONSECUTIVO      STICKER]]&lt;&gt;"",TEXT(Tabla1[[#This Row],[FECHA DE ASIGNACIÓN CONSECUTIVO      STICKER]],"MMMM"),"NO SE USO")</f>
        <v>NO SE USO</v>
      </c>
      <c r="H1573" s="1" t="str">
        <f t="shared" ca="1" si="209"/>
        <v>20250015717CS</v>
      </c>
      <c r="I1573" s="72">
        <f t="shared" ca="1" si="210"/>
        <v>13</v>
      </c>
      <c r="J1573" s="68"/>
      <c r="K1573" s="44" t="str">
        <f t="shared" si="207"/>
        <v/>
      </c>
    </row>
    <row r="1574" spans="1:11" x14ac:dyDescent="0.3">
      <c r="A1574" s="1"/>
      <c r="B1574" s="1">
        <f t="shared" ca="1" si="205"/>
        <v>2025</v>
      </c>
      <c r="C1574" s="1"/>
      <c r="D1574" s="1" t="str">
        <f t="shared" si="206"/>
        <v>001572</v>
      </c>
      <c r="E1574" s="17"/>
      <c r="F1574" s="1" t="str">
        <f>IF(Tabla1[[#This Row],[FECHA DE ASIGNACIÓN CONSECUTIVO      STICKER]]&lt;&gt;"",TEXT(Tabla1[[#This Row],[FECHA DE ASIGNACIÓN CONSECUTIVO      STICKER]],"MMMM"),"NO SE USO")</f>
        <v>NO SE USO</v>
      </c>
      <c r="H1574" s="1" t="str">
        <f t="shared" ca="1" si="209"/>
        <v>20250015727CS</v>
      </c>
      <c r="I1574" s="72">
        <f t="shared" ca="1" si="210"/>
        <v>13</v>
      </c>
      <c r="J1574" s="68"/>
      <c r="K1574" s="44" t="str">
        <f t="shared" si="207"/>
        <v/>
      </c>
    </row>
    <row r="1575" spans="1:11" x14ac:dyDescent="0.3">
      <c r="A1575" s="1"/>
      <c r="B1575" s="1">
        <f t="shared" ca="1" si="205"/>
        <v>2025</v>
      </c>
      <c r="C1575" s="1"/>
      <c r="D1575" s="1" t="str">
        <f t="shared" si="206"/>
        <v>001573</v>
      </c>
      <c r="E1575" s="17"/>
      <c r="F1575" s="1" t="str">
        <f>IF(Tabla1[[#This Row],[FECHA DE ASIGNACIÓN CONSECUTIVO      STICKER]]&lt;&gt;"",TEXT(Tabla1[[#This Row],[FECHA DE ASIGNACIÓN CONSECUTIVO      STICKER]],"MMMM"),"NO SE USO")</f>
        <v>NO SE USO</v>
      </c>
      <c r="H1575" s="1" t="str">
        <f t="shared" ca="1" si="209"/>
        <v>20250015737CS</v>
      </c>
      <c r="I1575" s="72">
        <f t="shared" ca="1" si="210"/>
        <v>13</v>
      </c>
      <c r="J1575" s="68"/>
      <c r="K1575" s="44" t="str">
        <f t="shared" si="207"/>
        <v/>
      </c>
    </row>
    <row r="1576" spans="1:11" x14ac:dyDescent="0.3">
      <c r="A1576" s="1"/>
      <c r="B1576" s="1">
        <f t="shared" ca="1" si="205"/>
        <v>2025</v>
      </c>
      <c r="C1576" s="1"/>
      <c r="D1576" s="1" t="str">
        <f t="shared" si="206"/>
        <v>001574</v>
      </c>
      <c r="E1576" s="17"/>
      <c r="F1576" s="1" t="str">
        <f>IF(Tabla1[[#This Row],[FECHA DE ASIGNACIÓN CONSECUTIVO      STICKER]]&lt;&gt;"",TEXT(Tabla1[[#This Row],[FECHA DE ASIGNACIÓN CONSECUTIVO      STICKER]],"MMMM"),"NO SE USO")</f>
        <v>NO SE USO</v>
      </c>
      <c r="H1576" s="1" t="str">
        <f t="shared" ca="1" si="209"/>
        <v>20250015747CS</v>
      </c>
      <c r="I1576" s="72">
        <f t="shared" ca="1" si="210"/>
        <v>13</v>
      </c>
      <c r="J1576" s="68"/>
      <c r="K1576" s="44" t="str">
        <f t="shared" si="207"/>
        <v/>
      </c>
    </row>
    <row r="1577" spans="1:11" x14ac:dyDescent="0.3">
      <c r="A1577" s="1"/>
      <c r="B1577" s="1">
        <f t="shared" ca="1" si="205"/>
        <v>2025</v>
      </c>
      <c r="C1577" s="1"/>
      <c r="D1577" s="1" t="str">
        <f t="shared" si="206"/>
        <v>001575</v>
      </c>
      <c r="E1577" s="17"/>
      <c r="F1577" s="1" t="str">
        <f>IF(Tabla1[[#This Row],[FECHA DE ASIGNACIÓN CONSECUTIVO      STICKER]]&lt;&gt;"",TEXT(Tabla1[[#This Row],[FECHA DE ASIGNACIÓN CONSECUTIVO      STICKER]],"MMMM"),"NO SE USO")</f>
        <v>NO SE USO</v>
      </c>
      <c r="H1577" s="1" t="str">
        <f t="shared" ca="1" si="209"/>
        <v>20250015757CS</v>
      </c>
      <c r="I1577" s="72">
        <f t="shared" ca="1" si="210"/>
        <v>13</v>
      </c>
      <c r="J1577" s="68"/>
      <c r="K1577" s="44" t="str">
        <f t="shared" si="207"/>
        <v/>
      </c>
    </row>
    <row r="1578" spans="1:11" x14ac:dyDescent="0.3">
      <c r="A1578" s="1"/>
      <c r="B1578" s="1">
        <f t="shared" ref="B1578:B1641" ca="1" si="211">YEAR(TODAY())</f>
        <v>2025</v>
      </c>
      <c r="C1578" s="1"/>
      <c r="D1578" s="1" t="str">
        <f t="shared" ref="D1578:D1641" si="212">TEXT(IF(D1577="CONSECUTIVO",0,D1577+1),"000000")</f>
        <v>001576</v>
      </c>
      <c r="E1578" s="17"/>
      <c r="F1578" s="1" t="str">
        <f>IF(Tabla1[[#This Row],[FECHA DE ASIGNACIÓN CONSECUTIVO      STICKER]]&lt;&gt;"",TEXT(Tabla1[[#This Row],[FECHA DE ASIGNACIÓN CONSECUTIVO      STICKER]],"MMMM"),"NO SE USO")</f>
        <v>NO SE USO</v>
      </c>
      <c r="H1578" s="1" t="str">
        <f t="shared" ca="1" si="209"/>
        <v>20250015767CS</v>
      </c>
      <c r="I1578" s="72">
        <f t="shared" ca="1" si="210"/>
        <v>13</v>
      </c>
      <c r="J1578" s="68"/>
      <c r="K1578" s="44" t="str">
        <f t="shared" si="207"/>
        <v/>
      </c>
    </row>
    <row r="1579" spans="1:11" x14ac:dyDescent="0.3">
      <c r="A1579" s="1"/>
      <c r="B1579" s="1">
        <f t="shared" ca="1" si="211"/>
        <v>2025</v>
      </c>
      <c r="C1579" s="1"/>
      <c r="D1579" s="1" t="str">
        <f t="shared" si="212"/>
        <v>001577</v>
      </c>
      <c r="E1579" s="17"/>
      <c r="F1579" s="1" t="str">
        <f>IF(Tabla1[[#This Row],[FECHA DE ASIGNACIÓN CONSECUTIVO      STICKER]]&lt;&gt;"",TEXT(Tabla1[[#This Row],[FECHA DE ASIGNACIÓN CONSECUTIVO      STICKER]],"MMMM"),"NO SE USO")</f>
        <v>NO SE USO</v>
      </c>
      <c r="H1579" s="1" t="str">
        <f t="shared" ca="1" si="209"/>
        <v>20250015777CS</v>
      </c>
      <c r="I1579" s="72">
        <f t="shared" ca="1" si="210"/>
        <v>13</v>
      </c>
      <c r="J1579" s="68"/>
      <c r="K1579" s="44" t="str">
        <f t="shared" si="207"/>
        <v/>
      </c>
    </row>
    <row r="1580" spans="1:11" x14ac:dyDescent="0.3">
      <c r="A1580" s="1"/>
      <c r="B1580" s="1">
        <f t="shared" ca="1" si="211"/>
        <v>2025</v>
      </c>
      <c r="C1580" s="1"/>
      <c r="D1580" s="1" t="str">
        <f t="shared" si="212"/>
        <v>001578</v>
      </c>
      <c r="E1580" s="17"/>
      <c r="F1580" s="1" t="str">
        <f>IF(Tabla1[[#This Row],[FECHA DE ASIGNACIÓN CONSECUTIVO      STICKER]]&lt;&gt;"",TEXT(Tabla1[[#This Row],[FECHA DE ASIGNACIÓN CONSECUTIVO      STICKER]],"MMMM"),"NO SE USO")</f>
        <v>NO SE USO</v>
      </c>
      <c r="H1580" s="1" t="str">
        <f t="shared" ca="1" si="209"/>
        <v>20250015787CS</v>
      </c>
      <c r="I1580" s="72">
        <f t="shared" ca="1" si="210"/>
        <v>13</v>
      </c>
      <c r="J1580" s="68"/>
      <c r="K1580" s="44" t="str">
        <f t="shared" si="207"/>
        <v/>
      </c>
    </row>
    <row r="1581" spans="1:11" x14ac:dyDescent="0.3">
      <c r="A1581" s="1"/>
      <c r="B1581" s="1">
        <f t="shared" ca="1" si="211"/>
        <v>2025</v>
      </c>
      <c r="C1581" s="1"/>
      <c r="D1581" s="1" t="str">
        <f t="shared" si="212"/>
        <v>001579</v>
      </c>
      <c r="E1581" s="17"/>
      <c r="F1581" s="1" t="str">
        <f>IF(Tabla1[[#This Row],[FECHA DE ASIGNACIÓN CONSECUTIVO      STICKER]]&lt;&gt;"",TEXT(Tabla1[[#This Row],[FECHA DE ASIGNACIÓN CONSECUTIVO      STICKER]],"MMMM"),"NO SE USO")</f>
        <v>NO SE USO</v>
      </c>
      <c r="H1581" s="1" t="str">
        <f t="shared" ca="1" si="209"/>
        <v>20250015797CS</v>
      </c>
      <c r="I1581" s="72">
        <f t="shared" ca="1" si="210"/>
        <v>13</v>
      </c>
      <c r="J1581" s="68"/>
      <c r="K1581" s="44" t="str">
        <f t="shared" si="207"/>
        <v/>
      </c>
    </row>
    <row r="1582" spans="1:11" x14ac:dyDescent="0.3">
      <c r="A1582" s="1"/>
      <c r="B1582" s="1">
        <f t="shared" ca="1" si="211"/>
        <v>2025</v>
      </c>
      <c r="C1582" s="1"/>
      <c r="D1582" s="1" t="str">
        <f t="shared" si="212"/>
        <v>001580</v>
      </c>
      <c r="E1582" s="17"/>
      <c r="F1582" s="1" t="str">
        <f>IF(Tabla1[[#This Row],[FECHA DE ASIGNACIÓN CONSECUTIVO      STICKER]]&lt;&gt;"",TEXT(Tabla1[[#This Row],[FECHA DE ASIGNACIÓN CONSECUTIVO      STICKER]],"MMMM"),"NO SE USO")</f>
        <v>NO SE USO</v>
      </c>
      <c r="H1582" s="1" t="str">
        <f t="shared" ca="1" si="209"/>
        <v>20250015807CS</v>
      </c>
      <c r="I1582" s="72">
        <f t="shared" ca="1" si="210"/>
        <v>13</v>
      </c>
      <c r="J1582" s="68"/>
      <c r="K1582" s="44" t="str">
        <f t="shared" si="207"/>
        <v/>
      </c>
    </row>
    <row r="1583" spans="1:11" x14ac:dyDescent="0.3">
      <c r="A1583" s="1"/>
      <c r="B1583" s="1">
        <f t="shared" ca="1" si="211"/>
        <v>2025</v>
      </c>
      <c r="C1583" s="1"/>
      <c r="D1583" s="1" t="str">
        <f t="shared" si="212"/>
        <v>001581</v>
      </c>
      <c r="E1583" s="17"/>
      <c r="F1583" s="1" t="str">
        <f>IF(Tabla1[[#This Row],[FECHA DE ASIGNACIÓN CONSECUTIVO      STICKER]]&lt;&gt;"",TEXT(Tabla1[[#This Row],[FECHA DE ASIGNACIÓN CONSECUTIVO      STICKER]],"MMMM"),"NO SE USO")</f>
        <v>NO SE USO</v>
      </c>
      <c r="H1583" s="1" t="str">
        <f t="shared" ca="1" si="209"/>
        <v>20250015817CS</v>
      </c>
      <c r="I1583" s="72">
        <f t="shared" ca="1" si="210"/>
        <v>13</v>
      </c>
      <c r="J1583" s="68"/>
      <c r="K1583" s="44" t="str">
        <f t="shared" si="207"/>
        <v/>
      </c>
    </row>
    <row r="1584" spans="1:11" x14ac:dyDescent="0.3">
      <c r="A1584" s="1"/>
      <c r="B1584" s="1">
        <f t="shared" ca="1" si="211"/>
        <v>2025</v>
      </c>
      <c r="C1584" s="1"/>
      <c r="D1584" s="1" t="str">
        <f t="shared" si="212"/>
        <v>001582</v>
      </c>
      <c r="E1584" s="17"/>
      <c r="F1584" s="1" t="str">
        <f>IF(Tabla1[[#This Row],[FECHA DE ASIGNACIÓN CONSECUTIVO      STICKER]]&lt;&gt;"",TEXT(Tabla1[[#This Row],[FECHA DE ASIGNACIÓN CONSECUTIVO      STICKER]],"MMMM"),"NO SE USO")</f>
        <v>NO SE USO</v>
      </c>
      <c r="H1584" s="1" t="str">
        <f t="shared" ca="1" si="209"/>
        <v>20250015827CS</v>
      </c>
      <c r="I1584" s="72">
        <f t="shared" ca="1" si="210"/>
        <v>13</v>
      </c>
      <c r="J1584" s="68"/>
      <c r="K1584" s="44" t="str">
        <f t="shared" si="207"/>
        <v/>
      </c>
    </row>
    <row r="1585" spans="1:11" x14ac:dyDescent="0.3">
      <c r="A1585" s="1"/>
      <c r="B1585" s="1">
        <f t="shared" ca="1" si="211"/>
        <v>2025</v>
      </c>
      <c r="C1585" s="1"/>
      <c r="D1585" s="1" t="str">
        <f t="shared" si="212"/>
        <v>001583</v>
      </c>
      <c r="E1585" s="17"/>
      <c r="F1585" s="1" t="str">
        <f>IF(Tabla1[[#This Row],[FECHA DE ASIGNACIÓN CONSECUTIVO      STICKER]]&lt;&gt;"",TEXT(Tabla1[[#This Row],[FECHA DE ASIGNACIÓN CONSECUTIVO      STICKER]],"MMMM"),"NO SE USO")</f>
        <v>NO SE USO</v>
      </c>
      <c r="H1585" s="1" t="str">
        <f t="shared" ca="1" si="209"/>
        <v>20250015837CS</v>
      </c>
      <c r="I1585" s="72">
        <f t="shared" ca="1" si="210"/>
        <v>13</v>
      </c>
      <c r="J1585" s="68"/>
      <c r="K1585" s="67" t="str">
        <f t="shared" si="207"/>
        <v/>
      </c>
    </row>
    <row r="1586" spans="1:11" x14ac:dyDescent="0.3">
      <c r="A1586" s="1"/>
      <c r="B1586" s="1">
        <f t="shared" ca="1" si="211"/>
        <v>2025</v>
      </c>
      <c r="C1586" s="1"/>
      <c r="D1586" s="1" t="str">
        <f t="shared" si="212"/>
        <v>001584</v>
      </c>
      <c r="E1586" s="17"/>
      <c r="F1586" s="1" t="str">
        <f>IF(Tabla1[[#This Row],[FECHA DE ASIGNACIÓN CONSECUTIVO      STICKER]]&lt;&gt;"",TEXT(Tabla1[[#This Row],[FECHA DE ASIGNACIÓN CONSECUTIVO      STICKER]],"MMMM"),"NO SE USO")</f>
        <v>NO SE USO</v>
      </c>
      <c r="H1586" s="22" t="str">
        <f t="shared" ca="1" si="209"/>
        <v>20250015847CS</v>
      </c>
      <c r="I1586" s="72">
        <f t="shared" ca="1" si="210"/>
        <v>13</v>
      </c>
      <c r="J1586" s="66"/>
      <c r="K1586" s="67" t="str">
        <f t="shared" si="207"/>
        <v/>
      </c>
    </row>
    <row r="1587" spans="1:11" x14ac:dyDescent="0.3">
      <c r="A1587" s="1"/>
      <c r="B1587" s="1">
        <f t="shared" ca="1" si="211"/>
        <v>2025</v>
      </c>
      <c r="C1587" s="1"/>
      <c r="D1587" s="1" t="str">
        <f t="shared" si="212"/>
        <v>001585</v>
      </c>
      <c r="E1587" s="17"/>
      <c r="F1587" s="1" t="str">
        <f>IF(Tabla1[[#This Row],[FECHA DE ASIGNACIÓN CONSECUTIVO      STICKER]]&lt;&gt;"",TEXT(Tabla1[[#This Row],[FECHA DE ASIGNACIÓN CONSECUTIVO      STICKER]],"MMMM"),"NO SE USO")</f>
        <v>NO SE USO</v>
      </c>
      <c r="H1587" s="22" t="str">
        <f t="shared" ca="1" si="209"/>
        <v>20250015857CS</v>
      </c>
      <c r="I1587" s="72">
        <f t="shared" ca="1" si="210"/>
        <v>13</v>
      </c>
      <c r="J1587" s="68"/>
      <c r="K1587" s="67" t="str">
        <f t="shared" si="207"/>
        <v/>
      </c>
    </row>
    <row r="1588" spans="1:11" x14ac:dyDescent="0.3">
      <c r="A1588" s="1"/>
      <c r="B1588" s="1">
        <f t="shared" ca="1" si="211"/>
        <v>2025</v>
      </c>
      <c r="C1588" s="1"/>
      <c r="D1588" s="1" t="str">
        <f t="shared" si="212"/>
        <v>001586</v>
      </c>
      <c r="E1588" s="17"/>
      <c r="F1588" s="1" t="str">
        <f>IF(Tabla1[[#This Row],[FECHA DE ASIGNACIÓN CONSECUTIVO      STICKER]]&lt;&gt;"",TEXT(Tabla1[[#This Row],[FECHA DE ASIGNACIÓN CONSECUTIVO      STICKER]],"MMMM"),"NO SE USO")</f>
        <v>NO SE USO</v>
      </c>
      <c r="H1588" s="22" t="str">
        <f t="shared" ca="1" si="209"/>
        <v>20250015867CS</v>
      </c>
      <c r="I1588" s="72">
        <f t="shared" ca="1" si="210"/>
        <v>13</v>
      </c>
      <c r="J1588" s="68"/>
      <c r="K1588" s="44" t="str">
        <f t="shared" si="207"/>
        <v/>
      </c>
    </row>
    <row r="1589" spans="1:11" x14ac:dyDescent="0.3">
      <c r="A1589" s="1"/>
      <c r="B1589" s="1">
        <f t="shared" ca="1" si="211"/>
        <v>2025</v>
      </c>
      <c r="C1589" s="1"/>
      <c r="D1589" s="1" t="str">
        <f t="shared" si="212"/>
        <v>001587</v>
      </c>
      <c r="E1589" s="17"/>
      <c r="F1589" s="1" t="str">
        <f>IF(Tabla1[[#This Row],[FECHA DE ASIGNACIÓN CONSECUTIVO      STICKER]]&lt;&gt;"",TEXT(Tabla1[[#This Row],[FECHA DE ASIGNACIÓN CONSECUTIVO      STICKER]],"MMMM"),"NO SE USO")</f>
        <v>NO SE USO</v>
      </c>
      <c r="H1589" s="22" t="str">
        <f t="shared" ca="1" si="209"/>
        <v>20250015877CS</v>
      </c>
      <c r="I1589" s="72">
        <f t="shared" ca="1" si="210"/>
        <v>13</v>
      </c>
      <c r="J1589" s="68"/>
      <c r="K1589" s="44" t="str">
        <f t="shared" si="207"/>
        <v/>
      </c>
    </row>
    <row r="1590" spans="1:11" x14ac:dyDescent="0.3">
      <c r="A1590" s="1"/>
      <c r="B1590" s="1">
        <f t="shared" ca="1" si="211"/>
        <v>2025</v>
      </c>
      <c r="C1590" s="1"/>
      <c r="D1590" s="1" t="str">
        <f t="shared" si="212"/>
        <v>001588</v>
      </c>
      <c r="E1590" s="17"/>
      <c r="F1590" s="1" t="str">
        <f>IF(Tabla1[[#This Row],[FECHA DE ASIGNACIÓN CONSECUTIVO      STICKER]]&lt;&gt;"",TEXT(Tabla1[[#This Row],[FECHA DE ASIGNACIÓN CONSECUTIVO      STICKER]],"MMMM"),"NO SE USO")</f>
        <v>NO SE USO</v>
      </c>
      <c r="H1590" s="22" t="str">
        <f t="shared" ca="1" si="209"/>
        <v>20250015887CS</v>
      </c>
      <c r="I1590" s="72">
        <f t="shared" ca="1" si="210"/>
        <v>13</v>
      </c>
      <c r="J1590" s="68"/>
      <c r="K1590" s="44" t="str">
        <f t="shared" si="207"/>
        <v/>
      </c>
    </row>
    <row r="1591" spans="1:11" x14ac:dyDescent="0.3">
      <c r="A1591" s="1"/>
      <c r="B1591" s="1">
        <f t="shared" ca="1" si="211"/>
        <v>2025</v>
      </c>
      <c r="C1591" s="1"/>
      <c r="D1591" s="1" t="str">
        <f t="shared" si="212"/>
        <v>001589</v>
      </c>
      <c r="E1591" s="17"/>
      <c r="F1591" s="1" t="str">
        <f>IF(Tabla1[[#This Row],[FECHA DE ASIGNACIÓN CONSECUTIVO      STICKER]]&lt;&gt;"",TEXT(Tabla1[[#This Row],[FECHA DE ASIGNACIÓN CONSECUTIVO      STICKER]],"MMMM"),"NO SE USO")</f>
        <v>NO SE USO</v>
      </c>
      <c r="H1591" s="22" t="str">
        <f t="shared" ca="1" si="209"/>
        <v>20250015897CS</v>
      </c>
      <c r="I1591" s="72">
        <f t="shared" ca="1" si="210"/>
        <v>13</v>
      </c>
      <c r="J1591" s="68"/>
      <c r="K1591" s="44" t="str">
        <f t="shared" si="207"/>
        <v/>
      </c>
    </row>
    <row r="1592" spans="1:11" x14ac:dyDescent="0.3">
      <c r="A1592" s="1"/>
      <c r="B1592" s="1">
        <f t="shared" ca="1" si="211"/>
        <v>2025</v>
      </c>
      <c r="C1592" s="1"/>
      <c r="D1592" s="1" t="str">
        <f t="shared" si="212"/>
        <v>001590</v>
      </c>
      <c r="E1592" s="17"/>
      <c r="F1592" s="1" t="str">
        <f>IF(Tabla1[[#This Row],[FECHA DE ASIGNACIÓN CONSECUTIVO      STICKER]]&lt;&gt;"",TEXT(Tabla1[[#This Row],[FECHA DE ASIGNACIÓN CONSECUTIVO      STICKER]],"MMMM"),"NO SE USO")</f>
        <v>NO SE USO</v>
      </c>
      <c r="H1592" s="22" t="str">
        <f t="shared" ca="1" si="209"/>
        <v>20250015907CS</v>
      </c>
      <c r="I1592" s="72">
        <f t="shared" ca="1" si="210"/>
        <v>13</v>
      </c>
      <c r="J1592" s="68"/>
      <c r="K1592" s="44" t="str">
        <f t="shared" si="207"/>
        <v/>
      </c>
    </row>
    <row r="1593" spans="1:11" x14ac:dyDescent="0.3">
      <c r="A1593" s="1"/>
      <c r="B1593" s="1">
        <f t="shared" ca="1" si="211"/>
        <v>2025</v>
      </c>
      <c r="C1593" s="1"/>
      <c r="D1593" s="1" t="str">
        <f t="shared" si="212"/>
        <v>001591</v>
      </c>
      <c r="E1593" s="17"/>
      <c r="F1593" s="1" t="str">
        <f>IF(Tabla1[[#This Row],[FECHA DE ASIGNACIÓN CONSECUTIVO      STICKER]]&lt;&gt;"",TEXT(Tabla1[[#This Row],[FECHA DE ASIGNACIÓN CONSECUTIVO      STICKER]],"MMMM"),"NO SE USO")</f>
        <v>NO SE USO</v>
      </c>
      <c r="H1593" s="22" t="str">
        <f t="shared" ca="1" si="209"/>
        <v>20250015917CS</v>
      </c>
      <c r="I1593" s="72">
        <f t="shared" ca="1" si="210"/>
        <v>13</v>
      </c>
      <c r="J1593" s="68"/>
      <c r="K1593" s="44" t="str">
        <f t="shared" si="207"/>
        <v/>
      </c>
    </row>
    <row r="1594" spans="1:11" x14ac:dyDescent="0.3">
      <c r="A1594" s="1"/>
      <c r="B1594" s="1">
        <f t="shared" ca="1" si="211"/>
        <v>2025</v>
      </c>
      <c r="C1594" s="1"/>
      <c r="D1594" s="1" t="str">
        <f t="shared" si="212"/>
        <v>001592</v>
      </c>
      <c r="E1594" s="17"/>
      <c r="F1594" s="1" t="str">
        <f>IF(Tabla1[[#This Row],[FECHA DE ASIGNACIÓN CONSECUTIVO      STICKER]]&lt;&gt;"",TEXT(Tabla1[[#This Row],[FECHA DE ASIGNACIÓN CONSECUTIVO      STICKER]],"MMMM"),"NO SE USO")</f>
        <v>NO SE USO</v>
      </c>
      <c r="H1594" s="22" t="str">
        <f t="shared" ca="1" si="209"/>
        <v>20250015927CS</v>
      </c>
      <c r="I1594" s="72">
        <f t="shared" ca="1" si="210"/>
        <v>13</v>
      </c>
      <c r="J1594" s="68"/>
      <c r="K1594" s="44" t="str">
        <f t="shared" si="207"/>
        <v/>
      </c>
    </row>
    <row r="1595" spans="1:11" x14ac:dyDescent="0.3">
      <c r="A1595" s="1"/>
      <c r="B1595" s="1">
        <f t="shared" ca="1" si="211"/>
        <v>2025</v>
      </c>
      <c r="C1595" s="1"/>
      <c r="D1595" s="1" t="str">
        <f t="shared" si="212"/>
        <v>001593</v>
      </c>
      <c r="E1595" s="17"/>
      <c r="F1595" s="1" t="str">
        <f>IF(Tabla1[[#This Row],[FECHA DE ASIGNACIÓN CONSECUTIVO      STICKER]]&lt;&gt;"",TEXT(Tabla1[[#This Row],[FECHA DE ASIGNACIÓN CONSECUTIVO      STICKER]],"MMMM"),"NO SE USO")</f>
        <v>NO SE USO</v>
      </c>
      <c r="H1595" s="22" t="str">
        <f t="shared" ca="1" si="209"/>
        <v>20250015937CS</v>
      </c>
      <c r="I1595" s="72">
        <f t="shared" ca="1" si="210"/>
        <v>13</v>
      </c>
      <c r="J1595" s="68"/>
      <c r="K1595" s="44" t="str">
        <f t="shared" si="207"/>
        <v/>
      </c>
    </row>
    <row r="1596" spans="1:11" x14ac:dyDescent="0.3">
      <c r="A1596" s="1"/>
      <c r="B1596" s="1">
        <f t="shared" ca="1" si="211"/>
        <v>2025</v>
      </c>
      <c r="C1596" s="1"/>
      <c r="D1596" s="1" t="str">
        <f t="shared" si="212"/>
        <v>001594</v>
      </c>
      <c r="E1596" s="17"/>
      <c r="F1596" s="1" t="str">
        <f>IF(Tabla1[[#This Row],[FECHA DE ASIGNACIÓN CONSECUTIVO      STICKER]]&lt;&gt;"",TEXT(Tabla1[[#This Row],[FECHA DE ASIGNACIÓN CONSECUTIVO      STICKER]],"MMMM"),"NO SE USO")</f>
        <v>NO SE USO</v>
      </c>
      <c r="H1596" s="22" t="str">
        <f t="shared" ca="1" si="209"/>
        <v>20250015947CS</v>
      </c>
      <c r="I1596" s="72">
        <f t="shared" ca="1" si="210"/>
        <v>13</v>
      </c>
      <c r="J1596" s="68"/>
      <c r="K1596" s="44" t="str">
        <f t="shared" ref="K1596:K1659" si="213">IF(C1596=130,"COACTIVO",IF(C1596=310,"RECURSOS HUMANOS",IF(C1596=340,"CONTROL INTERNO DISCIPLINARIO","")))</f>
        <v/>
      </c>
    </row>
    <row r="1597" spans="1:11" x14ac:dyDescent="0.3">
      <c r="A1597" s="1"/>
      <c r="B1597" s="1">
        <f t="shared" ca="1" si="211"/>
        <v>2025</v>
      </c>
      <c r="C1597" s="1"/>
      <c r="D1597" s="1" t="str">
        <f t="shared" si="212"/>
        <v>001595</v>
      </c>
      <c r="E1597" s="17"/>
      <c r="F1597" s="1" t="str">
        <f>IF(Tabla1[[#This Row],[FECHA DE ASIGNACIÓN CONSECUTIVO      STICKER]]&lt;&gt;"",TEXT(Tabla1[[#This Row],[FECHA DE ASIGNACIÓN CONSECUTIVO      STICKER]],"MMMM"),"NO SE USO")</f>
        <v>NO SE USO</v>
      </c>
      <c r="H1597" s="22" t="str">
        <f t="shared" ca="1" si="209"/>
        <v>20250015957CS</v>
      </c>
      <c r="I1597" s="72">
        <f t="shared" ca="1" si="210"/>
        <v>13</v>
      </c>
      <c r="J1597" s="68"/>
      <c r="K1597" s="44" t="str">
        <f t="shared" si="213"/>
        <v/>
      </c>
    </row>
    <row r="1598" spans="1:11" x14ac:dyDescent="0.3">
      <c r="A1598" s="1"/>
      <c r="B1598" s="1">
        <f t="shared" ca="1" si="211"/>
        <v>2025</v>
      </c>
      <c r="C1598" s="1"/>
      <c r="D1598" s="1" t="str">
        <f t="shared" si="212"/>
        <v>001596</v>
      </c>
      <c r="E1598" s="17"/>
      <c r="F1598" s="1" t="str">
        <f>IF(Tabla1[[#This Row],[FECHA DE ASIGNACIÓN CONSECUTIVO      STICKER]]&lt;&gt;"",TEXT(Tabla1[[#This Row],[FECHA DE ASIGNACIÓN CONSECUTIVO      STICKER]],"MMMM"),"NO SE USO")</f>
        <v>NO SE USO</v>
      </c>
      <c r="H1598" s="22" t="str">
        <f t="shared" ca="1" si="209"/>
        <v>20250015967CS</v>
      </c>
      <c r="I1598" s="72">
        <f t="shared" ca="1" si="210"/>
        <v>13</v>
      </c>
      <c r="J1598" s="68"/>
      <c r="K1598" s="44" t="str">
        <f t="shared" si="213"/>
        <v/>
      </c>
    </row>
    <row r="1599" spans="1:11" x14ac:dyDescent="0.3">
      <c r="A1599" s="1"/>
      <c r="B1599" s="1">
        <f t="shared" ca="1" si="211"/>
        <v>2025</v>
      </c>
      <c r="C1599" s="1"/>
      <c r="D1599" s="1" t="str">
        <f t="shared" si="212"/>
        <v>001597</v>
      </c>
      <c r="E1599" s="17"/>
      <c r="F1599" s="1" t="str">
        <f>IF(Tabla1[[#This Row],[FECHA DE ASIGNACIÓN CONSECUTIVO      STICKER]]&lt;&gt;"",TEXT(Tabla1[[#This Row],[FECHA DE ASIGNACIÓN CONSECUTIVO      STICKER]],"MMMM"),"NO SE USO")</f>
        <v>NO SE USO</v>
      </c>
      <c r="H1599" s="22" t="str">
        <f t="shared" ca="1" si="209"/>
        <v>20250015977CS</v>
      </c>
      <c r="I1599" s="72">
        <f t="shared" ca="1" si="210"/>
        <v>13</v>
      </c>
      <c r="J1599" s="68"/>
      <c r="K1599" s="44" t="str">
        <f t="shared" si="213"/>
        <v/>
      </c>
    </row>
    <row r="1600" spans="1:11" x14ac:dyDescent="0.3">
      <c r="A1600" s="1"/>
      <c r="B1600" s="1">
        <f t="shared" ca="1" si="211"/>
        <v>2025</v>
      </c>
      <c r="C1600" s="1"/>
      <c r="D1600" s="1" t="str">
        <f t="shared" si="212"/>
        <v>001598</v>
      </c>
      <c r="E1600" s="17"/>
      <c r="F1600" s="1" t="str">
        <f>IF(Tabla1[[#This Row],[FECHA DE ASIGNACIÓN CONSECUTIVO      STICKER]]&lt;&gt;"",TEXT(Tabla1[[#This Row],[FECHA DE ASIGNACIÓN CONSECUTIVO      STICKER]],"MMMM"),"NO SE USO")</f>
        <v>NO SE USO</v>
      </c>
      <c r="H1600" s="22" t="str">
        <f t="shared" ca="1" si="209"/>
        <v>20250015987CS</v>
      </c>
      <c r="I1600" s="72">
        <f t="shared" ca="1" si="210"/>
        <v>13</v>
      </c>
      <c r="J1600" s="68"/>
      <c r="K1600" s="44" t="str">
        <f t="shared" si="213"/>
        <v/>
      </c>
    </row>
    <row r="1601" spans="1:11" x14ac:dyDescent="0.3">
      <c r="A1601" s="1"/>
      <c r="B1601" s="1">
        <f t="shared" ca="1" si="211"/>
        <v>2025</v>
      </c>
      <c r="C1601" s="1"/>
      <c r="D1601" s="1" t="str">
        <f t="shared" si="212"/>
        <v>001599</v>
      </c>
      <c r="E1601" s="17"/>
      <c r="F1601" s="1" t="str">
        <f>IF(Tabla1[[#This Row],[FECHA DE ASIGNACIÓN CONSECUTIVO      STICKER]]&lt;&gt;"",TEXT(Tabla1[[#This Row],[FECHA DE ASIGNACIÓN CONSECUTIVO      STICKER]],"MMMM"),"NO SE USO")</f>
        <v>NO SE USO</v>
      </c>
      <c r="H1601" s="22" t="str">
        <f t="shared" ca="1" si="209"/>
        <v>20250015997CS</v>
      </c>
      <c r="I1601" s="72">
        <f t="shared" ref="I1601:I1632" ca="1" si="214">LEN(H1601)</f>
        <v>13</v>
      </c>
      <c r="J1601" s="68"/>
      <c r="K1601" s="44" t="str">
        <f t="shared" si="213"/>
        <v/>
      </c>
    </row>
    <row r="1602" spans="1:11" x14ac:dyDescent="0.3">
      <c r="A1602" s="1"/>
      <c r="B1602" s="1">
        <f t="shared" ca="1" si="211"/>
        <v>2025</v>
      </c>
      <c r="C1602" s="1"/>
      <c r="D1602" s="1" t="str">
        <f t="shared" si="212"/>
        <v>001600</v>
      </c>
      <c r="E1602" s="17"/>
      <c r="F1602" s="1" t="str">
        <f>IF(Tabla1[[#This Row],[FECHA DE ASIGNACIÓN CONSECUTIVO      STICKER]]&lt;&gt;"",TEXT(Tabla1[[#This Row],[FECHA DE ASIGNACIÓN CONSECUTIVO      STICKER]],"MMMM"),"NO SE USO")</f>
        <v>NO SE USO</v>
      </c>
      <c r="H1602" s="22" t="str">
        <f t="shared" ref="H1602:H1665" ca="1" si="215">CONCATENATE(B1602,C1602,D1602,7,"CS")</f>
        <v>20250016007CS</v>
      </c>
      <c r="I1602" s="72">
        <f t="shared" ca="1" si="214"/>
        <v>13</v>
      </c>
      <c r="J1602" s="68"/>
      <c r="K1602" s="44" t="str">
        <f t="shared" si="213"/>
        <v/>
      </c>
    </row>
    <row r="1603" spans="1:11" x14ac:dyDescent="0.3">
      <c r="A1603" s="1"/>
      <c r="B1603" s="1">
        <f t="shared" ca="1" si="211"/>
        <v>2025</v>
      </c>
      <c r="C1603" s="1"/>
      <c r="D1603" s="1" t="str">
        <f t="shared" si="212"/>
        <v>001601</v>
      </c>
      <c r="E1603" s="17"/>
      <c r="F1603" s="1" t="str">
        <f>IF(Tabla1[[#This Row],[FECHA DE ASIGNACIÓN CONSECUTIVO      STICKER]]&lt;&gt;"",TEXT(Tabla1[[#This Row],[FECHA DE ASIGNACIÓN CONSECUTIVO      STICKER]],"MMMM"),"NO SE USO")</f>
        <v>NO SE USO</v>
      </c>
      <c r="H1603" s="22" t="str">
        <f t="shared" ca="1" si="215"/>
        <v>20250016017CS</v>
      </c>
      <c r="I1603" s="72">
        <f t="shared" ca="1" si="214"/>
        <v>13</v>
      </c>
      <c r="J1603" s="68"/>
      <c r="K1603" s="44" t="str">
        <f t="shared" si="213"/>
        <v/>
      </c>
    </row>
    <row r="1604" spans="1:11" x14ac:dyDescent="0.3">
      <c r="A1604" s="1"/>
      <c r="B1604" s="1">
        <f t="shared" ca="1" si="211"/>
        <v>2025</v>
      </c>
      <c r="C1604" s="1"/>
      <c r="D1604" s="1" t="str">
        <f t="shared" si="212"/>
        <v>001602</v>
      </c>
      <c r="E1604" s="17"/>
      <c r="F1604" s="1" t="str">
        <f>IF(Tabla1[[#This Row],[FECHA DE ASIGNACIÓN CONSECUTIVO      STICKER]]&lt;&gt;"",TEXT(Tabla1[[#This Row],[FECHA DE ASIGNACIÓN CONSECUTIVO      STICKER]],"MMMM"),"NO SE USO")</f>
        <v>NO SE USO</v>
      </c>
      <c r="H1604" s="22" t="str">
        <f t="shared" ca="1" si="215"/>
        <v>20250016027CS</v>
      </c>
      <c r="I1604" s="72">
        <f t="shared" ca="1" si="214"/>
        <v>13</v>
      </c>
      <c r="J1604" s="68"/>
      <c r="K1604" s="44" t="str">
        <f t="shared" si="213"/>
        <v/>
      </c>
    </row>
    <row r="1605" spans="1:11" x14ac:dyDescent="0.3">
      <c r="A1605" s="1"/>
      <c r="B1605" s="1">
        <f t="shared" ca="1" si="211"/>
        <v>2025</v>
      </c>
      <c r="C1605" s="1"/>
      <c r="D1605" s="1" t="str">
        <f t="shared" si="212"/>
        <v>001603</v>
      </c>
      <c r="E1605" s="17"/>
      <c r="F1605" s="1" t="str">
        <f>IF(Tabla1[[#This Row],[FECHA DE ASIGNACIÓN CONSECUTIVO      STICKER]]&lt;&gt;"",TEXT(Tabla1[[#This Row],[FECHA DE ASIGNACIÓN CONSECUTIVO      STICKER]],"MMMM"),"NO SE USO")</f>
        <v>NO SE USO</v>
      </c>
      <c r="H1605" s="22" t="str">
        <f t="shared" ca="1" si="215"/>
        <v>20250016037CS</v>
      </c>
      <c r="I1605" s="72">
        <f t="shared" ca="1" si="214"/>
        <v>13</v>
      </c>
      <c r="J1605" s="68"/>
      <c r="K1605" s="44" t="str">
        <f t="shared" si="213"/>
        <v/>
      </c>
    </row>
    <row r="1606" spans="1:11" x14ac:dyDescent="0.3">
      <c r="A1606" s="1"/>
      <c r="B1606" s="1">
        <f t="shared" ca="1" si="211"/>
        <v>2025</v>
      </c>
      <c r="C1606" s="1"/>
      <c r="D1606" s="1" t="str">
        <f t="shared" si="212"/>
        <v>001604</v>
      </c>
      <c r="E1606" s="17"/>
      <c r="F1606" s="1" t="str">
        <f>IF(Tabla1[[#This Row],[FECHA DE ASIGNACIÓN CONSECUTIVO      STICKER]]&lt;&gt;"",TEXT(Tabla1[[#This Row],[FECHA DE ASIGNACIÓN CONSECUTIVO      STICKER]],"MMMM"),"NO SE USO")</f>
        <v>NO SE USO</v>
      </c>
      <c r="H1606" s="22" t="str">
        <f t="shared" ca="1" si="215"/>
        <v>20250016047CS</v>
      </c>
      <c r="I1606" s="72">
        <f t="shared" ca="1" si="214"/>
        <v>13</v>
      </c>
      <c r="J1606" s="68"/>
      <c r="K1606" s="44" t="str">
        <f t="shared" si="213"/>
        <v/>
      </c>
    </row>
    <row r="1607" spans="1:11" x14ac:dyDescent="0.3">
      <c r="A1607" s="1"/>
      <c r="B1607" s="1">
        <f t="shared" ca="1" si="211"/>
        <v>2025</v>
      </c>
      <c r="C1607" s="1"/>
      <c r="D1607" s="1" t="str">
        <f t="shared" si="212"/>
        <v>001605</v>
      </c>
      <c r="E1607" s="17"/>
      <c r="F1607" s="1" t="str">
        <f>IF(Tabla1[[#This Row],[FECHA DE ASIGNACIÓN CONSECUTIVO      STICKER]]&lt;&gt;"",TEXT(Tabla1[[#This Row],[FECHA DE ASIGNACIÓN CONSECUTIVO      STICKER]],"MMMM"),"NO SE USO")</f>
        <v>NO SE USO</v>
      </c>
      <c r="H1607" s="22" t="str">
        <f t="shared" ca="1" si="215"/>
        <v>20250016057CS</v>
      </c>
      <c r="I1607" s="72">
        <f t="shared" ca="1" si="214"/>
        <v>13</v>
      </c>
      <c r="J1607" s="68"/>
      <c r="K1607" s="44" t="str">
        <f t="shared" si="213"/>
        <v/>
      </c>
    </row>
    <row r="1608" spans="1:11" x14ac:dyDescent="0.3">
      <c r="A1608" s="1"/>
      <c r="B1608" s="1">
        <f t="shared" ca="1" si="211"/>
        <v>2025</v>
      </c>
      <c r="C1608" s="1"/>
      <c r="D1608" s="1" t="str">
        <f t="shared" si="212"/>
        <v>001606</v>
      </c>
      <c r="E1608" s="17"/>
      <c r="F1608" s="1" t="str">
        <f>IF(Tabla1[[#This Row],[FECHA DE ASIGNACIÓN CONSECUTIVO      STICKER]]&lt;&gt;"",TEXT(Tabla1[[#This Row],[FECHA DE ASIGNACIÓN CONSECUTIVO      STICKER]],"MMMM"),"NO SE USO")</f>
        <v>NO SE USO</v>
      </c>
      <c r="H1608" s="22" t="str">
        <f t="shared" ca="1" si="215"/>
        <v>20250016067CS</v>
      </c>
      <c r="I1608" s="72">
        <f t="shared" ca="1" si="214"/>
        <v>13</v>
      </c>
      <c r="J1608" s="68"/>
      <c r="K1608" s="44" t="str">
        <f t="shared" si="213"/>
        <v/>
      </c>
    </row>
    <row r="1609" spans="1:11" x14ac:dyDescent="0.3">
      <c r="A1609" s="1"/>
      <c r="B1609" s="1">
        <f t="shared" ca="1" si="211"/>
        <v>2025</v>
      </c>
      <c r="C1609" s="1"/>
      <c r="D1609" s="1" t="str">
        <f t="shared" si="212"/>
        <v>001607</v>
      </c>
      <c r="E1609" s="17"/>
      <c r="F1609" s="1" t="str">
        <f>IF(Tabla1[[#This Row],[FECHA DE ASIGNACIÓN CONSECUTIVO      STICKER]]&lt;&gt;"",TEXT(Tabla1[[#This Row],[FECHA DE ASIGNACIÓN CONSECUTIVO      STICKER]],"MMMM"),"NO SE USO")</f>
        <v>NO SE USO</v>
      </c>
      <c r="H1609" s="22" t="str">
        <f t="shared" ca="1" si="215"/>
        <v>20250016077CS</v>
      </c>
      <c r="I1609" s="72">
        <f t="shared" ca="1" si="214"/>
        <v>13</v>
      </c>
      <c r="J1609" s="68"/>
      <c r="K1609" s="44" t="str">
        <f t="shared" si="213"/>
        <v/>
      </c>
    </row>
    <row r="1610" spans="1:11" x14ac:dyDescent="0.3">
      <c r="A1610" s="1"/>
      <c r="B1610" s="1">
        <f t="shared" ca="1" si="211"/>
        <v>2025</v>
      </c>
      <c r="C1610" s="1"/>
      <c r="D1610" s="1" t="str">
        <f t="shared" si="212"/>
        <v>001608</v>
      </c>
      <c r="E1610" s="17"/>
      <c r="F1610" s="1" t="str">
        <f>IF(Tabla1[[#This Row],[FECHA DE ASIGNACIÓN CONSECUTIVO      STICKER]]&lt;&gt;"",TEXT(Tabla1[[#This Row],[FECHA DE ASIGNACIÓN CONSECUTIVO      STICKER]],"MMMM"),"NO SE USO")</f>
        <v>NO SE USO</v>
      </c>
      <c r="H1610" s="22" t="str">
        <f t="shared" ca="1" si="215"/>
        <v>20250016087CS</v>
      </c>
      <c r="I1610" s="72">
        <f t="shared" ca="1" si="214"/>
        <v>13</v>
      </c>
      <c r="J1610" s="68"/>
      <c r="K1610" s="44" t="str">
        <f t="shared" si="213"/>
        <v/>
      </c>
    </row>
    <row r="1611" spans="1:11" x14ac:dyDescent="0.3">
      <c r="A1611" s="1"/>
      <c r="B1611" s="1">
        <f t="shared" ca="1" si="211"/>
        <v>2025</v>
      </c>
      <c r="C1611" s="1"/>
      <c r="D1611" s="1" t="str">
        <f t="shared" si="212"/>
        <v>001609</v>
      </c>
      <c r="E1611" s="17"/>
      <c r="F1611" s="1" t="str">
        <f>IF(Tabla1[[#This Row],[FECHA DE ASIGNACIÓN CONSECUTIVO      STICKER]]&lt;&gt;"",TEXT(Tabla1[[#This Row],[FECHA DE ASIGNACIÓN CONSECUTIVO      STICKER]],"MMMM"),"NO SE USO")</f>
        <v>NO SE USO</v>
      </c>
      <c r="H1611" s="22" t="str">
        <f t="shared" ca="1" si="215"/>
        <v>20250016097CS</v>
      </c>
      <c r="I1611" s="72">
        <f t="shared" ca="1" si="214"/>
        <v>13</v>
      </c>
      <c r="J1611" s="68"/>
      <c r="K1611" s="44" t="str">
        <f t="shared" si="213"/>
        <v/>
      </c>
    </row>
    <row r="1612" spans="1:11" x14ac:dyDescent="0.3">
      <c r="A1612" s="1"/>
      <c r="B1612" s="1">
        <f t="shared" ca="1" si="211"/>
        <v>2025</v>
      </c>
      <c r="C1612" s="1"/>
      <c r="D1612" s="1" t="str">
        <f t="shared" si="212"/>
        <v>001610</v>
      </c>
      <c r="E1612" s="17"/>
      <c r="F1612" s="1" t="str">
        <f>IF(Tabla1[[#This Row],[FECHA DE ASIGNACIÓN CONSECUTIVO      STICKER]]&lt;&gt;"",TEXT(Tabla1[[#This Row],[FECHA DE ASIGNACIÓN CONSECUTIVO      STICKER]],"MMMM"),"NO SE USO")</f>
        <v>NO SE USO</v>
      </c>
      <c r="H1612" s="22" t="str">
        <f t="shared" ca="1" si="215"/>
        <v>20250016107CS</v>
      </c>
      <c r="I1612" s="72">
        <f t="shared" ca="1" si="214"/>
        <v>13</v>
      </c>
      <c r="J1612" s="68"/>
      <c r="K1612" s="44" t="str">
        <f t="shared" si="213"/>
        <v/>
      </c>
    </row>
    <row r="1613" spans="1:11" x14ac:dyDescent="0.3">
      <c r="A1613" s="1"/>
      <c r="B1613" s="1">
        <f t="shared" ca="1" si="211"/>
        <v>2025</v>
      </c>
      <c r="C1613" s="1"/>
      <c r="D1613" s="1" t="str">
        <f t="shared" si="212"/>
        <v>001611</v>
      </c>
      <c r="E1613" s="17"/>
      <c r="F1613" s="1" t="str">
        <f>IF(Tabla1[[#This Row],[FECHA DE ASIGNACIÓN CONSECUTIVO      STICKER]]&lt;&gt;"",TEXT(Tabla1[[#This Row],[FECHA DE ASIGNACIÓN CONSECUTIVO      STICKER]],"MMMM"),"NO SE USO")</f>
        <v>NO SE USO</v>
      </c>
      <c r="H1613" s="22" t="str">
        <f t="shared" ca="1" si="215"/>
        <v>20250016117CS</v>
      </c>
      <c r="I1613" s="72">
        <f t="shared" ca="1" si="214"/>
        <v>13</v>
      </c>
      <c r="J1613" s="68"/>
      <c r="K1613" s="44" t="str">
        <f t="shared" si="213"/>
        <v/>
      </c>
    </row>
    <row r="1614" spans="1:11" x14ac:dyDescent="0.3">
      <c r="A1614" s="1"/>
      <c r="B1614" s="1">
        <f t="shared" ca="1" si="211"/>
        <v>2025</v>
      </c>
      <c r="C1614" s="1"/>
      <c r="D1614" s="1" t="str">
        <f t="shared" si="212"/>
        <v>001612</v>
      </c>
      <c r="E1614" s="17"/>
      <c r="F1614" s="1" t="str">
        <f>IF(Tabla1[[#This Row],[FECHA DE ASIGNACIÓN CONSECUTIVO      STICKER]]&lt;&gt;"",TEXT(Tabla1[[#This Row],[FECHA DE ASIGNACIÓN CONSECUTIVO      STICKER]],"MMMM"),"NO SE USO")</f>
        <v>NO SE USO</v>
      </c>
      <c r="H1614" s="22" t="str">
        <f t="shared" ca="1" si="215"/>
        <v>20250016127CS</v>
      </c>
      <c r="I1614" s="72">
        <f t="shared" ca="1" si="214"/>
        <v>13</v>
      </c>
      <c r="J1614" s="68"/>
      <c r="K1614" s="44" t="str">
        <f t="shared" si="213"/>
        <v/>
      </c>
    </row>
    <row r="1615" spans="1:11" x14ac:dyDescent="0.3">
      <c r="A1615" s="1"/>
      <c r="B1615" s="1">
        <f t="shared" ca="1" si="211"/>
        <v>2025</v>
      </c>
      <c r="C1615" s="1"/>
      <c r="D1615" s="1" t="str">
        <f t="shared" si="212"/>
        <v>001613</v>
      </c>
      <c r="E1615" s="17"/>
      <c r="F1615" s="1" t="str">
        <f>IF(Tabla1[[#This Row],[FECHA DE ASIGNACIÓN CONSECUTIVO      STICKER]]&lt;&gt;"",TEXT(Tabla1[[#This Row],[FECHA DE ASIGNACIÓN CONSECUTIVO      STICKER]],"MMMM"),"NO SE USO")</f>
        <v>NO SE USO</v>
      </c>
      <c r="H1615" s="22" t="str">
        <f t="shared" ca="1" si="215"/>
        <v>20250016137CS</v>
      </c>
      <c r="I1615" s="72">
        <f t="shared" ca="1" si="214"/>
        <v>13</v>
      </c>
      <c r="J1615" s="68"/>
      <c r="K1615" s="44" t="str">
        <f t="shared" si="213"/>
        <v/>
      </c>
    </row>
    <row r="1616" spans="1:11" x14ac:dyDescent="0.3">
      <c r="A1616" s="1"/>
      <c r="B1616" s="1">
        <f t="shared" ca="1" si="211"/>
        <v>2025</v>
      </c>
      <c r="C1616" s="1"/>
      <c r="D1616" s="1" t="str">
        <f t="shared" si="212"/>
        <v>001614</v>
      </c>
      <c r="E1616" s="17"/>
      <c r="F1616" s="1" t="str">
        <f>IF(Tabla1[[#This Row],[FECHA DE ASIGNACIÓN CONSECUTIVO      STICKER]]&lt;&gt;"",TEXT(Tabla1[[#This Row],[FECHA DE ASIGNACIÓN CONSECUTIVO      STICKER]],"MMMM"),"NO SE USO")</f>
        <v>NO SE USO</v>
      </c>
      <c r="H1616" s="22" t="str">
        <f t="shared" ca="1" si="215"/>
        <v>20250016147CS</v>
      </c>
      <c r="I1616" s="72">
        <f t="shared" ca="1" si="214"/>
        <v>13</v>
      </c>
      <c r="J1616" s="68"/>
      <c r="K1616" s="44" t="str">
        <f t="shared" si="213"/>
        <v/>
      </c>
    </row>
    <row r="1617" spans="1:11" x14ac:dyDescent="0.3">
      <c r="A1617" s="1"/>
      <c r="B1617" s="1">
        <f t="shared" ca="1" si="211"/>
        <v>2025</v>
      </c>
      <c r="C1617" s="1"/>
      <c r="D1617" s="1" t="str">
        <f t="shared" si="212"/>
        <v>001615</v>
      </c>
      <c r="E1617" s="17"/>
      <c r="F1617" s="1" t="str">
        <f>IF(Tabla1[[#This Row],[FECHA DE ASIGNACIÓN CONSECUTIVO      STICKER]]&lt;&gt;"",TEXT(Tabla1[[#This Row],[FECHA DE ASIGNACIÓN CONSECUTIVO      STICKER]],"MMMM"),"NO SE USO")</f>
        <v>NO SE USO</v>
      </c>
      <c r="H1617" s="22" t="str">
        <f t="shared" ca="1" si="215"/>
        <v>20250016157CS</v>
      </c>
      <c r="I1617" s="72">
        <f t="shared" ca="1" si="214"/>
        <v>13</v>
      </c>
      <c r="J1617" s="68"/>
      <c r="K1617" s="44" t="str">
        <f t="shared" si="213"/>
        <v/>
      </c>
    </row>
    <row r="1618" spans="1:11" x14ac:dyDescent="0.3">
      <c r="A1618" s="1"/>
      <c r="B1618" s="1">
        <f t="shared" ca="1" si="211"/>
        <v>2025</v>
      </c>
      <c r="C1618" s="1"/>
      <c r="D1618" s="1" t="str">
        <f t="shared" si="212"/>
        <v>001616</v>
      </c>
      <c r="E1618" s="17"/>
      <c r="F1618" s="1" t="str">
        <f>IF(Tabla1[[#This Row],[FECHA DE ASIGNACIÓN CONSECUTIVO      STICKER]]&lt;&gt;"",TEXT(Tabla1[[#This Row],[FECHA DE ASIGNACIÓN CONSECUTIVO      STICKER]],"MMMM"),"NO SE USO")</f>
        <v>NO SE USO</v>
      </c>
      <c r="H1618" s="22" t="str">
        <f t="shared" ca="1" si="215"/>
        <v>20250016167CS</v>
      </c>
      <c r="I1618" s="72">
        <f t="shared" ca="1" si="214"/>
        <v>13</v>
      </c>
      <c r="J1618" s="68"/>
      <c r="K1618" s="44" t="str">
        <f t="shared" si="213"/>
        <v/>
      </c>
    </row>
    <row r="1619" spans="1:11" x14ac:dyDescent="0.3">
      <c r="A1619" s="1"/>
      <c r="B1619" s="1">
        <f t="shared" ca="1" si="211"/>
        <v>2025</v>
      </c>
      <c r="C1619" s="1"/>
      <c r="D1619" s="1" t="str">
        <f t="shared" si="212"/>
        <v>001617</v>
      </c>
      <c r="E1619" s="17"/>
      <c r="F1619" s="1" t="str">
        <f>IF(Tabla1[[#This Row],[FECHA DE ASIGNACIÓN CONSECUTIVO      STICKER]]&lt;&gt;"",TEXT(Tabla1[[#This Row],[FECHA DE ASIGNACIÓN CONSECUTIVO      STICKER]],"MMMM"),"NO SE USO")</f>
        <v>NO SE USO</v>
      </c>
      <c r="H1619" s="22" t="str">
        <f t="shared" ca="1" si="215"/>
        <v>20250016177CS</v>
      </c>
      <c r="I1619" s="72">
        <f t="shared" ca="1" si="214"/>
        <v>13</v>
      </c>
      <c r="J1619" s="68"/>
      <c r="K1619" s="44" t="str">
        <f t="shared" si="213"/>
        <v/>
      </c>
    </row>
    <row r="1620" spans="1:11" x14ac:dyDescent="0.3">
      <c r="A1620" s="1"/>
      <c r="B1620" s="1">
        <f t="shared" ca="1" si="211"/>
        <v>2025</v>
      </c>
      <c r="C1620" s="1"/>
      <c r="D1620" s="1" t="str">
        <f t="shared" si="212"/>
        <v>001618</v>
      </c>
      <c r="E1620" s="17"/>
      <c r="F1620" s="1" t="str">
        <f>IF(Tabla1[[#This Row],[FECHA DE ASIGNACIÓN CONSECUTIVO      STICKER]]&lt;&gt;"",TEXT(Tabla1[[#This Row],[FECHA DE ASIGNACIÓN CONSECUTIVO      STICKER]],"MMMM"),"NO SE USO")</f>
        <v>NO SE USO</v>
      </c>
      <c r="H1620" s="22" t="str">
        <f t="shared" ca="1" si="215"/>
        <v>20250016187CS</v>
      </c>
      <c r="I1620" s="72">
        <f t="shared" ca="1" si="214"/>
        <v>13</v>
      </c>
      <c r="J1620" s="68"/>
      <c r="K1620" s="44" t="str">
        <f t="shared" si="213"/>
        <v/>
      </c>
    </row>
    <row r="1621" spans="1:11" x14ac:dyDescent="0.3">
      <c r="A1621" s="1"/>
      <c r="B1621" s="1">
        <f t="shared" ca="1" si="211"/>
        <v>2025</v>
      </c>
      <c r="C1621" s="1"/>
      <c r="D1621" s="1" t="str">
        <f t="shared" si="212"/>
        <v>001619</v>
      </c>
      <c r="E1621" s="17"/>
      <c r="F1621" s="1" t="str">
        <f>IF(Tabla1[[#This Row],[FECHA DE ASIGNACIÓN CONSECUTIVO      STICKER]]&lt;&gt;"",TEXT(Tabla1[[#This Row],[FECHA DE ASIGNACIÓN CONSECUTIVO      STICKER]],"MMMM"),"NO SE USO")</f>
        <v>NO SE USO</v>
      </c>
      <c r="H1621" s="22" t="str">
        <f t="shared" ca="1" si="215"/>
        <v>20250016197CS</v>
      </c>
      <c r="I1621" s="72">
        <f t="shared" ca="1" si="214"/>
        <v>13</v>
      </c>
      <c r="J1621" s="68"/>
      <c r="K1621" s="44" t="str">
        <f t="shared" si="213"/>
        <v/>
      </c>
    </row>
    <row r="1622" spans="1:11" x14ac:dyDescent="0.3">
      <c r="A1622" s="1"/>
      <c r="B1622" s="1">
        <f t="shared" ca="1" si="211"/>
        <v>2025</v>
      </c>
      <c r="C1622" s="1"/>
      <c r="D1622" s="1" t="str">
        <f t="shared" si="212"/>
        <v>001620</v>
      </c>
      <c r="E1622" s="17"/>
      <c r="F1622" s="1" t="str">
        <f>IF(Tabla1[[#This Row],[FECHA DE ASIGNACIÓN CONSECUTIVO      STICKER]]&lt;&gt;"",TEXT(Tabla1[[#This Row],[FECHA DE ASIGNACIÓN CONSECUTIVO      STICKER]],"MMMM"),"NO SE USO")</f>
        <v>NO SE USO</v>
      </c>
      <c r="H1622" s="22" t="str">
        <f t="shared" ca="1" si="215"/>
        <v>20250016207CS</v>
      </c>
      <c r="I1622" s="72">
        <f t="shared" ca="1" si="214"/>
        <v>13</v>
      </c>
      <c r="J1622" s="68"/>
      <c r="K1622" s="44" t="str">
        <f t="shared" si="213"/>
        <v/>
      </c>
    </row>
    <row r="1623" spans="1:11" x14ac:dyDescent="0.3">
      <c r="A1623" s="1"/>
      <c r="B1623" s="1">
        <f t="shared" ca="1" si="211"/>
        <v>2025</v>
      </c>
      <c r="C1623" s="1"/>
      <c r="D1623" s="1" t="str">
        <f t="shared" si="212"/>
        <v>001621</v>
      </c>
      <c r="E1623" s="17"/>
      <c r="F1623" s="1" t="str">
        <f>IF(Tabla1[[#This Row],[FECHA DE ASIGNACIÓN CONSECUTIVO      STICKER]]&lt;&gt;"",TEXT(Tabla1[[#This Row],[FECHA DE ASIGNACIÓN CONSECUTIVO      STICKER]],"MMMM"),"NO SE USO")</f>
        <v>NO SE USO</v>
      </c>
      <c r="H1623" s="22" t="str">
        <f t="shared" ca="1" si="215"/>
        <v>20250016217CS</v>
      </c>
      <c r="I1623" s="72">
        <f t="shared" ca="1" si="214"/>
        <v>13</v>
      </c>
      <c r="J1623" s="68"/>
      <c r="K1623" s="44" t="str">
        <f t="shared" si="213"/>
        <v/>
      </c>
    </row>
    <row r="1624" spans="1:11" x14ac:dyDescent="0.3">
      <c r="A1624" s="1"/>
      <c r="B1624" s="1">
        <f t="shared" ca="1" si="211"/>
        <v>2025</v>
      </c>
      <c r="C1624" s="1"/>
      <c r="D1624" s="1" t="str">
        <f t="shared" si="212"/>
        <v>001622</v>
      </c>
      <c r="E1624" s="17"/>
      <c r="F1624" s="1" t="str">
        <f>IF(Tabla1[[#This Row],[FECHA DE ASIGNACIÓN CONSECUTIVO      STICKER]]&lt;&gt;"",TEXT(Tabla1[[#This Row],[FECHA DE ASIGNACIÓN CONSECUTIVO      STICKER]],"MMMM"),"NO SE USO")</f>
        <v>NO SE USO</v>
      </c>
      <c r="H1624" s="22" t="str">
        <f t="shared" ca="1" si="215"/>
        <v>20250016227CS</v>
      </c>
      <c r="I1624" s="72">
        <f t="shared" ca="1" si="214"/>
        <v>13</v>
      </c>
      <c r="J1624" s="68"/>
      <c r="K1624" s="44" t="str">
        <f t="shared" si="213"/>
        <v/>
      </c>
    </row>
    <row r="1625" spans="1:11" x14ac:dyDescent="0.3">
      <c r="A1625" s="1"/>
      <c r="B1625" s="1">
        <f t="shared" ca="1" si="211"/>
        <v>2025</v>
      </c>
      <c r="C1625" s="1"/>
      <c r="D1625" s="1" t="str">
        <f t="shared" si="212"/>
        <v>001623</v>
      </c>
      <c r="E1625" s="17"/>
      <c r="F1625" s="1" t="str">
        <f>IF(Tabla1[[#This Row],[FECHA DE ASIGNACIÓN CONSECUTIVO      STICKER]]&lt;&gt;"",TEXT(Tabla1[[#This Row],[FECHA DE ASIGNACIÓN CONSECUTIVO      STICKER]],"MMMM"),"NO SE USO")</f>
        <v>NO SE USO</v>
      </c>
      <c r="H1625" s="22" t="str">
        <f t="shared" ca="1" si="215"/>
        <v>20250016237CS</v>
      </c>
      <c r="I1625" s="72">
        <f t="shared" ca="1" si="214"/>
        <v>13</v>
      </c>
      <c r="J1625" s="68"/>
      <c r="K1625" s="44" t="str">
        <f t="shared" si="213"/>
        <v/>
      </c>
    </row>
    <row r="1626" spans="1:11" x14ac:dyDescent="0.3">
      <c r="A1626" s="1"/>
      <c r="B1626" s="1">
        <f t="shared" ca="1" si="211"/>
        <v>2025</v>
      </c>
      <c r="C1626" s="1"/>
      <c r="D1626" s="1" t="str">
        <f t="shared" si="212"/>
        <v>001624</v>
      </c>
      <c r="E1626" s="17"/>
      <c r="F1626" s="1" t="str">
        <f>IF(Tabla1[[#This Row],[FECHA DE ASIGNACIÓN CONSECUTIVO      STICKER]]&lt;&gt;"",TEXT(Tabla1[[#This Row],[FECHA DE ASIGNACIÓN CONSECUTIVO      STICKER]],"MMMM"),"NO SE USO")</f>
        <v>NO SE USO</v>
      </c>
      <c r="H1626" s="22" t="str">
        <f t="shared" ca="1" si="215"/>
        <v>20250016247CS</v>
      </c>
      <c r="I1626" s="72">
        <f t="shared" ca="1" si="214"/>
        <v>13</v>
      </c>
      <c r="J1626" s="68"/>
      <c r="K1626" s="44" t="str">
        <f t="shared" si="213"/>
        <v/>
      </c>
    </row>
    <row r="1627" spans="1:11" x14ac:dyDescent="0.3">
      <c r="A1627" s="1"/>
      <c r="B1627" s="1">
        <f t="shared" ca="1" si="211"/>
        <v>2025</v>
      </c>
      <c r="C1627" s="1"/>
      <c r="D1627" s="1" t="str">
        <f t="shared" si="212"/>
        <v>001625</v>
      </c>
      <c r="E1627" s="17"/>
      <c r="F1627" s="1" t="str">
        <f>IF(Tabla1[[#This Row],[FECHA DE ASIGNACIÓN CONSECUTIVO      STICKER]]&lt;&gt;"",TEXT(Tabla1[[#This Row],[FECHA DE ASIGNACIÓN CONSECUTIVO      STICKER]],"MMMM"),"NO SE USO")</f>
        <v>NO SE USO</v>
      </c>
      <c r="H1627" s="22" t="str">
        <f t="shared" ca="1" si="215"/>
        <v>20250016257CS</v>
      </c>
      <c r="I1627" s="72">
        <f t="shared" ca="1" si="214"/>
        <v>13</v>
      </c>
      <c r="J1627" s="68"/>
      <c r="K1627" s="44" t="str">
        <f t="shared" si="213"/>
        <v/>
      </c>
    </row>
    <row r="1628" spans="1:11" x14ac:dyDescent="0.3">
      <c r="A1628" s="1"/>
      <c r="B1628" s="1">
        <f t="shared" ca="1" si="211"/>
        <v>2025</v>
      </c>
      <c r="C1628" s="1"/>
      <c r="D1628" s="1" t="str">
        <f t="shared" si="212"/>
        <v>001626</v>
      </c>
      <c r="E1628" s="17"/>
      <c r="F1628" s="1" t="str">
        <f>IF(Tabla1[[#This Row],[FECHA DE ASIGNACIÓN CONSECUTIVO      STICKER]]&lt;&gt;"",TEXT(Tabla1[[#This Row],[FECHA DE ASIGNACIÓN CONSECUTIVO      STICKER]],"MMMM"),"NO SE USO")</f>
        <v>NO SE USO</v>
      </c>
      <c r="H1628" s="22" t="str">
        <f t="shared" ca="1" si="215"/>
        <v>20250016267CS</v>
      </c>
      <c r="I1628" s="72">
        <f t="shared" ca="1" si="214"/>
        <v>13</v>
      </c>
      <c r="J1628" s="68"/>
      <c r="K1628" s="44" t="str">
        <f t="shared" si="213"/>
        <v/>
      </c>
    </row>
    <row r="1629" spans="1:11" x14ac:dyDescent="0.3">
      <c r="A1629" s="1"/>
      <c r="B1629" s="1">
        <f t="shared" ca="1" si="211"/>
        <v>2025</v>
      </c>
      <c r="C1629" s="1"/>
      <c r="D1629" s="1" t="str">
        <f t="shared" si="212"/>
        <v>001627</v>
      </c>
      <c r="E1629" s="17"/>
      <c r="F1629" s="1" t="str">
        <f>IF(Tabla1[[#This Row],[FECHA DE ASIGNACIÓN CONSECUTIVO      STICKER]]&lt;&gt;"",TEXT(Tabla1[[#This Row],[FECHA DE ASIGNACIÓN CONSECUTIVO      STICKER]],"MMMM"),"NO SE USO")</f>
        <v>NO SE USO</v>
      </c>
      <c r="H1629" s="22" t="str">
        <f t="shared" ca="1" si="215"/>
        <v>20250016277CS</v>
      </c>
      <c r="I1629" s="72">
        <f t="shared" ca="1" si="214"/>
        <v>13</v>
      </c>
      <c r="J1629" s="68"/>
      <c r="K1629" s="44" t="str">
        <f t="shared" si="213"/>
        <v/>
      </c>
    </row>
    <row r="1630" spans="1:11" x14ac:dyDescent="0.3">
      <c r="A1630" s="1"/>
      <c r="B1630" s="1">
        <f t="shared" ca="1" si="211"/>
        <v>2025</v>
      </c>
      <c r="C1630" s="1"/>
      <c r="D1630" s="1" t="str">
        <f t="shared" si="212"/>
        <v>001628</v>
      </c>
      <c r="E1630" s="17"/>
      <c r="F1630" s="1" t="str">
        <f>IF(Tabla1[[#This Row],[FECHA DE ASIGNACIÓN CONSECUTIVO      STICKER]]&lt;&gt;"",TEXT(Tabla1[[#This Row],[FECHA DE ASIGNACIÓN CONSECUTIVO      STICKER]],"MMMM"),"NO SE USO")</f>
        <v>NO SE USO</v>
      </c>
      <c r="H1630" s="22" t="str">
        <f t="shared" ca="1" si="215"/>
        <v>20250016287CS</v>
      </c>
      <c r="I1630" s="72">
        <f t="shared" ca="1" si="214"/>
        <v>13</v>
      </c>
      <c r="J1630" s="68"/>
      <c r="K1630" s="44" t="str">
        <f t="shared" si="213"/>
        <v/>
      </c>
    </row>
    <row r="1631" spans="1:11" x14ac:dyDescent="0.3">
      <c r="A1631" s="1"/>
      <c r="B1631" s="1">
        <f t="shared" ca="1" si="211"/>
        <v>2025</v>
      </c>
      <c r="C1631" s="1"/>
      <c r="D1631" s="1" t="str">
        <f t="shared" si="212"/>
        <v>001629</v>
      </c>
      <c r="E1631" s="17"/>
      <c r="F1631" s="1" t="str">
        <f>IF(Tabla1[[#This Row],[FECHA DE ASIGNACIÓN CONSECUTIVO      STICKER]]&lt;&gt;"",TEXT(Tabla1[[#This Row],[FECHA DE ASIGNACIÓN CONSECUTIVO      STICKER]],"MMMM"),"NO SE USO")</f>
        <v>NO SE USO</v>
      </c>
      <c r="H1631" s="22" t="str">
        <f t="shared" ca="1" si="215"/>
        <v>20250016297CS</v>
      </c>
      <c r="I1631" s="72">
        <f t="shared" ca="1" si="214"/>
        <v>13</v>
      </c>
      <c r="J1631" s="68"/>
      <c r="K1631" s="44" t="str">
        <f t="shared" si="213"/>
        <v/>
      </c>
    </row>
    <row r="1632" spans="1:11" x14ac:dyDescent="0.3">
      <c r="A1632" s="1"/>
      <c r="B1632" s="1">
        <f t="shared" ca="1" si="211"/>
        <v>2025</v>
      </c>
      <c r="C1632" s="1"/>
      <c r="D1632" s="1" t="str">
        <f t="shared" si="212"/>
        <v>001630</v>
      </c>
      <c r="E1632" s="17"/>
      <c r="F1632" s="1" t="str">
        <f>IF(Tabla1[[#This Row],[FECHA DE ASIGNACIÓN CONSECUTIVO      STICKER]]&lt;&gt;"",TEXT(Tabla1[[#This Row],[FECHA DE ASIGNACIÓN CONSECUTIVO      STICKER]],"MMMM"),"NO SE USO")</f>
        <v>NO SE USO</v>
      </c>
      <c r="H1632" s="22" t="str">
        <f t="shared" ca="1" si="215"/>
        <v>20250016307CS</v>
      </c>
      <c r="I1632" s="72">
        <f t="shared" ca="1" si="214"/>
        <v>13</v>
      </c>
      <c r="J1632" s="68"/>
      <c r="K1632" s="44" t="str">
        <f t="shared" si="213"/>
        <v/>
      </c>
    </row>
    <row r="1633" spans="1:11" x14ac:dyDescent="0.3">
      <c r="A1633" s="1"/>
      <c r="B1633" s="1">
        <f t="shared" ca="1" si="211"/>
        <v>2025</v>
      </c>
      <c r="C1633" s="1"/>
      <c r="D1633" s="1" t="str">
        <f t="shared" si="212"/>
        <v>001631</v>
      </c>
      <c r="E1633" s="17"/>
      <c r="F1633" s="1" t="str">
        <f>IF(Tabla1[[#This Row],[FECHA DE ASIGNACIÓN CONSECUTIVO      STICKER]]&lt;&gt;"",TEXT(Tabla1[[#This Row],[FECHA DE ASIGNACIÓN CONSECUTIVO      STICKER]],"MMMM"),"NO SE USO")</f>
        <v>NO SE USO</v>
      </c>
      <c r="H1633" s="22" t="str">
        <f t="shared" ca="1" si="215"/>
        <v>20250016317CS</v>
      </c>
      <c r="I1633" s="72">
        <f t="shared" ref="I1633:I1664" ca="1" si="216">LEN(H1633)</f>
        <v>13</v>
      </c>
      <c r="J1633" s="68"/>
      <c r="K1633" s="44" t="str">
        <f t="shared" si="213"/>
        <v/>
      </c>
    </row>
    <row r="1634" spans="1:11" x14ac:dyDescent="0.3">
      <c r="A1634" s="1"/>
      <c r="B1634" s="1">
        <f t="shared" ca="1" si="211"/>
        <v>2025</v>
      </c>
      <c r="C1634" s="1"/>
      <c r="D1634" s="1" t="str">
        <f t="shared" si="212"/>
        <v>001632</v>
      </c>
      <c r="E1634" s="17"/>
      <c r="F1634" s="1" t="str">
        <f>IF(Tabla1[[#This Row],[FECHA DE ASIGNACIÓN CONSECUTIVO      STICKER]]&lt;&gt;"",TEXT(Tabla1[[#This Row],[FECHA DE ASIGNACIÓN CONSECUTIVO      STICKER]],"MMMM"),"NO SE USO")</f>
        <v>NO SE USO</v>
      </c>
      <c r="H1634" s="22" t="str">
        <f t="shared" ca="1" si="215"/>
        <v>20250016327CS</v>
      </c>
      <c r="I1634" s="72">
        <f t="shared" ca="1" si="216"/>
        <v>13</v>
      </c>
      <c r="J1634" s="68"/>
      <c r="K1634" s="44" t="str">
        <f t="shared" si="213"/>
        <v/>
      </c>
    </row>
    <row r="1635" spans="1:11" x14ac:dyDescent="0.3">
      <c r="A1635" s="1"/>
      <c r="B1635" s="1">
        <f t="shared" ca="1" si="211"/>
        <v>2025</v>
      </c>
      <c r="C1635" s="1"/>
      <c r="D1635" s="1" t="str">
        <f t="shared" si="212"/>
        <v>001633</v>
      </c>
      <c r="E1635" s="17"/>
      <c r="F1635" s="1" t="str">
        <f>IF(Tabla1[[#This Row],[FECHA DE ASIGNACIÓN CONSECUTIVO      STICKER]]&lt;&gt;"",TEXT(Tabla1[[#This Row],[FECHA DE ASIGNACIÓN CONSECUTIVO      STICKER]],"MMMM"),"NO SE USO")</f>
        <v>NO SE USO</v>
      </c>
      <c r="H1635" s="22" t="str">
        <f t="shared" ca="1" si="215"/>
        <v>20250016337CS</v>
      </c>
      <c r="I1635" s="72">
        <f t="shared" ca="1" si="216"/>
        <v>13</v>
      </c>
      <c r="J1635" s="68"/>
      <c r="K1635" s="67" t="str">
        <f t="shared" si="213"/>
        <v/>
      </c>
    </row>
    <row r="1636" spans="1:11" x14ac:dyDescent="0.3">
      <c r="A1636" s="1"/>
      <c r="B1636" s="1">
        <f t="shared" ca="1" si="211"/>
        <v>2025</v>
      </c>
      <c r="C1636" s="1"/>
      <c r="D1636" s="1" t="str">
        <f t="shared" si="212"/>
        <v>001634</v>
      </c>
      <c r="E1636" s="17"/>
      <c r="F1636" s="1" t="str">
        <f>IF(Tabla1[[#This Row],[FECHA DE ASIGNACIÓN CONSECUTIVO      STICKER]]&lt;&gt;"",TEXT(Tabla1[[#This Row],[FECHA DE ASIGNACIÓN CONSECUTIVO      STICKER]],"MMMM"),"NO SE USO")</f>
        <v>NO SE USO</v>
      </c>
      <c r="H1636" s="69" t="str">
        <f t="shared" ca="1" si="215"/>
        <v>20250016347CS</v>
      </c>
      <c r="I1636" s="72">
        <f t="shared" ca="1" si="216"/>
        <v>13</v>
      </c>
      <c r="J1636" s="68"/>
      <c r="K1636" s="67" t="str">
        <f t="shared" si="213"/>
        <v/>
      </c>
    </row>
    <row r="1637" spans="1:11" x14ac:dyDescent="0.3">
      <c r="A1637" s="1"/>
      <c r="B1637" s="1">
        <f t="shared" ca="1" si="211"/>
        <v>2025</v>
      </c>
      <c r="C1637" s="1"/>
      <c r="D1637" s="1" t="str">
        <f t="shared" si="212"/>
        <v>001635</v>
      </c>
      <c r="E1637" s="17"/>
      <c r="F1637" s="1" t="str">
        <f>IF(Tabla1[[#This Row],[FECHA DE ASIGNACIÓN CONSECUTIVO      STICKER]]&lt;&gt;"",TEXT(Tabla1[[#This Row],[FECHA DE ASIGNACIÓN CONSECUTIVO      STICKER]],"MMMM"),"NO SE USO")</f>
        <v>NO SE USO</v>
      </c>
      <c r="H1637" s="1" t="str">
        <f t="shared" ca="1" si="215"/>
        <v>20250016357CS</v>
      </c>
      <c r="I1637" s="72">
        <f t="shared" ca="1" si="216"/>
        <v>13</v>
      </c>
      <c r="J1637" s="45"/>
      <c r="K1637" s="67" t="str">
        <f t="shared" si="213"/>
        <v/>
      </c>
    </row>
    <row r="1638" spans="1:11" x14ac:dyDescent="0.3">
      <c r="A1638" s="1"/>
      <c r="B1638" s="1">
        <f t="shared" ca="1" si="211"/>
        <v>2025</v>
      </c>
      <c r="C1638" s="1"/>
      <c r="D1638" s="1" t="str">
        <f t="shared" si="212"/>
        <v>001636</v>
      </c>
      <c r="E1638" s="17"/>
      <c r="F1638" s="1" t="str">
        <f>IF(Tabla1[[#This Row],[FECHA DE ASIGNACIÓN CONSECUTIVO      STICKER]]&lt;&gt;"",TEXT(Tabla1[[#This Row],[FECHA DE ASIGNACIÓN CONSECUTIVO      STICKER]],"MMMM"),"NO SE USO")</f>
        <v>NO SE USO</v>
      </c>
      <c r="H1638" s="1" t="str">
        <f t="shared" ca="1" si="215"/>
        <v>20250016367CS</v>
      </c>
      <c r="I1638" s="72">
        <f t="shared" ca="1" si="216"/>
        <v>13</v>
      </c>
      <c r="J1638" s="45"/>
      <c r="K1638" s="44" t="str">
        <f t="shared" si="213"/>
        <v/>
      </c>
    </row>
    <row r="1639" spans="1:11" x14ac:dyDescent="0.3">
      <c r="A1639" s="1"/>
      <c r="B1639" s="1">
        <f t="shared" ca="1" si="211"/>
        <v>2025</v>
      </c>
      <c r="C1639" s="1"/>
      <c r="D1639" s="1" t="str">
        <f t="shared" si="212"/>
        <v>001637</v>
      </c>
      <c r="E1639" s="17"/>
      <c r="F1639" s="1" t="str">
        <f>IF(Tabla1[[#This Row],[FECHA DE ASIGNACIÓN CONSECUTIVO      STICKER]]&lt;&gt;"",TEXT(Tabla1[[#This Row],[FECHA DE ASIGNACIÓN CONSECUTIVO      STICKER]],"MMMM"),"NO SE USO")</f>
        <v>NO SE USO</v>
      </c>
      <c r="H1639" s="1" t="str">
        <f t="shared" ca="1" si="215"/>
        <v>20250016377CS</v>
      </c>
      <c r="I1639" s="72">
        <f t="shared" ca="1" si="216"/>
        <v>13</v>
      </c>
      <c r="J1639" s="45"/>
      <c r="K1639" s="44" t="str">
        <f t="shared" si="213"/>
        <v/>
      </c>
    </row>
    <row r="1640" spans="1:11" x14ac:dyDescent="0.3">
      <c r="A1640" s="1"/>
      <c r="B1640" s="1">
        <f t="shared" ca="1" si="211"/>
        <v>2025</v>
      </c>
      <c r="C1640" s="1"/>
      <c r="D1640" s="1" t="str">
        <f t="shared" si="212"/>
        <v>001638</v>
      </c>
      <c r="E1640" s="17"/>
      <c r="F1640" s="1" t="str">
        <f>IF(Tabla1[[#This Row],[FECHA DE ASIGNACIÓN CONSECUTIVO      STICKER]]&lt;&gt;"",TEXT(Tabla1[[#This Row],[FECHA DE ASIGNACIÓN CONSECUTIVO      STICKER]],"MMMM"),"NO SE USO")</f>
        <v>NO SE USO</v>
      </c>
      <c r="H1640" s="1" t="str">
        <f t="shared" ca="1" si="215"/>
        <v>20250016387CS</v>
      </c>
      <c r="I1640" s="72">
        <f t="shared" ca="1" si="216"/>
        <v>13</v>
      </c>
      <c r="J1640" s="45"/>
      <c r="K1640" s="44" t="str">
        <f t="shared" si="213"/>
        <v/>
      </c>
    </row>
    <row r="1641" spans="1:11" x14ac:dyDescent="0.3">
      <c r="A1641" s="1"/>
      <c r="B1641" s="1">
        <f t="shared" ca="1" si="211"/>
        <v>2025</v>
      </c>
      <c r="C1641" s="1"/>
      <c r="D1641" s="1" t="str">
        <f t="shared" si="212"/>
        <v>001639</v>
      </c>
      <c r="E1641" s="17"/>
      <c r="F1641" s="1" t="str">
        <f>IF(Tabla1[[#This Row],[FECHA DE ASIGNACIÓN CONSECUTIVO      STICKER]]&lt;&gt;"",TEXT(Tabla1[[#This Row],[FECHA DE ASIGNACIÓN CONSECUTIVO      STICKER]],"MMMM"),"NO SE USO")</f>
        <v>NO SE USO</v>
      </c>
      <c r="H1641" s="1" t="str">
        <f t="shared" ca="1" si="215"/>
        <v>20250016397CS</v>
      </c>
      <c r="I1641" s="72">
        <f t="shared" ca="1" si="216"/>
        <v>13</v>
      </c>
      <c r="J1641" s="45"/>
      <c r="K1641" s="44" t="str">
        <f t="shared" si="213"/>
        <v/>
      </c>
    </row>
    <row r="1642" spans="1:11" x14ac:dyDescent="0.3">
      <c r="A1642" s="1"/>
      <c r="B1642" s="1">
        <f t="shared" ref="B1642:B1705" ca="1" si="217">YEAR(TODAY())</f>
        <v>2025</v>
      </c>
      <c r="C1642" s="1"/>
      <c r="D1642" s="1" t="str">
        <f t="shared" ref="D1642:D1705" si="218">TEXT(IF(D1641="CONSECUTIVO",0,D1641+1),"000000")</f>
        <v>001640</v>
      </c>
      <c r="E1642" s="17"/>
      <c r="F1642" s="1" t="str">
        <f>IF(Tabla1[[#This Row],[FECHA DE ASIGNACIÓN CONSECUTIVO      STICKER]]&lt;&gt;"",TEXT(Tabla1[[#This Row],[FECHA DE ASIGNACIÓN CONSECUTIVO      STICKER]],"MMMM"),"NO SE USO")</f>
        <v>NO SE USO</v>
      </c>
      <c r="H1642" s="1" t="str">
        <f t="shared" ca="1" si="215"/>
        <v>20250016407CS</v>
      </c>
      <c r="I1642" s="72">
        <f t="shared" ca="1" si="216"/>
        <v>13</v>
      </c>
      <c r="J1642" s="45"/>
      <c r="K1642" s="44" t="str">
        <f t="shared" si="213"/>
        <v/>
      </c>
    </row>
    <row r="1643" spans="1:11" x14ac:dyDescent="0.3">
      <c r="A1643" s="1"/>
      <c r="B1643" s="1">
        <f t="shared" ca="1" si="217"/>
        <v>2025</v>
      </c>
      <c r="C1643" s="1"/>
      <c r="D1643" s="1" t="str">
        <f t="shared" si="218"/>
        <v>001641</v>
      </c>
      <c r="E1643" s="17"/>
      <c r="F1643" s="1" t="str">
        <f>IF(Tabla1[[#This Row],[FECHA DE ASIGNACIÓN CONSECUTIVO      STICKER]]&lt;&gt;"",TEXT(Tabla1[[#This Row],[FECHA DE ASIGNACIÓN CONSECUTIVO      STICKER]],"MMMM"),"NO SE USO")</f>
        <v>NO SE USO</v>
      </c>
      <c r="H1643" s="1" t="str">
        <f t="shared" ca="1" si="215"/>
        <v>20250016417CS</v>
      </c>
      <c r="I1643" s="72">
        <f t="shared" ca="1" si="216"/>
        <v>13</v>
      </c>
      <c r="J1643" s="45"/>
      <c r="K1643" s="44" t="str">
        <f t="shared" si="213"/>
        <v/>
      </c>
    </row>
    <row r="1644" spans="1:11" x14ac:dyDescent="0.3">
      <c r="A1644" s="1"/>
      <c r="B1644" s="1">
        <f t="shared" ca="1" si="217"/>
        <v>2025</v>
      </c>
      <c r="C1644" s="1"/>
      <c r="D1644" s="1" t="str">
        <f t="shared" si="218"/>
        <v>001642</v>
      </c>
      <c r="E1644" s="17"/>
      <c r="F1644" s="1" t="str">
        <f>IF(Tabla1[[#This Row],[FECHA DE ASIGNACIÓN CONSECUTIVO      STICKER]]&lt;&gt;"",TEXT(Tabla1[[#This Row],[FECHA DE ASIGNACIÓN CONSECUTIVO      STICKER]],"MMMM"),"NO SE USO")</f>
        <v>NO SE USO</v>
      </c>
      <c r="H1644" s="1" t="str">
        <f t="shared" ca="1" si="215"/>
        <v>20250016427CS</v>
      </c>
      <c r="I1644" s="72">
        <f t="shared" ca="1" si="216"/>
        <v>13</v>
      </c>
      <c r="J1644" s="45"/>
      <c r="K1644" s="44" t="str">
        <f t="shared" si="213"/>
        <v/>
      </c>
    </row>
    <row r="1645" spans="1:11" x14ac:dyDescent="0.3">
      <c r="A1645" s="1"/>
      <c r="B1645" s="1">
        <f t="shared" ca="1" si="217"/>
        <v>2025</v>
      </c>
      <c r="C1645" s="1"/>
      <c r="D1645" s="1" t="str">
        <f t="shared" si="218"/>
        <v>001643</v>
      </c>
      <c r="E1645" s="17"/>
      <c r="F1645" s="1" t="str">
        <f>IF(Tabla1[[#This Row],[FECHA DE ASIGNACIÓN CONSECUTIVO      STICKER]]&lt;&gt;"",TEXT(Tabla1[[#This Row],[FECHA DE ASIGNACIÓN CONSECUTIVO      STICKER]],"MMMM"),"NO SE USO")</f>
        <v>NO SE USO</v>
      </c>
      <c r="H1645" s="1" t="str">
        <f t="shared" ca="1" si="215"/>
        <v>20250016437CS</v>
      </c>
      <c r="I1645" s="72">
        <f t="shared" ca="1" si="216"/>
        <v>13</v>
      </c>
      <c r="J1645" s="45"/>
      <c r="K1645" s="44" t="str">
        <f t="shared" si="213"/>
        <v/>
      </c>
    </row>
    <row r="1646" spans="1:11" x14ac:dyDescent="0.3">
      <c r="A1646" s="1"/>
      <c r="B1646" s="1">
        <f t="shared" ca="1" si="217"/>
        <v>2025</v>
      </c>
      <c r="C1646" s="1"/>
      <c r="D1646" s="1" t="str">
        <f t="shared" si="218"/>
        <v>001644</v>
      </c>
      <c r="E1646" s="17"/>
      <c r="F1646" s="1" t="str">
        <f>IF(Tabla1[[#This Row],[FECHA DE ASIGNACIÓN CONSECUTIVO      STICKER]]&lt;&gt;"",TEXT(Tabla1[[#This Row],[FECHA DE ASIGNACIÓN CONSECUTIVO      STICKER]],"MMMM"),"NO SE USO")</f>
        <v>NO SE USO</v>
      </c>
      <c r="H1646" s="1" t="str">
        <f t="shared" ca="1" si="215"/>
        <v>20250016447CS</v>
      </c>
      <c r="I1646" s="72">
        <f t="shared" ca="1" si="216"/>
        <v>13</v>
      </c>
      <c r="J1646" s="45"/>
      <c r="K1646" s="44" t="str">
        <f t="shared" si="213"/>
        <v/>
      </c>
    </row>
    <row r="1647" spans="1:11" x14ac:dyDescent="0.3">
      <c r="A1647" s="1"/>
      <c r="B1647" s="1">
        <f t="shared" ca="1" si="217"/>
        <v>2025</v>
      </c>
      <c r="C1647" s="1"/>
      <c r="D1647" s="1" t="str">
        <f t="shared" si="218"/>
        <v>001645</v>
      </c>
      <c r="E1647" s="17"/>
      <c r="F1647" s="1" t="str">
        <f>IF(Tabla1[[#This Row],[FECHA DE ASIGNACIÓN CONSECUTIVO      STICKER]]&lt;&gt;"",TEXT(Tabla1[[#This Row],[FECHA DE ASIGNACIÓN CONSECUTIVO      STICKER]],"MMMM"),"NO SE USO")</f>
        <v>NO SE USO</v>
      </c>
      <c r="H1647" s="1" t="str">
        <f t="shared" ca="1" si="215"/>
        <v>20250016457CS</v>
      </c>
      <c r="I1647" s="72">
        <f t="shared" ca="1" si="216"/>
        <v>13</v>
      </c>
      <c r="J1647" s="45"/>
      <c r="K1647" s="44" t="str">
        <f t="shared" si="213"/>
        <v/>
      </c>
    </row>
    <row r="1648" spans="1:11" x14ac:dyDescent="0.3">
      <c r="A1648" s="1"/>
      <c r="B1648" s="1">
        <f t="shared" ca="1" si="217"/>
        <v>2025</v>
      </c>
      <c r="C1648" s="1"/>
      <c r="D1648" s="1" t="str">
        <f t="shared" si="218"/>
        <v>001646</v>
      </c>
      <c r="E1648" s="17"/>
      <c r="F1648" s="1" t="str">
        <f>IF(Tabla1[[#This Row],[FECHA DE ASIGNACIÓN CONSECUTIVO      STICKER]]&lt;&gt;"",TEXT(Tabla1[[#This Row],[FECHA DE ASIGNACIÓN CONSECUTIVO      STICKER]],"MMMM"),"NO SE USO")</f>
        <v>NO SE USO</v>
      </c>
      <c r="H1648" s="1" t="str">
        <f t="shared" ca="1" si="215"/>
        <v>20250016467CS</v>
      </c>
      <c r="I1648" s="72">
        <f t="shared" ca="1" si="216"/>
        <v>13</v>
      </c>
      <c r="J1648" s="45"/>
      <c r="K1648" s="44" t="str">
        <f t="shared" si="213"/>
        <v/>
      </c>
    </row>
    <row r="1649" spans="1:11" x14ac:dyDescent="0.3">
      <c r="A1649" s="1"/>
      <c r="B1649" s="1">
        <f t="shared" ca="1" si="217"/>
        <v>2025</v>
      </c>
      <c r="C1649" s="1"/>
      <c r="D1649" s="1" t="str">
        <f t="shared" si="218"/>
        <v>001647</v>
      </c>
      <c r="E1649" s="17"/>
      <c r="F1649" s="1" t="str">
        <f>IF(Tabla1[[#This Row],[FECHA DE ASIGNACIÓN CONSECUTIVO      STICKER]]&lt;&gt;"",TEXT(Tabla1[[#This Row],[FECHA DE ASIGNACIÓN CONSECUTIVO      STICKER]],"MMMM"),"NO SE USO")</f>
        <v>NO SE USO</v>
      </c>
      <c r="H1649" s="1" t="str">
        <f t="shared" ca="1" si="215"/>
        <v>20250016477CS</v>
      </c>
      <c r="I1649" s="72">
        <f t="shared" ca="1" si="216"/>
        <v>13</v>
      </c>
      <c r="J1649" s="45"/>
      <c r="K1649" s="44" t="str">
        <f t="shared" si="213"/>
        <v/>
      </c>
    </row>
    <row r="1650" spans="1:11" x14ac:dyDescent="0.3">
      <c r="A1650" s="1"/>
      <c r="B1650" s="1">
        <f t="shared" ca="1" si="217"/>
        <v>2025</v>
      </c>
      <c r="C1650" s="1"/>
      <c r="D1650" s="1" t="str">
        <f t="shared" si="218"/>
        <v>001648</v>
      </c>
      <c r="E1650" s="17"/>
      <c r="F1650" s="1" t="str">
        <f>IF(Tabla1[[#This Row],[FECHA DE ASIGNACIÓN CONSECUTIVO      STICKER]]&lt;&gt;"",TEXT(Tabla1[[#This Row],[FECHA DE ASIGNACIÓN CONSECUTIVO      STICKER]],"MMMM"),"NO SE USO")</f>
        <v>NO SE USO</v>
      </c>
      <c r="H1650" s="1" t="str">
        <f t="shared" ca="1" si="215"/>
        <v>20250016487CS</v>
      </c>
      <c r="I1650" s="72">
        <f t="shared" ca="1" si="216"/>
        <v>13</v>
      </c>
      <c r="J1650" s="45"/>
      <c r="K1650" s="44" t="str">
        <f t="shared" si="213"/>
        <v/>
      </c>
    </row>
    <row r="1651" spans="1:11" x14ac:dyDescent="0.3">
      <c r="A1651" s="1"/>
      <c r="B1651" s="1">
        <f t="shared" ca="1" si="217"/>
        <v>2025</v>
      </c>
      <c r="C1651" s="1"/>
      <c r="D1651" s="1" t="str">
        <f t="shared" si="218"/>
        <v>001649</v>
      </c>
      <c r="E1651" s="17"/>
      <c r="F1651" s="1" t="str">
        <f>IF(Tabla1[[#This Row],[FECHA DE ASIGNACIÓN CONSECUTIVO      STICKER]]&lt;&gt;"",TEXT(Tabla1[[#This Row],[FECHA DE ASIGNACIÓN CONSECUTIVO      STICKER]],"MMMM"),"NO SE USO")</f>
        <v>NO SE USO</v>
      </c>
      <c r="H1651" s="1" t="str">
        <f t="shared" ca="1" si="215"/>
        <v>20250016497CS</v>
      </c>
      <c r="I1651" s="72">
        <f t="shared" ca="1" si="216"/>
        <v>13</v>
      </c>
      <c r="J1651" s="45"/>
      <c r="K1651" s="44" t="str">
        <f t="shared" si="213"/>
        <v/>
      </c>
    </row>
    <row r="1652" spans="1:11" x14ac:dyDescent="0.3">
      <c r="A1652" s="1"/>
      <c r="B1652" s="1">
        <f t="shared" ca="1" si="217"/>
        <v>2025</v>
      </c>
      <c r="C1652" s="1"/>
      <c r="D1652" s="1" t="str">
        <f t="shared" si="218"/>
        <v>001650</v>
      </c>
      <c r="E1652" s="17"/>
      <c r="F1652" s="1" t="str">
        <f>IF(Tabla1[[#This Row],[FECHA DE ASIGNACIÓN CONSECUTIVO      STICKER]]&lt;&gt;"",TEXT(Tabla1[[#This Row],[FECHA DE ASIGNACIÓN CONSECUTIVO      STICKER]],"MMMM"),"NO SE USO")</f>
        <v>NO SE USO</v>
      </c>
      <c r="H1652" s="1" t="str">
        <f t="shared" ca="1" si="215"/>
        <v>20250016507CS</v>
      </c>
      <c r="I1652" s="72">
        <f t="shared" ca="1" si="216"/>
        <v>13</v>
      </c>
      <c r="J1652" s="45"/>
      <c r="K1652" s="44" t="str">
        <f t="shared" si="213"/>
        <v/>
      </c>
    </row>
    <row r="1653" spans="1:11" x14ac:dyDescent="0.3">
      <c r="A1653" s="1"/>
      <c r="B1653" s="1">
        <f t="shared" ca="1" si="217"/>
        <v>2025</v>
      </c>
      <c r="C1653" s="1"/>
      <c r="D1653" s="1" t="str">
        <f t="shared" si="218"/>
        <v>001651</v>
      </c>
      <c r="E1653" s="17"/>
      <c r="F1653" s="1" t="str">
        <f>IF(Tabla1[[#This Row],[FECHA DE ASIGNACIÓN CONSECUTIVO      STICKER]]&lt;&gt;"",TEXT(Tabla1[[#This Row],[FECHA DE ASIGNACIÓN CONSECUTIVO      STICKER]],"MMMM"),"NO SE USO")</f>
        <v>NO SE USO</v>
      </c>
      <c r="H1653" s="1" t="str">
        <f t="shared" ca="1" si="215"/>
        <v>20250016517CS</v>
      </c>
      <c r="I1653" s="72">
        <f t="shared" ca="1" si="216"/>
        <v>13</v>
      </c>
      <c r="J1653" s="45"/>
      <c r="K1653" s="44" t="str">
        <f t="shared" si="213"/>
        <v/>
      </c>
    </row>
    <row r="1654" spans="1:11" x14ac:dyDescent="0.3">
      <c r="A1654" s="1"/>
      <c r="B1654" s="1">
        <f t="shared" ca="1" si="217"/>
        <v>2025</v>
      </c>
      <c r="C1654" s="1"/>
      <c r="D1654" s="1" t="str">
        <f t="shared" si="218"/>
        <v>001652</v>
      </c>
      <c r="E1654" s="17"/>
      <c r="F1654" s="1" t="str">
        <f>IF(Tabla1[[#This Row],[FECHA DE ASIGNACIÓN CONSECUTIVO      STICKER]]&lt;&gt;"",TEXT(Tabla1[[#This Row],[FECHA DE ASIGNACIÓN CONSECUTIVO      STICKER]],"MMMM"),"NO SE USO")</f>
        <v>NO SE USO</v>
      </c>
      <c r="H1654" s="1" t="str">
        <f t="shared" ca="1" si="215"/>
        <v>20250016527CS</v>
      </c>
      <c r="I1654" s="72">
        <f t="shared" ca="1" si="216"/>
        <v>13</v>
      </c>
      <c r="J1654" s="45"/>
      <c r="K1654" s="44" t="str">
        <f t="shared" si="213"/>
        <v/>
      </c>
    </row>
    <row r="1655" spans="1:11" x14ac:dyDescent="0.3">
      <c r="A1655" s="1"/>
      <c r="B1655" s="1">
        <f t="shared" ca="1" si="217"/>
        <v>2025</v>
      </c>
      <c r="C1655" s="1"/>
      <c r="D1655" s="1" t="str">
        <f t="shared" si="218"/>
        <v>001653</v>
      </c>
      <c r="E1655" s="17"/>
      <c r="F1655" s="1" t="str">
        <f>IF(Tabla1[[#This Row],[FECHA DE ASIGNACIÓN CONSECUTIVO      STICKER]]&lt;&gt;"",TEXT(Tabla1[[#This Row],[FECHA DE ASIGNACIÓN CONSECUTIVO      STICKER]],"MMMM"),"NO SE USO")</f>
        <v>NO SE USO</v>
      </c>
      <c r="H1655" s="1" t="str">
        <f t="shared" ca="1" si="215"/>
        <v>20250016537CS</v>
      </c>
      <c r="I1655" s="72">
        <f t="shared" ca="1" si="216"/>
        <v>13</v>
      </c>
      <c r="J1655" s="45"/>
      <c r="K1655" s="44" t="str">
        <f t="shared" si="213"/>
        <v/>
      </c>
    </row>
    <row r="1656" spans="1:11" x14ac:dyDescent="0.3">
      <c r="A1656" s="1"/>
      <c r="B1656" s="1">
        <f t="shared" ca="1" si="217"/>
        <v>2025</v>
      </c>
      <c r="C1656" s="1"/>
      <c r="D1656" s="1" t="str">
        <f t="shared" si="218"/>
        <v>001654</v>
      </c>
      <c r="E1656" s="17"/>
      <c r="F1656" s="1" t="str">
        <f>IF(Tabla1[[#This Row],[FECHA DE ASIGNACIÓN CONSECUTIVO      STICKER]]&lt;&gt;"",TEXT(Tabla1[[#This Row],[FECHA DE ASIGNACIÓN CONSECUTIVO      STICKER]],"MMMM"),"NO SE USO")</f>
        <v>NO SE USO</v>
      </c>
      <c r="H1656" s="1" t="str">
        <f t="shared" ca="1" si="215"/>
        <v>20250016547CS</v>
      </c>
      <c r="I1656" s="72">
        <f t="shared" ca="1" si="216"/>
        <v>13</v>
      </c>
      <c r="J1656" s="45"/>
      <c r="K1656" s="44" t="str">
        <f t="shared" si="213"/>
        <v/>
      </c>
    </row>
    <row r="1657" spans="1:11" x14ac:dyDescent="0.3">
      <c r="A1657" s="1"/>
      <c r="B1657" s="1">
        <f t="shared" ca="1" si="217"/>
        <v>2025</v>
      </c>
      <c r="C1657" s="1"/>
      <c r="D1657" s="1" t="str">
        <f t="shared" si="218"/>
        <v>001655</v>
      </c>
      <c r="E1657" s="17"/>
      <c r="F1657" s="1" t="str">
        <f>IF(Tabla1[[#This Row],[FECHA DE ASIGNACIÓN CONSECUTIVO      STICKER]]&lt;&gt;"",TEXT(Tabla1[[#This Row],[FECHA DE ASIGNACIÓN CONSECUTIVO      STICKER]],"MMMM"),"NO SE USO")</f>
        <v>NO SE USO</v>
      </c>
      <c r="H1657" s="1" t="str">
        <f t="shared" ca="1" si="215"/>
        <v>20250016557CS</v>
      </c>
      <c r="I1657" s="72">
        <f t="shared" ca="1" si="216"/>
        <v>13</v>
      </c>
      <c r="J1657" s="45"/>
      <c r="K1657" s="44" t="str">
        <f t="shared" si="213"/>
        <v/>
      </c>
    </row>
    <row r="1658" spans="1:11" x14ac:dyDescent="0.3">
      <c r="A1658" s="1"/>
      <c r="B1658" s="1">
        <f t="shared" ca="1" si="217"/>
        <v>2025</v>
      </c>
      <c r="C1658" s="1"/>
      <c r="D1658" s="1" t="str">
        <f t="shared" si="218"/>
        <v>001656</v>
      </c>
      <c r="E1658" s="17"/>
      <c r="F1658" s="1" t="str">
        <f>IF(Tabla1[[#This Row],[FECHA DE ASIGNACIÓN CONSECUTIVO      STICKER]]&lt;&gt;"",TEXT(Tabla1[[#This Row],[FECHA DE ASIGNACIÓN CONSECUTIVO      STICKER]],"MMMM"),"NO SE USO")</f>
        <v>NO SE USO</v>
      </c>
      <c r="H1658" s="1" t="str">
        <f t="shared" ca="1" si="215"/>
        <v>20250016567CS</v>
      </c>
      <c r="I1658" s="72">
        <f t="shared" ca="1" si="216"/>
        <v>13</v>
      </c>
      <c r="J1658" s="45"/>
      <c r="K1658" s="44" t="str">
        <f t="shared" si="213"/>
        <v/>
      </c>
    </row>
    <row r="1659" spans="1:11" x14ac:dyDescent="0.3">
      <c r="A1659" s="1"/>
      <c r="B1659" s="1">
        <f t="shared" ca="1" si="217"/>
        <v>2025</v>
      </c>
      <c r="C1659" s="1"/>
      <c r="D1659" s="1" t="str">
        <f t="shared" si="218"/>
        <v>001657</v>
      </c>
      <c r="E1659" s="17"/>
      <c r="F1659" s="1" t="str">
        <f>IF(Tabla1[[#This Row],[FECHA DE ASIGNACIÓN CONSECUTIVO      STICKER]]&lt;&gt;"",TEXT(Tabla1[[#This Row],[FECHA DE ASIGNACIÓN CONSECUTIVO      STICKER]],"MMMM"),"NO SE USO")</f>
        <v>NO SE USO</v>
      </c>
      <c r="H1659" s="1" t="str">
        <f t="shared" ca="1" si="215"/>
        <v>20250016577CS</v>
      </c>
      <c r="I1659" s="72">
        <f t="shared" ca="1" si="216"/>
        <v>13</v>
      </c>
      <c r="J1659" s="45"/>
      <c r="K1659" s="44" t="str">
        <f t="shared" si="213"/>
        <v/>
      </c>
    </row>
    <row r="1660" spans="1:11" x14ac:dyDescent="0.3">
      <c r="A1660" s="1"/>
      <c r="B1660" s="1">
        <f t="shared" ca="1" si="217"/>
        <v>2025</v>
      </c>
      <c r="C1660" s="1"/>
      <c r="D1660" s="1" t="str">
        <f t="shared" si="218"/>
        <v>001658</v>
      </c>
      <c r="E1660" s="17"/>
      <c r="F1660" s="1" t="str">
        <f>IF(Tabla1[[#This Row],[FECHA DE ASIGNACIÓN CONSECUTIVO      STICKER]]&lt;&gt;"",TEXT(Tabla1[[#This Row],[FECHA DE ASIGNACIÓN CONSECUTIVO      STICKER]],"MMMM"),"NO SE USO")</f>
        <v>NO SE USO</v>
      </c>
      <c r="H1660" s="1" t="str">
        <f t="shared" ca="1" si="215"/>
        <v>20250016587CS</v>
      </c>
      <c r="I1660" s="72">
        <f t="shared" ca="1" si="216"/>
        <v>13</v>
      </c>
      <c r="J1660" s="45"/>
      <c r="K1660" s="44" t="str">
        <f t="shared" ref="K1660:K1723" si="219">IF(C1660=130,"COACTIVO",IF(C1660=310,"RECURSOS HUMANOS",IF(C1660=340,"CONTROL INTERNO DISCIPLINARIO","")))</f>
        <v/>
      </c>
    </row>
    <row r="1661" spans="1:11" x14ac:dyDescent="0.3">
      <c r="A1661" s="1"/>
      <c r="B1661" s="1">
        <f t="shared" ca="1" si="217"/>
        <v>2025</v>
      </c>
      <c r="C1661" s="1"/>
      <c r="D1661" s="1" t="str">
        <f t="shared" si="218"/>
        <v>001659</v>
      </c>
      <c r="E1661" s="17"/>
      <c r="F1661" s="1" t="str">
        <f>IF(Tabla1[[#This Row],[FECHA DE ASIGNACIÓN CONSECUTIVO      STICKER]]&lt;&gt;"",TEXT(Tabla1[[#This Row],[FECHA DE ASIGNACIÓN CONSECUTIVO      STICKER]],"MMMM"),"NO SE USO")</f>
        <v>NO SE USO</v>
      </c>
      <c r="H1661" s="1" t="str">
        <f t="shared" ca="1" si="215"/>
        <v>20250016597CS</v>
      </c>
      <c r="I1661" s="72">
        <f t="shared" ca="1" si="216"/>
        <v>13</v>
      </c>
      <c r="J1661" s="45"/>
      <c r="K1661" s="44" t="str">
        <f t="shared" si="219"/>
        <v/>
      </c>
    </row>
    <row r="1662" spans="1:11" x14ac:dyDescent="0.3">
      <c r="A1662" s="1"/>
      <c r="B1662" s="1">
        <f t="shared" ca="1" si="217"/>
        <v>2025</v>
      </c>
      <c r="C1662" s="1"/>
      <c r="D1662" s="1" t="str">
        <f t="shared" si="218"/>
        <v>001660</v>
      </c>
      <c r="E1662" s="17"/>
      <c r="F1662" s="1" t="str">
        <f>IF(Tabla1[[#This Row],[FECHA DE ASIGNACIÓN CONSECUTIVO      STICKER]]&lt;&gt;"",TEXT(Tabla1[[#This Row],[FECHA DE ASIGNACIÓN CONSECUTIVO      STICKER]],"MMMM"),"NO SE USO")</f>
        <v>NO SE USO</v>
      </c>
      <c r="H1662" s="1" t="str">
        <f t="shared" ca="1" si="215"/>
        <v>20250016607CS</v>
      </c>
      <c r="I1662" s="72">
        <f t="shared" ca="1" si="216"/>
        <v>13</v>
      </c>
      <c r="J1662" s="45"/>
      <c r="K1662" s="44" t="str">
        <f t="shared" si="219"/>
        <v/>
      </c>
    </row>
    <row r="1663" spans="1:11" x14ac:dyDescent="0.3">
      <c r="A1663" s="1"/>
      <c r="B1663" s="1">
        <f t="shared" ca="1" si="217"/>
        <v>2025</v>
      </c>
      <c r="C1663" s="1"/>
      <c r="D1663" s="1" t="str">
        <f t="shared" si="218"/>
        <v>001661</v>
      </c>
      <c r="E1663" s="17"/>
      <c r="F1663" s="1" t="str">
        <f>IF(Tabla1[[#This Row],[FECHA DE ASIGNACIÓN CONSECUTIVO      STICKER]]&lt;&gt;"",TEXT(Tabla1[[#This Row],[FECHA DE ASIGNACIÓN CONSECUTIVO      STICKER]],"MMMM"),"NO SE USO")</f>
        <v>NO SE USO</v>
      </c>
      <c r="H1663" s="1" t="str">
        <f t="shared" ca="1" si="215"/>
        <v>20250016617CS</v>
      </c>
      <c r="I1663" s="72">
        <f t="shared" ca="1" si="216"/>
        <v>13</v>
      </c>
      <c r="J1663" s="45"/>
      <c r="K1663" s="44" t="str">
        <f t="shared" si="219"/>
        <v/>
      </c>
    </row>
    <row r="1664" spans="1:11" x14ac:dyDescent="0.3">
      <c r="A1664" s="1"/>
      <c r="B1664" s="1">
        <f t="shared" ca="1" si="217"/>
        <v>2025</v>
      </c>
      <c r="C1664" s="1"/>
      <c r="D1664" s="1" t="str">
        <f t="shared" si="218"/>
        <v>001662</v>
      </c>
      <c r="E1664" s="17"/>
      <c r="F1664" s="1" t="str">
        <f>IF(Tabla1[[#This Row],[FECHA DE ASIGNACIÓN CONSECUTIVO      STICKER]]&lt;&gt;"",TEXT(Tabla1[[#This Row],[FECHA DE ASIGNACIÓN CONSECUTIVO      STICKER]],"MMMM"),"NO SE USO")</f>
        <v>NO SE USO</v>
      </c>
      <c r="H1664" s="1" t="str">
        <f t="shared" ca="1" si="215"/>
        <v>20250016627CS</v>
      </c>
      <c r="I1664" s="72">
        <f t="shared" ca="1" si="216"/>
        <v>13</v>
      </c>
      <c r="J1664" s="45"/>
      <c r="K1664" s="44" t="str">
        <f t="shared" si="219"/>
        <v/>
      </c>
    </row>
    <row r="1665" spans="1:11" x14ac:dyDescent="0.3">
      <c r="A1665" s="1"/>
      <c r="B1665" s="1">
        <f t="shared" ca="1" si="217"/>
        <v>2025</v>
      </c>
      <c r="C1665" s="1"/>
      <c r="D1665" s="1" t="str">
        <f t="shared" si="218"/>
        <v>001663</v>
      </c>
      <c r="E1665" s="17"/>
      <c r="F1665" s="1" t="str">
        <f>IF(Tabla1[[#This Row],[FECHA DE ASIGNACIÓN CONSECUTIVO      STICKER]]&lt;&gt;"",TEXT(Tabla1[[#This Row],[FECHA DE ASIGNACIÓN CONSECUTIVO      STICKER]],"MMMM"),"NO SE USO")</f>
        <v>NO SE USO</v>
      </c>
      <c r="H1665" s="1" t="str">
        <f t="shared" ca="1" si="215"/>
        <v>20250016637CS</v>
      </c>
      <c r="I1665" s="72">
        <f t="shared" ref="I1665:I1686" ca="1" si="220">LEN(H1665)</f>
        <v>13</v>
      </c>
      <c r="J1665" s="45"/>
      <c r="K1665" s="44" t="str">
        <f t="shared" si="219"/>
        <v/>
      </c>
    </row>
    <row r="1666" spans="1:11" x14ac:dyDescent="0.3">
      <c r="A1666" s="1"/>
      <c r="B1666" s="1">
        <f t="shared" ca="1" si="217"/>
        <v>2025</v>
      </c>
      <c r="C1666" s="1"/>
      <c r="D1666" s="1" t="str">
        <f t="shared" si="218"/>
        <v>001664</v>
      </c>
      <c r="E1666" s="17"/>
      <c r="F1666" s="1" t="str">
        <f>IF(Tabla1[[#This Row],[FECHA DE ASIGNACIÓN CONSECUTIVO      STICKER]]&lt;&gt;"",TEXT(Tabla1[[#This Row],[FECHA DE ASIGNACIÓN CONSECUTIVO      STICKER]],"MMMM"),"NO SE USO")</f>
        <v>NO SE USO</v>
      </c>
      <c r="H1666" s="1" t="str">
        <f t="shared" ref="H1666:H1729" ca="1" si="221">CONCATENATE(B1666,C1666,D1666,7,"CS")</f>
        <v>20250016647CS</v>
      </c>
      <c r="I1666" s="72">
        <f t="shared" ca="1" si="220"/>
        <v>13</v>
      </c>
      <c r="J1666" s="45"/>
      <c r="K1666" s="44" t="str">
        <f t="shared" si="219"/>
        <v/>
      </c>
    </row>
    <row r="1667" spans="1:11" x14ac:dyDescent="0.3">
      <c r="A1667" s="1"/>
      <c r="B1667" s="1">
        <f t="shared" ca="1" si="217"/>
        <v>2025</v>
      </c>
      <c r="C1667" s="1"/>
      <c r="D1667" s="1" t="str">
        <f t="shared" si="218"/>
        <v>001665</v>
      </c>
      <c r="E1667" s="17"/>
      <c r="F1667" s="1" t="str">
        <f>IF(Tabla1[[#This Row],[FECHA DE ASIGNACIÓN CONSECUTIVO      STICKER]]&lt;&gt;"",TEXT(Tabla1[[#This Row],[FECHA DE ASIGNACIÓN CONSECUTIVO      STICKER]],"MMMM"),"NO SE USO")</f>
        <v>NO SE USO</v>
      </c>
      <c r="H1667" s="1" t="str">
        <f t="shared" ca="1" si="221"/>
        <v>20250016657CS</v>
      </c>
      <c r="I1667" s="72">
        <f t="shared" ca="1" si="220"/>
        <v>13</v>
      </c>
      <c r="J1667" s="45"/>
      <c r="K1667" s="44" t="str">
        <f t="shared" si="219"/>
        <v/>
      </c>
    </row>
    <row r="1668" spans="1:11" x14ac:dyDescent="0.3">
      <c r="A1668" s="1"/>
      <c r="B1668" s="1">
        <f t="shared" ca="1" si="217"/>
        <v>2025</v>
      </c>
      <c r="C1668" s="1"/>
      <c r="D1668" s="1" t="str">
        <f t="shared" si="218"/>
        <v>001666</v>
      </c>
      <c r="E1668" s="17"/>
      <c r="F1668" s="1" t="str">
        <f>IF(Tabla1[[#This Row],[FECHA DE ASIGNACIÓN CONSECUTIVO      STICKER]]&lt;&gt;"",TEXT(Tabla1[[#This Row],[FECHA DE ASIGNACIÓN CONSECUTIVO      STICKER]],"MMMM"),"NO SE USO")</f>
        <v>NO SE USO</v>
      </c>
      <c r="H1668" s="1" t="str">
        <f t="shared" ca="1" si="221"/>
        <v>20250016667CS</v>
      </c>
      <c r="I1668" s="72">
        <f t="shared" ca="1" si="220"/>
        <v>13</v>
      </c>
      <c r="J1668" s="45"/>
      <c r="K1668" s="44" t="str">
        <f t="shared" si="219"/>
        <v/>
      </c>
    </row>
    <row r="1669" spans="1:11" x14ac:dyDescent="0.3">
      <c r="A1669" s="1"/>
      <c r="B1669" s="1">
        <f t="shared" ca="1" si="217"/>
        <v>2025</v>
      </c>
      <c r="C1669" s="1"/>
      <c r="D1669" s="1" t="str">
        <f t="shared" si="218"/>
        <v>001667</v>
      </c>
      <c r="E1669" s="17"/>
      <c r="F1669" s="1" t="str">
        <f>IF(Tabla1[[#This Row],[FECHA DE ASIGNACIÓN CONSECUTIVO      STICKER]]&lt;&gt;"",TEXT(Tabla1[[#This Row],[FECHA DE ASIGNACIÓN CONSECUTIVO      STICKER]],"MMMM"),"NO SE USO")</f>
        <v>NO SE USO</v>
      </c>
      <c r="H1669" s="1" t="str">
        <f t="shared" ca="1" si="221"/>
        <v>20250016677CS</v>
      </c>
      <c r="I1669" s="72">
        <f t="shared" ca="1" si="220"/>
        <v>13</v>
      </c>
      <c r="J1669" s="45"/>
      <c r="K1669" s="44" t="str">
        <f t="shared" si="219"/>
        <v/>
      </c>
    </row>
    <row r="1670" spans="1:11" x14ac:dyDescent="0.3">
      <c r="A1670" s="1"/>
      <c r="B1670" s="1">
        <f t="shared" ca="1" si="217"/>
        <v>2025</v>
      </c>
      <c r="C1670" s="1"/>
      <c r="D1670" s="1" t="str">
        <f t="shared" si="218"/>
        <v>001668</v>
      </c>
      <c r="E1670" s="17"/>
      <c r="F1670" s="1" t="str">
        <f>IF(Tabla1[[#This Row],[FECHA DE ASIGNACIÓN CONSECUTIVO      STICKER]]&lt;&gt;"",TEXT(Tabla1[[#This Row],[FECHA DE ASIGNACIÓN CONSECUTIVO      STICKER]],"MMMM"),"NO SE USO")</f>
        <v>NO SE USO</v>
      </c>
      <c r="H1670" s="1" t="str">
        <f t="shared" ca="1" si="221"/>
        <v>20250016687CS</v>
      </c>
      <c r="I1670" s="72">
        <f t="shared" ca="1" si="220"/>
        <v>13</v>
      </c>
      <c r="J1670" s="45"/>
      <c r="K1670" s="44" t="str">
        <f t="shared" si="219"/>
        <v/>
      </c>
    </row>
    <row r="1671" spans="1:11" x14ac:dyDescent="0.3">
      <c r="A1671" s="1"/>
      <c r="B1671" s="1">
        <f t="shared" ca="1" si="217"/>
        <v>2025</v>
      </c>
      <c r="C1671" s="1"/>
      <c r="D1671" s="1" t="str">
        <f t="shared" si="218"/>
        <v>001669</v>
      </c>
      <c r="E1671" s="17"/>
      <c r="F1671" s="1" t="str">
        <f>IF(Tabla1[[#This Row],[FECHA DE ASIGNACIÓN CONSECUTIVO      STICKER]]&lt;&gt;"",TEXT(Tabla1[[#This Row],[FECHA DE ASIGNACIÓN CONSECUTIVO      STICKER]],"MMMM"),"NO SE USO")</f>
        <v>NO SE USO</v>
      </c>
      <c r="H1671" s="1" t="str">
        <f t="shared" ca="1" si="221"/>
        <v>20250016697CS</v>
      </c>
      <c r="I1671" s="72">
        <f t="shared" ca="1" si="220"/>
        <v>13</v>
      </c>
      <c r="J1671" s="45"/>
      <c r="K1671" s="44" t="str">
        <f t="shared" si="219"/>
        <v/>
      </c>
    </row>
    <row r="1672" spans="1:11" x14ac:dyDescent="0.3">
      <c r="A1672" s="1"/>
      <c r="B1672" s="1">
        <f t="shared" ca="1" si="217"/>
        <v>2025</v>
      </c>
      <c r="C1672" s="1"/>
      <c r="D1672" s="1" t="str">
        <f t="shared" si="218"/>
        <v>001670</v>
      </c>
      <c r="E1672" s="17"/>
      <c r="F1672" s="1" t="str">
        <f>IF(Tabla1[[#This Row],[FECHA DE ASIGNACIÓN CONSECUTIVO      STICKER]]&lt;&gt;"",TEXT(Tabla1[[#This Row],[FECHA DE ASIGNACIÓN CONSECUTIVO      STICKER]],"MMMM"),"NO SE USO")</f>
        <v>NO SE USO</v>
      </c>
      <c r="H1672" s="1" t="str">
        <f t="shared" ca="1" si="221"/>
        <v>20250016707CS</v>
      </c>
      <c r="I1672" s="72">
        <f t="shared" ca="1" si="220"/>
        <v>13</v>
      </c>
      <c r="J1672" s="45"/>
      <c r="K1672" s="44" t="str">
        <f t="shared" si="219"/>
        <v/>
      </c>
    </row>
    <row r="1673" spans="1:11" x14ac:dyDescent="0.3">
      <c r="A1673" s="1"/>
      <c r="B1673" s="1">
        <f t="shared" ca="1" si="217"/>
        <v>2025</v>
      </c>
      <c r="C1673" s="1"/>
      <c r="D1673" s="1" t="str">
        <f t="shared" si="218"/>
        <v>001671</v>
      </c>
      <c r="E1673" s="17"/>
      <c r="F1673" s="1" t="str">
        <f>IF(Tabla1[[#This Row],[FECHA DE ASIGNACIÓN CONSECUTIVO      STICKER]]&lt;&gt;"",TEXT(Tabla1[[#This Row],[FECHA DE ASIGNACIÓN CONSECUTIVO      STICKER]],"MMMM"),"NO SE USO")</f>
        <v>NO SE USO</v>
      </c>
      <c r="H1673" s="1" t="str">
        <f t="shared" ca="1" si="221"/>
        <v>20250016717CS</v>
      </c>
      <c r="I1673" s="72">
        <f t="shared" ca="1" si="220"/>
        <v>13</v>
      </c>
      <c r="J1673" s="45"/>
      <c r="K1673" s="44" t="str">
        <f t="shared" si="219"/>
        <v/>
      </c>
    </row>
    <row r="1674" spans="1:11" x14ac:dyDescent="0.3">
      <c r="A1674" s="1"/>
      <c r="B1674" s="1">
        <f t="shared" ca="1" si="217"/>
        <v>2025</v>
      </c>
      <c r="C1674" s="1"/>
      <c r="D1674" s="1" t="str">
        <f t="shared" si="218"/>
        <v>001672</v>
      </c>
      <c r="E1674" s="17"/>
      <c r="F1674" s="1" t="str">
        <f>IF(Tabla1[[#This Row],[FECHA DE ASIGNACIÓN CONSECUTIVO      STICKER]]&lt;&gt;"",TEXT(Tabla1[[#This Row],[FECHA DE ASIGNACIÓN CONSECUTIVO      STICKER]],"MMMM"),"NO SE USO")</f>
        <v>NO SE USO</v>
      </c>
      <c r="H1674" s="1" t="str">
        <f t="shared" ca="1" si="221"/>
        <v>20250016727CS</v>
      </c>
      <c r="I1674" s="72">
        <f t="shared" ca="1" si="220"/>
        <v>13</v>
      </c>
      <c r="J1674" s="45"/>
      <c r="K1674" s="44" t="str">
        <f t="shared" si="219"/>
        <v/>
      </c>
    </row>
    <row r="1675" spans="1:11" x14ac:dyDescent="0.3">
      <c r="A1675" s="1"/>
      <c r="B1675" s="1">
        <f t="shared" ca="1" si="217"/>
        <v>2025</v>
      </c>
      <c r="C1675" s="1"/>
      <c r="D1675" s="1" t="str">
        <f t="shared" si="218"/>
        <v>001673</v>
      </c>
      <c r="E1675" s="17"/>
      <c r="F1675" s="1" t="str">
        <f>IF(Tabla1[[#This Row],[FECHA DE ASIGNACIÓN CONSECUTIVO      STICKER]]&lt;&gt;"",TEXT(Tabla1[[#This Row],[FECHA DE ASIGNACIÓN CONSECUTIVO      STICKER]],"MMMM"),"NO SE USO")</f>
        <v>NO SE USO</v>
      </c>
      <c r="H1675" s="1" t="str">
        <f t="shared" ca="1" si="221"/>
        <v>20250016737CS</v>
      </c>
      <c r="I1675" s="72">
        <f t="shared" ca="1" si="220"/>
        <v>13</v>
      </c>
      <c r="J1675" s="45"/>
      <c r="K1675" s="67" t="str">
        <f t="shared" si="219"/>
        <v/>
      </c>
    </row>
    <row r="1676" spans="1:11" x14ac:dyDescent="0.3">
      <c r="A1676" s="1"/>
      <c r="B1676" s="1">
        <f t="shared" ca="1" si="217"/>
        <v>2025</v>
      </c>
      <c r="C1676" s="1"/>
      <c r="D1676" s="1" t="str">
        <f t="shared" si="218"/>
        <v>001674</v>
      </c>
      <c r="E1676" s="17"/>
      <c r="F1676" s="1" t="str">
        <f>IF(Tabla1[[#This Row],[FECHA DE ASIGNACIÓN CONSECUTIVO      STICKER]]&lt;&gt;"",TEXT(Tabla1[[#This Row],[FECHA DE ASIGNACIÓN CONSECUTIVO      STICKER]],"MMMM"),"NO SE USO")</f>
        <v>NO SE USO</v>
      </c>
      <c r="H1676" s="1" t="str">
        <f t="shared" ca="1" si="221"/>
        <v>20250016747CS</v>
      </c>
      <c r="I1676" s="72">
        <f t="shared" ca="1" si="220"/>
        <v>13</v>
      </c>
      <c r="J1676" s="45"/>
      <c r="K1676" s="44" t="str">
        <f t="shared" si="219"/>
        <v/>
      </c>
    </row>
    <row r="1677" spans="1:11" x14ac:dyDescent="0.3">
      <c r="A1677" s="1"/>
      <c r="B1677" s="1">
        <f t="shared" ca="1" si="217"/>
        <v>2025</v>
      </c>
      <c r="C1677" s="1"/>
      <c r="D1677" s="1" t="str">
        <f t="shared" si="218"/>
        <v>001675</v>
      </c>
      <c r="E1677" s="17"/>
      <c r="F1677" s="1" t="str">
        <f>IF(Tabla1[[#This Row],[FECHA DE ASIGNACIÓN CONSECUTIVO      STICKER]]&lt;&gt;"",TEXT(Tabla1[[#This Row],[FECHA DE ASIGNACIÓN CONSECUTIVO      STICKER]],"MMMM"),"NO SE USO")</f>
        <v>NO SE USO</v>
      </c>
      <c r="H1677" s="1" t="str">
        <f t="shared" ca="1" si="221"/>
        <v>20250016757CS</v>
      </c>
      <c r="I1677" s="72">
        <f t="shared" ca="1" si="220"/>
        <v>13</v>
      </c>
      <c r="J1677" s="45"/>
      <c r="K1677" s="44" t="str">
        <f t="shared" si="219"/>
        <v/>
      </c>
    </row>
    <row r="1678" spans="1:11" x14ac:dyDescent="0.3">
      <c r="A1678" s="1"/>
      <c r="B1678" s="1">
        <f t="shared" ca="1" si="217"/>
        <v>2025</v>
      </c>
      <c r="C1678" s="1"/>
      <c r="D1678" s="1" t="str">
        <f t="shared" si="218"/>
        <v>001676</v>
      </c>
      <c r="E1678" s="17"/>
      <c r="F1678" s="1" t="str">
        <f>IF(Tabla1[[#This Row],[FECHA DE ASIGNACIÓN CONSECUTIVO      STICKER]]&lt;&gt;"",TEXT(Tabla1[[#This Row],[FECHA DE ASIGNACIÓN CONSECUTIVO      STICKER]],"MMMM"),"NO SE USO")</f>
        <v>NO SE USO</v>
      </c>
      <c r="H1678" s="1" t="str">
        <f t="shared" ca="1" si="221"/>
        <v>20250016767CS</v>
      </c>
      <c r="I1678" s="72">
        <f t="shared" ca="1" si="220"/>
        <v>13</v>
      </c>
      <c r="J1678" s="45"/>
      <c r="K1678" s="44" t="str">
        <f t="shared" si="219"/>
        <v/>
      </c>
    </row>
    <row r="1679" spans="1:11" x14ac:dyDescent="0.3">
      <c r="A1679" s="1"/>
      <c r="B1679" s="1">
        <f t="shared" ca="1" si="217"/>
        <v>2025</v>
      </c>
      <c r="C1679" s="1"/>
      <c r="D1679" s="1" t="str">
        <f t="shared" si="218"/>
        <v>001677</v>
      </c>
      <c r="E1679" s="17"/>
      <c r="F1679" s="1" t="str">
        <f>IF(Tabla1[[#This Row],[FECHA DE ASIGNACIÓN CONSECUTIVO      STICKER]]&lt;&gt;"",TEXT(Tabla1[[#This Row],[FECHA DE ASIGNACIÓN CONSECUTIVO      STICKER]],"MMMM"),"NO SE USO")</f>
        <v>NO SE USO</v>
      </c>
      <c r="H1679" s="1" t="str">
        <f t="shared" ca="1" si="221"/>
        <v>20250016777CS</v>
      </c>
      <c r="I1679" s="72">
        <f t="shared" ca="1" si="220"/>
        <v>13</v>
      </c>
      <c r="J1679" s="45"/>
      <c r="K1679" s="44" t="str">
        <f t="shared" si="219"/>
        <v/>
      </c>
    </row>
    <row r="1680" spans="1:11" x14ac:dyDescent="0.3">
      <c r="A1680" s="1"/>
      <c r="B1680" s="1">
        <f t="shared" ca="1" si="217"/>
        <v>2025</v>
      </c>
      <c r="C1680" s="1"/>
      <c r="D1680" s="1" t="str">
        <f t="shared" si="218"/>
        <v>001678</v>
      </c>
      <c r="E1680" s="17"/>
      <c r="F1680" s="1" t="str">
        <f>IF(Tabla1[[#This Row],[FECHA DE ASIGNACIÓN CONSECUTIVO      STICKER]]&lt;&gt;"",TEXT(Tabla1[[#This Row],[FECHA DE ASIGNACIÓN CONSECUTIVO      STICKER]],"MMMM"),"NO SE USO")</f>
        <v>NO SE USO</v>
      </c>
      <c r="H1680" s="1" t="str">
        <f t="shared" ca="1" si="221"/>
        <v>20250016787CS</v>
      </c>
      <c r="I1680" s="72">
        <f t="shared" ca="1" si="220"/>
        <v>13</v>
      </c>
      <c r="J1680" s="45"/>
      <c r="K1680" s="44" t="str">
        <f t="shared" si="219"/>
        <v/>
      </c>
    </row>
    <row r="1681" spans="1:11" x14ac:dyDescent="0.3">
      <c r="A1681" s="1"/>
      <c r="B1681" s="1">
        <f t="shared" ca="1" si="217"/>
        <v>2025</v>
      </c>
      <c r="C1681" s="1"/>
      <c r="D1681" s="1" t="str">
        <f t="shared" si="218"/>
        <v>001679</v>
      </c>
      <c r="E1681" s="17"/>
      <c r="F1681" s="1" t="str">
        <f>IF(Tabla1[[#This Row],[FECHA DE ASIGNACIÓN CONSECUTIVO      STICKER]]&lt;&gt;"",TEXT(Tabla1[[#This Row],[FECHA DE ASIGNACIÓN CONSECUTIVO      STICKER]],"MMMM"),"NO SE USO")</f>
        <v>NO SE USO</v>
      </c>
      <c r="H1681" s="1" t="str">
        <f t="shared" ca="1" si="221"/>
        <v>20250016797CS</v>
      </c>
      <c r="I1681" s="72">
        <f t="shared" ca="1" si="220"/>
        <v>13</v>
      </c>
      <c r="J1681" s="45"/>
      <c r="K1681" s="44" t="str">
        <f t="shared" si="219"/>
        <v/>
      </c>
    </row>
    <row r="1682" spans="1:11" x14ac:dyDescent="0.3">
      <c r="A1682" s="1"/>
      <c r="B1682" s="1">
        <f t="shared" ca="1" si="217"/>
        <v>2025</v>
      </c>
      <c r="C1682" s="1"/>
      <c r="D1682" s="1" t="str">
        <f t="shared" si="218"/>
        <v>001680</v>
      </c>
      <c r="E1682" s="17"/>
      <c r="F1682" s="1" t="str">
        <f>IF(Tabla1[[#This Row],[FECHA DE ASIGNACIÓN CONSECUTIVO      STICKER]]&lt;&gt;"",TEXT(Tabla1[[#This Row],[FECHA DE ASIGNACIÓN CONSECUTIVO      STICKER]],"MMMM"),"NO SE USO")</f>
        <v>NO SE USO</v>
      </c>
      <c r="H1682" s="1" t="str">
        <f t="shared" ca="1" si="221"/>
        <v>20250016807CS</v>
      </c>
      <c r="I1682" s="72">
        <f t="shared" ca="1" si="220"/>
        <v>13</v>
      </c>
      <c r="J1682" s="45"/>
      <c r="K1682" s="44" t="str">
        <f t="shared" si="219"/>
        <v/>
      </c>
    </row>
    <row r="1683" spans="1:11" x14ac:dyDescent="0.3">
      <c r="A1683" s="1"/>
      <c r="B1683" s="1">
        <f t="shared" ca="1" si="217"/>
        <v>2025</v>
      </c>
      <c r="C1683" s="1"/>
      <c r="D1683" s="1" t="str">
        <f t="shared" si="218"/>
        <v>001681</v>
      </c>
      <c r="E1683" s="17"/>
      <c r="F1683" s="1" t="str">
        <f>IF(Tabla1[[#This Row],[FECHA DE ASIGNACIÓN CONSECUTIVO      STICKER]]&lt;&gt;"",TEXT(Tabla1[[#This Row],[FECHA DE ASIGNACIÓN CONSECUTIVO      STICKER]],"MMMM"),"NO SE USO")</f>
        <v>NO SE USO</v>
      </c>
      <c r="H1683" s="1" t="str">
        <f t="shared" ca="1" si="221"/>
        <v>20250016817CS</v>
      </c>
      <c r="I1683" s="72">
        <f t="shared" ca="1" si="220"/>
        <v>13</v>
      </c>
      <c r="J1683" s="45"/>
      <c r="K1683" s="44" t="str">
        <f t="shared" si="219"/>
        <v/>
      </c>
    </row>
    <row r="1684" spans="1:11" x14ac:dyDescent="0.3">
      <c r="A1684" s="1"/>
      <c r="B1684" s="1">
        <f t="shared" ca="1" si="217"/>
        <v>2025</v>
      </c>
      <c r="C1684" s="1"/>
      <c r="D1684" s="1" t="str">
        <f t="shared" si="218"/>
        <v>001682</v>
      </c>
      <c r="E1684" s="17"/>
      <c r="F1684" s="1" t="str">
        <f>IF(Tabla1[[#This Row],[FECHA DE ASIGNACIÓN CONSECUTIVO      STICKER]]&lt;&gt;"",TEXT(Tabla1[[#This Row],[FECHA DE ASIGNACIÓN CONSECUTIVO      STICKER]],"MMMM"),"NO SE USO")</f>
        <v>NO SE USO</v>
      </c>
      <c r="H1684" s="1" t="str">
        <f t="shared" ca="1" si="221"/>
        <v>20250016827CS</v>
      </c>
      <c r="I1684" s="72">
        <f t="shared" ca="1" si="220"/>
        <v>13</v>
      </c>
      <c r="J1684" s="45"/>
      <c r="K1684" s="44" t="str">
        <f t="shared" si="219"/>
        <v/>
      </c>
    </row>
    <row r="1685" spans="1:11" x14ac:dyDescent="0.3">
      <c r="A1685" s="1"/>
      <c r="B1685" s="1">
        <f t="shared" ca="1" si="217"/>
        <v>2025</v>
      </c>
      <c r="C1685" s="1"/>
      <c r="D1685" s="1" t="str">
        <f t="shared" si="218"/>
        <v>001683</v>
      </c>
      <c r="E1685" s="17"/>
      <c r="F1685" s="1" t="str">
        <f>IF(Tabla1[[#This Row],[FECHA DE ASIGNACIÓN CONSECUTIVO      STICKER]]&lt;&gt;"",TEXT(Tabla1[[#This Row],[FECHA DE ASIGNACIÓN CONSECUTIVO      STICKER]],"MMMM"),"NO SE USO")</f>
        <v>NO SE USO</v>
      </c>
      <c r="H1685" s="1" t="str">
        <f t="shared" ca="1" si="221"/>
        <v>20250016837CS</v>
      </c>
      <c r="I1685" s="72">
        <f t="shared" ca="1" si="220"/>
        <v>13</v>
      </c>
      <c r="J1685" s="45"/>
      <c r="K1685" s="44" t="str">
        <f t="shared" si="219"/>
        <v/>
      </c>
    </row>
    <row r="1686" spans="1:11" x14ac:dyDescent="0.3">
      <c r="A1686" s="1"/>
      <c r="B1686" s="1">
        <f t="shared" ca="1" si="217"/>
        <v>2025</v>
      </c>
      <c r="C1686" s="1"/>
      <c r="D1686" s="1" t="str">
        <f t="shared" si="218"/>
        <v>001684</v>
      </c>
      <c r="E1686" s="17"/>
      <c r="F1686" s="1" t="str">
        <f>IF(Tabla1[[#This Row],[FECHA DE ASIGNACIÓN CONSECUTIVO      STICKER]]&lt;&gt;"",TEXT(Tabla1[[#This Row],[FECHA DE ASIGNACIÓN CONSECUTIVO      STICKER]],"MMMM"),"NO SE USO")</f>
        <v>NO SE USO</v>
      </c>
      <c r="H1686" s="1" t="str">
        <f t="shared" ca="1" si="221"/>
        <v>20250016847CS</v>
      </c>
      <c r="I1686" s="72">
        <f t="shared" ca="1" si="220"/>
        <v>13</v>
      </c>
      <c r="J1686" s="45"/>
      <c r="K1686" s="44" t="str">
        <f t="shared" si="219"/>
        <v/>
      </c>
    </row>
    <row r="1687" spans="1:11" x14ac:dyDescent="0.3">
      <c r="A1687" s="1"/>
      <c r="B1687" s="1">
        <f t="shared" ca="1" si="217"/>
        <v>2025</v>
      </c>
      <c r="C1687" s="1"/>
      <c r="D1687" s="1" t="str">
        <f t="shared" si="218"/>
        <v>001685</v>
      </c>
      <c r="E1687" s="17"/>
      <c r="F1687" s="1" t="str">
        <f>IF(Tabla1[[#This Row],[FECHA DE ASIGNACIÓN CONSECUTIVO      STICKER]]&lt;&gt;"",TEXT(Tabla1[[#This Row],[FECHA DE ASIGNACIÓN CONSECUTIVO      STICKER]],"MMMM"),"NO SE USO")</f>
        <v>NO SE USO</v>
      </c>
      <c r="H1687" s="94" t="str">
        <f t="shared" ca="1" si="221"/>
        <v>20250016857CS</v>
      </c>
      <c r="I1687" s="72">
        <f t="shared" ref="I1687:I1697" ca="1" si="222">LEN(H1687)</f>
        <v>13</v>
      </c>
      <c r="J1687" s="45"/>
      <c r="K1687" s="44" t="str">
        <f t="shared" si="219"/>
        <v/>
      </c>
    </row>
    <row r="1688" spans="1:11" x14ac:dyDescent="0.3">
      <c r="A1688" s="1"/>
      <c r="B1688" s="1">
        <f t="shared" ca="1" si="217"/>
        <v>2025</v>
      </c>
      <c r="C1688" s="1"/>
      <c r="D1688" s="1" t="str">
        <f t="shared" si="218"/>
        <v>001686</v>
      </c>
      <c r="E1688" s="17"/>
      <c r="F1688" s="1" t="str">
        <f>IF(Tabla1[[#This Row],[FECHA DE ASIGNACIÓN CONSECUTIVO      STICKER]]&lt;&gt;"",TEXT(Tabla1[[#This Row],[FECHA DE ASIGNACIÓN CONSECUTIVO      STICKER]],"MMMM"),"NO SE USO")</f>
        <v>NO SE USO</v>
      </c>
      <c r="H1688" s="1" t="str">
        <f t="shared" ca="1" si="221"/>
        <v>20250016867CS</v>
      </c>
      <c r="I1688" s="72">
        <f t="shared" ca="1" si="222"/>
        <v>13</v>
      </c>
      <c r="J1688" s="45"/>
      <c r="K1688" s="44" t="str">
        <f t="shared" si="219"/>
        <v/>
      </c>
    </row>
    <row r="1689" spans="1:11" x14ac:dyDescent="0.3">
      <c r="A1689" s="1"/>
      <c r="B1689" s="1">
        <f t="shared" ca="1" si="217"/>
        <v>2025</v>
      </c>
      <c r="C1689" s="1"/>
      <c r="D1689" s="1" t="str">
        <f t="shared" si="218"/>
        <v>001687</v>
      </c>
      <c r="E1689" s="17"/>
      <c r="F1689" s="1" t="str">
        <f>IF(Tabla1[[#This Row],[FECHA DE ASIGNACIÓN CONSECUTIVO      STICKER]]&lt;&gt;"",TEXT(Tabla1[[#This Row],[FECHA DE ASIGNACIÓN CONSECUTIVO      STICKER]],"MMMM"),"NO SE USO")</f>
        <v>NO SE USO</v>
      </c>
      <c r="H1689" s="1" t="str">
        <f t="shared" ca="1" si="221"/>
        <v>20250016877CS</v>
      </c>
      <c r="I1689" s="72">
        <f t="shared" ca="1" si="222"/>
        <v>13</v>
      </c>
      <c r="J1689" s="45"/>
      <c r="K1689" s="44" t="str">
        <f t="shared" si="219"/>
        <v/>
      </c>
    </row>
    <row r="1690" spans="1:11" x14ac:dyDescent="0.3">
      <c r="A1690" s="1"/>
      <c r="B1690" s="1">
        <f t="shared" ca="1" si="217"/>
        <v>2025</v>
      </c>
      <c r="C1690" s="1"/>
      <c r="D1690" s="1" t="str">
        <f t="shared" si="218"/>
        <v>001688</v>
      </c>
      <c r="E1690" s="17"/>
      <c r="F1690" s="1" t="str">
        <f>IF(Tabla1[[#This Row],[FECHA DE ASIGNACIÓN CONSECUTIVO      STICKER]]&lt;&gt;"",TEXT(Tabla1[[#This Row],[FECHA DE ASIGNACIÓN CONSECUTIVO      STICKER]],"MMMM"),"NO SE USO")</f>
        <v>NO SE USO</v>
      </c>
      <c r="H1690" s="1" t="str">
        <f t="shared" ca="1" si="221"/>
        <v>20250016887CS</v>
      </c>
      <c r="I1690" s="72">
        <f t="shared" ca="1" si="222"/>
        <v>13</v>
      </c>
      <c r="J1690" s="45"/>
      <c r="K1690" s="44" t="str">
        <f t="shared" si="219"/>
        <v/>
      </c>
    </row>
    <row r="1691" spans="1:11" x14ac:dyDescent="0.3">
      <c r="A1691" s="1"/>
      <c r="B1691" s="1">
        <f t="shared" ca="1" si="217"/>
        <v>2025</v>
      </c>
      <c r="C1691" s="1"/>
      <c r="D1691" s="1" t="str">
        <f t="shared" si="218"/>
        <v>001689</v>
      </c>
      <c r="E1691" s="17"/>
      <c r="F1691" s="1" t="str">
        <f>IF(Tabla1[[#This Row],[FECHA DE ASIGNACIÓN CONSECUTIVO      STICKER]]&lt;&gt;"",TEXT(Tabla1[[#This Row],[FECHA DE ASIGNACIÓN CONSECUTIVO      STICKER]],"MMMM"),"NO SE USO")</f>
        <v>NO SE USO</v>
      </c>
      <c r="H1691" s="1" t="str">
        <f t="shared" ca="1" si="221"/>
        <v>20250016897CS</v>
      </c>
      <c r="I1691" s="72">
        <f t="shared" ca="1" si="222"/>
        <v>13</v>
      </c>
      <c r="J1691" s="45"/>
      <c r="K1691" s="44" t="str">
        <f t="shared" si="219"/>
        <v/>
      </c>
    </row>
    <row r="1692" spans="1:11" x14ac:dyDescent="0.3">
      <c r="A1692" s="1"/>
      <c r="B1692" s="1">
        <f t="shared" ca="1" si="217"/>
        <v>2025</v>
      </c>
      <c r="C1692" s="1"/>
      <c r="D1692" s="1" t="str">
        <f t="shared" si="218"/>
        <v>001690</v>
      </c>
      <c r="E1692" s="17"/>
      <c r="F1692" s="1" t="str">
        <f>IF(Tabla1[[#This Row],[FECHA DE ASIGNACIÓN CONSECUTIVO      STICKER]]&lt;&gt;"",TEXT(Tabla1[[#This Row],[FECHA DE ASIGNACIÓN CONSECUTIVO      STICKER]],"MMMM"),"NO SE USO")</f>
        <v>NO SE USO</v>
      </c>
      <c r="H1692" s="1" t="str">
        <f t="shared" ca="1" si="221"/>
        <v>20250016907CS</v>
      </c>
      <c r="I1692" s="72">
        <f t="shared" ca="1" si="222"/>
        <v>13</v>
      </c>
      <c r="J1692" s="45"/>
      <c r="K1692" s="44" t="str">
        <f t="shared" si="219"/>
        <v/>
      </c>
    </row>
    <row r="1693" spans="1:11" x14ac:dyDescent="0.3">
      <c r="A1693" s="1"/>
      <c r="B1693" s="1">
        <f t="shared" ca="1" si="217"/>
        <v>2025</v>
      </c>
      <c r="C1693" s="1"/>
      <c r="D1693" s="1" t="str">
        <f t="shared" si="218"/>
        <v>001691</v>
      </c>
      <c r="E1693" s="17"/>
      <c r="F1693" s="1" t="str">
        <f>IF(Tabla1[[#This Row],[FECHA DE ASIGNACIÓN CONSECUTIVO      STICKER]]&lt;&gt;"",TEXT(Tabla1[[#This Row],[FECHA DE ASIGNACIÓN CONSECUTIVO      STICKER]],"MMMM"),"NO SE USO")</f>
        <v>NO SE USO</v>
      </c>
      <c r="H1693" s="1" t="str">
        <f t="shared" ca="1" si="221"/>
        <v>20250016917CS</v>
      </c>
      <c r="I1693" s="72">
        <f t="shared" ca="1" si="222"/>
        <v>13</v>
      </c>
      <c r="J1693" s="45"/>
      <c r="K1693" s="44" t="str">
        <f t="shared" si="219"/>
        <v/>
      </c>
    </row>
    <row r="1694" spans="1:11" x14ac:dyDescent="0.3">
      <c r="A1694" s="1"/>
      <c r="B1694" s="1">
        <f t="shared" ca="1" si="217"/>
        <v>2025</v>
      </c>
      <c r="C1694" s="1"/>
      <c r="D1694" s="1" t="str">
        <f t="shared" si="218"/>
        <v>001692</v>
      </c>
      <c r="E1694" s="17"/>
      <c r="F1694" s="1" t="str">
        <f>IF(Tabla1[[#This Row],[FECHA DE ASIGNACIÓN CONSECUTIVO      STICKER]]&lt;&gt;"",TEXT(Tabla1[[#This Row],[FECHA DE ASIGNACIÓN CONSECUTIVO      STICKER]],"MMMM"),"NO SE USO")</f>
        <v>NO SE USO</v>
      </c>
      <c r="H1694" s="1" t="str">
        <f t="shared" ca="1" si="221"/>
        <v>20250016927CS</v>
      </c>
      <c r="I1694" s="72">
        <f t="shared" ca="1" si="222"/>
        <v>13</v>
      </c>
      <c r="J1694" s="45"/>
      <c r="K1694" s="44" t="str">
        <f t="shared" si="219"/>
        <v/>
      </c>
    </row>
    <row r="1695" spans="1:11" x14ac:dyDescent="0.3">
      <c r="A1695" s="1"/>
      <c r="B1695" s="1">
        <f t="shared" ca="1" si="217"/>
        <v>2025</v>
      </c>
      <c r="C1695" s="1"/>
      <c r="D1695" s="1" t="str">
        <f t="shared" si="218"/>
        <v>001693</v>
      </c>
      <c r="E1695" s="17"/>
      <c r="F1695" s="1" t="str">
        <f>IF(Tabla1[[#This Row],[FECHA DE ASIGNACIÓN CONSECUTIVO      STICKER]]&lt;&gt;"",TEXT(Tabla1[[#This Row],[FECHA DE ASIGNACIÓN CONSECUTIVO      STICKER]],"MMMM"),"NO SE USO")</f>
        <v>NO SE USO</v>
      </c>
      <c r="H1695" s="1" t="str">
        <f t="shared" ca="1" si="221"/>
        <v>20250016937CS</v>
      </c>
      <c r="I1695" s="72">
        <f t="shared" ca="1" si="222"/>
        <v>13</v>
      </c>
      <c r="J1695" s="45"/>
      <c r="K1695" s="44" t="str">
        <f t="shared" si="219"/>
        <v/>
      </c>
    </row>
    <row r="1696" spans="1:11" x14ac:dyDescent="0.3">
      <c r="A1696" s="1"/>
      <c r="B1696" s="1">
        <f t="shared" ca="1" si="217"/>
        <v>2025</v>
      </c>
      <c r="C1696" s="1"/>
      <c r="D1696" s="1" t="str">
        <f t="shared" si="218"/>
        <v>001694</v>
      </c>
      <c r="E1696" s="17"/>
      <c r="F1696" s="1" t="str">
        <f>IF(Tabla1[[#This Row],[FECHA DE ASIGNACIÓN CONSECUTIVO      STICKER]]&lt;&gt;"",TEXT(Tabla1[[#This Row],[FECHA DE ASIGNACIÓN CONSECUTIVO      STICKER]],"MMMM"),"NO SE USO")</f>
        <v>NO SE USO</v>
      </c>
      <c r="H1696" s="1" t="str">
        <f t="shared" ca="1" si="221"/>
        <v>20250016947CS</v>
      </c>
      <c r="I1696" s="72">
        <f t="shared" ca="1" si="222"/>
        <v>13</v>
      </c>
      <c r="J1696" s="45"/>
      <c r="K1696" s="44" t="str">
        <f t="shared" si="219"/>
        <v/>
      </c>
    </row>
    <row r="1697" spans="1:11" x14ac:dyDescent="0.3">
      <c r="A1697" s="1"/>
      <c r="B1697" s="1">
        <f t="shared" ca="1" si="217"/>
        <v>2025</v>
      </c>
      <c r="C1697" s="1"/>
      <c r="D1697" s="1" t="str">
        <f t="shared" si="218"/>
        <v>001695</v>
      </c>
      <c r="E1697" s="17"/>
      <c r="F1697" s="1" t="str">
        <f>IF(Tabla1[[#This Row],[FECHA DE ASIGNACIÓN CONSECUTIVO      STICKER]]&lt;&gt;"",TEXT(Tabla1[[#This Row],[FECHA DE ASIGNACIÓN CONSECUTIVO      STICKER]],"MMMM"),"NO SE USO")</f>
        <v>NO SE USO</v>
      </c>
      <c r="H1697" s="1" t="str">
        <f t="shared" ca="1" si="221"/>
        <v>20250016957CS</v>
      </c>
      <c r="I1697" s="72">
        <f t="shared" ca="1" si="222"/>
        <v>13</v>
      </c>
      <c r="J1697" s="45"/>
      <c r="K1697" s="44" t="str">
        <f t="shared" si="219"/>
        <v/>
      </c>
    </row>
    <row r="1698" spans="1:11" x14ac:dyDescent="0.3">
      <c r="A1698" s="1"/>
      <c r="B1698" s="1">
        <f t="shared" ca="1" si="217"/>
        <v>2025</v>
      </c>
      <c r="C1698" s="1"/>
      <c r="D1698" s="1" t="str">
        <f t="shared" si="218"/>
        <v>001696</v>
      </c>
      <c r="E1698" s="17"/>
      <c r="F1698" s="1" t="str">
        <f>IF(Tabla1[[#This Row],[FECHA DE ASIGNACIÓN CONSECUTIVO      STICKER]]&lt;&gt;"",TEXT(Tabla1[[#This Row],[FECHA DE ASIGNACIÓN CONSECUTIVO      STICKER]],"MMMM"),"NO SE USO")</f>
        <v>NO SE USO</v>
      </c>
      <c r="G1698" s="87"/>
      <c r="H1698" s="1" t="str">
        <f t="shared" ca="1" si="221"/>
        <v>20250016967CS</v>
      </c>
      <c r="I1698" s="72">
        <f t="shared" ref="I1698:I1716" ca="1" si="223">LEN(H1698)</f>
        <v>13</v>
      </c>
      <c r="J1698" s="66"/>
      <c r="K1698" s="67" t="str">
        <f t="shared" si="219"/>
        <v/>
      </c>
    </row>
    <row r="1699" spans="1:11" x14ac:dyDescent="0.3">
      <c r="A1699" s="1"/>
      <c r="B1699" s="1">
        <f t="shared" ca="1" si="217"/>
        <v>2025</v>
      </c>
      <c r="C1699" s="1"/>
      <c r="D1699" s="1" t="str">
        <f t="shared" si="218"/>
        <v>001697</v>
      </c>
      <c r="E1699" s="17"/>
      <c r="F1699" s="1" t="str">
        <f>IF(Tabla1[[#This Row],[FECHA DE ASIGNACIÓN CONSECUTIVO      STICKER]]&lt;&gt;"",TEXT(Tabla1[[#This Row],[FECHA DE ASIGNACIÓN CONSECUTIVO      STICKER]],"MMMM"),"NO SE USO")</f>
        <v>NO SE USO</v>
      </c>
      <c r="G1699" s="87"/>
      <c r="H1699" s="1" t="str">
        <f t="shared" ca="1" si="221"/>
        <v>20250016977CS</v>
      </c>
      <c r="I1699" s="72">
        <f t="shared" ca="1" si="223"/>
        <v>13</v>
      </c>
      <c r="J1699" s="66"/>
      <c r="K1699" s="67" t="str">
        <f t="shared" si="219"/>
        <v/>
      </c>
    </row>
    <row r="1700" spans="1:11" x14ac:dyDescent="0.3">
      <c r="A1700" s="1"/>
      <c r="B1700" s="1">
        <f t="shared" ca="1" si="217"/>
        <v>2025</v>
      </c>
      <c r="C1700" s="1"/>
      <c r="D1700" s="1" t="str">
        <f t="shared" si="218"/>
        <v>001698</v>
      </c>
      <c r="E1700" s="17"/>
      <c r="F1700" s="1" t="str">
        <f>IF(Tabla1[[#This Row],[FECHA DE ASIGNACIÓN CONSECUTIVO      STICKER]]&lt;&gt;"",TEXT(Tabla1[[#This Row],[FECHA DE ASIGNACIÓN CONSECUTIVO      STICKER]],"MMMM"),"NO SE USO")</f>
        <v>NO SE USO</v>
      </c>
      <c r="G1700" s="87"/>
      <c r="H1700" s="1" t="str">
        <f t="shared" ca="1" si="221"/>
        <v>20250016987CS</v>
      </c>
      <c r="I1700" s="72">
        <f t="shared" ca="1" si="223"/>
        <v>13</v>
      </c>
      <c r="J1700" s="66"/>
      <c r="K1700" s="67" t="str">
        <f t="shared" si="219"/>
        <v/>
      </c>
    </row>
    <row r="1701" spans="1:11" x14ac:dyDescent="0.3">
      <c r="A1701" s="1"/>
      <c r="B1701" s="1">
        <f t="shared" ca="1" si="217"/>
        <v>2025</v>
      </c>
      <c r="C1701" s="1"/>
      <c r="D1701" s="1" t="str">
        <f t="shared" si="218"/>
        <v>001699</v>
      </c>
      <c r="E1701" s="17"/>
      <c r="F1701" s="1" t="str">
        <f>IF(Tabla1[[#This Row],[FECHA DE ASIGNACIÓN CONSECUTIVO      STICKER]]&lt;&gt;"",TEXT(Tabla1[[#This Row],[FECHA DE ASIGNACIÓN CONSECUTIVO      STICKER]],"MMMM"),"NO SE USO")</f>
        <v>NO SE USO</v>
      </c>
      <c r="G1701" s="87"/>
      <c r="H1701" s="1" t="str">
        <f t="shared" ca="1" si="221"/>
        <v>20250016997CS</v>
      </c>
      <c r="I1701" s="72">
        <f t="shared" ca="1" si="223"/>
        <v>13</v>
      </c>
      <c r="J1701" s="66"/>
      <c r="K1701" s="67" t="str">
        <f t="shared" si="219"/>
        <v/>
      </c>
    </row>
    <row r="1702" spans="1:11" x14ac:dyDescent="0.3">
      <c r="A1702" s="1"/>
      <c r="B1702" s="1">
        <f t="shared" ca="1" si="217"/>
        <v>2025</v>
      </c>
      <c r="C1702" s="1"/>
      <c r="D1702" s="1" t="str">
        <f t="shared" si="218"/>
        <v>001700</v>
      </c>
      <c r="E1702" s="17"/>
      <c r="F1702" s="1" t="str">
        <f>IF(Tabla1[[#This Row],[FECHA DE ASIGNACIÓN CONSECUTIVO      STICKER]]&lt;&gt;"",TEXT(Tabla1[[#This Row],[FECHA DE ASIGNACIÓN CONSECUTIVO      STICKER]],"MMMM"),"NO SE USO")</f>
        <v>NO SE USO</v>
      </c>
      <c r="G1702" s="87"/>
      <c r="H1702" s="1" t="str">
        <f t="shared" ca="1" si="221"/>
        <v>20250017007CS</v>
      </c>
      <c r="I1702" s="72">
        <f t="shared" ca="1" si="223"/>
        <v>13</v>
      </c>
      <c r="J1702" s="66"/>
      <c r="K1702" s="67" t="str">
        <f t="shared" si="219"/>
        <v/>
      </c>
    </row>
    <row r="1703" spans="1:11" x14ac:dyDescent="0.3">
      <c r="A1703" s="1"/>
      <c r="B1703" s="1">
        <f t="shared" ca="1" si="217"/>
        <v>2025</v>
      </c>
      <c r="C1703" s="1"/>
      <c r="D1703" s="1" t="str">
        <f t="shared" si="218"/>
        <v>001701</v>
      </c>
      <c r="E1703" s="17"/>
      <c r="F1703" s="1" t="str">
        <f>IF(Tabla1[[#This Row],[FECHA DE ASIGNACIÓN CONSECUTIVO      STICKER]]&lt;&gt;"",TEXT(Tabla1[[#This Row],[FECHA DE ASIGNACIÓN CONSECUTIVO      STICKER]],"MMMM"),"NO SE USO")</f>
        <v>NO SE USO</v>
      </c>
      <c r="G1703" s="87"/>
      <c r="H1703" s="1" t="str">
        <f t="shared" ca="1" si="221"/>
        <v>20250017017CS</v>
      </c>
      <c r="I1703" s="72">
        <f t="shared" ca="1" si="223"/>
        <v>13</v>
      </c>
      <c r="J1703" s="66"/>
      <c r="K1703" s="67" t="str">
        <f t="shared" si="219"/>
        <v/>
      </c>
    </row>
    <row r="1704" spans="1:11" x14ac:dyDescent="0.3">
      <c r="A1704" s="1"/>
      <c r="B1704" s="1">
        <f t="shared" ca="1" si="217"/>
        <v>2025</v>
      </c>
      <c r="C1704" s="1"/>
      <c r="D1704" s="1" t="str">
        <f t="shared" si="218"/>
        <v>001702</v>
      </c>
      <c r="E1704" s="17"/>
      <c r="F1704" s="1" t="str">
        <f>IF(Tabla1[[#This Row],[FECHA DE ASIGNACIÓN CONSECUTIVO      STICKER]]&lt;&gt;"",TEXT(Tabla1[[#This Row],[FECHA DE ASIGNACIÓN CONSECUTIVO      STICKER]],"MMMM"),"NO SE USO")</f>
        <v>NO SE USO</v>
      </c>
      <c r="G1704" s="87"/>
      <c r="H1704" s="1" t="str">
        <f t="shared" ca="1" si="221"/>
        <v>20250017027CS</v>
      </c>
      <c r="I1704" s="72">
        <f t="shared" ca="1" si="223"/>
        <v>13</v>
      </c>
      <c r="J1704" s="66"/>
      <c r="K1704" s="67" t="str">
        <f t="shared" si="219"/>
        <v/>
      </c>
    </row>
    <row r="1705" spans="1:11" x14ac:dyDescent="0.3">
      <c r="A1705" s="1"/>
      <c r="B1705" s="1">
        <f t="shared" ca="1" si="217"/>
        <v>2025</v>
      </c>
      <c r="C1705" s="1"/>
      <c r="D1705" s="1" t="str">
        <f t="shared" si="218"/>
        <v>001703</v>
      </c>
      <c r="E1705" s="17"/>
      <c r="F1705" s="1" t="str">
        <f>IF(Tabla1[[#This Row],[FECHA DE ASIGNACIÓN CONSECUTIVO      STICKER]]&lt;&gt;"",TEXT(Tabla1[[#This Row],[FECHA DE ASIGNACIÓN CONSECUTIVO      STICKER]],"MMMM"),"NO SE USO")</f>
        <v>NO SE USO</v>
      </c>
      <c r="G1705" s="87"/>
      <c r="H1705" s="1" t="str">
        <f t="shared" ca="1" si="221"/>
        <v>20250017037CS</v>
      </c>
      <c r="I1705" s="72">
        <f t="shared" ca="1" si="223"/>
        <v>13</v>
      </c>
      <c r="J1705" s="66"/>
      <c r="K1705" s="67" t="str">
        <f t="shared" si="219"/>
        <v/>
      </c>
    </row>
    <row r="1706" spans="1:11" x14ac:dyDescent="0.3">
      <c r="A1706" s="1"/>
      <c r="B1706" s="1">
        <f t="shared" ref="B1706:B1716" ca="1" si="224">YEAR(TODAY())</f>
        <v>2025</v>
      </c>
      <c r="C1706" s="1"/>
      <c r="D1706" s="1" t="str">
        <f t="shared" ref="D1706:D1716" si="225">TEXT(IF(D1705="CONSECUTIVO",0,D1705+1),"000000")</f>
        <v>001704</v>
      </c>
      <c r="E1706" s="17"/>
      <c r="F1706" s="1" t="str">
        <f>IF(Tabla1[[#This Row],[FECHA DE ASIGNACIÓN CONSECUTIVO      STICKER]]&lt;&gt;"",TEXT(Tabla1[[#This Row],[FECHA DE ASIGNACIÓN CONSECUTIVO      STICKER]],"MMMM"),"NO SE USO")</f>
        <v>NO SE USO</v>
      </c>
      <c r="G1706" s="87"/>
      <c r="H1706" s="1" t="str">
        <f t="shared" ca="1" si="221"/>
        <v>20250017047CS</v>
      </c>
      <c r="I1706" s="72">
        <f t="shared" ca="1" si="223"/>
        <v>13</v>
      </c>
      <c r="J1706" s="66"/>
      <c r="K1706" s="67" t="str">
        <f t="shared" si="219"/>
        <v/>
      </c>
    </row>
    <row r="1707" spans="1:11" x14ac:dyDescent="0.3">
      <c r="A1707" s="1"/>
      <c r="B1707" s="1">
        <f t="shared" ca="1" si="224"/>
        <v>2025</v>
      </c>
      <c r="C1707" s="1"/>
      <c r="D1707" s="1" t="str">
        <f t="shared" si="225"/>
        <v>001705</v>
      </c>
      <c r="E1707" s="17"/>
      <c r="F1707" s="1" t="str">
        <f>IF(Tabla1[[#This Row],[FECHA DE ASIGNACIÓN CONSECUTIVO      STICKER]]&lt;&gt;"",TEXT(Tabla1[[#This Row],[FECHA DE ASIGNACIÓN CONSECUTIVO      STICKER]],"MMMM"),"NO SE USO")</f>
        <v>NO SE USO</v>
      </c>
      <c r="G1707" s="87"/>
      <c r="H1707" s="1" t="str">
        <f t="shared" ca="1" si="221"/>
        <v>20250017057CS</v>
      </c>
      <c r="I1707" s="72">
        <f t="shared" ca="1" si="223"/>
        <v>13</v>
      </c>
      <c r="J1707" s="66"/>
      <c r="K1707" s="67" t="str">
        <f t="shared" si="219"/>
        <v/>
      </c>
    </row>
    <row r="1708" spans="1:11" x14ac:dyDescent="0.3">
      <c r="A1708" s="1"/>
      <c r="B1708" s="1">
        <f t="shared" ca="1" si="224"/>
        <v>2025</v>
      </c>
      <c r="C1708" s="1"/>
      <c r="D1708" s="1" t="str">
        <f t="shared" si="225"/>
        <v>001706</v>
      </c>
      <c r="E1708" s="17"/>
      <c r="F1708" s="1" t="str">
        <f>IF(Tabla1[[#This Row],[FECHA DE ASIGNACIÓN CONSECUTIVO      STICKER]]&lt;&gt;"",TEXT(Tabla1[[#This Row],[FECHA DE ASIGNACIÓN CONSECUTIVO      STICKER]],"MMMM"),"NO SE USO")</f>
        <v>NO SE USO</v>
      </c>
      <c r="G1708" s="87"/>
      <c r="H1708" s="1" t="str">
        <f t="shared" ca="1" si="221"/>
        <v>20250017067CS</v>
      </c>
      <c r="I1708" s="72">
        <f t="shared" ca="1" si="223"/>
        <v>13</v>
      </c>
      <c r="J1708" s="68"/>
      <c r="K1708" s="67" t="str">
        <f t="shared" si="219"/>
        <v/>
      </c>
    </row>
    <row r="1709" spans="1:11" x14ac:dyDescent="0.3">
      <c r="A1709" s="1"/>
      <c r="B1709" s="1">
        <f t="shared" ca="1" si="224"/>
        <v>2025</v>
      </c>
      <c r="C1709" s="1"/>
      <c r="D1709" s="1" t="str">
        <f t="shared" si="225"/>
        <v>001707</v>
      </c>
      <c r="E1709" s="17"/>
      <c r="F1709" s="1" t="str">
        <f>IF(Tabla1[[#This Row],[FECHA DE ASIGNACIÓN CONSECUTIVO      STICKER]]&lt;&gt;"",TEXT(Tabla1[[#This Row],[FECHA DE ASIGNACIÓN CONSECUTIVO      STICKER]],"MMMM"),"NO SE USO")</f>
        <v>NO SE USO</v>
      </c>
      <c r="G1709" s="87"/>
      <c r="H1709" s="1" t="str">
        <f t="shared" ca="1" si="221"/>
        <v>20250017077CS</v>
      </c>
      <c r="I1709" s="72">
        <f t="shared" ca="1" si="223"/>
        <v>13</v>
      </c>
      <c r="J1709" s="68"/>
      <c r="K1709" s="67" t="str">
        <f t="shared" si="219"/>
        <v/>
      </c>
    </row>
    <row r="1710" spans="1:11" x14ac:dyDescent="0.3">
      <c r="A1710" s="1"/>
      <c r="B1710" s="1">
        <f t="shared" ca="1" si="224"/>
        <v>2025</v>
      </c>
      <c r="C1710" s="1"/>
      <c r="D1710" s="1" t="str">
        <f t="shared" si="225"/>
        <v>001708</v>
      </c>
      <c r="E1710" s="17"/>
      <c r="F1710" s="1" t="str">
        <f>IF(Tabla1[[#This Row],[FECHA DE ASIGNACIÓN CONSECUTIVO      STICKER]]&lt;&gt;"",TEXT(Tabla1[[#This Row],[FECHA DE ASIGNACIÓN CONSECUTIVO      STICKER]],"MMMM"),"NO SE USO")</f>
        <v>NO SE USO</v>
      </c>
      <c r="G1710" s="87"/>
      <c r="H1710" s="1" t="str">
        <f t="shared" ca="1" si="221"/>
        <v>20250017087CS</v>
      </c>
      <c r="I1710" s="72">
        <f t="shared" ca="1" si="223"/>
        <v>13</v>
      </c>
      <c r="J1710" s="68"/>
      <c r="K1710" s="67" t="str">
        <f t="shared" si="219"/>
        <v/>
      </c>
    </row>
    <row r="1711" spans="1:11" x14ac:dyDescent="0.3">
      <c r="A1711" s="1"/>
      <c r="B1711" s="1">
        <f t="shared" ca="1" si="224"/>
        <v>2025</v>
      </c>
      <c r="C1711" s="1"/>
      <c r="D1711" s="1" t="str">
        <f t="shared" si="225"/>
        <v>001709</v>
      </c>
      <c r="E1711" s="17"/>
      <c r="F1711" s="1" t="str">
        <f>IF(Tabla1[[#This Row],[FECHA DE ASIGNACIÓN CONSECUTIVO      STICKER]]&lt;&gt;"",TEXT(Tabla1[[#This Row],[FECHA DE ASIGNACIÓN CONSECUTIVO      STICKER]],"MMMM"),"NO SE USO")</f>
        <v>NO SE USO</v>
      </c>
      <c r="G1711" s="87"/>
      <c r="H1711" s="1" t="str">
        <f t="shared" ca="1" si="221"/>
        <v>20250017097CS</v>
      </c>
      <c r="I1711" s="72">
        <f t="shared" ca="1" si="223"/>
        <v>13</v>
      </c>
      <c r="J1711" s="68"/>
      <c r="K1711" s="67" t="str">
        <f t="shared" si="219"/>
        <v/>
      </c>
    </row>
    <row r="1712" spans="1:11" x14ac:dyDescent="0.3">
      <c r="A1712" s="1"/>
      <c r="B1712" s="1">
        <f t="shared" ca="1" si="224"/>
        <v>2025</v>
      </c>
      <c r="C1712" s="1"/>
      <c r="D1712" s="1" t="str">
        <f t="shared" si="225"/>
        <v>001710</v>
      </c>
      <c r="E1712" s="17"/>
      <c r="F1712" s="1" t="str">
        <f>IF(Tabla1[[#This Row],[FECHA DE ASIGNACIÓN CONSECUTIVO      STICKER]]&lt;&gt;"",TEXT(Tabla1[[#This Row],[FECHA DE ASIGNACIÓN CONSECUTIVO      STICKER]],"MMMM"),"NO SE USO")</f>
        <v>NO SE USO</v>
      </c>
      <c r="G1712" s="87"/>
      <c r="H1712" s="1" t="str">
        <f t="shared" ca="1" si="221"/>
        <v>20250017107CS</v>
      </c>
      <c r="I1712" s="72">
        <f t="shared" ca="1" si="223"/>
        <v>13</v>
      </c>
      <c r="J1712" s="66"/>
      <c r="K1712" s="67" t="str">
        <f t="shared" si="219"/>
        <v/>
      </c>
    </row>
    <row r="1713" spans="1:11" x14ac:dyDescent="0.3">
      <c r="A1713" s="1"/>
      <c r="B1713" s="1">
        <f t="shared" ca="1" si="224"/>
        <v>2025</v>
      </c>
      <c r="C1713" s="1"/>
      <c r="D1713" s="1" t="str">
        <f t="shared" si="225"/>
        <v>001711</v>
      </c>
      <c r="E1713" s="17"/>
      <c r="F1713" s="1" t="str">
        <f>IF(Tabla1[[#This Row],[FECHA DE ASIGNACIÓN CONSECUTIVO      STICKER]]&lt;&gt;"",TEXT(Tabla1[[#This Row],[FECHA DE ASIGNACIÓN CONSECUTIVO      STICKER]],"MMMM"),"NO SE USO")</f>
        <v>NO SE USO</v>
      </c>
      <c r="G1713" s="87"/>
      <c r="H1713" s="1" t="str">
        <f t="shared" ca="1" si="221"/>
        <v>20250017117CS</v>
      </c>
      <c r="I1713" s="72">
        <f t="shared" ca="1" si="223"/>
        <v>13</v>
      </c>
      <c r="J1713" s="66"/>
      <c r="K1713" s="67" t="str">
        <f t="shared" si="219"/>
        <v/>
      </c>
    </row>
    <row r="1714" spans="1:11" x14ac:dyDescent="0.3">
      <c r="A1714" s="1"/>
      <c r="B1714" s="1">
        <f t="shared" ca="1" si="224"/>
        <v>2025</v>
      </c>
      <c r="C1714" s="1"/>
      <c r="D1714" s="1" t="str">
        <f t="shared" si="225"/>
        <v>001712</v>
      </c>
      <c r="E1714" s="17"/>
      <c r="F1714" s="1" t="str">
        <f>IF(Tabla1[[#This Row],[FECHA DE ASIGNACIÓN CONSECUTIVO      STICKER]]&lt;&gt;"",TEXT(Tabla1[[#This Row],[FECHA DE ASIGNACIÓN CONSECUTIVO      STICKER]],"MMMM"),"NO SE USO")</f>
        <v>NO SE USO</v>
      </c>
      <c r="G1714" s="87"/>
      <c r="H1714" s="1" t="str">
        <f t="shared" ca="1" si="221"/>
        <v>20250017127CS</v>
      </c>
      <c r="I1714" s="72">
        <f t="shared" ca="1" si="223"/>
        <v>13</v>
      </c>
      <c r="J1714" s="66"/>
      <c r="K1714" s="67" t="str">
        <f t="shared" si="219"/>
        <v/>
      </c>
    </row>
    <row r="1715" spans="1:11" x14ac:dyDescent="0.3">
      <c r="A1715" s="1"/>
      <c r="B1715" s="1">
        <f t="shared" ca="1" si="224"/>
        <v>2025</v>
      </c>
      <c r="C1715" s="1"/>
      <c r="D1715" s="1" t="str">
        <f t="shared" si="225"/>
        <v>001713</v>
      </c>
      <c r="E1715" s="17"/>
      <c r="F1715" s="1" t="str">
        <f>IF(Tabla1[[#This Row],[FECHA DE ASIGNACIÓN CONSECUTIVO      STICKER]]&lt;&gt;"",TEXT(Tabla1[[#This Row],[FECHA DE ASIGNACIÓN CONSECUTIVO      STICKER]],"MMMM"),"NO SE USO")</f>
        <v>NO SE USO</v>
      </c>
      <c r="G1715" s="87"/>
      <c r="H1715" s="1" t="str">
        <f t="shared" ca="1" si="221"/>
        <v>20250017137CS</v>
      </c>
      <c r="I1715" s="72">
        <f t="shared" ca="1" si="223"/>
        <v>13</v>
      </c>
      <c r="J1715" s="66"/>
      <c r="K1715" s="67" t="str">
        <f t="shared" si="219"/>
        <v/>
      </c>
    </row>
    <row r="1716" spans="1:11" x14ac:dyDescent="0.3">
      <c r="A1716" s="1"/>
      <c r="B1716" s="1">
        <f t="shared" ca="1" si="224"/>
        <v>2025</v>
      </c>
      <c r="C1716" s="1"/>
      <c r="D1716" s="1" t="str">
        <f t="shared" si="225"/>
        <v>001714</v>
      </c>
      <c r="E1716" s="17"/>
      <c r="F1716" s="1" t="str">
        <f>IF(Tabla1[[#This Row],[FECHA DE ASIGNACIÓN CONSECUTIVO      STICKER]]&lt;&gt;"",TEXT(Tabla1[[#This Row],[FECHA DE ASIGNACIÓN CONSECUTIVO      STICKER]],"MMMM"),"NO SE USO")</f>
        <v>NO SE USO</v>
      </c>
      <c r="H1716" s="1" t="str">
        <f t="shared" ca="1" si="221"/>
        <v>20250017147CS</v>
      </c>
      <c r="I1716" s="72">
        <f t="shared" ca="1" si="223"/>
        <v>13</v>
      </c>
      <c r="J1716" s="68"/>
      <c r="K1716" s="67" t="str">
        <f t="shared" si="219"/>
        <v/>
      </c>
    </row>
    <row r="1717" spans="1:11" x14ac:dyDescent="0.3">
      <c r="A1717" s="1"/>
      <c r="B1717" s="1">
        <f t="shared" ref="B1717:B1763" ca="1" si="226">YEAR(TODAY())</f>
        <v>2025</v>
      </c>
      <c r="C1717" s="1"/>
      <c r="D1717" s="1" t="str">
        <f t="shared" ref="D1717:D1754" si="227">TEXT(IF(D1716="CONSECUTIVO",0,D1716+1),"000000")</f>
        <v>001715</v>
      </c>
      <c r="E1717" s="17"/>
      <c r="F1717" s="1" t="str">
        <f>IF(Tabla1[[#This Row],[FECHA DE ASIGNACIÓN CONSECUTIVO      STICKER]]&lt;&gt;"",TEXT(Tabla1[[#This Row],[FECHA DE ASIGNACIÓN CONSECUTIVO      STICKER]],"MMMM"),"NO SE USO")</f>
        <v>NO SE USO</v>
      </c>
      <c r="H1717" s="1" t="str">
        <f t="shared" ca="1" si="221"/>
        <v>20250017157CS</v>
      </c>
      <c r="I1717" s="72">
        <f t="shared" ref="I1717:I1763" ca="1" si="228">LEN(H1717)</f>
        <v>13</v>
      </c>
      <c r="J1717" s="68"/>
      <c r="K1717" s="44" t="str">
        <f t="shared" si="219"/>
        <v/>
      </c>
    </row>
    <row r="1718" spans="1:11" x14ac:dyDescent="0.3">
      <c r="A1718" s="1"/>
      <c r="B1718" s="1">
        <f t="shared" ca="1" si="226"/>
        <v>2025</v>
      </c>
      <c r="C1718" s="1"/>
      <c r="D1718" s="1" t="str">
        <f t="shared" si="227"/>
        <v>001716</v>
      </c>
      <c r="E1718" s="17"/>
      <c r="F1718" s="1" t="str">
        <f>IF(Tabla1[[#This Row],[FECHA DE ASIGNACIÓN CONSECUTIVO      STICKER]]&lt;&gt;"",TEXT(Tabla1[[#This Row],[FECHA DE ASIGNACIÓN CONSECUTIVO      STICKER]],"MMMM"),"NO SE USO")</f>
        <v>NO SE USO</v>
      </c>
      <c r="H1718" s="1" t="str">
        <f t="shared" ca="1" si="221"/>
        <v>20250017167CS</v>
      </c>
      <c r="I1718" s="72">
        <f t="shared" ca="1" si="228"/>
        <v>13</v>
      </c>
      <c r="J1718" s="68"/>
      <c r="K1718" s="44" t="str">
        <f t="shared" si="219"/>
        <v/>
      </c>
    </row>
    <row r="1719" spans="1:11" x14ac:dyDescent="0.3">
      <c r="A1719" s="1"/>
      <c r="B1719" s="1">
        <f t="shared" ca="1" si="226"/>
        <v>2025</v>
      </c>
      <c r="C1719" s="1"/>
      <c r="D1719" s="1" t="str">
        <f t="shared" si="227"/>
        <v>001717</v>
      </c>
      <c r="E1719" s="17"/>
      <c r="F1719" s="1" t="str">
        <f>IF(Tabla1[[#This Row],[FECHA DE ASIGNACIÓN CONSECUTIVO      STICKER]]&lt;&gt;"",TEXT(Tabla1[[#This Row],[FECHA DE ASIGNACIÓN CONSECUTIVO      STICKER]],"MMMM"),"NO SE USO")</f>
        <v>NO SE USO</v>
      </c>
      <c r="H1719" s="1" t="str">
        <f t="shared" ca="1" si="221"/>
        <v>20250017177CS</v>
      </c>
      <c r="I1719" s="72">
        <f t="shared" ca="1" si="228"/>
        <v>13</v>
      </c>
      <c r="J1719" s="68"/>
      <c r="K1719" s="44" t="str">
        <f t="shared" si="219"/>
        <v/>
      </c>
    </row>
    <row r="1720" spans="1:11" x14ac:dyDescent="0.3">
      <c r="A1720" s="1"/>
      <c r="B1720" s="1">
        <f t="shared" ca="1" si="226"/>
        <v>2025</v>
      </c>
      <c r="C1720" s="1"/>
      <c r="D1720" s="1" t="str">
        <f t="shared" si="227"/>
        <v>001718</v>
      </c>
      <c r="E1720" s="17"/>
      <c r="F1720" s="1" t="str">
        <f>IF(Tabla1[[#This Row],[FECHA DE ASIGNACIÓN CONSECUTIVO      STICKER]]&lt;&gt;"",TEXT(Tabla1[[#This Row],[FECHA DE ASIGNACIÓN CONSECUTIVO      STICKER]],"MMMM"),"NO SE USO")</f>
        <v>NO SE USO</v>
      </c>
      <c r="H1720" s="1" t="str">
        <f t="shared" ca="1" si="221"/>
        <v>20250017187CS</v>
      </c>
      <c r="I1720" s="72">
        <f t="shared" ca="1" si="228"/>
        <v>13</v>
      </c>
      <c r="J1720" s="68"/>
      <c r="K1720" s="44" t="str">
        <f t="shared" si="219"/>
        <v/>
      </c>
    </row>
    <row r="1721" spans="1:11" x14ac:dyDescent="0.3">
      <c r="A1721" s="1"/>
      <c r="B1721" s="1">
        <f t="shared" ca="1" si="226"/>
        <v>2025</v>
      </c>
      <c r="C1721" s="1"/>
      <c r="D1721" s="1" t="str">
        <f t="shared" si="227"/>
        <v>001719</v>
      </c>
      <c r="E1721" s="17"/>
      <c r="F1721" s="1" t="str">
        <f>IF(Tabla1[[#This Row],[FECHA DE ASIGNACIÓN CONSECUTIVO      STICKER]]&lt;&gt;"",TEXT(Tabla1[[#This Row],[FECHA DE ASIGNACIÓN CONSECUTIVO      STICKER]],"MMMM"),"NO SE USO")</f>
        <v>NO SE USO</v>
      </c>
      <c r="H1721" s="1" t="str">
        <f t="shared" ca="1" si="221"/>
        <v>20250017197CS</v>
      </c>
      <c r="I1721" s="72">
        <f t="shared" ca="1" si="228"/>
        <v>13</v>
      </c>
      <c r="J1721" s="68"/>
      <c r="K1721" s="44" t="str">
        <f t="shared" si="219"/>
        <v/>
      </c>
    </row>
    <row r="1722" spans="1:11" x14ac:dyDescent="0.3">
      <c r="A1722" s="1"/>
      <c r="B1722" s="1">
        <f t="shared" ca="1" si="226"/>
        <v>2025</v>
      </c>
      <c r="C1722" s="1"/>
      <c r="D1722" s="1" t="str">
        <f t="shared" si="227"/>
        <v>001720</v>
      </c>
      <c r="E1722" s="17"/>
      <c r="F1722" s="1" t="str">
        <f>IF(Tabla1[[#This Row],[FECHA DE ASIGNACIÓN CONSECUTIVO      STICKER]]&lt;&gt;"",TEXT(Tabla1[[#This Row],[FECHA DE ASIGNACIÓN CONSECUTIVO      STICKER]],"MMMM"),"NO SE USO")</f>
        <v>NO SE USO</v>
      </c>
      <c r="H1722" s="1" t="str">
        <f t="shared" ca="1" si="221"/>
        <v>20250017207CS</v>
      </c>
      <c r="I1722" s="72">
        <f t="shared" ca="1" si="228"/>
        <v>13</v>
      </c>
      <c r="J1722" s="68"/>
      <c r="K1722" s="44" t="str">
        <f t="shared" si="219"/>
        <v/>
      </c>
    </row>
    <row r="1723" spans="1:11" x14ac:dyDescent="0.3">
      <c r="A1723" s="1"/>
      <c r="B1723" s="1">
        <f t="shared" ca="1" si="226"/>
        <v>2025</v>
      </c>
      <c r="C1723" s="1"/>
      <c r="D1723" s="1" t="str">
        <f t="shared" si="227"/>
        <v>001721</v>
      </c>
      <c r="E1723" s="17"/>
      <c r="F1723" s="1" t="str">
        <f>IF(Tabla1[[#This Row],[FECHA DE ASIGNACIÓN CONSECUTIVO      STICKER]]&lt;&gt;"",TEXT(Tabla1[[#This Row],[FECHA DE ASIGNACIÓN CONSECUTIVO      STICKER]],"MMMM"),"NO SE USO")</f>
        <v>NO SE USO</v>
      </c>
      <c r="H1723" s="1" t="str">
        <f t="shared" ca="1" si="221"/>
        <v>20250017217CS</v>
      </c>
      <c r="I1723" s="72">
        <f t="shared" ca="1" si="228"/>
        <v>13</v>
      </c>
      <c r="J1723" s="68"/>
      <c r="K1723" s="44" t="str">
        <f t="shared" si="219"/>
        <v/>
      </c>
    </row>
    <row r="1724" spans="1:11" x14ac:dyDescent="0.3">
      <c r="A1724" s="1"/>
      <c r="B1724" s="1">
        <f t="shared" ca="1" si="226"/>
        <v>2025</v>
      </c>
      <c r="C1724" s="1"/>
      <c r="D1724" s="1" t="str">
        <f t="shared" si="227"/>
        <v>001722</v>
      </c>
      <c r="E1724" s="17"/>
      <c r="F1724" s="1" t="str">
        <f>IF(Tabla1[[#This Row],[FECHA DE ASIGNACIÓN CONSECUTIVO      STICKER]]&lt;&gt;"",TEXT(Tabla1[[#This Row],[FECHA DE ASIGNACIÓN CONSECUTIVO      STICKER]],"MMMM"),"NO SE USO")</f>
        <v>NO SE USO</v>
      </c>
      <c r="H1724" s="1" t="str">
        <f t="shared" ca="1" si="221"/>
        <v>20250017227CS</v>
      </c>
      <c r="I1724" s="72">
        <f t="shared" ca="1" si="228"/>
        <v>13</v>
      </c>
      <c r="J1724" s="68"/>
      <c r="K1724" s="44" t="str">
        <f t="shared" ref="K1724:K1787" si="229">IF(C1724=130,"COACTIVO",IF(C1724=310,"RECURSOS HUMANOS",IF(C1724=340,"CONTROL INTERNO DISCIPLINARIO","")))</f>
        <v/>
      </c>
    </row>
    <row r="1725" spans="1:11" x14ac:dyDescent="0.3">
      <c r="A1725" s="1"/>
      <c r="B1725" s="1">
        <f t="shared" ca="1" si="226"/>
        <v>2025</v>
      </c>
      <c r="C1725" s="1"/>
      <c r="D1725" s="1" t="str">
        <f t="shared" si="227"/>
        <v>001723</v>
      </c>
      <c r="E1725" s="17"/>
      <c r="F1725" s="1" t="str">
        <f>IF(Tabla1[[#This Row],[FECHA DE ASIGNACIÓN CONSECUTIVO      STICKER]]&lt;&gt;"",TEXT(Tabla1[[#This Row],[FECHA DE ASIGNACIÓN CONSECUTIVO      STICKER]],"MMMM"),"NO SE USO")</f>
        <v>NO SE USO</v>
      </c>
      <c r="H1725" s="1" t="str">
        <f t="shared" ca="1" si="221"/>
        <v>20250017237CS</v>
      </c>
      <c r="I1725" s="72">
        <f t="shared" ca="1" si="228"/>
        <v>13</v>
      </c>
      <c r="J1725" s="68"/>
      <c r="K1725" s="44" t="str">
        <f t="shared" si="229"/>
        <v/>
      </c>
    </row>
    <row r="1726" spans="1:11" x14ac:dyDescent="0.3">
      <c r="A1726" s="1"/>
      <c r="B1726" s="1">
        <f t="shared" ca="1" si="226"/>
        <v>2025</v>
      </c>
      <c r="C1726" s="1"/>
      <c r="D1726" s="1" t="str">
        <f t="shared" si="227"/>
        <v>001724</v>
      </c>
      <c r="E1726" s="17"/>
      <c r="F1726" s="1" t="str">
        <f>IF(Tabla1[[#This Row],[FECHA DE ASIGNACIÓN CONSECUTIVO      STICKER]]&lt;&gt;"",TEXT(Tabla1[[#This Row],[FECHA DE ASIGNACIÓN CONSECUTIVO      STICKER]],"MMMM"),"NO SE USO")</f>
        <v>NO SE USO</v>
      </c>
      <c r="H1726" s="1" t="str">
        <f t="shared" ca="1" si="221"/>
        <v>20250017247CS</v>
      </c>
      <c r="I1726" s="72">
        <f t="shared" ca="1" si="228"/>
        <v>13</v>
      </c>
      <c r="J1726" s="68"/>
      <c r="K1726" s="44" t="str">
        <f t="shared" si="229"/>
        <v/>
      </c>
    </row>
    <row r="1727" spans="1:11" x14ac:dyDescent="0.3">
      <c r="A1727" s="1"/>
      <c r="B1727" s="1">
        <f t="shared" ca="1" si="226"/>
        <v>2025</v>
      </c>
      <c r="C1727" s="1"/>
      <c r="D1727" s="1" t="str">
        <f t="shared" si="227"/>
        <v>001725</v>
      </c>
      <c r="E1727" s="17"/>
      <c r="F1727" s="1" t="str">
        <f>IF(Tabla1[[#This Row],[FECHA DE ASIGNACIÓN CONSECUTIVO      STICKER]]&lt;&gt;"",TEXT(Tabla1[[#This Row],[FECHA DE ASIGNACIÓN CONSECUTIVO      STICKER]],"MMMM"),"NO SE USO")</f>
        <v>NO SE USO</v>
      </c>
      <c r="H1727" s="1" t="str">
        <f t="shared" ca="1" si="221"/>
        <v>20250017257CS</v>
      </c>
      <c r="I1727" s="72">
        <f t="shared" ca="1" si="228"/>
        <v>13</v>
      </c>
      <c r="J1727" s="68"/>
      <c r="K1727" s="44" t="str">
        <f t="shared" si="229"/>
        <v/>
      </c>
    </row>
    <row r="1728" spans="1:11" x14ac:dyDescent="0.3">
      <c r="A1728" s="1"/>
      <c r="B1728" s="1">
        <f t="shared" ca="1" si="226"/>
        <v>2025</v>
      </c>
      <c r="C1728" s="1"/>
      <c r="D1728" s="1" t="str">
        <f t="shared" si="227"/>
        <v>001726</v>
      </c>
      <c r="E1728" s="17"/>
      <c r="F1728" s="1" t="str">
        <f>IF(Tabla1[[#This Row],[FECHA DE ASIGNACIÓN CONSECUTIVO      STICKER]]&lt;&gt;"",TEXT(Tabla1[[#This Row],[FECHA DE ASIGNACIÓN CONSECUTIVO      STICKER]],"MMMM"),"NO SE USO")</f>
        <v>NO SE USO</v>
      </c>
      <c r="H1728" s="1" t="str">
        <f t="shared" ca="1" si="221"/>
        <v>20250017267CS</v>
      </c>
      <c r="I1728" s="72">
        <f t="shared" ca="1" si="228"/>
        <v>13</v>
      </c>
      <c r="J1728" s="68"/>
      <c r="K1728" s="44" t="str">
        <f t="shared" si="229"/>
        <v/>
      </c>
    </row>
    <row r="1729" spans="1:11" x14ac:dyDescent="0.3">
      <c r="A1729" s="1"/>
      <c r="B1729" s="1">
        <f t="shared" ca="1" si="226"/>
        <v>2025</v>
      </c>
      <c r="C1729" s="1"/>
      <c r="D1729" s="1" t="str">
        <f t="shared" si="227"/>
        <v>001727</v>
      </c>
      <c r="E1729" s="17"/>
      <c r="F1729" s="1" t="str">
        <f>IF(Tabla1[[#This Row],[FECHA DE ASIGNACIÓN CONSECUTIVO      STICKER]]&lt;&gt;"",TEXT(Tabla1[[#This Row],[FECHA DE ASIGNACIÓN CONSECUTIVO      STICKER]],"MMMM"),"NO SE USO")</f>
        <v>NO SE USO</v>
      </c>
      <c r="H1729" s="1" t="str">
        <f t="shared" ca="1" si="221"/>
        <v>20250017277CS</v>
      </c>
      <c r="I1729" s="72">
        <f t="shared" ca="1" si="228"/>
        <v>13</v>
      </c>
      <c r="J1729" s="68"/>
      <c r="K1729" s="44" t="str">
        <f t="shared" si="229"/>
        <v/>
      </c>
    </row>
    <row r="1730" spans="1:11" x14ac:dyDescent="0.3">
      <c r="A1730" s="1"/>
      <c r="B1730" s="1">
        <f t="shared" ca="1" si="226"/>
        <v>2025</v>
      </c>
      <c r="C1730" s="1"/>
      <c r="D1730" s="1" t="str">
        <f t="shared" si="227"/>
        <v>001728</v>
      </c>
      <c r="E1730" s="17"/>
      <c r="F1730" s="1" t="str">
        <f>IF(Tabla1[[#This Row],[FECHA DE ASIGNACIÓN CONSECUTIVO      STICKER]]&lt;&gt;"",TEXT(Tabla1[[#This Row],[FECHA DE ASIGNACIÓN CONSECUTIVO      STICKER]],"MMMM"),"NO SE USO")</f>
        <v>NO SE USO</v>
      </c>
      <c r="H1730" s="1" t="str">
        <f t="shared" ref="H1730:H1793" ca="1" si="230">CONCATENATE(B1730,C1730,D1730,7,"CS")</f>
        <v>20250017287CS</v>
      </c>
      <c r="I1730" s="72">
        <f t="shared" ca="1" si="228"/>
        <v>13</v>
      </c>
      <c r="J1730" s="68"/>
      <c r="K1730" s="44" t="str">
        <f t="shared" si="229"/>
        <v/>
      </c>
    </row>
    <row r="1731" spans="1:11" x14ac:dyDescent="0.3">
      <c r="A1731" s="1"/>
      <c r="B1731" s="1">
        <f t="shared" ca="1" si="226"/>
        <v>2025</v>
      </c>
      <c r="C1731" s="1"/>
      <c r="D1731" s="1" t="str">
        <f t="shared" si="227"/>
        <v>001729</v>
      </c>
      <c r="E1731" s="17"/>
      <c r="F1731" s="1" t="str">
        <f>IF(Tabla1[[#This Row],[FECHA DE ASIGNACIÓN CONSECUTIVO      STICKER]]&lt;&gt;"",TEXT(Tabla1[[#This Row],[FECHA DE ASIGNACIÓN CONSECUTIVO      STICKER]],"MMMM"),"NO SE USO")</f>
        <v>NO SE USO</v>
      </c>
      <c r="H1731" s="1" t="str">
        <f t="shared" ca="1" si="230"/>
        <v>20250017297CS</v>
      </c>
      <c r="I1731" s="72">
        <f t="shared" ca="1" si="228"/>
        <v>13</v>
      </c>
      <c r="J1731" s="68"/>
      <c r="K1731" s="44" t="str">
        <f t="shared" si="229"/>
        <v/>
      </c>
    </row>
    <row r="1732" spans="1:11" x14ac:dyDescent="0.3">
      <c r="A1732" s="1"/>
      <c r="B1732" s="1">
        <f t="shared" ca="1" si="226"/>
        <v>2025</v>
      </c>
      <c r="C1732" s="1"/>
      <c r="D1732" s="1" t="str">
        <f t="shared" si="227"/>
        <v>001730</v>
      </c>
      <c r="E1732" s="17"/>
      <c r="F1732" s="1" t="str">
        <f>IF(Tabla1[[#This Row],[FECHA DE ASIGNACIÓN CONSECUTIVO      STICKER]]&lt;&gt;"",TEXT(Tabla1[[#This Row],[FECHA DE ASIGNACIÓN CONSECUTIVO      STICKER]],"MMMM"),"NO SE USO")</f>
        <v>NO SE USO</v>
      </c>
      <c r="H1732" s="1" t="str">
        <f t="shared" ca="1" si="230"/>
        <v>20250017307CS</v>
      </c>
      <c r="I1732" s="72">
        <f t="shared" ca="1" si="228"/>
        <v>13</v>
      </c>
      <c r="J1732" s="68"/>
      <c r="K1732" s="44" t="str">
        <f t="shared" si="229"/>
        <v/>
      </c>
    </row>
    <row r="1733" spans="1:11" x14ac:dyDescent="0.3">
      <c r="A1733" s="1"/>
      <c r="B1733" s="1">
        <f t="shared" ca="1" si="226"/>
        <v>2025</v>
      </c>
      <c r="C1733" s="1"/>
      <c r="D1733" s="1" t="str">
        <f t="shared" si="227"/>
        <v>001731</v>
      </c>
      <c r="E1733" s="17"/>
      <c r="F1733" s="1" t="str">
        <f>IF(Tabla1[[#This Row],[FECHA DE ASIGNACIÓN CONSECUTIVO      STICKER]]&lt;&gt;"",TEXT(Tabla1[[#This Row],[FECHA DE ASIGNACIÓN CONSECUTIVO      STICKER]],"MMMM"),"NO SE USO")</f>
        <v>NO SE USO</v>
      </c>
      <c r="H1733" s="1" t="str">
        <f t="shared" ca="1" si="230"/>
        <v>20250017317CS</v>
      </c>
      <c r="I1733" s="72">
        <f t="shared" ca="1" si="228"/>
        <v>13</v>
      </c>
      <c r="J1733" s="68"/>
      <c r="K1733" s="44" t="str">
        <f t="shared" si="229"/>
        <v/>
      </c>
    </row>
    <row r="1734" spans="1:11" x14ac:dyDescent="0.3">
      <c r="A1734" s="1"/>
      <c r="B1734" s="1">
        <f t="shared" ca="1" si="226"/>
        <v>2025</v>
      </c>
      <c r="C1734" s="1"/>
      <c r="D1734" s="1" t="str">
        <f t="shared" si="227"/>
        <v>001732</v>
      </c>
      <c r="E1734" s="17"/>
      <c r="F1734" s="1" t="str">
        <f>IF(Tabla1[[#This Row],[FECHA DE ASIGNACIÓN CONSECUTIVO      STICKER]]&lt;&gt;"",TEXT(Tabla1[[#This Row],[FECHA DE ASIGNACIÓN CONSECUTIVO      STICKER]],"MMMM"),"NO SE USO")</f>
        <v>NO SE USO</v>
      </c>
      <c r="H1734" s="1" t="str">
        <f t="shared" ca="1" si="230"/>
        <v>20250017327CS</v>
      </c>
      <c r="I1734" s="72">
        <f t="shared" ca="1" si="228"/>
        <v>13</v>
      </c>
      <c r="J1734" s="68"/>
      <c r="K1734" s="44" t="str">
        <f t="shared" si="229"/>
        <v/>
      </c>
    </row>
    <row r="1735" spans="1:11" x14ac:dyDescent="0.3">
      <c r="A1735" s="1"/>
      <c r="B1735" s="1">
        <f t="shared" ca="1" si="226"/>
        <v>2025</v>
      </c>
      <c r="C1735" s="1"/>
      <c r="D1735" s="1" t="str">
        <f t="shared" si="227"/>
        <v>001733</v>
      </c>
      <c r="E1735" s="17"/>
      <c r="F1735" s="1" t="str">
        <f>IF(Tabla1[[#This Row],[FECHA DE ASIGNACIÓN CONSECUTIVO      STICKER]]&lt;&gt;"",TEXT(Tabla1[[#This Row],[FECHA DE ASIGNACIÓN CONSECUTIVO      STICKER]],"MMMM"),"NO SE USO")</f>
        <v>NO SE USO</v>
      </c>
      <c r="H1735" s="1" t="str">
        <f t="shared" ca="1" si="230"/>
        <v>20250017337CS</v>
      </c>
      <c r="I1735" s="72">
        <f t="shared" ca="1" si="228"/>
        <v>13</v>
      </c>
      <c r="J1735" s="68"/>
      <c r="K1735" s="44" t="str">
        <f t="shared" si="229"/>
        <v/>
      </c>
    </row>
    <row r="1736" spans="1:11" x14ac:dyDescent="0.3">
      <c r="A1736" s="1"/>
      <c r="B1736" s="1">
        <f t="shared" ca="1" si="226"/>
        <v>2025</v>
      </c>
      <c r="C1736" s="1"/>
      <c r="D1736" s="1" t="str">
        <f t="shared" si="227"/>
        <v>001734</v>
      </c>
      <c r="E1736" s="17"/>
      <c r="F1736" s="1" t="str">
        <f>IF(Tabla1[[#This Row],[FECHA DE ASIGNACIÓN CONSECUTIVO      STICKER]]&lt;&gt;"",TEXT(Tabla1[[#This Row],[FECHA DE ASIGNACIÓN CONSECUTIVO      STICKER]],"MMMM"),"NO SE USO")</f>
        <v>NO SE USO</v>
      </c>
      <c r="H1736" s="1" t="str">
        <f t="shared" ca="1" si="230"/>
        <v>20250017347CS</v>
      </c>
      <c r="I1736" s="72">
        <f t="shared" ca="1" si="228"/>
        <v>13</v>
      </c>
      <c r="J1736" s="68"/>
      <c r="K1736" s="44" t="str">
        <f t="shared" si="229"/>
        <v/>
      </c>
    </row>
    <row r="1737" spans="1:11" x14ac:dyDescent="0.3">
      <c r="A1737" s="1"/>
      <c r="B1737" s="1">
        <f t="shared" ca="1" si="226"/>
        <v>2025</v>
      </c>
      <c r="C1737" s="1"/>
      <c r="D1737" s="1" t="str">
        <f t="shared" si="227"/>
        <v>001735</v>
      </c>
      <c r="E1737" s="17"/>
      <c r="F1737" s="1" t="str">
        <f>IF(Tabla1[[#This Row],[FECHA DE ASIGNACIÓN CONSECUTIVO      STICKER]]&lt;&gt;"",TEXT(Tabla1[[#This Row],[FECHA DE ASIGNACIÓN CONSECUTIVO      STICKER]],"MMMM"),"NO SE USO")</f>
        <v>NO SE USO</v>
      </c>
      <c r="H1737" s="1" t="str">
        <f t="shared" ca="1" si="230"/>
        <v>20250017357CS</v>
      </c>
      <c r="I1737" s="72">
        <f t="shared" ca="1" si="228"/>
        <v>13</v>
      </c>
      <c r="J1737" s="68"/>
      <c r="K1737" s="44" t="str">
        <f t="shared" si="229"/>
        <v/>
      </c>
    </row>
    <row r="1738" spans="1:11" x14ac:dyDescent="0.3">
      <c r="A1738" s="1"/>
      <c r="B1738" s="1">
        <f t="shared" ca="1" si="226"/>
        <v>2025</v>
      </c>
      <c r="C1738" s="1"/>
      <c r="D1738" s="1" t="str">
        <f t="shared" si="227"/>
        <v>001736</v>
      </c>
      <c r="E1738" s="17"/>
      <c r="F1738" s="1" t="str">
        <f>IF(Tabla1[[#This Row],[FECHA DE ASIGNACIÓN CONSECUTIVO      STICKER]]&lt;&gt;"",TEXT(Tabla1[[#This Row],[FECHA DE ASIGNACIÓN CONSECUTIVO      STICKER]],"MMMM"),"NO SE USO")</f>
        <v>NO SE USO</v>
      </c>
      <c r="H1738" s="1" t="str">
        <f t="shared" ca="1" si="230"/>
        <v>20250017367CS</v>
      </c>
      <c r="I1738" s="72">
        <f t="shared" ca="1" si="228"/>
        <v>13</v>
      </c>
      <c r="J1738" s="68"/>
      <c r="K1738" s="44" t="str">
        <f t="shared" si="229"/>
        <v/>
      </c>
    </row>
    <row r="1739" spans="1:11" x14ac:dyDescent="0.3">
      <c r="A1739" s="1"/>
      <c r="B1739" s="1">
        <f t="shared" ca="1" si="226"/>
        <v>2025</v>
      </c>
      <c r="C1739" s="1"/>
      <c r="D1739" s="1" t="str">
        <f t="shared" si="227"/>
        <v>001737</v>
      </c>
      <c r="E1739" s="17"/>
      <c r="F1739" s="1" t="str">
        <f>IF(Tabla1[[#This Row],[FECHA DE ASIGNACIÓN CONSECUTIVO      STICKER]]&lt;&gt;"",TEXT(Tabla1[[#This Row],[FECHA DE ASIGNACIÓN CONSECUTIVO      STICKER]],"MMMM"),"NO SE USO")</f>
        <v>NO SE USO</v>
      </c>
      <c r="H1739" s="1" t="str">
        <f t="shared" ca="1" si="230"/>
        <v>20250017377CS</v>
      </c>
      <c r="I1739" s="72">
        <f t="shared" ca="1" si="228"/>
        <v>13</v>
      </c>
      <c r="J1739" s="68"/>
      <c r="K1739" s="44" t="str">
        <f t="shared" si="229"/>
        <v/>
      </c>
    </row>
    <row r="1740" spans="1:11" x14ac:dyDescent="0.3">
      <c r="A1740" s="1"/>
      <c r="B1740" s="1">
        <f t="shared" ca="1" si="226"/>
        <v>2025</v>
      </c>
      <c r="C1740" s="1"/>
      <c r="D1740" s="1" t="str">
        <f t="shared" si="227"/>
        <v>001738</v>
      </c>
      <c r="E1740" s="17"/>
      <c r="F1740" s="1" t="str">
        <f>IF(Tabla1[[#This Row],[FECHA DE ASIGNACIÓN CONSECUTIVO      STICKER]]&lt;&gt;"",TEXT(Tabla1[[#This Row],[FECHA DE ASIGNACIÓN CONSECUTIVO      STICKER]],"MMMM"),"NO SE USO")</f>
        <v>NO SE USO</v>
      </c>
      <c r="H1740" s="1" t="str">
        <f t="shared" ca="1" si="230"/>
        <v>20250017387CS</v>
      </c>
      <c r="I1740" s="72">
        <f t="shared" ca="1" si="228"/>
        <v>13</v>
      </c>
      <c r="J1740" s="68"/>
      <c r="K1740" s="44" t="str">
        <f t="shared" si="229"/>
        <v/>
      </c>
    </row>
    <row r="1741" spans="1:11" x14ac:dyDescent="0.3">
      <c r="A1741" s="1"/>
      <c r="B1741" s="1">
        <f t="shared" ca="1" si="226"/>
        <v>2025</v>
      </c>
      <c r="C1741" s="1"/>
      <c r="D1741" s="1" t="str">
        <f t="shared" si="227"/>
        <v>001739</v>
      </c>
      <c r="E1741" s="17"/>
      <c r="F1741" s="1" t="str">
        <f>IF(Tabla1[[#This Row],[FECHA DE ASIGNACIÓN CONSECUTIVO      STICKER]]&lt;&gt;"",TEXT(Tabla1[[#This Row],[FECHA DE ASIGNACIÓN CONSECUTIVO      STICKER]],"MMMM"),"NO SE USO")</f>
        <v>NO SE USO</v>
      </c>
      <c r="H1741" s="1" t="str">
        <f t="shared" ca="1" si="230"/>
        <v>20250017397CS</v>
      </c>
      <c r="I1741" s="72">
        <f t="shared" ca="1" si="228"/>
        <v>13</v>
      </c>
      <c r="J1741" s="68"/>
      <c r="K1741" s="44" t="str">
        <f t="shared" si="229"/>
        <v/>
      </c>
    </row>
    <row r="1742" spans="1:11" x14ac:dyDescent="0.3">
      <c r="A1742" s="1"/>
      <c r="B1742" s="1">
        <f t="shared" ca="1" si="226"/>
        <v>2025</v>
      </c>
      <c r="C1742" s="1"/>
      <c r="D1742" s="1" t="str">
        <f t="shared" si="227"/>
        <v>001740</v>
      </c>
      <c r="E1742" s="17"/>
      <c r="F1742" s="1" t="str">
        <f>IF(Tabla1[[#This Row],[FECHA DE ASIGNACIÓN CONSECUTIVO      STICKER]]&lt;&gt;"",TEXT(Tabla1[[#This Row],[FECHA DE ASIGNACIÓN CONSECUTIVO      STICKER]],"MMMM"),"NO SE USO")</f>
        <v>NO SE USO</v>
      </c>
      <c r="H1742" s="1" t="str">
        <f t="shared" ca="1" si="230"/>
        <v>20250017407CS</v>
      </c>
      <c r="I1742" s="72">
        <f t="shared" ca="1" si="228"/>
        <v>13</v>
      </c>
      <c r="J1742" s="68"/>
      <c r="K1742" s="44" t="str">
        <f t="shared" si="229"/>
        <v/>
      </c>
    </row>
    <row r="1743" spans="1:11" x14ac:dyDescent="0.3">
      <c r="A1743" s="1"/>
      <c r="B1743" s="1">
        <f t="shared" ca="1" si="226"/>
        <v>2025</v>
      </c>
      <c r="C1743" s="1"/>
      <c r="D1743" s="1" t="str">
        <f t="shared" si="227"/>
        <v>001741</v>
      </c>
      <c r="E1743" s="17"/>
      <c r="F1743" s="1" t="str">
        <f>IF(Tabla1[[#This Row],[FECHA DE ASIGNACIÓN CONSECUTIVO      STICKER]]&lt;&gt;"",TEXT(Tabla1[[#This Row],[FECHA DE ASIGNACIÓN CONSECUTIVO      STICKER]],"MMMM"),"NO SE USO")</f>
        <v>NO SE USO</v>
      </c>
      <c r="H1743" s="1" t="str">
        <f t="shared" ca="1" si="230"/>
        <v>20250017417CS</v>
      </c>
      <c r="I1743" s="72">
        <f t="shared" ca="1" si="228"/>
        <v>13</v>
      </c>
      <c r="J1743" s="68"/>
      <c r="K1743" s="44" t="str">
        <f t="shared" si="229"/>
        <v/>
      </c>
    </row>
    <row r="1744" spans="1:11" x14ac:dyDescent="0.3">
      <c r="A1744" s="1"/>
      <c r="B1744" s="1">
        <f t="shared" ca="1" si="226"/>
        <v>2025</v>
      </c>
      <c r="C1744" s="1"/>
      <c r="D1744" s="1" t="str">
        <f t="shared" si="227"/>
        <v>001742</v>
      </c>
      <c r="E1744" s="17"/>
      <c r="F1744" s="1" t="str">
        <f>IF(Tabla1[[#This Row],[FECHA DE ASIGNACIÓN CONSECUTIVO      STICKER]]&lt;&gt;"",TEXT(Tabla1[[#This Row],[FECHA DE ASIGNACIÓN CONSECUTIVO      STICKER]],"MMMM"),"NO SE USO")</f>
        <v>NO SE USO</v>
      </c>
      <c r="H1744" s="1" t="str">
        <f t="shared" ca="1" si="230"/>
        <v>20250017427CS</v>
      </c>
      <c r="I1744" s="72">
        <f t="shared" ca="1" si="228"/>
        <v>13</v>
      </c>
      <c r="J1744" s="68"/>
      <c r="K1744" s="44" t="str">
        <f t="shared" si="229"/>
        <v/>
      </c>
    </row>
    <row r="1745" spans="1:11" x14ac:dyDescent="0.3">
      <c r="A1745" s="1"/>
      <c r="B1745" s="1">
        <f t="shared" ca="1" si="226"/>
        <v>2025</v>
      </c>
      <c r="C1745" s="1"/>
      <c r="D1745" s="1" t="str">
        <f t="shared" si="227"/>
        <v>001743</v>
      </c>
      <c r="E1745" s="17"/>
      <c r="F1745" s="1" t="str">
        <f>IF(Tabla1[[#This Row],[FECHA DE ASIGNACIÓN CONSECUTIVO      STICKER]]&lt;&gt;"",TEXT(Tabla1[[#This Row],[FECHA DE ASIGNACIÓN CONSECUTIVO      STICKER]],"MMMM"),"NO SE USO")</f>
        <v>NO SE USO</v>
      </c>
      <c r="H1745" s="1" t="str">
        <f t="shared" ca="1" si="230"/>
        <v>20250017437CS</v>
      </c>
      <c r="I1745" s="72">
        <f t="shared" ca="1" si="228"/>
        <v>13</v>
      </c>
      <c r="J1745" s="68"/>
      <c r="K1745" s="44" t="str">
        <f t="shared" si="229"/>
        <v/>
      </c>
    </row>
    <row r="1746" spans="1:11" x14ac:dyDescent="0.3">
      <c r="A1746" s="1"/>
      <c r="B1746" s="1">
        <f t="shared" ca="1" si="226"/>
        <v>2025</v>
      </c>
      <c r="C1746" s="1"/>
      <c r="D1746" s="1" t="str">
        <f t="shared" si="227"/>
        <v>001744</v>
      </c>
      <c r="E1746" s="17"/>
      <c r="F1746" s="1" t="str">
        <f>IF(Tabla1[[#This Row],[FECHA DE ASIGNACIÓN CONSECUTIVO      STICKER]]&lt;&gt;"",TEXT(Tabla1[[#This Row],[FECHA DE ASIGNACIÓN CONSECUTIVO      STICKER]],"MMMM"),"NO SE USO")</f>
        <v>NO SE USO</v>
      </c>
      <c r="H1746" s="1" t="str">
        <f t="shared" ca="1" si="230"/>
        <v>20250017447CS</v>
      </c>
      <c r="I1746" s="72">
        <f t="shared" ca="1" si="228"/>
        <v>13</v>
      </c>
      <c r="J1746" s="68"/>
      <c r="K1746" s="44" t="str">
        <f t="shared" si="229"/>
        <v/>
      </c>
    </row>
    <row r="1747" spans="1:11" x14ac:dyDescent="0.3">
      <c r="A1747" s="1"/>
      <c r="B1747" s="1">
        <f t="shared" ca="1" si="226"/>
        <v>2025</v>
      </c>
      <c r="C1747" s="1"/>
      <c r="D1747" s="1" t="str">
        <f t="shared" si="227"/>
        <v>001745</v>
      </c>
      <c r="E1747" s="17"/>
      <c r="F1747" s="1" t="str">
        <f>IF(Tabla1[[#This Row],[FECHA DE ASIGNACIÓN CONSECUTIVO      STICKER]]&lt;&gt;"",TEXT(Tabla1[[#This Row],[FECHA DE ASIGNACIÓN CONSECUTIVO      STICKER]],"MMMM"),"NO SE USO")</f>
        <v>NO SE USO</v>
      </c>
      <c r="H1747" s="1" t="str">
        <f t="shared" ca="1" si="230"/>
        <v>20250017457CS</v>
      </c>
      <c r="I1747" s="72">
        <f t="shared" ca="1" si="228"/>
        <v>13</v>
      </c>
      <c r="J1747" s="68"/>
      <c r="K1747" s="44" t="str">
        <f t="shared" si="229"/>
        <v/>
      </c>
    </row>
    <row r="1748" spans="1:11" x14ac:dyDescent="0.3">
      <c r="A1748" s="1"/>
      <c r="B1748" s="1">
        <f t="shared" ca="1" si="226"/>
        <v>2025</v>
      </c>
      <c r="C1748" s="1"/>
      <c r="D1748" s="1" t="str">
        <f t="shared" si="227"/>
        <v>001746</v>
      </c>
      <c r="E1748" s="17"/>
      <c r="F1748" s="1" t="str">
        <f>IF(Tabla1[[#This Row],[FECHA DE ASIGNACIÓN CONSECUTIVO      STICKER]]&lt;&gt;"",TEXT(Tabla1[[#This Row],[FECHA DE ASIGNACIÓN CONSECUTIVO      STICKER]],"MMMM"),"NO SE USO")</f>
        <v>NO SE USO</v>
      </c>
      <c r="H1748" s="1" t="str">
        <f t="shared" ca="1" si="230"/>
        <v>20250017467CS</v>
      </c>
      <c r="I1748" s="72">
        <f t="shared" ca="1" si="228"/>
        <v>13</v>
      </c>
      <c r="J1748" s="68"/>
      <c r="K1748" s="44" t="str">
        <f t="shared" si="229"/>
        <v/>
      </c>
    </row>
    <row r="1749" spans="1:11" x14ac:dyDescent="0.3">
      <c r="A1749" s="1"/>
      <c r="B1749" s="1">
        <f t="shared" ca="1" si="226"/>
        <v>2025</v>
      </c>
      <c r="C1749" s="1"/>
      <c r="D1749" s="1" t="str">
        <f t="shared" si="227"/>
        <v>001747</v>
      </c>
      <c r="E1749" s="17"/>
      <c r="F1749" s="1" t="str">
        <f>IF(Tabla1[[#This Row],[FECHA DE ASIGNACIÓN CONSECUTIVO      STICKER]]&lt;&gt;"",TEXT(Tabla1[[#This Row],[FECHA DE ASIGNACIÓN CONSECUTIVO      STICKER]],"MMMM"),"NO SE USO")</f>
        <v>NO SE USO</v>
      </c>
      <c r="H1749" s="1" t="str">
        <f t="shared" ca="1" si="230"/>
        <v>20250017477CS</v>
      </c>
      <c r="I1749" s="72">
        <f t="shared" ca="1" si="228"/>
        <v>13</v>
      </c>
      <c r="J1749" s="68"/>
      <c r="K1749" s="44" t="str">
        <f t="shared" si="229"/>
        <v/>
      </c>
    </row>
    <row r="1750" spans="1:11" x14ac:dyDescent="0.3">
      <c r="A1750" s="1"/>
      <c r="B1750" s="1">
        <f t="shared" ca="1" si="226"/>
        <v>2025</v>
      </c>
      <c r="C1750" s="1"/>
      <c r="D1750" s="1" t="str">
        <f t="shared" si="227"/>
        <v>001748</v>
      </c>
      <c r="E1750" s="17"/>
      <c r="F1750" s="1" t="str">
        <f>IF(Tabla1[[#This Row],[FECHA DE ASIGNACIÓN CONSECUTIVO      STICKER]]&lt;&gt;"",TEXT(Tabla1[[#This Row],[FECHA DE ASIGNACIÓN CONSECUTIVO      STICKER]],"MMMM"),"NO SE USO")</f>
        <v>NO SE USO</v>
      </c>
      <c r="H1750" s="1" t="str">
        <f t="shared" ca="1" si="230"/>
        <v>20250017487CS</v>
      </c>
      <c r="I1750" s="72">
        <f t="shared" ca="1" si="228"/>
        <v>13</v>
      </c>
      <c r="J1750" s="68"/>
      <c r="K1750" s="44" t="str">
        <f t="shared" si="229"/>
        <v/>
      </c>
    </row>
    <row r="1751" spans="1:11" x14ac:dyDescent="0.3">
      <c r="A1751" s="1"/>
      <c r="B1751" s="1">
        <f t="shared" ca="1" si="226"/>
        <v>2025</v>
      </c>
      <c r="C1751" s="1"/>
      <c r="D1751" s="1" t="str">
        <f t="shared" si="227"/>
        <v>001749</v>
      </c>
      <c r="E1751" s="17"/>
      <c r="F1751" s="1" t="str">
        <f>IF(Tabla1[[#This Row],[FECHA DE ASIGNACIÓN CONSECUTIVO      STICKER]]&lt;&gt;"",TEXT(Tabla1[[#This Row],[FECHA DE ASIGNACIÓN CONSECUTIVO      STICKER]],"MMMM"),"NO SE USO")</f>
        <v>NO SE USO</v>
      </c>
      <c r="H1751" s="1" t="str">
        <f t="shared" ca="1" si="230"/>
        <v>20250017497CS</v>
      </c>
      <c r="I1751" s="72">
        <f t="shared" ca="1" si="228"/>
        <v>13</v>
      </c>
      <c r="J1751" s="68"/>
      <c r="K1751" s="44" t="str">
        <f t="shared" si="229"/>
        <v/>
      </c>
    </row>
    <row r="1752" spans="1:11" x14ac:dyDescent="0.3">
      <c r="A1752" s="1"/>
      <c r="B1752" s="1">
        <f t="shared" ca="1" si="226"/>
        <v>2025</v>
      </c>
      <c r="C1752" s="1"/>
      <c r="D1752" s="1" t="str">
        <f t="shared" si="227"/>
        <v>001750</v>
      </c>
      <c r="E1752" s="17"/>
      <c r="F1752" s="1" t="str">
        <f>IF(Tabla1[[#This Row],[FECHA DE ASIGNACIÓN CONSECUTIVO      STICKER]]&lt;&gt;"",TEXT(Tabla1[[#This Row],[FECHA DE ASIGNACIÓN CONSECUTIVO      STICKER]],"MMMM"),"NO SE USO")</f>
        <v>NO SE USO</v>
      </c>
      <c r="H1752" s="1" t="str">
        <f t="shared" ca="1" si="230"/>
        <v>20250017507CS</v>
      </c>
      <c r="I1752" s="72">
        <f t="shared" ca="1" si="228"/>
        <v>13</v>
      </c>
      <c r="J1752" s="68"/>
      <c r="K1752" s="44" t="str">
        <f t="shared" si="229"/>
        <v/>
      </c>
    </row>
    <row r="1753" spans="1:11" x14ac:dyDescent="0.3">
      <c r="A1753" s="1"/>
      <c r="B1753" s="1">
        <f t="shared" ca="1" si="226"/>
        <v>2025</v>
      </c>
      <c r="C1753" s="1"/>
      <c r="D1753" s="1" t="str">
        <f t="shared" si="227"/>
        <v>001751</v>
      </c>
      <c r="E1753" s="17"/>
      <c r="F1753" s="1" t="str">
        <f>IF(Tabla1[[#This Row],[FECHA DE ASIGNACIÓN CONSECUTIVO      STICKER]]&lt;&gt;"",TEXT(Tabla1[[#This Row],[FECHA DE ASIGNACIÓN CONSECUTIVO      STICKER]],"MMMM"),"NO SE USO")</f>
        <v>NO SE USO</v>
      </c>
      <c r="H1753" s="1" t="str">
        <f t="shared" ca="1" si="230"/>
        <v>20250017517CS</v>
      </c>
      <c r="I1753" s="72">
        <f t="shared" ca="1" si="228"/>
        <v>13</v>
      </c>
      <c r="J1753" s="68"/>
      <c r="K1753" s="44" t="str">
        <f t="shared" si="229"/>
        <v/>
      </c>
    </row>
    <row r="1754" spans="1:11" x14ac:dyDescent="0.3">
      <c r="A1754" s="1"/>
      <c r="B1754" s="1">
        <f t="shared" ca="1" si="226"/>
        <v>2025</v>
      </c>
      <c r="C1754" s="1"/>
      <c r="D1754" s="1" t="str">
        <f t="shared" si="227"/>
        <v>001752</v>
      </c>
      <c r="E1754" s="17"/>
      <c r="F1754" s="1" t="str">
        <f>IF(Tabla1[[#This Row],[FECHA DE ASIGNACIÓN CONSECUTIVO      STICKER]]&lt;&gt;"",TEXT(Tabla1[[#This Row],[FECHA DE ASIGNACIÓN CONSECUTIVO      STICKER]],"MMMM"),"NO SE USO")</f>
        <v>NO SE USO</v>
      </c>
      <c r="H1754" s="1" t="str">
        <f t="shared" ca="1" si="230"/>
        <v>20250017527CS</v>
      </c>
      <c r="I1754" s="72">
        <f t="shared" ca="1" si="228"/>
        <v>13</v>
      </c>
      <c r="J1754" s="68"/>
      <c r="K1754" s="67" t="str">
        <f t="shared" si="229"/>
        <v/>
      </c>
    </row>
    <row r="1755" spans="1:11" x14ac:dyDescent="0.3">
      <c r="A1755" s="1"/>
      <c r="B1755" s="1">
        <f t="shared" ca="1" si="226"/>
        <v>2025</v>
      </c>
      <c r="C1755" s="1"/>
      <c r="D1755" s="1" t="str">
        <f t="shared" ref="D1755:D1763" si="231">TEXT(IF(D1754="CONSECUTIVO",0,D1754+1),"000000")</f>
        <v>001753</v>
      </c>
      <c r="E1755" s="17"/>
      <c r="F1755" s="1" t="str">
        <f>IF(Tabla1[[#This Row],[FECHA DE ASIGNACIÓN CONSECUTIVO      STICKER]]&lt;&gt;"",TEXT(Tabla1[[#This Row],[FECHA DE ASIGNACIÓN CONSECUTIVO      STICKER]],"MMMM"),"NO SE USO")</f>
        <v>NO SE USO</v>
      </c>
      <c r="H1755" s="1" t="str">
        <f t="shared" ca="1" si="230"/>
        <v>20250017537CS</v>
      </c>
      <c r="I1755" s="72">
        <f t="shared" ca="1" si="228"/>
        <v>13</v>
      </c>
      <c r="J1755" s="68"/>
      <c r="K1755" s="44" t="str">
        <f t="shared" si="229"/>
        <v/>
      </c>
    </row>
    <row r="1756" spans="1:11" x14ac:dyDescent="0.3">
      <c r="A1756" s="1"/>
      <c r="B1756" s="1">
        <f t="shared" ca="1" si="226"/>
        <v>2025</v>
      </c>
      <c r="C1756" s="1"/>
      <c r="D1756" s="1" t="str">
        <f t="shared" si="231"/>
        <v>001754</v>
      </c>
      <c r="E1756" s="17"/>
      <c r="F1756" s="1" t="str">
        <f>IF(Tabla1[[#This Row],[FECHA DE ASIGNACIÓN CONSECUTIVO      STICKER]]&lt;&gt;"",TEXT(Tabla1[[#This Row],[FECHA DE ASIGNACIÓN CONSECUTIVO      STICKER]],"MMMM"),"NO SE USO")</f>
        <v>NO SE USO</v>
      </c>
      <c r="H1756" s="1" t="str">
        <f t="shared" ca="1" si="230"/>
        <v>20250017547CS</v>
      </c>
      <c r="I1756" s="72">
        <f t="shared" ca="1" si="228"/>
        <v>13</v>
      </c>
      <c r="J1756" s="68"/>
      <c r="K1756" s="44" t="str">
        <f t="shared" si="229"/>
        <v/>
      </c>
    </row>
    <row r="1757" spans="1:11" x14ac:dyDescent="0.3">
      <c r="A1757" s="1"/>
      <c r="B1757" s="1">
        <f t="shared" ca="1" si="226"/>
        <v>2025</v>
      </c>
      <c r="C1757" s="1"/>
      <c r="D1757" s="1" t="str">
        <f t="shared" si="231"/>
        <v>001755</v>
      </c>
      <c r="E1757" s="17"/>
      <c r="F1757" s="1" t="str">
        <f>IF(Tabla1[[#This Row],[FECHA DE ASIGNACIÓN CONSECUTIVO      STICKER]]&lt;&gt;"",TEXT(Tabla1[[#This Row],[FECHA DE ASIGNACIÓN CONSECUTIVO      STICKER]],"MMMM"),"NO SE USO")</f>
        <v>NO SE USO</v>
      </c>
      <c r="H1757" s="1" t="str">
        <f t="shared" ca="1" si="230"/>
        <v>20250017557CS</v>
      </c>
      <c r="I1757" s="72">
        <f t="shared" ca="1" si="228"/>
        <v>13</v>
      </c>
      <c r="J1757" s="68"/>
      <c r="K1757" s="44" t="str">
        <f t="shared" si="229"/>
        <v/>
      </c>
    </row>
    <row r="1758" spans="1:11" x14ac:dyDescent="0.3">
      <c r="A1758" s="1"/>
      <c r="B1758" s="1">
        <f t="shared" ca="1" si="226"/>
        <v>2025</v>
      </c>
      <c r="C1758" s="1"/>
      <c r="D1758" s="1" t="str">
        <f t="shared" si="231"/>
        <v>001756</v>
      </c>
      <c r="E1758" s="17"/>
      <c r="F1758" s="1" t="str">
        <f>IF(Tabla1[[#This Row],[FECHA DE ASIGNACIÓN CONSECUTIVO      STICKER]]&lt;&gt;"",TEXT(Tabla1[[#This Row],[FECHA DE ASIGNACIÓN CONSECUTIVO      STICKER]],"MMMM"),"NO SE USO")</f>
        <v>NO SE USO</v>
      </c>
      <c r="H1758" s="1" t="str">
        <f t="shared" ca="1" si="230"/>
        <v>20250017567CS</v>
      </c>
      <c r="I1758" s="72">
        <f t="shared" ca="1" si="228"/>
        <v>13</v>
      </c>
      <c r="J1758" s="68"/>
      <c r="K1758" s="44" t="str">
        <f t="shared" si="229"/>
        <v/>
      </c>
    </row>
    <row r="1759" spans="1:11" x14ac:dyDescent="0.3">
      <c r="A1759" s="1"/>
      <c r="B1759" s="1">
        <f t="shared" ca="1" si="226"/>
        <v>2025</v>
      </c>
      <c r="C1759" s="1"/>
      <c r="D1759" s="1" t="str">
        <f t="shared" si="231"/>
        <v>001757</v>
      </c>
      <c r="E1759" s="17"/>
      <c r="F1759" s="1" t="str">
        <f>IF(Tabla1[[#This Row],[FECHA DE ASIGNACIÓN CONSECUTIVO      STICKER]]&lt;&gt;"",TEXT(Tabla1[[#This Row],[FECHA DE ASIGNACIÓN CONSECUTIVO      STICKER]],"MMMM"),"NO SE USO")</f>
        <v>NO SE USO</v>
      </c>
      <c r="H1759" s="1" t="str">
        <f t="shared" ca="1" si="230"/>
        <v>20250017577CS</v>
      </c>
      <c r="I1759" s="72">
        <f t="shared" ca="1" si="228"/>
        <v>13</v>
      </c>
      <c r="J1759" s="68"/>
      <c r="K1759" s="44" t="str">
        <f t="shared" si="229"/>
        <v/>
      </c>
    </row>
    <row r="1760" spans="1:11" x14ac:dyDescent="0.3">
      <c r="A1760" s="1"/>
      <c r="B1760" s="1">
        <f t="shared" ca="1" si="226"/>
        <v>2025</v>
      </c>
      <c r="C1760" s="1"/>
      <c r="D1760" s="1" t="str">
        <f t="shared" si="231"/>
        <v>001758</v>
      </c>
      <c r="E1760" s="17"/>
      <c r="F1760" s="1" t="str">
        <f>IF(Tabla1[[#This Row],[FECHA DE ASIGNACIÓN CONSECUTIVO      STICKER]]&lt;&gt;"",TEXT(Tabla1[[#This Row],[FECHA DE ASIGNACIÓN CONSECUTIVO      STICKER]],"MMMM"),"NO SE USO")</f>
        <v>NO SE USO</v>
      </c>
      <c r="H1760" s="1" t="str">
        <f t="shared" ca="1" si="230"/>
        <v>20250017587CS</v>
      </c>
      <c r="I1760" s="72">
        <f t="shared" ca="1" si="228"/>
        <v>13</v>
      </c>
      <c r="J1760" s="68"/>
      <c r="K1760" s="44" t="str">
        <f t="shared" si="229"/>
        <v/>
      </c>
    </row>
    <row r="1761" spans="1:11" x14ac:dyDescent="0.3">
      <c r="A1761" s="1"/>
      <c r="B1761" s="1">
        <f t="shared" ca="1" si="226"/>
        <v>2025</v>
      </c>
      <c r="C1761" s="1"/>
      <c r="D1761" s="1" t="str">
        <f t="shared" si="231"/>
        <v>001759</v>
      </c>
      <c r="E1761" s="17"/>
      <c r="F1761" s="1" t="str">
        <f>IF(Tabla1[[#This Row],[FECHA DE ASIGNACIÓN CONSECUTIVO      STICKER]]&lt;&gt;"",TEXT(Tabla1[[#This Row],[FECHA DE ASIGNACIÓN CONSECUTIVO      STICKER]],"MMMM"),"NO SE USO")</f>
        <v>NO SE USO</v>
      </c>
      <c r="H1761" s="1" t="str">
        <f t="shared" ca="1" si="230"/>
        <v>20250017597CS</v>
      </c>
      <c r="I1761" s="72">
        <f t="shared" ca="1" si="228"/>
        <v>13</v>
      </c>
      <c r="J1761" s="68"/>
      <c r="K1761" s="44" t="str">
        <f t="shared" si="229"/>
        <v/>
      </c>
    </row>
    <row r="1762" spans="1:11" x14ac:dyDescent="0.3">
      <c r="A1762" s="1"/>
      <c r="B1762" s="1">
        <f t="shared" ca="1" si="226"/>
        <v>2025</v>
      </c>
      <c r="C1762" s="1"/>
      <c r="D1762" s="1" t="str">
        <f t="shared" si="231"/>
        <v>001760</v>
      </c>
      <c r="E1762" s="17"/>
      <c r="F1762" s="1" t="str">
        <f>IF(Tabla1[[#This Row],[FECHA DE ASIGNACIÓN CONSECUTIVO      STICKER]]&lt;&gt;"",TEXT(Tabla1[[#This Row],[FECHA DE ASIGNACIÓN CONSECUTIVO      STICKER]],"MMMM"),"NO SE USO")</f>
        <v>NO SE USO</v>
      </c>
      <c r="H1762" s="1" t="str">
        <f t="shared" ca="1" si="230"/>
        <v>20250017607CS</v>
      </c>
      <c r="I1762" s="72">
        <f t="shared" ca="1" si="228"/>
        <v>13</v>
      </c>
      <c r="J1762" s="68"/>
      <c r="K1762" s="44" t="str">
        <f t="shared" si="229"/>
        <v/>
      </c>
    </row>
    <row r="1763" spans="1:11" x14ac:dyDescent="0.3">
      <c r="A1763" s="1"/>
      <c r="B1763" s="1">
        <f t="shared" ca="1" si="226"/>
        <v>2025</v>
      </c>
      <c r="C1763" s="1"/>
      <c r="D1763" s="1" t="str">
        <f t="shared" si="231"/>
        <v>001761</v>
      </c>
      <c r="E1763" s="17"/>
      <c r="F1763" s="1" t="str">
        <f>IF(Tabla1[[#This Row],[FECHA DE ASIGNACIÓN CONSECUTIVO      STICKER]]&lt;&gt;"",TEXT(Tabla1[[#This Row],[FECHA DE ASIGNACIÓN CONSECUTIVO      STICKER]],"MMMM"),"NO SE USO")</f>
        <v>NO SE USO</v>
      </c>
      <c r="H1763" s="1" t="str">
        <f t="shared" ca="1" si="230"/>
        <v>20250017617CS</v>
      </c>
      <c r="I1763" s="72">
        <f t="shared" ca="1" si="228"/>
        <v>13</v>
      </c>
      <c r="J1763" s="68"/>
      <c r="K1763" s="67" t="str">
        <f t="shared" si="229"/>
        <v/>
      </c>
    </row>
    <row r="1764" spans="1:11" x14ac:dyDescent="0.3">
      <c r="A1764" s="1"/>
      <c r="B1764" s="1">
        <f ca="1">YEAR(TODAY())</f>
        <v>2025</v>
      </c>
      <c r="C1764" s="1"/>
      <c r="D1764" s="1" t="str">
        <f>TEXT(IF(D1763="CONSECUTIVO",0,D1763+1),"000000")</f>
        <v>001762</v>
      </c>
      <c r="E1764" s="17"/>
      <c r="F1764" s="1" t="str">
        <f>IF(Tabla1[[#This Row],[FECHA DE ASIGNACIÓN CONSECUTIVO      STICKER]]&lt;&gt;"",TEXT(Tabla1[[#This Row],[FECHA DE ASIGNACIÓN CONSECUTIVO      STICKER]],"MMMM"),"NO SE USO")</f>
        <v>NO SE USO</v>
      </c>
      <c r="H1764" s="1" t="str">
        <f t="shared" ca="1" si="230"/>
        <v>20250017627CS</v>
      </c>
      <c r="I1764" s="72">
        <f ca="1">LEN(H1764)</f>
        <v>13</v>
      </c>
      <c r="J1764" s="68"/>
      <c r="K1764" s="67" t="str">
        <f t="shared" si="229"/>
        <v/>
      </c>
    </row>
    <row r="1765" spans="1:11" x14ac:dyDescent="0.3">
      <c r="A1765" s="1"/>
      <c r="B1765" s="1">
        <f t="shared" ref="B1765:B1813" ca="1" si="232">YEAR(TODAY())</f>
        <v>2025</v>
      </c>
      <c r="C1765" s="1"/>
      <c r="D1765" s="1" t="str">
        <f t="shared" ref="D1765:D1797" si="233">TEXT(IF(D1764="CONSECUTIVO",0,D1764+1),"000000")</f>
        <v>001763</v>
      </c>
      <c r="E1765" s="17"/>
      <c r="F1765" s="1" t="str">
        <f>IF(Tabla1[[#This Row],[FECHA DE ASIGNACIÓN CONSECUTIVO      STICKER]]&lt;&gt;"",TEXT(Tabla1[[#This Row],[FECHA DE ASIGNACIÓN CONSECUTIVO      STICKER]],"MMMM"),"NO SE USO")</f>
        <v>NO SE USO</v>
      </c>
      <c r="H1765" s="1" t="str">
        <f t="shared" ca="1" si="230"/>
        <v>20250017637CS</v>
      </c>
      <c r="I1765" s="72">
        <f t="shared" ref="I1765:I1813" ca="1" si="234">LEN(H1765)</f>
        <v>13</v>
      </c>
      <c r="J1765" s="68"/>
      <c r="K1765" s="44" t="str">
        <f t="shared" si="229"/>
        <v/>
      </c>
    </row>
    <row r="1766" spans="1:11" x14ac:dyDescent="0.3">
      <c r="A1766" s="1"/>
      <c r="B1766" s="1">
        <f t="shared" ca="1" si="232"/>
        <v>2025</v>
      </c>
      <c r="C1766" s="1"/>
      <c r="D1766" s="1" t="str">
        <f t="shared" si="233"/>
        <v>001764</v>
      </c>
      <c r="E1766" s="17"/>
      <c r="F1766" s="1" t="str">
        <f>IF(Tabla1[[#This Row],[FECHA DE ASIGNACIÓN CONSECUTIVO      STICKER]]&lt;&gt;"",TEXT(Tabla1[[#This Row],[FECHA DE ASIGNACIÓN CONSECUTIVO      STICKER]],"MMMM"),"NO SE USO")</f>
        <v>NO SE USO</v>
      </c>
      <c r="H1766" s="1" t="str">
        <f t="shared" ca="1" si="230"/>
        <v>20250017647CS</v>
      </c>
      <c r="I1766" s="72">
        <f t="shared" ca="1" si="234"/>
        <v>13</v>
      </c>
      <c r="J1766" s="68"/>
      <c r="K1766" s="44" t="str">
        <f t="shared" si="229"/>
        <v/>
      </c>
    </row>
    <row r="1767" spans="1:11" x14ac:dyDescent="0.3">
      <c r="A1767" s="1"/>
      <c r="B1767" s="1">
        <f t="shared" ca="1" si="232"/>
        <v>2025</v>
      </c>
      <c r="C1767" s="1"/>
      <c r="D1767" s="1" t="str">
        <f t="shared" si="233"/>
        <v>001765</v>
      </c>
      <c r="E1767" s="17"/>
      <c r="F1767" s="1" t="str">
        <f>IF(Tabla1[[#This Row],[FECHA DE ASIGNACIÓN CONSECUTIVO      STICKER]]&lt;&gt;"",TEXT(Tabla1[[#This Row],[FECHA DE ASIGNACIÓN CONSECUTIVO      STICKER]],"MMMM"),"NO SE USO")</f>
        <v>NO SE USO</v>
      </c>
      <c r="H1767" s="1" t="str">
        <f t="shared" ca="1" si="230"/>
        <v>20250017657CS</v>
      </c>
      <c r="I1767" s="72">
        <f t="shared" ca="1" si="234"/>
        <v>13</v>
      </c>
      <c r="J1767" s="68"/>
      <c r="K1767" s="44" t="str">
        <f t="shared" si="229"/>
        <v/>
      </c>
    </row>
    <row r="1768" spans="1:11" x14ac:dyDescent="0.3">
      <c r="A1768" s="1"/>
      <c r="B1768" s="1">
        <f t="shared" ca="1" si="232"/>
        <v>2025</v>
      </c>
      <c r="C1768" s="1"/>
      <c r="D1768" s="1" t="str">
        <f t="shared" si="233"/>
        <v>001766</v>
      </c>
      <c r="E1768" s="17"/>
      <c r="F1768" s="1" t="str">
        <f>IF(Tabla1[[#This Row],[FECHA DE ASIGNACIÓN CONSECUTIVO      STICKER]]&lt;&gt;"",TEXT(Tabla1[[#This Row],[FECHA DE ASIGNACIÓN CONSECUTIVO      STICKER]],"MMMM"),"NO SE USO")</f>
        <v>NO SE USO</v>
      </c>
      <c r="H1768" s="1" t="str">
        <f t="shared" ca="1" si="230"/>
        <v>20250017667CS</v>
      </c>
      <c r="I1768" s="72">
        <f t="shared" ca="1" si="234"/>
        <v>13</v>
      </c>
      <c r="J1768" s="68"/>
      <c r="K1768" s="44" t="str">
        <f t="shared" si="229"/>
        <v/>
      </c>
    </row>
    <row r="1769" spans="1:11" x14ac:dyDescent="0.3">
      <c r="A1769" s="1"/>
      <c r="B1769" s="1">
        <f t="shared" ca="1" si="232"/>
        <v>2025</v>
      </c>
      <c r="C1769" s="1"/>
      <c r="D1769" s="1" t="str">
        <f t="shared" si="233"/>
        <v>001767</v>
      </c>
      <c r="E1769" s="17"/>
      <c r="F1769" s="1" t="str">
        <f>IF(Tabla1[[#This Row],[FECHA DE ASIGNACIÓN CONSECUTIVO      STICKER]]&lt;&gt;"",TEXT(Tabla1[[#This Row],[FECHA DE ASIGNACIÓN CONSECUTIVO      STICKER]],"MMMM"),"NO SE USO")</f>
        <v>NO SE USO</v>
      </c>
      <c r="H1769" s="1" t="str">
        <f t="shared" ca="1" si="230"/>
        <v>20250017677CS</v>
      </c>
      <c r="I1769" s="72">
        <f t="shared" ca="1" si="234"/>
        <v>13</v>
      </c>
      <c r="J1769" s="68"/>
      <c r="K1769" s="44" t="str">
        <f t="shared" si="229"/>
        <v/>
      </c>
    </row>
    <row r="1770" spans="1:11" x14ac:dyDescent="0.3">
      <c r="A1770" s="1"/>
      <c r="B1770" s="1">
        <f t="shared" ca="1" si="232"/>
        <v>2025</v>
      </c>
      <c r="C1770" s="1"/>
      <c r="D1770" s="1" t="str">
        <f t="shared" si="233"/>
        <v>001768</v>
      </c>
      <c r="E1770" s="17"/>
      <c r="F1770" s="1" t="str">
        <f>IF(Tabla1[[#This Row],[FECHA DE ASIGNACIÓN CONSECUTIVO      STICKER]]&lt;&gt;"",TEXT(Tabla1[[#This Row],[FECHA DE ASIGNACIÓN CONSECUTIVO      STICKER]],"MMMM"),"NO SE USO")</f>
        <v>NO SE USO</v>
      </c>
      <c r="H1770" s="1" t="str">
        <f t="shared" ca="1" si="230"/>
        <v>20250017687CS</v>
      </c>
      <c r="I1770" s="72">
        <f t="shared" ca="1" si="234"/>
        <v>13</v>
      </c>
      <c r="J1770" s="68"/>
      <c r="K1770" s="44" t="str">
        <f t="shared" si="229"/>
        <v/>
      </c>
    </row>
    <row r="1771" spans="1:11" x14ac:dyDescent="0.3">
      <c r="A1771" s="1"/>
      <c r="B1771" s="1">
        <f t="shared" ca="1" si="232"/>
        <v>2025</v>
      </c>
      <c r="C1771" s="1"/>
      <c r="D1771" s="1" t="str">
        <f t="shared" si="233"/>
        <v>001769</v>
      </c>
      <c r="E1771" s="17"/>
      <c r="F1771" s="1" t="str">
        <f>IF(Tabla1[[#This Row],[FECHA DE ASIGNACIÓN CONSECUTIVO      STICKER]]&lt;&gt;"",TEXT(Tabla1[[#This Row],[FECHA DE ASIGNACIÓN CONSECUTIVO      STICKER]],"MMMM"),"NO SE USO")</f>
        <v>NO SE USO</v>
      </c>
      <c r="H1771" s="1" t="str">
        <f t="shared" ca="1" si="230"/>
        <v>20250017697CS</v>
      </c>
      <c r="I1771" s="72">
        <f t="shared" ca="1" si="234"/>
        <v>13</v>
      </c>
      <c r="J1771" s="68"/>
      <c r="K1771" s="44" t="str">
        <f t="shared" si="229"/>
        <v/>
      </c>
    </row>
    <row r="1772" spans="1:11" x14ac:dyDescent="0.3">
      <c r="A1772" s="1"/>
      <c r="B1772" s="1">
        <f t="shared" ca="1" si="232"/>
        <v>2025</v>
      </c>
      <c r="C1772" s="1"/>
      <c r="D1772" s="1" t="str">
        <f t="shared" si="233"/>
        <v>001770</v>
      </c>
      <c r="E1772" s="17"/>
      <c r="F1772" s="1" t="str">
        <f>IF(Tabla1[[#This Row],[FECHA DE ASIGNACIÓN CONSECUTIVO      STICKER]]&lt;&gt;"",TEXT(Tabla1[[#This Row],[FECHA DE ASIGNACIÓN CONSECUTIVO      STICKER]],"MMMM"),"NO SE USO")</f>
        <v>NO SE USO</v>
      </c>
      <c r="H1772" s="1" t="str">
        <f t="shared" ca="1" si="230"/>
        <v>20250017707CS</v>
      </c>
      <c r="I1772" s="72">
        <f t="shared" ca="1" si="234"/>
        <v>13</v>
      </c>
      <c r="J1772" s="68"/>
      <c r="K1772" s="44" t="str">
        <f t="shared" si="229"/>
        <v/>
      </c>
    </row>
    <row r="1773" spans="1:11" x14ac:dyDescent="0.3">
      <c r="A1773" s="1"/>
      <c r="B1773" s="1">
        <f t="shared" ca="1" si="232"/>
        <v>2025</v>
      </c>
      <c r="C1773" s="1"/>
      <c r="D1773" s="1" t="str">
        <f t="shared" si="233"/>
        <v>001771</v>
      </c>
      <c r="E1773" s="17"/>
      <c r="F1773" s="1" t="str">
        <f>IF(Tabla1[[#This Row],[FECHA DE ASIGNACIÓN CONSECUTIVO      STICKER]]&lt;&gt;"",TEXT(Tabla1[[#This Row],[FECHA DE ASIGNACIÓN CONSECUTIVO      STICKER]],"MMMM"),"NO SE USO")</f>
        <v>NO SE USO</v>
      </c>
      <c r="H1773" s="1" t="str">
        <f t="shared" ca="1" si="230"/>
        <v>20250017717CS</v>
      </c>
      <c r="I1773" s="72">
        <f t="shared" ca="1" si="234"/>
        <v>13</v>
      </c>
      <c r="J1773" s="68"/>
      <c r="K1773" s="44" t="str">
        <f t="shared" si="229"/>
        <v/>
      </c>
    </row>
    <row r="1774" spans="1:11" x14ac:dyDescent="0.3">
      <c r="A1774" s="1"/>
      <c r="B1774" s="1">
        <f t="shared" ca="1" si="232"/>
        <v>2025</v>
      </c>
      <c r="C1774" s="1"/>
      <c r="D1774" s="1" t="str">
        <f t="shared" si="233"/>
        <v>001772</v>
      </c>
      <c r="E1774" s="17"/>
      <c r="F1774" s="1" t="str">
        <f>IF(Tabla1[[#This Row],[FECHA DE ASIGNACIÓN CONSECUTIVO      STICKER]]&lt;&gt;"",TEXT(Tabla1[[#This Row],[FECHA DE ASIGNACIÓN CONSECUTIVO      STICKER]],"MMMM"),"NO SE USO")</f>
        <v>NO SE USO</v>
      </c>
      <c r="H1774" s="1" t="str">
        <f t="shared" ca="1" si="230"/>
        <v>20250017727CS</v>
      </c>
      <c r="I1774" s="72">
        <f t="shared" ca="1" si="234"/>
        <v>13</v>
      </c>
      <c r="J1774" s="68"/>
      <c r="K1774" s="44" t="str">
        <f t="shared" si="229"/>
        <v/>
      </c>
    </row>
    <row r="1775" spans="1:11" x14ac:dyDescent="0.3">
      <c r="A1775" s="1"/>
      <c r="B1775" s="1">
        <f t="shared" ca="1" si="232"/>
        <v>2025</v>
      </c>
      <c r="C1775" s="1"/>
      <c r="D1775" s="1" t="str">
        <f t="shared" si="233"/>
        <v>001773</v>
      </c>
      <c r="E1775" s="17"/>
      <c r="F1775" s="1" t="str">
        <f>IF(Tabla1[[#This Row],[FECHA DE ASIGNACIÓN CONSECUTIVO      STICKER]]&lt;&gt;"",TEXT(Tabla1[[#This Row],[FECHA DE ASIGNACIÓN CONSECUTIVO      STICKER]],"MMMM"),"NO SE USO")</f>
        <v>NO SE USO</v>
      </c>
      <c r="H1775" s="1" t="str">
        <f t="shared" ca="1" si="230"/>
        <v>20250017737CS</v>
      </c>
      <c r="I1775" s="72">
        <f t="shared" ca="1" si="234"/>
        <v>13</v>
      </c>
      <c r="J1775" s="68"/>
      <c r="K1775" s="44" t="str">
        <f t="shared" si="229"/>
        <v/>
      </c>
    </row>
    <row r="1776" spans="1:11" x14ac:dyDescent="0.3">
      <c r="A1776" s="1"/>
      <c r="B1776" s="1">
        <f t="shared" ca="1" si="232"/>
        <v>2025</v>
      </c>
      <c r="C1776" s="1"/>
      <c r="D1776" s="1" t="str">
        <f t="shared" si="233"/>
        <v>001774</v>
      </c>
      <c r="E1776" s="17"/>
      <c r="F1776" s="1" t="str">
        <f>IF(Tabla1[[#This Row],[FECHA DE ASIGNACIÓN CONSECUTIVO      STICKER]]&lt;&gt;"",TEXT(Tabla1[[#This Row],[FECHA DE ASIGNACIÓN CONSECUTIVO      STICKER]],"MMMM"),"NO SE USO")</f>
        <v>NO SE USO</v>
      </c>
      <c r="H1776" s="1" t="str">
        <f t="shared" ca="1" si="230"/>
        <v>20250017747CS</v>
      </c>
      <c r="I1776" s="72">
        <f t="shared" ca="1" si="234"/>
        <v>13</v>
      </c>
      <c r="J1776" s="68"/>
      <c r="K1776" s="44" t="str">
        <f t="shared" si="229"/>
        <v/>
      </c>
    </row>
    <row r="1777" spans="1:11" x14ac:dyDescent="0.3">
      <c r="A1777" s="1"/>
      <c r="B1777" s="1">
        <f t="shared" ca="1" si="232"/>
        <v>2025</v>
      </c>
      <c r="C1777" s="1"/>
      <c r="D1777" s="1" t="str">
        <f t="shared" si="233"/>
        <v>001775</v>
      </c>
      <c r="E1777" s="17"/>
      <c r="F1777" s="1" t="str">
        <f>IF(Tabla1[[#This Row],[FECHA DE ASIGNACIÓN CONSECUTIVO      STICKER]]&lt;&gt;"",TEXT(Tabla1[[#This Row],[FECHA DE ASIGNACIÓN CONSECUTIVO      STICKER]],"MMMM"),"NO SE USO")</f>
        <v>NO SE USO</v>
      </c>
      <c r="H1777" s="1" t="str">
        <f t="shared" ca="1" si="230"/>
        <v>20250017757CS</v>
      </c>
      <c r="I1777" s="72">
        <f t="shared" ca="1" si="234"/>
        <v>13</v>
      </c>
      <c r="J1777" s="68"/>
      <c r="K1777" s="44" t="str">
        <f t="shared" si="229"/>
        <v/>
      </c>
    </row>
    <row r="1778" spans="1:11" x14ac:dyDescent="0.3">
      <c r="A1778" s="1"/>
      <c r="B1778" s="1">
        <f t="shared" ca="1" si="232"/>
        <v>2025</v>
      </c>
      <c r="C1778" s="1"/>
      <c r="D1778" s="1" t="str">
        <f t="shared" si="233"/>
        <v>001776</v>
      </c>
      <c r="E1778" s="17"/>
      <c r="F1778" s="1" t="str">
        <f>IF(Tabla1[[#This Row],[FECHA DE ASIGNACIÓN CONSECUTIVO      STICKER]]&lt;&gt;"",TEXT(Tabla1[[#This Row],[FECHA DE ASIGNACIÓN CONSECUTIVO      STICKER]],"MMMM"),"NO SE USO")</f>
        <v>NO SE USO</v>
      </c>
      <c r="H1778" s="1" t="str">
        <f t="shared" ca="1" si="230"/>
        <v>20250017767CS</v>
      </c>
      <c r="I1778" s="72">
        <f t="shared" ca="1" si="234"/>
        <v>13</v>
      </c>
      <c r="J1778" s="68"/>
      <c r="K1778" s="44" t="str">
        <f t="shared" si="229"/>
        <v/>
      </c>
    </row>
    <row r="1779" spans="1:11" x14ac:dyDescent="0.3">
      <c r="A1779" s="1"/>
      <c r="B1779" s="1">
        <f t="shared" ca="1" si="232"/>
        <v>2025</v>
      </c>
      <c r="C1779" s="1"/>
      <c r="D1779" s="1" t="str">
        <f t="shared" si="233"/>
        <v>001777</v>
      </c>
      <c r="E1779" s="17"/>
      <c r="F1779" s="1" t="str">
        <f>IF(Tabla1[[#This Row],[FECHA DE ASIGNACIÓN CONSECUTIVO      STICKER]]&lt;&gt;"",TEXT(Tabla1[[#This Row],[FECHA DE ASIGNACIÓN CONSECUTIVO      STICKER]],"MMMM"),"NO SE USO")</f>
        <v>NO SE USO</v>
      </c>
      <c r="H1779" s="1" t="str">
        <f t="shared" ca="1" si="230"/>
        <v>20250017777CS</v>
      </c>
      <c r="I1779" s="72">
        <f t="shared" ca="1" si="234"/>
        <v>13</v>
      </c>
      <c r="J1779" s="68"/>
      <c r="K1779" s="44" t="str">
        <f t="shared" si="229"/>
        <v/>
      </c>
    </row>
    <row r="1780" spans="1:11" x14ac:dyDescent="0.3">
      <c r="A1780" s="1"/>
      <c r="B1780" s="1">
        <f t="shared" ca="1" si="232"/>
        <v>2025</v>
      </c>
      <c r="C1780" s="1"/>
      <c r="D1780" s="1" t="str">
        <f t="shared" si="233"/>
        <v>001778</v>
      </c>
      <c r="E1780" s="17"/>
      <c r="F1780" s="1" t="str">
        <f>IF(Tabla1[[#This Row],[FECHA DE ASIGNACIÓN CONSECUTIVO      STICKER]]&lt;&gt;"",TEXT(Tabla1[[#This Row],[FECHA DE ASIGNACIÓN CONSECUTIVO      STICKER]],"MMMM"),"NO SE USO")</f>
        <v>NO SE USO</v>
      </c>
      <c r="H1780" s="1" t="str">
        <f t="shared" ca="1" si="230"/>
        <v>20250017787CS</v>
      </c>
      <c r="I1780" s="72">
        <f t="shared" ca="1" si="234"/>
        <v>13</v>
      </c>
      <c r="J1780" s="68"/>
      <c r="K1780" s="44" t="str">
        <f t="shared" si="229"/>
        <v/>
      </c>
    </row>
    <row r="1781" spans="1:11" x14ac:dyDescent="0.3">
      <c r="A1781" s="1"/>
      <c r="B1781" s="1">
        <f t="shared" ca="1" si="232"/>
        <v>2025</v>
      </c>
      <c r="C1781" s="1"/>
      <c r="D1781" s="1" t="str">
        <f t="shared" si="233"/>
        <v>001779</v>
      </c>
      <c r="E1781" s="17"/>
      <c r="F1781" s="1" t="str">
        <f>IF(Tabla1[[#This Row],[FECHA DE ASIGNACIÓN CONSECUTIVO      STICKER]]&lt;&gt;"",TEXT(Tabla1[[#This Row],[FECHA DE ASIGNACIÓN CONSECUTIVO      STICKER]],"MMMM"),"NO SE USO")</f>
        <v>NO SE USO</v>
      </c>
      <c r="H1781" s="1" t="str">
        <f t="shared" ca="1" si="230"/>
        <v>20250017797CS</v>
      </c>
      <c r="I1781" s="72">
        <f t="shared" ca="1" si="234"/>
        <v>13</v>
      </c>
      <c r="J1781" s="68"/>
      <c r="K1781" s="44" t="str">
        <f t="shared" si="229"/>
        <v/>
      </c>
    </row>
    <row r="1782" spans="1:11" x14ac:dyDescent="0.3">
      <c r="A1782" s="1"/>
      <c r="B1782" s="1">
        <f t="shared" ca="1" si="232"/>
        <v>2025</v>
      </c>
      <c r="C1782" s="1"/>
      <c r="D1782" s="1" t="str">
        <f t="shared" si="233"/>
        <v>001780</v>
      </c>
      <c r="E1782" s="17"/>
      <c r="F1782" s="1" t="str">
        <f>IF(Tabla1[[#This Row],[FECHA DE ASIGNACIÓN CONSECUTIVO      STICKER]]&lt;&gt;"",TEXT(Tabla1[[#This Row],[FECHA DE ASIGNACIÓN CONSECUTIVO      STICKER]],"MMMM"),"NO SE USO")</f>
        <v>NO SE USO</v>
      </c>
      <c r="H1782" s="1" t="str">
        <f t="shared" ca="1" si="230"/>
        <v>20250017807CS</v>
      </c>
      <c r="I1782" s="72">
        <f t="shared" ca="1" si="234"/>
        <v>13</v>
      </c>
      <c r="J1782" s="68"/>
      <c r="K1782" s="44" t="str">
        <f t="shared" si="229"/>
        <v/>
      </c>
    </row>
    <row r="1783" spans="1:11" x14ac:dyDescent="0.3">
      <c r="A1783" s="1"/>
      <c r="B1783" s="1">
        <f t="shared" ca="1" si="232"/>
        <v>2025</v>
      </c>
      <c r="C1783" s="1"/>
      <c r="D1783" s="1" t="str">
        <f t="shared" si="233"/>
        <v>001781</v>
      </c>
      <c r="E1783" s="17"/>
      <c r="F1783" s="1" t="str">
        <f>IF(Tabla1[[#This Row],[FECHA DE ASIGNACIÓN CONSECUTIVO      STICKER]]&lt;&gt;"",TEXT(Tabla1[[#This Row],[FECHA DE ASIGNACIÓN CONSECUTIVO      STICKER]],"MMMM"),"NO SE USO")</f>
        <v>NO SE USO</v>
      </c>
      <c r="H1783" s="1" t="str">
        <f t="shared" ca="1" si="230"/>
        <v>20250017817CS</v>
      </c>
      <c r="I1783" s="72">
        <f t="shared" ca="1" si="234"/>
        <v>13</v>
      </c>
      <c r="J1783" s="68"/>
      <c r="K1783" s="44" t="str">
        <f t="shared" si="229"/>
        <v/>
      </c>
    </row>
    <row r="1784" spans="1:11" x14ac:dyDescent="0.3">
      <c r="A1784" s="1"/>
      <c r="B1784" s="1">
        <f t="shared" ca="1" si="232"/>
        <v>2025</v>
      </c>
      <c r="C1784" s="1"/>
      <c r="D1784" s="1" t="str">
        <f t="shared" si="233"/>
        <v>001782</v>
      </c>
      <c r="E1784" s="17"/>
      <c r="F1784" s="1" t="str">
        <f>IF(Tabla1[[#This Row],[FECHA DE ASIGNACIÓN CONSECUTIVO      STICKER]]&lt;&gt;"",TEXT(Tabla1[[#This Row],[FECHA DE ASIGNACIÓN CONSECUTIVO      STICKER]],"MMMM"),"NO SE USO")</f>
        <v>NO SE USO</v>
      </c>
      <c r="H1784" s="1" t="str">
        <f t="shared" ca="1" si="230"/>
        <v>20250017827CS</v>
      </c>
      <c r="I1784" s="72">
        <f t="shared" ca="1" si="234"/>
        <v>13</v>
      </c>
      <c r="J1784" s="68"/>
      <c r="K1784" s="44" t="str">
        <f t="shared" si="229"/>
        <v/>
      </c>
    </row>
    <row r="1785" spans="1:11" x14ac:dyDescent="0.3">
      <c r="A1785" s="1"/>
      <c r="B1785" s="1">
        <f t="shared" ca="1" si="232"/>
        <v>2025</v>
      </c>
      <c r="C1785" s="1"/>
      <c r="D1785" s="1" t="str">
        <f t="shared" si="233"/>
        <v>001783</v>
      </c>
      <c r="E1785" s="17"/>
      <c r="F1785" s="1" t="str">
        <f>IF(Tabla1[[#This Row],[FECHA DE ASIGNACIÓN CONSECUTIVO      STICKER]]&lt;&gt;"",TEXT(Tabla1[[#This Row],[FECHA DE ASIGNACIÓN CONSECUTIVO      STICKER]],"MMMM"),"NO SE USO")</f>
        <v>NO SE USO</v>
      </c>
      <c r="H1785" s="1" t="str">
        <f t="shared" ca="1" si="230"/>
        <v>20250017837CS</v>
      </c>
      <c r="I1785" s="72">
        <f t="shared" ca="1" si="234"/>
        <v>13</v>
      </c>
      <c r="J1785" s="68"/>
      <c r="K1785" s="44" t="str">
        <f t="shared" si="229"/>
        <v/>
      </c>
    </row>
    <row r="1786" spans="1:11" x14ac:dyDescent="0.3">
      <c r="A1786" s="1"/>
      <c r="B1786" s="1">
        <f t="shared" ca="1" si="232"/>
        <v>2025</v>
      </c>
      <c r="C1786" s="1"/>
      <c r="D1786" s="1" t="str">
        <f t="shared" si="233"/>
        <v>001784</v>
      </c>
      <c r="E1786" s="17"/>
      <c r="F1786" s="1" t="str">
        <f>IF(Tabla1[[#This Row],[FECHA DE ASIGNACIÓN CONSECUTIVO      STICKER]]&lt;&gt;"",TEXT(Tabla1[[#This Row],[FECHA DE ASIGNACIÓN CONSECUTIVO      STICKER]],"MMMM"),"NO SE USO")</f>
        <v>NO SE USO</v>
      </c>
      <c r="H1786" s="1" t="str">
        <f t="shared" ca="1" si="230"/>
        <v>20250017847CS</v>
      </c>
      <c r="I1786" s="72">
        <f t="shared" ca="1" si="234"/>
        <v>13</v>
      </c>
      <c r="J1786" s="68"/>
      <c r="K1786" s="44" t="str">
        <f t="shared" si="229"/>
        <v/>
      </c>
    </row>
    <row r="1787" spans="1:11" x14ac:dyDescent="0.3">
      <c r="A1787" s="1"/>
      <c r="B1787" s="1">
        <f t="shared" ca="1" si="232"/>
        <v>2025</v>
      </c>
      <c r="C1787" s="1"/>
      <c r="D1787" s="1" t="str">
        <f t="shared" si="233"/>
        <v>001785</v>
      </c>
      <c r="E1787" s="17"/>
      <c r="F1787" s="1" t="str">
        <f>IF(Tabla1[[#This Row],[FECHA DE ASIGNACIÓN CONSECUTIVO      STICKER]]&lt;&gt;"",TEXT(Tabla1[[#This Row],[FECHA DE ASIGNACIÓN CONSECUTIVO      STICKER]],"MMMM"),"NO SE USO")</f>
        <v>NO SE USO</v>
      </c>
      <c r="H1787" s="1" t="str">
        <f t="shared" ca="1" si="230"/>
        <v>20250017857CS</v>
      </c>
      <c r="I1787" s="72">
        <f t="shared" ca="1" si="234"/>
        <v>13</v>
      </c>
      <c r="J1787" s="68"/>
      <c r="K1787" s="44" t="str">
        <f t="shared" si="229"/>
        <v/>
      </c>
    </row>
    <row r="1788" spans="1:11" x14ac:dyDescent="0.3">
      <c r="A1788" s="1"/>
      <c r="B1788" s="1">
        <f t="shared" ca="1" si="232"/>
        <v>2025</v>
      </c>
      <c r="C1788" s="1"/>
      <c r="D1788" s="1" t="str">
        <f t="shared" si="233"/>
        <v>001786</v>
      </c>
      <c r="E1788" s="17"/>
      <c r="F1788" s="1" t="str">
        <f>IF(Tabla1[[#This Row],[FECHA DE ASIGNACIÓN CONSECUTIVO      STICKER]]&lt;&gt;"",TEXT(Tabla1[[#This Row],[FECHA DE ASIGNACIÓN CONSECUTIVO      STICKER]],"MMMM"),"NO SE USO")</f>
        <v>NO SE USO</v>
      </c>
      <c r="H1788" s="1" t="str">
        <f t="shared" ca="1" si="230"/>
        <v>20250017867CS</v>
      </c>
      <c r="I1788" s="72">
        <f t="shared" ca="1" si="234"/>
        <v>13</v>
      </c>
      <c r="J1788" s="68"/>
      <c r="K1788" s="44" t="str">
        <f t="shared" ref="K1788:K1851" si="235">IF(C1788=130,"COACTIVO",IF(C1788=310,"RECURSOS HUMANOS",IF(C1788=340,"CONTROL INTERNO DISCIPLINARIO","")))</f>
        <v/>
      </c>
    </row>
    <row r="1789" spans="1:11" x14ac:dyDescent="0.3">
      <c r="A1789" s="1"/>
      <c r="B1789" s="1">
        <f t="shared" ca="1" si="232"/>
        <v>2025</v>
      </c>
      <c r="C1789" s="1"/>
      <c r="D1789" s="1" t="str">
        <f t="shared" si="233"/>
        <v>001787</v>
      </c>
      <c r="E1789" s="17"/>
      <c r="F1789" s="1" t="str">
        <f>IF(Tabla1[[#This Row],[FECHA DE ASIGNACIÓN CONSECUTIVO      STICKER]]&lt;&gt;"",TEXT(Tabla1[[#This Row],[FECHA DE ASIGNACIÓN CONSECUTIVO      STICKER]],"MMMM"),"NO SE USO")</f>
        <v>NO SE USO</v>
      </c>
      <c r="H1789" s="1" t="str">
        <f t="shared" ca="1" si="230"/>
        <v>20250017877CS</v>
      </c>
      <c r="I1789" s="72">
        <f t="shared" ca="1" si="234"/>
        <v>13</v>
      </c>
      <c r="J1789" s="68"/>
      <c r="K1789" s="44" t="str">
        <f t="shared" si="235"/>
        <v/>
      </c>
    </row>
    <row r="1790" spans="1:11" x14ac:dyDescent="0.3">
      <c r="A1790" s="1"/>
      <c r="B1790" s="1">
        <f t="shared" ca="1" si="232"/>
        <v>2025</v>
      </c>
      <c r="C1790" s="1"/>
      <c r="D1790" s="1" t="str">
        <f t="shared" si="233"/>
        <v>001788</v>
      </c>
      <c r="E1790" s="17"/>
      <c r="F1790" s="1" t="str">
        <f>IF(Tabla1[[#This Row],[FECHA DE ASIGNACIÓN CONSECUTIVO      STICKER]]&lt;&gt;"",TEXT(Tabla1[[#This Row],[FECHA DE ASIGNACIÓN CONSECUTIVO      STICKER]],"MMMM"),"NO SE USO")</f>
        <v>NO SE USO</v>
      </c>
      <c r="H1790" s="1" t="str">
        <f t="shared" ca="1" si="230"/>
        <v>20250017887CS</v>
      </c>
      <c r="I1790" s="72">
        <f t="shared" ca="1" si="234"/>
        <v>13</v>
      </c>
      <c r="J1790" s="68"/>
      <c r="K1790" s="44" t="str">
        <f t="shared" si="235"/>
        <v/>
      </c>
    </row>
    <row r="1791" spans="1:11" x14ac:dyDescent="0.3">
      <c r="A1791" s="1"/>
      <c r="B1791" s="1">
        <f t="shared" ca="1" si="232"/>
        <v>2025</v>
      </c>
      <c r="C1791" s="1"/>
      <c r="D1791" s="1" t="str">
        <f t="shared" si="233"/>
        <v>001789</v>
      </c>
      <c r="E1791" s="17"/>
      <c r="F1791" s="1" t="str">
        <f>IF(Tabla1[[#This Row],[FECHA DE ASIGNACIÓN CONSECUTIVO      STICKER]]&lt;&gt;"",TEXT(Tabla1[[#This Row],[FECHA DE ASIGNACIÓN CONSECUTIVO      STICKER]],"MMMM"),"NO SE USO")</f>
        <v>NO SE USO</v>
      </c>
      <c r="H1791" s="1" t="str">
        <f t="shared" ca="1" si="230"/>
        <v>20250017897CS</v>
      </c>
      <c r="I1791" s="72">
        <f t="shared" ca="1" si="234"/>
        <v>13</v>
      </c>
      <c r="J1791" s="68"/>
      <c r="K1791" s="44" t="str">
        <f t="shared" si="235"/>
        <v/>
      </c>
    </row>
    <row r="1792" spans="1:11" x14ac:dyDescent="0.3">
      <c r="A1792" s="1"/>
      <c r="B1792" s="1">
        <f t="shared" ca="1" si="232"/>
        <v>2025</v>
      </c>
      <c r="C1792" s="1"/>
      <c r="D1792" s="1" t="str">
        <f t="shared" si="233"/>
        <v>001790</v>
      </c>
      <c r="E1792" s="17"/>
      <c r="F1792" s="1" t="str">
        <f>IF(Tabla1[[#This Row],[FECHA DE ASIGNACIÓN CONSECUTIVO      STICKER]]&lt;&gt;"",TEXT(Tabla1[[#This Row],[FECHA DE ASIGNACIÓN CONSECUTIVO      STICKER]],"MMMM"),"NO SE USO")</f>
        <v>NO SE USO</v>
      </c>
      <c r="H1792" s="1" t="str">
        <f t="shared" ca="1" si="230"/>
        <v>20250017907CS</v>
      </c>
      <c r="I1792" s="72">
        <f t="shared" ca="1" si="234"/>
        <v>13</v>
      </c>
      <c r="J1792" s="68"/>
      <c r="K1792" s="44" t="str">
        <f t="shared" si="235"/>
        <v/>
      </c>
    </row>
    <row r="1793" spans="1:11" x14ac:dyDescent="0.3">
      <c r="A1793" s="1"/>
      <c r="B1793" s="1">
        <f t="shared" ca="1" si="232"/>
        <v>2025</v>
      </c>
      <c r="C1793" s="1"/>
      <c r="D1793" s="1" t="str">
        <f t="shared" si="233"/>
        <v>001791</v>
      </c>
      <c r="E1793" s="17"/>
      <c r="F1793" s="1" t="str">
        <f>IF(Tabla1[[#This Row],[FECHA DE ASIGNACIÓN CONSECUTIVO      STICKER]]&lt;&gt;"",TEXT(Tabla1[[#This Row],[FECHA DE ASIGNACIÓN CONSECUTIVO      STICKER]],"MMMM"),"NO SE USO")</f>
        <v>NO SE USO</v>
      </c>
      <c r="H1793" s="1" t="str">
        <f t="shared" ca="1" si="230"/>
        <v>20250017917CS</v>
      </c>
      <c r="I1793" s="72">
        <f t="shared" ca="1" si="234"/>
        <v>13</v>
      </c>
      <c r="J1793" s="68"/>
      <c r="K1793" s="44" t="str">
        <f t="shared" si="235"/>
        <v/>
      </c>
    </row>
    <row r="1794" spans="1:11" x14ac:dyDescent="0.3">
      <c r="A1794" s="1"/>
      <c r="B1794" s="1">
        <f t="shared" ca="1" si="232"/>
        <v>2025</v>
      </c>
      <c r="C1794" s="1"/>
      <c r="D1794" s="1" t="str">
        <f t="shared" si="233"/>
        <v>001792</v>
      </c>
      <c r="E1794" s="17"/>
      <c r="F1794" s="1" t="str">
        <f>IF(Tabla1[[#This Row],[FECHA DE ASIGNACIÓN CONSECUTIVO      STICKER]]&lt;&gt;"",TEXT(Tabla1[[#This Row],[FECHA DE ASIGNACIÓN CONSECUTIVO      STICKER]],"MMMM"),"NO SE USO")</f>
        <v>NO SE USO</v>
      </c>
      <c r="H1794" s="1" t="str">
        <f t="shared" ref="H1794:H1857" ca="1" si="236">CONCATENATE(B1794,C1794,D1794,7,"CS")</f>
        <v>20250017927CS</v>
      </c>
      <c r="I1794" s="72">
        <f t="shared" ca="1" si="234"/>
        <v>13</v>
      </c>
      <c r="J1794" s="68"/>
      <c r="K1794" s="44" t="str">
        <f t="shared" si="235"/>
        <v/>
      </c>
    </row>
    <row r="1795" spans="1:11" x14ac:dyDescent="0.3">
      <c r="A1795" s="1"/>
      <c r="B1795" s="1">
        <f t="shared" ca="1" si="232"/>
        <v>2025</v>
      </c>
      <c r="C1795" s="1"/>
      <c r="D1795" s="1" t="str">
        <f t="shared" si="233"/>
        <v>001793</v>
      </c>
      <c r="E1795" s="17"/>
      <c r="F1795" s="1" t="str">
        <f>IF(Tabla1[[#This Row],[FECHA DE ASIGNACIÓN CONSECUTIVO      STICKER]]&lt;&gt;"",TEXT(Tabla1[[#This Row],[FECHA DE ASIGNACIÓN CONSECUTIVO      STICKER]],"MMMM"),"NO SE USO")</f>
        <v>NO SE USO</v>
      </c>
      <c r="H1795" s="1" t="str">
        <f t="shared" ca="1" si="236"/>
        <v>20250017937CS</v>
      </c>
      <c r="I1795" s="72">
        <f t="shared" ca="1" si="234"/>
        <v>13</v>
      </c>
      <c r="J1795" s="68"/>
      <c r="K1795" s="44" t="str">
        <f t="shared" si="235"/>
        <v/>
      </c>
    </row>
    <row r="1796" spans="1:11" x14ac:dyDescent="0.3">
      <c r="A1796" s="1"/>
      <c r="B1796" s="1">
        <f t="shared" ca="1" si="232"/>
        <v>2025</v>
      </c>
      <c r="C1796" s="1"/>
      <c r="D1796" s="1" t="str">
        <f t="shared" si="233"/>
        <v>001794</v>
      </c>
      <c r="E1796" s="17"/>
      <c r="F1796" s="1" t="str">
        <f>IF(Tabla1[[#This Row],[FECHA DE ASIGNACIÓN CONSECUTIVO      STICKER]]&lt;&gt;"",TEXT(Tabla1[[#This Row],[FECHA DE ASIGNACIÓN CONSECUTIVO      STICKER]],"MMMM"),"NO SE USO")</f>
        <v>NO SE USO</v>
      </c>
      <c r="H1796" s="1" t="str">
        <f t="shared" ca="1" si="236"/>
        <v>20250017947CS</v>
      </c>
      <c r="I1796" s="72">
        <f t="shared" ca="1" si="234"/>
        <v>13</v>
      </c>
      <c r="J1796" s="68"/>
      <c r="K1796" s="44" t="str">
        <f t="shared" si="235"/>
        <v/>
      </c>
    </row>
    <row r="1797" spans="1:11" x14ac:dyDescent="0.3">
      <c r="A1797" s="1"/>
      <c r="B1797" s="1">
        <f t="shared" ca="1" si="232"/>
        <v>2025</v>
      </c>
      <c r="C1797" s="1"/>
      <c r="D1797" s="1" t="str">
        <f t="shared" si="233"/>
        <v>001795</v>
      </c>
      <c r="E1797" s="17"/>
      <c r="F1797" s="1" t="str">
        <f>IF(Tabla1[[#This Row],[FECHA DE ASIGNACIÓN CONSECUTIVO      STICKER]]&lt;&gt;"",TEXT(Tabla1[[#This Row],[FECHA DE ASIGNACIÓN CONSECUTIVO      STICKER]],"MMMM"),"NO SE USO")</f>
        <v>NO SE USO</v>
      </c>
      <c r="H1797" s="1" t="str">
        <f t="shared" ca="1" si="236"/>
        <v>20250017957CS</v>
      </c>
      <c r="I1797" s="72">
        <f t="shared" ca="1" si="234"/>
        <v>13</v>
      </c>
      <c r="J1797" s="68"/>
      <c r="K1797" s="67" t="str">
        <f t="shared" si="235"/>
        <v/>
      </c>
    </row>
    <row r="1798" spans="1:11" x14ac:dyDescent="0.3">
      <c r="A1798" s="1"/>
      <c r="B1798" s="1">
        <f t="shared" ca="1" si="232"/>
        <v>2025</v>
      </c>
      <c r="C1798" s="1"/>
      <c r="D1798" s="1" t="str">
        <f t="shared" ref="D1798:D1813" si="237">TEXT(IF(D1797="CONSECUTIVO",0,D1797+1),"000000")</f>
        <v>001796</v>
      </c>
      <c r="E1798" s="17"/>
      <c r="F1798" s="1" t="str">
        <f>IF(Tabla1[[#This Row],[FECHA DE ASIGNACIÓN CONSECUTIVO      STICKER]]&lt;&gt;"",TEXT(Tabla1[[#This Row],[FECHA DE ASIGNACIÓN CONSECUTIVO      STICKER]],"MMMM"),"NO SE USO")</f>
        <v>NO SE USO</v>
      </c>
      <c r="H1798" s="1" t="str">
        <f t="shared" ca="1" si="236"/>
        <v>20250017967CS</v>
      </c>
      <c r="I1798" s="72">
        <f t="shared" ca="1" si="234"/>
        <v>13</v>
      </c>
      <c r="J1798" s="68"/>
      <c r="K1798" s="44" t="str">
        <f t="shared" si="235"/>
        <v/>
      </c>
    </row>
    <row r="1799" spans="1:11" x14ac:dyDescent="0.3">
      <c r="A1799" s="1"/>
      <c r="B1799" s="1">
        <f t="shared" ca="1" si="232"/>
        <v>2025</v>
      </c>
      <c r="C1799" s="1"/>
      <c r="D1799" s="1" t="str">
        <f t="shared" si="237"/>
        <v>001797</v>
      </c>
      <c r="E1799" s="17"/>
      <c r="F1799" s="1" t="str">
        <f>IF(Tabla1[[#This Row],[FECHA DE ASIGNACIÓN CONSECUTIVO      STICKER]]&lt;&gt;"",TEXT(Tabla1[[#This Row],[FECHA DE ASIGNACIÓN CONSECUTIVO      STICKER]],"MMMM"),"NO SE USO")</f>
        <v>NO SE USO</v>
      </c>
      <c r="H1799" s="1" t="str">
        <f t="shared" ca="1" si="236"/>
        <v>20250017977CS</v>
      </c>
      <c r="I1799" s="72">
        <f t="shared" ca="1" si="234"/>
        <v>13</v>
      </c>
      <c r="J1799" s="68"/>
      <c r="K1799" s="44" t="str">
        <f t="shared" si="235"/>
        <v/>
      </c>
    </row>
    <row r="1800" spans="1:11" x14ac:dyDescent="0.3">
      <c r="A1800" s="1"/>
      <c r="B1800" s="1">
        <f t="shared" ca="1" si="232"/>
        <v>2025</v>
      </c>
      <c r="C1800" s="1"/>
      <c r="D1800" s="1" t="str">
        <f t="shared" si="237"/>
        <v>001798</v>
      </c>
      <c r="E1800" s="17"/>
      <c r="F1800" s="1" t="str">
        <f>IF(Tabla1[[#This Row],[FECHA DE ASIGNACIÓN CONSECUTIVO      STICKER]]&lt;&gt;"",TEXT(Tabla1[[#This Row],[FECHA DE ASIGNACIÓN CONSECUTIVO      STICKER]],"MMMM"),"NO SE USO")</f>
        <v>NO SE USO</v>
      </c>
      <c r="H1800" s="1" t="str">
        <f t="shared" ca="1" si="236"/>
        <v>20250017987CS</v>
      </c>
      <c r="I1800" s="72">
        <f t="shared" ca="1" si="234"/>
        <v>13</v>
      </c>
      <c r="J1800" s="68"/>
      <c r="K1800" s="44" t="str">
        <f t="shared" si="235"/>
        <v/>
      </c>
    </row>
    <row r="1801" spans="1:11" x14ac:dyDescent="0.3">
      <c r="A1801" s="1"/>
      <c r="B1801" s="1">
        <f t="shared" ca="1" si="232"/>
        <v>2025</v>
      </c>
      <c r="C1801" s="1"/>
      <c r="D1801" s="1" t="str">
        <f t="shared" si="237"/>
        <v>001799</v>
      </c>
      <c r="E1801" s="17"/>
      <c r="F1801" s="1" t="str">
        <f>IF(Tabla1[[#This Row],[FECHA DE ASIGNACIÓN CONSECUTIVO      STICKER]]&lt;&gt;"",TEXT(Tabla1[[#This Row],[FECHA DE ASIGNACIÓN CONSECUTIVO      STICKER]],"MMMM"),"NO SE USO")</f>
        <v>NO SE USO</v>
      </c>
      <c r="H1801" s="1" t="str">
        <f t="shared" ca="1" si="236"/>
        <v>20250017997CS</v>
      </c>
      <c r="I1801" s="72">
        <f t="shared" ca="1" si="234"/>
        <v>13</v>
      </c>
      <c r="J1801" s="68"/>
      <c r="K1801" s="44" t="str">
        <f t="shared" si="235"/>
        <v/>
      </c>
    </row>
    <row r="1802" spans="1:11" x14ac:dyDescent="0.3">
      <c r="A1802" s="1"/>
      <c r="B1802" s="1">
        <f t="shared" ca="1" si="232"/>
        <v>2025</v>
      </c>
      <c r="C1802" s="1"/>
      <c r="D1802" s="1" t="str">
        <f t="shared" si="237"/>
        <v>001800</v>
      </c>
      <c r="E1802" s="17"/>
      <c r="F1802" s="1" t="str">
        <f>IF(Tabla1[[#This Row],[FECHA DE ASIGNACIÓN CONSECUTIVO      STICKER]]&lt;&gt;"",TEXT(Tabla1[[#This Row],[FECHA DE ASIGNACIÓN CONSECUTIVO      STICKER]],"MMMM"),"NO SE USO")</f>
        <v>NO SE USO</v>
      </c>
      <c r="H1802" s="1" t="str">
        <f t="shared" ca="1" si="236"/>
        <v>20250018007CS</v>
      </c>
      <c r="I1802" s="72">
        <f t="shared" ca="1" si="234"/>
        <v>13</v>
      </c>
      <c r="J1802" s="68"/>
      <c r="K1802" s="44" t="str">
        <f t="shared" si="235"/>
        <v/>
      </c>
    </row>
    <row r="1803" spans="1:11" x14ac:dyDescent="0.3">
      <c r="A1803" s="1"/>
      <c r="B1803" s="1">
        <f t="shared" ca="1" si="232"/>
        <v>2025</v>
      </c>
      <c r="C1803" s="1"/>
      <c r="D1803" s="1" t="str">
        <f t="shared" si="237"/>
        <v>001801</v>
      </c>
      <c r="E1803" s="17"/>
      <c r="F1803" s="1" t="str">
        <f>IF(Tabla1[[#This Row],[FECHA DE ASIGNACIÓN CONSECUTIVO      STICKER]]&lt;&gt;"",TEXT(Tabla1[[#This Row],[FECHA DE ASIGNACIÓN CONSECUTIVO      STICKER]],"MMMM"),"NO SE USO")</f>
        <v>NO SE USO</v>
      </c>
      <c r="H1803" s="1" t="str">
        <f t="shared" ca="1" si="236"/>
        <v>20250018017CS</v>
      </c>
      <c r="I1803" s="72">
        <f t="shared" ca="1" si="234"/>
        <v>13</v>
      </c>
      <c r="J1803" s="68"/>
      <c r="K1803" s="44" t="str">
        <f t="shared" si="235"/>
        <v/>
      </c>
    </row>
    <row r="1804" spans="1:11" x14ac:dyDescent="0.3">
      <c r="A1804" s="1"/>
      <c r="B1804" s="1">
        <f t="shared" ca="1" si="232"/>
        <v>2025</v>
      </c>
      <c r="C1804" s="1"/>
      <c r="D1804" s="1" t="str">
        <f t="shared" si="237"/>
        <v>001802</v>
      </c>
      <c r="E1804" s="17"/>
      <c r="F1804" s="1" t="str">
        <f>IF(Tabla1[[#This Row],[FECHA DE ASIGNACIÓN CONSECUTIVO      STICKER]]&lt;&gt;"",TEXT(Tabla1[[#This Row],[FECHA DE ASIGNACIÓN CONSECUTIVO      STICKER]],"MMMM"),"NO SE USO")</f>
        <v>NO SE USO</v>
      </c>
      <c r="H1804" s="1" t="str">
        <f t="shared" ca="1" si="236"/>
        <v>20250018027CS</v>
      </c>
      <c r="I1804" s="72">
        <f t="shared" ca="1" si="234"/>
        <v>13</v>
      </c>
      <c r="J1804" s="68"/>
      <c r="K1804" s="44" t="str">
        <f t="shared" si="235"/>
        <v/>
      </c>
    </row>
    <row r="1805" spans="1:11" x14ac:dyDescent="0.3">
      <c r="A1805" s="1"/>
      <c r="B1805" s="1">
        <f t="shared" ca="1" si="232"/>
        <v>2025</v>
      </c>
      <c r="C1805" s="1"/>
      <c r="D1805" s="1" t="str">
        <f t="shared" si="237"/>
        <v>001803</v>
      </c>
      <c r="E1805" s="17"/>
      <c r="F1805" s="1" t="str">
        <f>IF(Tabla1[[#This Row],[FECHA DE ASIGNACIÓN CONSECUTIVO      STICKER]]&lt;&gt;"",TEXT(Tabla1[[#This Row],[FECHA DE ASIGNACIÓN CONSECUTIVO      STICKER]],"MMMM"),"NO SE USO")</f>
        <v>NO SE USO</v>
      </c>
      <c r="H1805" s="1" t="str">
        <f t="shared" ca="1" si="236"/>
        <v>20250018037CS</v>
      </c>
      <c r="I1805" s="72">
        <f t="shared" ca="1" si="234"/>
        <v>13</v>
      </c>
      <c r="J1805" s="68"/>
      <c r="K1805" s="44" t="str">
        <f t="shared" si="235"/>
        <v/>
      </c>
    </row>
    <row r="1806" spans="1:11" x14ac:dyDescent="0.3">
      <c r="A1806" s="1"/>
      <c r="B1806" s="1">
        <f t="shared" ca="1" si="232"/>
        <v>2025</v>
      </c>
      <c r="C1806" s="1"/>
      <c r="D1806" s="1" t="str">
        <f t="shared" si="237"/>
        <v>001804</v>
      </c>
      <c r="E1806" s="17"/>
      <c r="F1806" s="1" t="str">
        <f>IF(Tabla1[[#This Row],[FECHA DE ASIGNACIÓN CONSECUTIVO      STICKER]]&lt;&gt;"",TEXT(Tabla1[[#This Row],[FECHA DE ASIGNACIÓN CONSECUTIVO      STICKER]],"MMMM"),"NO SE USO")</f>
        <v>NO SE USO</v>
      </c>
      <c r="H1806" s="1" t="str">
        <f t="shared" ca="1" si="236"/>
        <v>20250018047CS</v>
      </c>
      <c r="I1806" s="72">
        <f t="shared" ca="1" si="234"/>
        <v>13</v>
      </c>
      <c r="J1806" s="68"/>
      <c r="K1806" s="44" t="str">
        <f t="shared" si="235"/>
        <v/>
      </c>
    </row>
    <row r="1807" spans="1:11" x14ac:dyDescent="0.3">
      <c r="A1807" s="1"/>
      <c r="B1807" s="1">
        <f t="shared" ca="1" si="232"/>
        <v>2025</v>
      </c>
      <c r="C1807" s="1"/>
      <c r="D1807" s="1" t="str">
        <f t="shared" si="237"/>
        <v>001805</v>
      </c>
      <c r="E1807" s="17"/>
      <c r="F1807" s="1" t="str">
        <f>IF(Tabla1[[#This Row],[FECHA DE ASIGNACIÓN CONSECUTIVO      STICKER]]&lt;&gt;"",TEXT(Tabla1[[#This Row],[FECHA DE ASIGNACIÓN CONSECUTIVO      STICKER]],"MMMM"),"NO SE USO")</f>
        <v>NO SE USO</v>
      </c>
      <c r="H1807" s="1" t="str">
        <f t="shared" ca="1" si="236"/>
        <v>20250018057CS</v>
      </c>
      <c r="I1807" s="72">
        <f t="shared" ca="1" si="234"/>
        <v>13</v>
      </c>
      <c r="J1807" s="68"/>
      <c r="K1807" s="44" t="str">
        <f t="shared" si="235"/>
        <v/>
      </c>
    </row>
    <row r="1808" spans="1:11" x14ac:dyDescent="0.3">
      <c r="A1808" s="1"/>
      <c r="B1808" s="1">
        <f t="shared" ca="1" si="232"/>
        <v>2025</v>
      </c>
      <c r="C1808" s="1"/>
      <c r="D1808" s="1" t="str">
        <f t="shared" si="237"/>
        <v>001806</v>
      </c>
      <c r="E1808" s="17"/>
      <c r="F1808" s="1" t="str">
        <f>IF(Tabla1[[#This Row],[FECHA DE ASIGNACIÓN CONSECUTIVO      STICKER]]&lt;&gt;"",TEXT(Tabla1[[#This Row],[FECHA DE ASIGNACIÓN CONSECUTIVO      STICKER]],"MMMM"),"NO SE USO")</f>
        <v>NO SE USO</v>
      </c>
      <c r="H1808" s="1" t="str">
        <f t="shared" ca="1" si="236"/>
        <v>20250018067CS</v>
      </c>
      <c r="I1808" s="72">
        <f t="shared" ca="1" si="234"/>
        <v>13</v>
      </c>
      <c r="J1808" s="68"/>
      <c r="K1808" s="44" t="str">
        <f t="shared" si="235"/>
        <v/>
      </c>
    </row>
    <row r="1809" spans="1:11" x14ac:dyDescent="0.3">
      <c r="A1809" s="1"/>
      <c r="B1809" s="1">
        <f t="shared" ca="1" si="232"/>
        <v>2025</v>
      </c>
      <c r="C1809" s="1"/>
      <c r="D1809" s="1" t="str">
        <f t="shared" si="237"/>
        <v>001807</v>
      </c>
      <c r="E1809" s="17"/>
      <c r="F1809" s="1" t="str">
        <f>IF(Tabla1[[#This Row],[FECHA DE ASIGNACIÓN CONSECUTIVO      STICKER]]&lt;&gt;"",TEXT(Tabla1[[#This Row],[FECHA DE ASIGNACIÓN CONSECUTIVO      STICKER]],"MMMM"),"NO SE USO")</f>
        <v>NO SE USO</v>
      </c>
      <c r="H1809" s="1" t="str">
        <f t="shared" ca="1" si="236"/>
        <v>20250018077CS</v>
      </c>
      <c r="I1809" s="72">
        <f t="shared" ca="1" si="234"/>
        <v>13</v>
      </c>
      <c r="J1809" s="68"/>
      <c r="K1809" s="44" t="str">
        <f t="shared" si="235"/>
        <v/>
      </c>
    </row>
    <row r="1810" spans="1:11" x14ac:dyDescent="0.3">
      <c r="A1810" s="1"/>
      <c r="B1810" s="1">
        <f t="shared" ca="1" si="232"/>
        <v>2025</v>
      </c>
      <c r="C1810" s="1"/>
      <c r="D1810" s="1" t="str">
        <f t="shared" si="237"/>
        <v>001808</v>
      </c>
      <c r="E1810" s="17"/>
      <c r="F1810" s="1" t="str">
        <f>IF(Tabla1[[#This Row],[FECHA DE ASIGNACIÓN CONSECUTIVO      STICKER]]&lt;&gt;"",TEXT(Tabla1[[#This Row],[FECHA DE ASIGNACIÓN CONSECUTIVO      STICKER]],"MMMM"),"NO SE USO")</f>
        <v>NO SE USO</v>
      </c>
      <c r="H1810" s="1" t="str">
        <f t="shared" ca="1" si="236"/>
        <v>20250018087CS</v>
      </c>
      <c r="I1810" s="72">
        <f t="shared" ca="1" si="234"/>
        <v>13</v>
      </c>
      <c r="J1810" s="68"/>
      <c r="K1810" s="44" t="str">
        <f t="shared" si="235"/>
        <v/>
      </c>
    </row>
    <row r="1811" spans="1:11" x14ac:dyDescent="0.3">
      <c r="A1811" s="1"/>
      <c r="B1811" s="1">
        <f t="shared" ca="1" si="232"/>
        <v>2025</v>
      </c>
      <c r="C1811" s="1"/>
      <c r="D1811" s="1" t="str">
        <f t="shared" si="237"/>
        <v>001809</v>
      </c>
      <c r="E1811" s="17"/>
      <c r="F1811" s="1" t="str">
        <f>IF(Tabla1[[#This Row],[FECHA DE ASIGNACIÓN CONSECUTIVO      STICKER]]&lt;&gt;"",TEXT(Tabla1[[#This Row],[FECHA DE ASIGNACIÓN CONSECUTIVO      STICKER]],"MMMM"),"NO SE USO")</f>
        <v>NO SE USO</v>
      </c>
      <c r="H1811" s="1" t="str">
        <f t="shared" ca="1" si="236"/>
        <v>20250018097CS</v>
      </c>
      <c r="I1811" s="72">
        <f t="shared" ca="1" si="234"/>
        <v>13</v>
      </c>
      <c r="J1811" s="68"/>
      <c r="K1811" s="44" t="str">
        <f t="shared" si="235"/>
        <v/>
      </c>
    </row>
    <row r="1812" spans="1:11" x14ac:dyDescent="0.3">
      <c r="A1812" s="1"/>
      <c r="B1812" s="1">
        <f t="shared" ca="1" si="232"/>
        <v>2025</v>
      </c>
      <c r="C1812" s="1"/>
      <c r="D1812" s="1" t="str">
        <f t="shared" si="237"/>
        <v>001810</v>
      </c>
      <c r="E1812" s="17"/>
      <c r="F1812" s="1" t="str">
        <f>IF(Tabla1[[#This Row],[FECHA DE ASIGNACIÓN CONSECUTIVO      STICKER]]&lt;&gt;"",TEXT(Tabla1[[#This Row],[FECHA DE ASIGNACIÓN CONSECUTIVO      STICKER]],"MMMM"),"NO SE USO")</f>
        <v>NO SE USO</v>
      </c>
      <c r="H1812" s="1" t="str">
        <f t="shared" ca="1" si="236"/>
        <v>20250018107CS</v>
      </c>
      <c r="I1812" s="72">
        <f t="shared" ca="1" si="234"/>
        <v>13</v>
      </c>
      <c r="J1812" s="68"/>
      <c r="K1812" s="44" t="str">
        <f t="shared" si="235"/>
        <v/>
      </c>
    </row>
    <row r="1813" spans="1:11" x14ac:dyDescent="0.3">
      <c r="A1813" s="1"/>
      <c r="B1813" s="1">
        <f t="shared" ca="1" si="232"/>
        <v>2025</v>
      </c>
      <c r="C1813" s="1"/>
      <c r="D1813" s="1" t="str">
        <f t="shared" si="237"/>
        <v>001811</v>
      </c>
      <c r="E1813" s="17"/>
      <c r="F1813" s="1" t="str">
        <f>IF(Tabla1[[#This Row],[FECHA DE ASIGNACIÓN CONSECUTIVO      STICKER]]&lt;&gt;"",TEXT(Tabla1[[#This Row],[FECHA DE ASIGNACIÓN CONSECUTIVO      STICKER]],"MMMM"),"NO SE USO")</f>
        <v>NO SE USO</v>
      </c>
      <c r="H1813" s="1" t="str">
        <f t="shared" ca="1" si="236"/>
        <v>20250018117CS</v>
      </c>
      <c r="I1813" s="72">
        <f t="shared" ca="1" si="234"/>
        <v>13</v>
      </c>
      <c r="J1813" s="68"/>
      <c r="K1813" s="67" t="str">
        <f t="shared" si="235"/>
        <v/>
      </c>
    </row>
    <row r="1814" spans="1:11" x14ac:dyDescent="0.3">
      <c r="A1814" s="1"/>
      <c r="B1814" s="1">
        <f ca="1">YEAR(TODAY())</f>
        <v>2025</v>
      </c>
      <c r="C1814" s="1"/>
      <c r="D1814" s="1" t="str">
        <f>TEXT(IF(D1813="CONSECUTIVO",0,D1813+1),"000000")</f>
        <v>001812</v>
      </c>
      <c r="E1814" s="17"/>
      <c r="F1814" s="1" t="str">
        <f>IF(Tabla1[[#This Row],[FECHA DE ASIGNACIÓN CONSECUTIVO      STICKER]]&lt;&gt;"",TEXT(Tabla1[[#This Row],[FECHA DE ASIGNACIÓN CONSECUTIVO      STICKER]],"MMMM"),"NO SE USO")</f>
        <v>NO SE USO</v>
      </c>
      <c r="G1814" s="87"/>
      <c r="H1814" s="1" t="str">
        <f t="shared" ca="1" si="236"/>
        <v>20250018127CS</v>
      </c>
      <c r="I1814" s="72">
        <f ca="1">LEN(H1814)</f>
        <v>13</v>
      </c>
      <c r="J1814" s="68"/>
      <c r="K1814" s="67" t="str">
        <f t="shared" si="235"/>
        <v/>
      </c>
    </row>
    <row r="1815" spans="1:11" x14ac:dyDescent="0.3">
      <c r="A1815" s="1"/>
      <c r="B1815" s="1">
        <f ca="1">YEAR(TODAY())</f>
        <v>2025</v>
      </c>
      <c r="C1815" s="1"/>
      <c r="D1815" s="1" t="str">
        <f>TEXT(IF(D1814="CONSECUTIVO",0,D1814+1),"000000")</f>
        <v>001813</v>
      </c>
      <c r="E1815" s="17"/>
      <c r="F1815" s="1" t="str">
        <f>IF(Tabla1[[#This Row],[FECHA DE ASIGNACIÓN CONSECUTIVO      STICKER]]&lt;&gt;"",TEXT(Tabla1[[#This Row],[FECHA DE ASIGNACIÓN CONSECUTIVO      STICKER]],"MMMM"),"NO SE USO")</f>
        <v>NO SE USO</v>
      </c>
      <c r="H1815" s="1" t="str">
        <f t="shared" ca="1" si="236"/>
        <v>20250018137CS</v>
      </c>
      <c r="I1815" s="72">
        <f ca="1">LEN(H1815)</f>
        <v>13</v>
      </c>
      <c r="J1815" s="68"/>
      <c r="K1815" s="67" t="str">
        <f t="shared" si="235"/>
        <v/>
      </c>
    </row>
    <row r="1816" spans="1:11" x14ac:dyDescent="0.3">
      <c r="A1816" s="1"/>
      <c r="B1816" s="1">
        <f ca="1">YEAR(TODAY())</f>
        <v>2025</v>
      </c>
      <c r="C1816" s="1"/>
      <c r="D1816" s="1" t="str">
        <f>TEXT(IF(D1815="CONSECUTIVO",0,D1815+1),"000000")</f>
        <v>001814</v>
      </c>
      <c r="E1816" s="17"/>
      <c r="F1816" s="1" t="str">
        <f>IF(Tabla1[[#This Row],[FECHA DE ASIGNACIÓN CONSECUTIVO      STICKER]]&lt;&gt;"",TEXT(Tabla1[[#This Row],[FECHA DE ASIGNACIÓN CONSECUTIVO      STICKER]],"MMMM"),"NO SE USO")</f>
        <v>NO SE USO</v>
      </c>
      <c r="H1816" s="1" t="str">
        <f t="shared" ca="1" si="236"/>
        <v>20250018147CS</v>
      </c>
      <c r="I1816" s="72">
        <f ca="1">LEN(H1816)</f>
        <v>13</v>
      </c>
      <c r="J1816" s="68"/>
      <c r="K1816" s="67" t="str">
        <f t="shared" si="235"/>
        <v/>
      </c>
    </row>
    <row r="1817" spans="1:11" x14ac:dyDescent="0.3">
      <c r="A1817" s="1"/>
      <c r="B1817" s="1">
        <f t="shared" ref="B1817:B1852" ca="1" si="238">YEAR(TODAY())</f>
        <v>2025</v>
      </c>
      <c r="C1817" s="1"/>
      <c r="D1817" s="1" t="str">
        <f t="shared" ref="D1817:D1852" si="239">TEXT(IF(D1816="CONSECUTIVO",0,D1816+1),"000000")</f>
        <v>001815</v>
      </c>
      <c r="E1817" s="17"/>
      <c r="F1817" s="1" t="str">
        <f>IF(Tabla1[[#This Row],[FECHA DE ASIGNACIÓN CONSECUTIVO      STICKER]]&lt;&gt;"",TEXT(Tabla1[[#This Row],[FECHA DE ASIGNACIÓN CONSECUTIVO      STICKER]],"MMMM"),"NO SE USO")</f>
        <v>NO SE USO</v>
      </c>
      <c r="H1817" s="1" t="str">
        <f t="shared" ca="1" si="236"/>
        <v>20250018157CS</v>
      </c>
      <c r="I1817" s="72">
        <f t="shared" ref="I1817:I1852" ca="1" si="240">LEN(H1817)</f>
        <v>13</v>
      </c>
      <c r="J1817" s="68"/>
      <c r="K1817" s="44" t="str">
        <f t="shared" si="235"/>
        <v/>
      </c>
    </row>
    <row r="1818" spans="1:11" x14ac:dyDescent="0.3">
      <c r="A1818" s="1"/>
      <c r="B1818" s="1">
        <f t="shared" ca="1" si="238"/>
        <v>2025</v>
      </c>
      <c r="C1818" s="1"/>
      <c r="D1818" s="1" t="str">
        <f t="shared" si="239"/>
        <v>001816</v>
      </c>
      <c r="E1818" s="17"/>
      <c r="F1818" s="1" t="str">
        <f>IF(Tabla1[[#This Row],[FECHA DE ASIGNACIÓN CONSECUTIVO      STICKER]]&lt;&gt;"",TEXT(Tabla1[[#This Row],[FECHA DE ASIGNACIÓN CONSECUTIVO      STICKER]],"MMMM"),"NO SE USO")</f>
        <v>NO SE USO</v>
      </c>
      <c r="H1818" s="1" t="str">
        <f t="shared" ca="1" si="236"/>
        <v>20250018167CS</v>
      </c>
      <c r="I1818" s="72">
        <f t="shared" ca="1" si="240"/>
        <v>13</v>
      </c>
      <c r="J1818" s="68"/>
      <c r="K1818" s="44" t="str">
        <f t="shared" si="235"/>
        <v/>
      </c>
    </row>
    <row r="1819" spans="1:11" x14ac:dyDescent="0.3">
      <c r="A1819" s="1"/>
      <c r="B1819" s="1">
        <f t="shared" ca="1" si="238"/>
        <v>2025</v>
      </c>
      <c r="C1819" s="1"/>
      <c r="D1819" s="1" t="str">
        <f t="shared" si="239"/>
        <v>001817</v>
      </c>
      <c r="E1819" s="17"/>
      <c r="F1819" s="1" t="str">
        <f>IF(Tabla1[[#This Row],[FECHA DE ASIGNACIÓN CONSECUTIVO      STICKER]]&lt;&gt;"",TEXT(Tabla1[[#This Row],[FECHA DE ASIGNACIÓN CONSECUTIVO      STICKER]],"MMMM"),"NO SE USO")</f>
        <v>NO SE USO</v>
      </c>
      <c r="H1819" s="1" t="str">
        <f t="shared" ca="1" si="236"/>
        <v>20250018177CS</v>
      </c>
      <c r="I1819" s="72">
        <f t="shared" ca="1" si="240"/>
        <v>13</v>
      </c>
      <c r="J1819" s="68"/>
      <c r="K1819" s="44" t="str">
        <f t="shared" si="235"/>
        <v/>
      </c>
    </row>
    <row r="1820" spans="1:11" x14ac:dyDescent="0.3">
      <c r="A1820" s="1"/>
      <c r="B1820" s="1">
        <f t="shared" ca="1" si="238"/>
        <v>2025</v>
      </c>
      <c r="C1820" s="1"/>
      <c r="D1820" s="1" t="str">
        <f t="shared" si="239"/>
        <v>001818</v>
      </c>
      <c r="E1820" s="17"/>
      <c r="F1820" s="1" t="str">
        <f>IF(Tabla1[[#This Row],[FECHA DE ASIGNACIÓN CONSECUTIVO      STICKER]]&lt;&gt;"",TEXT(Tabla1[[#This Row],[FECHA DE ASIGNACIÓN CONSECUTIVO      STICKER]],"MMMM"),"NO SE USO")</f>
        <v>NO SE USO</v>
      </c>
      <c r="H1820" s="1" t="str">
        <f t="shared" ca="1" si="236"/>
        <v>20250018187CS</v>
      </c>
      <c r="I1820" s="72">
        <f t="shared" ca="1" si="240"/>
        <v>13</v>
      </c>
      <c r="J1820" s="68"/>
      <c r="K1820" s="44" t="str">
        <f t="shared" si="235"/>
        <v/>
      </c>
    </row>
    <row r="1821" spans="1:11" x14ac:dyDescent="0.3">
      <c r="A1821" s="1"/>
      <c r="B1821" s="1">
        <f t="shared" ca="1" si="238"/>
        <v>2025</v>
      </c>
      <c r="C1821" s="1"/>
      <c r="D1821" s="1" t="str">
        <f t="shared" si="239"/>
        <v>001819</v>
      </c>
      <c r="E1821" s="17"/>
      <c r="F1821" s="1" t="str">
        <f>IF(Tabla1[[#This Row],[FECHA DE ASIGNACIÓN CONSECUTIVO      STICKER]]&lt;&gt;"",TEXT(Tabla1[[#This Row],[FECHA DE ASIGNACIÓN CONSECUTIVO      STICKER]],"MMMM"),"NO SE USO")</f>
        <v>NO SE USO</v>
      </c>
      <c r="H1821" s="1" t="str">
        <f t="shared" ca="1" si="236"/>
        <v>20250018197CS</v>
      </c>
      <c r="I1821" s="72">
        <f t="shared" ca="1" si="240"/>
        <v>13</v>
      </c>
      <c r="J1821" s="68"/>
      <c r="K1821" s="44" t="str">
        <f t="shared" si="235"/>
        <v/>
      </c>
    </row>
    <row r="1822" spans="1:11" x14ac:dyDescent="0.3">
      <c r="A1822" s="1"/>
      <c r="B1822" s="1">
        <f t="shared" ca="1" si="238"/>
        <v>2025</v>
      </c>
      <c r="C1822" s="1"/>
      <c r="D1822" s="1" t="str">
        <f t="shared" si="239"/>
        <v>001820</v>
      </c>
      <c r="E1822" s="17"/>
      <c r="F1822" s="1" t="str">
        <f>IF(Tabla1[[#This Row],[FECHA DE ASIGNACIÓN CONSECUTIVO      STICKER]]&lt;&gt;"",TEXT(Tabla1[[#This Row],[FECHA DE ASIGNACIÓN CONSECUTIVO      STICKER]],"MMMM"),"NO SE USO")</f>
        <v>NO SE USO</v>
      </c>
      <c r="H1822" s="1" t="str">
        <f t="shared" ca="1" si="236"/>
        <v>20250018207CS</v>
      </c>
      <c r="I1822" s="72">
        <f t="shared" ca="1" si="240"/>
        <v>13</v>
      </c>
      <c r="J1822" s="68"/>
      <c r="K1822" s="44" t="str">
        <f t="shared" si="235"/>
        <v/>
      </c>
    </row>
    <row r="1823" spans="1:11" x14ac:dyDescent="0.3">
      <c r="A1823" s="1"/>
      <c r="B1823" s="1">
        <f t="shared" ca="1" si="238"/>
        <v>2025</v>
      </c>
      <c r="C1823" s="1"/>
      <c r="D1823" s="1" t="str">
        <f t="shared" si="239"/>
        <v>001821</v>
      </c>
      <c r="E1823" s="17"/>
      <c r="F1823" s="1" t="str">
        <f>IF(Tabla1[[#This Row],[FECHA DE ASIGNACIÓN CONSECUTIVO      STICKER]]&lt;&gt;"",TEXT(Tabla1[[#This Row],[FECHA DE ASIGNACIÓN CONSECUTIVO      STICKER]],"MMMM"),"NO SE USO")</f>
        <v>NO SE USO</v>
      </c>
      <c r="H1823" s="1" t="str">
        <f t="shared" ca="1" si="236"/>
        <v>20250018217CS</v>
      </c>
      <c r="I1823" s="72">
        <f t="shared" ca="1" si="240"/>
        <v>13</v>
      </c>
      <c r="J1823" s="68"/>
      <c r="K1823" s="44" t="str">
        <f t="shared" si="235"/>
        <v/>
      </c>
    </row>
    <row r="1824" spans="1:11" x14ac:dyDescent="0.3">
      <c r="A1824" s="1"/>
      <c r="B1824" s="1">
        <f t="shared" ca="1" si="238"/>
        <v>2025</v>
      </c>
      <c r="C1824" s="1"/>
      <c r="D1824" s="1" t="str">
        <f t="shared" si="239"/>
        <v>001822</v>
      </c>
      <c r="E1824" s="17"/>
      <c r="F1824" s="1" t="str">
        <f>IF(Tabla1[[#This Row],[FECHA DE ASIGNACIÓN CONSECUTIVO      STICKER]]&lt;&gt;"",TEXT(Tabla1[[#This Row],[FECHA DE ASIGNACIÓN CONSECUTIVO      STICKER]],"MMMM"),"NO SE USO")</f>
        <v>NO SE USO</v>
      </c>
      <c r="H1824" s="1" t="str">
        <f t="shared" ca="1" si="236"/>
        <v>20250018227CS</v>
      </c>
      <c r="I1824" s="72">
        <f t="shared" ca="1" si="240"/>
        <v>13</v>
      </c>
      <c r="J1824" s="68"/>
      <c r="K1824" s="44" t="str">
        <f t="shared" si="235"/>
        <v/>
      </c>
    </row>
    <row r="1825" spans="1:11" x14ac:dyDescent="0.3">
      <c r="A1825" s="1"/>
      <c r="B1825" s="1">
        <f t="shared" ca="1" si="238"/>
        <v>2025</v>
      </c>
      <c r="C1825" s="1"/>
      <c r="D1825" s="1" t="str">
        <f t="shared" si="239"/>
        <v>001823</v>
      </c>
      <c r="E1825" s="17"/>
      <c r="F1825" s="1" t="str">
        <f>IF(Tabla1[[#This Row],[FECHA DE ASIGNACIÓN CONSECUTIVO      STICKER]]&lt;&gt;"",TEXT(Tabla1[[#This Row],[FECHA DE ASIGNACIÓN CONSECUTIVO      STICKER]],"MMMM"),"NO SE USO")</f>
        <v>NO SE USO</v>
      </c>
      <c r="H1825" s="1" t="str">
        <f t="shared" ca="1" si="236"/>
        <v>20250018237CS</v>
      </c>
      <c r="I1825" s="72">
        <f t="shared" ca="1" si="240"/>
        <v>13</v>
      </c>
      <c r="J1825" s="68"/>
      <c r="K1825" s="44" t="str">
        <f t="shared" si="235"/>
        <v/>
      </c>
    </row>
    <row r="1826" spans="1:11" x14ac:dyDescent="0.3">
      <c r="A1826" s="1"/>
      <c r="B1826" s="1">
        <f t="shared" ca="1" si="238"/>
        <v>2025</v>
      </c>
      <c r="C1826" s="1"/>
      <c r="D1826" s="1" t="str">
        <f t="shared" si="239"/>
        <v>001824</v>
      </c>
      <c r="E1826" s="17"/>
      <c r="F1826" s="1" t="str">
        <f>IF(Tabla1[[#This Row],[FECHA DE ASIGNACIÓN CONSECUTIVO      STICKER]]&lt;&gt;"",TEXT(Tabla1[[#This Row],[FECHA DE ASIGNACIÓN CONSECUTIVO      STICKER]],"MMMM"),"NO SE USO")</f>
        <v>NO SE USO</v>
      </c>
      <c r="H1826" s="1" t="str">
        <f t="shared" ca="1" si="236"/>
        <v>20250018247CS</v>
      </c>
      <c r="I1826" s="72">
        <f t="shared" ca="1" si="240"/>
        <v>13</v>
      </c>
      <c r="J1826" s="68"/>
      <c r="K1826" s="44" t="str">
        <f t="shared" si="235"/>
        <v/>
      </c>
    </row>
    <row r="1827" spans="1:11" x14ac:dyDescent="0.3">
      <c r="A1827" s="1"/>
      <c r="B1827" s="1">
        <f t="shared" ca="1" si="238"/>
        <v>2025</v>
      </c>
      <c r="C1827" s="1"/>
      <c r="D1827" s="1" t="str">
        <f t="shared" si="239"/>
        <v>001825</v>
      </c>
      <c r="E1827" s="17"/>
      <c r="F1827" s="1" t="str">
        <f>IF(Tabla1[[#This Row],[FECHA DE ASIGNACIÓN CONSECUTIVO      STICKER]]&lt;&gt;"",TEXT(Tabla1[[#This Row],[FECHA DE ASIGNACIÓN CONSECUTIVO      STICKER]],"MMMM"),"NO SE USO")</f>
        <v>NO SE USO</v>
      </c>
      <c r="H1827" s="1" t="str">
        <f t="shared" ca="1" si="236"/>
        <v>20250018257CS</v>
      </c>
      <c r="I1827" s="72">
        <f t="shared" ca="1" si="240"/>
        <v>13</v>
      </c>
      <c r="J1827" s="68"/>
      <c r="K1827" s="44" t="str">
        <f t="shared" si="235"/>
        <v/>
      </c>
    </row>
    <row r="1828" spans="1:11" x14ac:dyDescent="0.3">
      <c r="A1828" s="1"/>
      <c r="B1828" s="1">
        <f t="shared" ca="1" si="238"/>
        <v>2025</v>
      </c>
      <c r="C1828" s="1"/>
      <c r="D1828" s="1" t="str">
        <f t="shared" si="239"/>
        <v>001826</v>
      </c>
      <c r="E1828" s="17"/>
      <c r="F1828" s="1" t="str">
        <f>IF(Tabla1[[#This Row],[FECHA DE ASIGNACIÓN CONSECUTIVO      STICKER]]&lt;&gt;"",TEXT(Tabla1[[#This Row],[FECHA DE ASIGNACIÓN CONSECUTIVO      STICKER]],"MMMM"),"NO SE USO")</f>
        <v>NO SE USO</v>
      </c>
      <c r="H1828" s="1" t="str">
        <f t="shared" ca="1" si="236"/>
        <v>20250018267CS</v>
      </c>
      <c r="I1828" s="72">
        <f t="shared" ca="1" si="240"/>
        <v>13</v>
      </c>
      <c r="J1828" s="68"/>
      <c r="K1828" s="44" t="str">
        <f t="shared" si="235"/>
        <v/>
      </c>
    </row>
    <row r="1829" spans="1:11" x14ac:dyDescent="0.3">
      <c r="A1829" s="1"/>
      <c r="B1829" s="1">
        <f t="shared" ca="1" si="238"/>
        <v>2025</v>
      </c>
      <c r="C1829" s="1"/>
      <c r="D1829" s="1" t="str">
        <f t="shared" si="239"/>
        <v>001827</v>
      </c>
      <c r="E1829" s="17"/>
      <c r="F1829" s="1" t="str">
        <f>IF(Tabla1[[#This Row],[FECHA DE ASIGNACIÓN CONSECUTIVO      STICKER]]&lt;&gt;"",TEXT(Tabla1[[#This Row],[FECHA DE ASIGNACIÓN CONSECUTIVO      STICKER]],"MMMM"),"NO SE USO")</f>
        <v>NO SE USO</v>
      </c>
      <c r="H1829" s="1" t="str">
        <f t="shared" ca="1" si="236"/>
        <v>20250018277CS</v>
      </c>
      <c r="I1829" s="72">
        <f t="shared" ca="1" si="240"/>
        <v>13</v>
      </c>
      <c r="J1829" s="68"/>
      <c r="K1829" s="44" t="str">
        <f t="shared" si="235"/>
        <v/>
      </c>
    </row>
    <row r="1830" spans="1:11" x14ac:dyDescent="0.3">
      <c r="A1830" s="1"/>
      <c r="B1830" s="1">
        <f t="shared" ca="1" si="238"/>
        <v>2025</v>
      </c>
      <c r="C1830" s="1"/>
      <c r="D1830" s="1" t="str">
        <f t="shared" si="239"/>
        <v>001828</v>
      </c>
      <c r="E1830" s="17"/>
      <c r="F1830" s="1" t="str">
        <f>IF(Tabla1[[#This Row],[FECHA DE ASIGNACIÓN CONSECUTIVO      STICKER]]&lt;&gt;"",TEXT(Tabla1[[#This Row],[FECHA DE ASIGNACIÓN CONSECUTIVO      STICKER]],"MMMM"),"NO SE USO")</f>
        <v>NO SE USO</v>
      </c>
      <c r="H1830" s="1" t="str">
        <f t="shared" ca="1" si="236"/>
        <v>20250018287CS</v>
      </c>
      <c r="I1830" s="72">
        <f t="shared" ca="1" si="240"/>
        <v>13</v>
      </c>
      <c r="J1830" s="68"/>
      <c r="K1830" s="44" t="str">
        <f t="shared" si="235"/>
        <v/>
      </c>
    </row>
    <row r="1831" spans="1:11" x14ac:dyDescent="0.3">
      <c r="A1831" s="1"/>
      <c r="B1831" s="1">
        <f t="shared" ca="1" si="238"/>
        <v>2025</v>
      </c>
      <c r="C1831" s="1"/>
      <c r="D1831" s="1" t="str">
        <f t="shared" si="239"/>
        <v>001829</v>
      </c>
      <c r="E1831" s="17"/>
      <c r="F1831" s="1" t="str">
        <f>IF(Tabla1[[#This Row],[FECHA DE ASIGNACIÓN CONSECUTIVO      STICKER]]&lt;&gt;"",TEXT(Tabla1[[#This Row],[FECHA DE ASIGNACIÓN CONSECUTIVO      STICKER]],"MMMM"),"NO SE USO")</f>
        <v>NO SE USO</v>
      </c>
      <c r="H1831" s="1" t="str">
        <f t="shared" ca="1" si="236"/>
        <v>20250018297CS</v>
      </c>
      <c r="I1831" s="72">
        <f t="shared" ca="1" si="240"/>
        <v>13</v>
      </c>
      <c r="J1831" s="68"/>
      <c r="K1831" s="44" t="str">
        <f t="shared" si="235"/>
        <v/>
      </c>
    </row>
    <row r="1832" spans="1:11" x14ac:dyDescent="0.3">
      <c r="A1832" s="1"/>
      <c r="B1832" s="1">
        <f t="shared" ca="1" si="238"/>
        <v>2025</v>
      </c>
      <c r="C1832" s="1"/>
      <c r="D1832" s="1" t="str">
        <f t="shared" si="239"/>
        <v>001830</v>
      </c>
      <c r="E1832" s="17"/>
      <c r="F1832" s="1" t="str">
        <f>IF(Tabla1[[#This Row],[FECHA DE ASIGNACIÓN CONSECUTIVO      STICKER]]&lt;&gt;"",TEXT(Tabla1[[#This Row],[FECHA DE ASIGNACIÓN CONSECUTIVO      STICKER]],"MMMM"),"NO SE USO")</f>
        <v>NO SE USO</v>
      </c>
      <c r="H1832" s="1" t="str">
        <f t="shared" ca="1" si="236"/>
        <v>20250018307CS</v>
      </c>
      <c r="I1832" s="72">
        <f t="shared" ca="1" si="240"/>
        <v>13</v>
      </c>
      <c r="J1832" s="68"/>
      <c r="K1832" s="44" t="str">
        <f t="shared" si="235"/>
        <v/>
      </c>
    </row>
    <row r="1833" spans="1:11" x14ac:dyDescent="0.3">
      <c r="A1833" s="1"/>
      <c r="B1833" s="1">
        <f t="shared" ca="1" si="238"/>
        <v>2025</v>
      </c>
      <c r="C1833" s="1"/>
      <c r="D1833" s="1" t="str">
        <f t="shared" si="239"/>
        <v>001831</v>
      </c>
      <c r="E1833" s="17"/>
      <c r="F1833" s="1" t="str">
        <f>IF(Tabla1[[#This Row],[FECHA DE ASIGNACIÓN CONSECUTIVO      STICKER]]&lt;&gt;"",TEXT(Tabla1[[#This Row],[FECHA DE ASIGNACIÓN CONSECUTIVO      STICKER]],"MMMM"),"NO SE USO")</f>
        <v>NO SE USO</v>
      </c>
      <c r="H1833" s="1" t="str">
        <f t="shared" ca="1" si="236"/>
        <v>20250018317CS</v>
      </c>
      <c r="I1833" s="72">
        <f t="shared" ca="1" si="240"/>
        <v>13</v>
      </c>
      <c r="J1833" s="68"/>
      <c r="K1833" s="44" t="str">
        <f t="shared" si="235"/>
        <v/>
      </c>
    </row>
    <row r="1834" spans="1:11" x14ac:dyDescent="0.3">
      <c r="A1834" s="1"/>
      <c r="B1834" s="1">
        <f t="shared" ca="1" si="238"/>
        <v>2025</v>
      </c>
      <c r="C1834" s="1"/>
      <c r="D1834" s="1" t="str">
        <f t="shared" si="239"/>
        <v>001832</v>
      </c>
      <c r="E1834" s="17"/>
      <c r="F1834" s="1" t="str">
        <f>IF(Tabla1[[#This Row],[FECHA DE ASIGNACIÓN CONSECUTIVO      STICKER]]&lt;&gt;"",TEXT(Tabla1[[#This Row],[FECHA DE ASIGNACIÓN CONSECUTIVO      STICKER]],"MMMM"),"NO SE USO")</f>
        <v>NO SE USO</v>
      </c>
      <c r="H1834" s="1" t="str">
        <f t="shared" ca="1" si="236"/>
        <v>20250018327CS</v>
      </c>
      <c r="I1834" s="72">
        <f t="shared" ca="1" si="240"/>
        <v>13</v>
      </c>
      <c r="J1834" s="68"/>
      <c r="K1834" s="44" t="str">
        <f t="shared" si="235"/>
        <v/>
      </c>
    </row>
    <row r="1835" spans="1:11" x14ac:dyDescent="0.3">
      <c r="A1835" s="1"/>
      <c r="B1835" s="1">
        <f t="shared" ca="1" si="238"/>
        <v>2025</v>
      </c>
      <c r="C1835" s="1"/>
      <c r="D1835" s="1" t="str">
        <f t="shared" si="239"/>
        <v>001833</v>
      </c>
      <c r="E1835" s="17"/>
      <c r="F1835" s="1" t="str">
        <f>IF(Tabla1[[#This Row],[FECHA DE ASIGNACIÓN CONSECUTIVO      STICKER]]&lt;&gt;"",TEXT(Tabla1[[#This Row],[FECHA DE ASIGNACIÓN CONSECUTIVO      STICKER]],"MMMM"),"NO SE USO")</f>
        <v>NO SE USO</v>
      </c>
      <c r="H1835" s="1" t="str">
        <f t="shared" ca="1" si="236"/>
        <v>20250018337CS</v>
      </c>
      <c r="I1835" s="72">
        <f t="shared" ca="1" si="240"/>
        <v>13</v>
      </c>
      <c r="J1835" s="68"/>
      <c r="K1835" s="44" t="str">
        <f t="shared" si="235"/>
        <v/>
      </c>
    </row>
    <row r="1836" spans="1:11" x14ac:dyDescent="0.3">
      <c r="A1836" s="1"/>
      <c r="B1836" s="1">
        <f t="shared" ca="1" si="238"/>
        <v>2025</v>
      </c>
      <c r="C1836" s="1"/>
      <c r="D1836" s="1" t="str">
        <f t="shared" si="239"/>
        <v>001834</v>
      </c>
      <c r="E1836" s="17"/>
      <c r="F1836" s="1" t="str">
        <f>IF(Tabla1[[#This Row],[FECHA DE ASIGNACIÓN CONSECUTIVO      STICKER]]&lt;&gt;"",TEXT(Tabla1[[#This Row],[FECHA DE ASIGNACIÓN CONSECUTIVO      STICKER]],"MMMM"),"NO SE USO")</f>
        <v>NO SE USO</v>
      </c>
      <c r="H1836" s="1" t="str">
        <f t="shared" ca="1" si="236"/>
        <v>20250018347CS</v>
      </c>
      <c r="I1836" s="72">
        <f t="shared" ca="1" si="240"/>
        <v>13</v>
      </c>
      <c r="J1836" s="68"/>
      <c r="K1836" s="44" t="str">
        <f t="shared" si="235"/>
        <v/>
      </c>
    </row>
    <row r="1837" spans="1:11" x14ac:dyDescent="0.3">
      <c r="A1837" s="1"/>
      <c r="B1837" s="1">
        <f t="shared" ca="1" si="238"/>
        <v>2025</v>
      </c>
      <c r="C1837" s="1"/>
      <c r="D1837" s="1" t="str">
        <f t="shared" si="239"/>
        <v>001835</v>
      </c>
      <c r="E1837" s="17"/>
      <c r="F1837" s="1" t="str">
        <f>IF(Tabla1[[#This Row],[FECHA DE ASIGNACIÓN CONSECUTIVO      STICKER]]&lt;&gt;"",TEXT(Tabla1[[#This Row],[FECHA DE ASIGNACIÓN CONSECUTIVO      STICKER]],"MMMM"),"NO SE USO")</f>
        <v>NO SE USO</v>
      </c>
      <c r="H1837" s="1" t="str">
        <f t="shared" ca="1" si="236"/>
        <v>20250018357CS</v>
      </c>
      <c r="I1837" s="72">
        <f t="shared" ca="1" si="240"/>
        <v>13</v>
      </c>
      <c r="J1837" s="68"/>
      <c r="K1837" s="44" t="str">
        <f t="shared" si="235"/>
        <v/>
      </c>
    </row>
    <row r="1838" spans="1:11" x14ac:dyDescent="0.3">
      <c r="A1838" s="1"/>
      <c r="B1838" s="1">
        <f t="shared" ca="1" si="238"/>
        <v>2025</v>
      </c>
      <c r="C1838" s="1"/>
      <c r="D1838" s="1" t="str">
        <f t="shared" si="239"/>
        <v>001836</v>
      </c>
      <c r="E1838" s="17"/>
      <c r="F1838" s="1" t="str">
        <f>IF(Tabla1[[#This Row],[FECHA DE ASIGNACIÓN CONSECUTIVO      STICKER]]&lt;&gt;"",TEXT(Tabla1[[#This Row],[FECHA DE ASIGNACIÓN CONSECUTIVO      STICKER]],"MMMM"),"NO SE USO")</f>
        <v>NO SE USO</v>
      </c>
      <c r="H1838" s="1" t="str">
        <f t="shared" ca="1" si="236"/>
        <v>20250018367CS</v>
      </c>
      <c r="I1838" s="72">
        <f t="shared" ca="1" si="240"/>
        <v>13</v>
      </c>
      <c r="J1838" s="68"/>
      <c r="K1838" s="44" t="str">
        <f t="shared" si="235"/>
        <v/>
      </c>
    </row>
    <row r="1839" spans="1:11" x14ac:dyDescent="0.3">
      <c r="A1839" s="1"/>
      <c r="B1839" s="1">
        <f t="shared" ca="1" si="238"/>
        <v>2025</v>
      </c>
      <c r="C1839" s="1"/>
      <c r="D1839" s="1" t="str">
        <f t="shared" si="239"/>
        <v>001837</v>
      </c>
      <c r="E1839" s="17"/>
      <c r="F1839" s="1" t="str">
        <f>IF(Tabla1[[#This Row],[FECHA DE ASIGNACIÓN CONSECUTIVO      STICKER]]&lt;&gt;"",TEXT(Tabla1[[#This Row],[FECHA DE ASIGNACIÓN CONSECUTIVO      STICKER]],"MMMM"),"NO SE USO")</f>
        <v>NO SE USO</v>
      </c>
      <c r="H1839" s="1" t="str">
        <f t="shared" ca="1" si="236"/>
        <v>20250018377CS</v>
      </c>
      <c r="I1839" s="72">
        <f t="shared" ca="1" si="240"/>
        <v>13</v>
      </c>
      <c r="J1839" s="68"/>
      <c r="K1839" s="44" t="str">
        <f t="shared" si="235"/>
        <v/>
      </c>
    </row>
    <row r="1840" spans="1:11" x14ac:dyDescent="0.3">
      <c r="A1840" s="1"/>
      <c r="B1840" s="1">
        <f t="shared" ca="1" si="238"/>
        <v>2025</v>
      </c>
      <c r="C1840" s="1"/>
      <c r="D1840" s="1" t="str">
        <f t="shared" si="239"/>
        <v>001838</v>
      </c>
      <c r="E1840" s="17"/>
      <c r="F1840" s="1" t="str">
        <f>IF(Tabla1[[#This Row],[FECHA DE ASIGNACIÓN CONSECUTIVO      STICKER]]&lt;&gt;"",TEXT(Tabla1[[#This Row],[FECHA DE ASIGNACIÓN CONSECUTIVO      STICKER]],"MMMM"),"NO SE USO")</f>
        <v>NO SE USO</v>
      </c>
      <c r="H1840" s="1" t="str">
        <f t="shared" ca="1" si="236"/>
        <v>20250018387CS</v>
      </c>
      <c r="I1840" s="72">
        <f t="shared" ca="1" si="240"/>
        <v>13</v>
      </c>
      <c r="J1840" s="68"/>
      <c r="K1840" s="44" t="str">
        <f t="shared" si="235"/>
        <v/>
      </c>
    </row>
    <row r="1841" spans="1:11" x14ac:dyDescent="0.3">
      <c r="A1841" s="1"/>
      <c r="B1841" s="1">
        <f t="shared" ca="1" si="238"/>
        <v>2025</v>
      </c>
      <c r="C1841" s="1"/>
      <c r="D1841" s="1" t="str">
        <f t="shared" si="239"/>
        <v>001839</v>
      </c>
      <c r="E1841" s="17"/>
      <c r="F1841" s="1" t="str">
        <f>IF(Tabla1[[#This Row],[FECHA DE ASIGNACIÓN CONSECUTIVO      STICKER]]&lt;&gt;"",TEXT(Tabla1[[#This Row],[FECHA DE ASIGNACIÓN CONSECUTIVO      STICKER]],"MMMM"),"NO SE USO")</f>
        <v>NO SE USO</v>
      </c>
      <c r="H1841" s="1" t="str">
        <f t="shared" ca="1" si="236"/>
        <v>20250018397CS</v>
      </c>
      <c r="I1841" s="72">
        <f t="shared" ca="1" si="240"/>
        <v>13</v>
      </c>
      <c r="J1841" s="68"/>
      <c r="K1841" s="44" t="str">
        <f t="shared" si="235"/>
        <v/>
      </c>
    </row>
    <row r="1842" spans="1:11" x14ac:dyDescent="0.3">
      <c r="A1842" s="1"/>
      <c r="B1842" s="1">
        <f t="shared" ca="1" si="238"/>
        <v>2025</v>
      </c>
      <c r="C1842" s="1"/>
      <c r="D1842" s="1" t="str">
        <f t="shared" si="239"/>
        <v>001840</v>
      </c>
      <c r="E1842" s="17"/>
      <c r="F1842" s="1" t="str">
        <f>IF(Tabla1[[#This Row],[FECHA DE ASIGNACIÓN CONSECUTIVO      STICKER]]&lt;&gt;"",TEXT(Tabla1[[#This Row],[FECHA DE ASIGNACIÓN CONSECUTIVO      STICKER]],"MMMM"),"NO SE USO")</f>
        <v>NO SE USO</v>
      </c>
      <c r="H1842" s="1" t="str">
        <f t="shared" ca="1" si="236"/>
        <v>20250018407CS</v>
      </c>
      <c r="I1842" s="72">
        <f t="shared" ca="1" si="240"/>
        <v>13</v>
      </c>
      <c r="J1842" s="68"/>
      <c r="K1842" s="44" t="str">
        <f t="shared" si="235"/>
        <v/>
      </c>
    </row>
    <row r="1843" spans="1:11" x14ac:dyDescent="0.3">
      <c r="A1843" s="1"/>
      <c r="B1843" s="1">
        <f t="shared" ca="1" si="238"/>
        <v>2025</v>
      </c>
      <c r="C1843" s="1"/>
      <c r="D1843" s="1" t="str">
        <f t="shared" si="239"/>
        <v>001841</v>
      </c>
      <c r="E1843" s="17"/>
      <c r="F1843" s="1" t="str">
        <f>IF(Tabla1[[#This Row],[FECHA DE ASIGNACIÓN CONSECUTIVO      STICKER]]&lt;&gt;"",TEXT(Tabla1[[#This Row],[FECHA DE ASIGNACIÓN CONSECUTIVO      STICKER]],"MMMM"),"NO SE USO")</f>
        <v>NO SE USO</v>
      </c>
      <c r="H1843" s="1" t="str">
        <f t="shared" ca="1" si="236"/>
        <v>20250018417CS</v>
      </c>
      <c r="I1843" s="72">
        <f t="shared" ca="1" si="240"/>
        <v>13</v>
      </c>
      <c r="J1843" s="68"/>
      <c r="K1843" s="44" t="str">
        <f t="shared" si="235"/>
        <v/>
      </c>
    </row>
    <row r="1844" spans="1:11" x14ac:dyDescent="0.3">
      <c r="A1844" s="1"/>
      <c r="B1844" s="1">
        <f t="shared" ca="1" si="238"/>
        <v>2025</v>
      </c>
      <c r="C1844" s="1"/>
      <c r="D1844" s="1" t="str">
        <f t="shared" si="239"/>
        <v>001842</v>
      </c>
      <c r="E1844" s="17"/>
      <c r="F1844" s="1" t="str">
        <f>IF(Tabla1[[#This Row],[FECHA DE ASIGNACIÓN CONSECUTIVO      STICKER]]&lt;&gt;"",TEXT(Tabla1[[#This Row],[FECHA DE ASIGNACIÓN CONSECUTIVO      STICKER]],"MMMM"),"NO SE USO")</f>
        <v>NO SE USO</v>
      </c>
      <c r="H1844" s="1" t="str">
        <f t="shared" ca="1" si="236"/>
        <v>20250018427CS</v>
      </c>
      <c r="I1844" s="72">
        <f t="shared" ca="1" si="240"/>
        <v>13</v>
      </c>
      <c r="J1844" s="68"/>
      <c r="K1844" s="44" t="str">
        <f t="shared" si="235"/>
        <v/>
      </c>
    </row>
    <row r="1845" spans="1:11" x14ac:dyDescent="0.3">
      <c r="A1845" s="1"/>
      <c r="B1845" s="1">
        <f t="shared" ca="1" si="238"/>
        <v>2025</v>
      </c>
      <c r="C1845" s="1"/>
      <c r="D1845" s="1" t="str">
        <f t="shared" si="239"/>
        <v>001843</v>
      </c>
      <c r="E1845" s="17"/>
      <c r="F1845" s="1" t="str">
        <f>IF(Tabla1[[#This Row],[FECHA DE ASIGNACIÓN CONSECUTIVO      STICKER]]&lt;&gt;"",TEXT(Tabla1[[#This Row],[FECHA DE ASIGNACIÓN CONSECUTIVO      STICKER]],"MMMM"),"NO SE USO")</f>
        <v>NO SE USO</v>
      </c>
      <c r="H1845" s="1" t="str">
        <f t="shared" ca="1" si="236"/>
        <v>20250018437CS</v>
      </c>
      <c r="I1845" s="72">
        <f t="shared" ca="1" si="240"/>
        <v>13</v>
      </c>
      <c r="J1845" s="68"/>
      <c r="K1845" s="44" t="str">
        <f t="shared" si="235"/>
        <v/>
      </c>
    </row>
    <row r="1846" spans="1:11" x14ac:dyDescent="0.3">
      <c r="A1846" s="1"/>
      <c r="B1846" s="1">
        <f t="shared" ca="1" si="238"/>
        <v>2025</v>
      </c>
      <c r="C1846" s="1"/>
      <c r="D1846" s="1" t="str">
        <f t="shared" si="239"/>
        <v>001844</v>
      </c>
      <c r="E1846" s="17"/>
      <c r="F1846" s="1" t="str">
        <f>IF(Tabla1[[#This Row],[FECHA DE ASIGNACIÓN CONSECUTIVO      STICKER]]&lt;&gt;"",TEXT(Tabla1[[#This Row],[FECHA DE ASIGNACIÓN CONSECUTIVO      STICKER]],"MMMM"),"NO SE USO")</f>
        <v>NO SE USO</v>
      </c>
      <c r="H1846" s="1" t="str">
        <f t="shared" ca="1" si="236"/>
        <v>20250018447CS</v>
      </c>
      <c r="I1846" s="72">
        <f t="shared" ca="1" si="240"/>
        <v>13</v>
      </c>
      <c r="J1846" s="68"/>
      <c r="K1846" s="44" t="str">
        <f t="shared" si="235"/>
        <v/>
      </c>
    </row>
    <row r="1847" spans="1:11" x14ac:dyDescent="0.3">
      <c r="A1847" s="1"/>
      <c r="B1847" s="1">
        <f t="shared" ca="1" si="238"/>
        <v>2025</v>
      </c>
      <c r="C1847" s="1"/>
      <c r="D1847" s="1" t="str">
        <f t="shared" si="239"/>
        <v>001845</v>
      </c>
      <c r="E1847" s="17"/>
      <c r="F1847" s="1" t="str">
        <f>IF(Tabla1[[#This Row],[FECHA DE ASIGNACIÓN CONSECUTIVO      STICKER]]&lt;&gt;"",TEXT(Tabla1[[#This Row],[FECHA DE ASIGNACIÓN CONSECUTIVO      STICKER]],"MMMM"),"NO SE USO")</f>
        <v>NO SE USO</v>
      </c>
      <c r="H1847" s="1" t="str">
        <f t="shared" ca="1" si="236"/>
        <v>20250018457CS</v>
      </c>
      <c r="I1847" s="72">
        <f t="shared" ca="1" si="240"/>
        <v>13</v>
      </c>
      <c r="J1847" s="68"/>
      <c r="K1847" s="44" t="str">
        <f t="shared" si="235"/>
        <v/>
      </c>
    </row>
    <row r="1848" spans="1:11" x14ac:dyDescent="0.3">
      <c r="A1848" s="1"/>
      <c r="B1848" s="1">
        <f t="shared" ca="1" si="238"/>
        <v>2025</v>
      </c>
      <c r="C1848" s="1"/>
      <c r="D1848" s="1" t="str">
        <f t="shared" si="239"/>
        <v>001846</v>
      </c>
      <c r="E1848" s="17"/>
      <c r="F1848" s="1" t="str">
        <f>IF(Tabla1[[#This Row],[FECHA DE ASIGNACIÓN CONSECUTIVO      STICKER]]&lt;&gt;"",TEXT(Tabla1[[#This Row],[FECHA DE ASIGNACIÓN CONSECUTIVO      STICKER]],"MMMM"),"NO SE USO")</f>
        <v>NO SE USO</v>
      </c>
      <c r="H1848" s="1" t="str">
        <f t="shared" ca="1" si="236"/>
        <v>20250018467CS</v>
      </c>
      <c r="I1848" s="72">
        <f t="shared" ca="1" si="240"/>
        <v>13</v>
      </c>
      <c r="J1848" s="68"/>
      <c r="K1848" s="44" t="str">
        <f t="shared" si="235"/>
        <v/>
      </c>
    </row>
    <row r="1849" spans="1:11" x14ac:dyDescent="0.3">
      <c r="A1849" s="1"/>
      <c r="B1849" s="1">
        <f t="shared" ca="1" si="238"/>
        <v>2025</v>
      </c>
      <c r="C1849" s="1"/>
      <c r="D1849" s="1" t="str">
        <f t="shared" si="239"/>
        <v>001847</v>
      </c>
      <c r="E1849" s="17"/>
      <c r="F1849" s="1" t="str">
        <f>IF(Tabla1[[#This Row],[FECHA DE ASIGNACIÓN CONSECUTIVO      STICKER]]&lt;&gt;"",TEXT(Tabla1[[#This Row],[FECHA DE ASIGNACIÓN CONSECUTIVO      STICKER]],"MMMM"),"NO SE USO")</f>
        <v>NO SE USO</v>
      </c>
      <c r="H1849" s="1" t="str">
        <f t="shared" ca="1" si="236"/>
        <v>20250018477CS</v>
      </c>
      <c r="I1849" s="72">
        <f t="shared" ca="1" si="240"/>
        <v>13</v>
      </c>
      <c r="J1849" s="68"/>
      <c r="K1849" s="44" t="str">
        <f t="shared" si="235"/>
        <v/>
      </c>
    </row>
    <row r="1850" spans="1:11" x14ac:dyDescent="0.3">
      <c r="A1850" s="1"/>
      <c r="B1850" s="1">
        <f t="shared" ca="1" si="238"/>
        <v>2025</v>
      </c>
      <c r="C1850" s="1"/>
      <c r="D1850" s="1" t="str">
        <f t="shared" si="239"/>
        <v>001848</v>
      </c>
      <c r="E1850" s="17"/>
      <c r="F1850" s="1" t="str">
        <f>IF(Tabla1[[#This Row],[FECHA DE ASIGNACIÓN CONSECUTIVO      STICKER]]&lt;&gt;"",TEXT(Tabla1[[#This Row],[FECHA DE ASIGNACIÓN CONSECUTIVO      STICKER]],"MMMM"),"NO SE USO")</f>
        <v>NO SE USO</v>
      </c>
      <c r="H1850" s="1" t="str">
        <f t="shared" ca="1" si="236"/>
        <v>20250018487CS</v>
      </c>
      <c r="I1850" s="72">
        <f t="shared" ca="1" si="240"/>
        <v>13</v>
      </c>
      <c r="J1850" s="68"/>
      <c r="K1850" s="44" t="str">
        <f t="shared" si="235"/>
        <v/>
      </c>
    </row>
    <row r="1851" spans="1:11" x14ac:dyDescent="0.3">
      <c r="A1851" s="1"/>
      <c r="B1851" s="1">
        <f t="shared" ca="1" si="238"/>
        <v>2025</v>
      </c>
      <c r="C1851" s="1"/>
      <c r="D1851" s="1" t="str">
        <f t="shared" si="239"/>
        <v>001849</v>
      </c>
      <c r="E1851" s="17"/>
      <c r="F1851" s="1" t="str">
        <f>IF(Tabla1[[#This Row],[FECHA DE ASIGNACIÓN CONSECUTIVO      STICKER]]&lt;&gt;"",TEXT(Tabla1[[#This Row],[FECHA DE ASIGNACIÓN CONSECUTIVO      STICKER]],"MMMM"),"NO SE USO")</f>
        <v>NO SE USO</v>
      </c>
      <c r="H1851" s="1" t="str">
        <f t="shared" ca="1" si="236"/>
        <v>20250018497CS</v>
      </c>
      <c r="I1851" s="72">
        <f t="shared" ca="1" si="240"/>
        <v>13</v>
      </c>
      <c r="J1851" s="68"/>
      <c r="K1851" s="44" t="str">
        <f t="shared" si="235"/>
        <v/>
      </c>
    </row>
    <row r="1852" spans="1:11" x14ac:dyDescent="0.3">
      <c r="A1852" s="1"/>
      <c r="B1852" s="1">
        <f t="shared" ca="1" si="238"/>
        <v>2025</v>
      </c>
      <c r="C1852" s="1"/>
      <c r="D1852" s="1" t="str">
        <f t="shared" si="239"/>
        <v>001850</v>
      </c>
      <c r="E1852" s="17"/>
      <c r="F1852" s="1" t="str">
        <f>IF(Tabla1[[#This Row],[FECHA DE ASIGNACIÓN CONSECUTIVO      STICKER]]&lt;&gt;"",TEXT(Tabla1[[#This Row],[FECHA DE ASIGNACIÓN CONSECUTIVO      STICKER]],"MMMM"),"NO SE USO")</f>
        <v>NO SE USO</v>
      </c>
      <c r="H1852" s="1" t="str">
        <f t="shared" ca="1" si="236"/>
        <v>20250018507CS</v>
      </c>
      <c r="I1852" s="72">
        <f t="shared" ca="1" si="240"/>
        <v>13</v>
      </c>
      <c r="J1852" s="68"/>
      <c r="K1852" s="67" t="str">
        <f t="shared" ref="K1852:K1915" si="241">IF(C1852=130,"COACTIVO",IF(C1852=310,"RECURSOS HUMANOS",IF(C1852=340,"CONTROL INTERNO DISCIPLINARIO","")))</f>
        <v/>
      </c>
    </row>
    <row r="1853" spans="1:11" x14ac:dyDescent="0.3">
      <c r="A1853" s="1"/>
      <c r="B1853" s="1">
        <f t="shared" ref="B1853:B1864" ca="1" si="242">YEAR(TODAY())</f>
        <v>2025</v>
      </c>
      <c r="C1853" s="1"/>
      <c r="D1853" s="1" t="str">
        <f t="shared" ref="D1853:D1864" si="243">TEXT(IF(D1852="CONSECUTIVO",0,D1852+1),"000000")</f>
        <v>001851</v>
      </c>
      <c r="E1853" s="17"/>
      <c r="F1853" s="1" t="str">
        <f>IF(Tabla1[[#This Row],[FECHA DE ASIGNACIÓN CONSECUTIVO      STICKER]]&lt;&gt;"",TEXT(Tabla1[[#This Row],[FECHA DE ASIGNACIÓN CONSECUTIVO      STICKER]],"MMMM"),"NO SE USO")</f>
        <v>NO SE USO</v>
      </c>
      <c r="H1853" s="1" t="str">
        <f t="shared" ca="1" si="236"/>
        <v>20250018517CS</v>
      </c>
      <c r="I1853" s="72">
        <f t="shared" ref="I1853:I1864" ca="1" si="244">LEN(H1853)</f>
        <v>13</v>
      </c>
      <c r="J1853" s="68"/>
      <c r="K1853" s="44" t="str">
        <f t="shared" si="241"/>
        <v/>
      </c>
    </row>
    <row r="1854" spans="1:11" x14ac:dyDescent="0.3">
      <c r="A1854" s="1"/>
      <c r="B1854" s="1">
        <f t="shared" ca="1" si="242"/>
        <v>2025</v>
      </c>
      <c r="C1854" s="1"/>
      <c r="D1854" s="1" t="str">
        <f t="shared" si="243"/>
        <v>001852</v>
      </c>
      <c r="E1854" s="17"/>
      <c r="F1854" s="1" t="str">
        <f>IF(Tabla1[[#This Row],[FECHA DE ASIGNACIÓN CONSECUTIVO      STICKER]]&lt;&gt;"",TEXT(Tabla1[[#This Row],[FECHA DE ASIGNACIÓN CONSECUTIVO      STICKER]],"MMMM"),"NO SE USO")</f>
        <v>NO SE USO</v>
      </c>
      <c r="H1854" s="1" t="str">
        <f t="shared" ca="1" si="236"/>
        <v>20250018527CS</v>
      </c>
      <c r="I1854" s="72">
        <f t="shared" ca="1" si="244"/>
        <v>13</v>
      </c>
      <c r="J1854" s="68"/>
      <c r="K1854" s="44" t="str">
        <f t="shared" si="241"/>
        <v/>
      </c>
    </row>
    <row r="1855" spans="1:11" x14ac:dyDescent="0.3">
      <c r="A1855" s="1"/>
      <c r="B1855" s="1">
        <f t="shared" ca="1" si="242"/>
        <v>2025</v>
      </c>
      <c r="C1855" s="1"/>
      <c r="D1855" s="1" t="str">
        <f t="shared" si="243"/>
        <v>001853</v>
      </c>
      <c r="E1855" s="17"/>
      <c r="F1855" s="1" t="str">
        <f>IF(Tabla1[[#This Row],[FECHA DE ASIGNACIÓN CONSECUTIVO      STICKER]]&lt;&gt;"",TEXT(Tabla1[[#This Row],[FECHA DE ASIGNACIÓN CONSECUTIVO      STICKER]],"MMMM"),"NO SE USO")</f>
        <v>NO SE USO</v>
      </c>
      <c r="H1855" s="1" t="str">
        <f t="shared" ca="1" si="236"/>
        <v>20250018537CS</v>
      </c>
      <c r="I1855" s="72">
        <f t="shared" ca="1" si="244"/>
        <v>13</v>
      </c>
      <c r="J1855" s="68"/>
      <c r="K1855" s="44" t="str">
        <f t="shared" si="241"/>
        <v/>
      </c>
    </row>
    <row r="1856" spans="1:11" x14ac:dyDescent="0.3">
      <c r="A1856" s="1"/>
      <c r="B1856" s="1">
        <f t="shared" ca="1" si="242"/>
        <v>2025</v>
      </c>
      <c r="C1856" s="1"/>
      <c r="D1856" s="1" t="str">
        <f t="shared" si="243"/>
        <v>001854</v>
      </c>
      <c r="E1856" s="17"/>
      <c r="F1856" s="1" t="str">
        <f>IF(Tabla1[[#This Row],[FECHA DE ASIGNACIÓN CONSECUTIVO      STICKER]]&lt;&gt;"",TEXT(Tabla1[[#This Row],[FECHA DE ASIGNACIÓN CONSECUTIVO      STICKER]],"MMMM"),"NO SE USO")</f>
        <v>NO SE USO</v>
      </c>
      <c r="H1856" s="1" t="str">
        <f t="shared" ca="1" si="236"/>
        <v>20250018547CS</v>
      </c>
      <c r="I1856" s="72">
        <f t="shared" ca="1" si="244"/>
        <v>13</v>
      </c>
      <c r="J1856" s="68"/>
      <c r="K1856" s="44" t="str">
        <f t="shared" si="241"/>
        <v/>
      </c>
    </row>
    <row r="1857" spans="1:11" x14ac:dyDescent="0.3">
      <c r="A1857" s="1"/>
      <c r="B1857" s="1">
        <f t="shared" ca="1" si="242"/>
        <v>2025</v>
      </c>
      <c r="C1857" s="1"/>
      <c r="D1857" s="1" t="str">
        <f t="shared" si="243"/>
        <v>001855</v>
      </c>
      <c r="E1857" s="17"/>
      <c r="F1857" s="1" t="str">
        <f>IF(Tabla1[[#This Row],[FECHA DE ASIGNACIÓN CONSECUTIVO      STICKER]]&lt;&gt;"",TEXT(Tabla1[[#This Row],[FECHA DE ASIGNACIÓN CONSECUTIVO      STICKER]],"MMMM"),"NO SE USO")</f>
        <v>NO SE USO</v>
      </c>
      <c r="H1857" s="1" t="str">
        <f t="shared" ca="1" si="236"/>
        <v>20250018557CS</v>
      </c>
      <c r="I1857" s="72">
        <f t="shared" ca="1" si="244"/>
        <v>13</v>
      </c>
      <c r="J1857" s="68"/>
      <c r="K1857" s="44" t="str">
        <f t="shared" si="241"/>
        <v/>
      </c>
    </row>
    <row r="1858" spans="1:11" x14ac:dyDescent="0.3">
      <c r="A1858" s="1"/>
      <c r="B1858" s="1">
        <f t="shared" ca="1" si="242"/>
        <v>2025</v>
      </c>
      <c r="C1858" s="1"/>
      <c r="D1858" s="1" t="str">
        <f t="shared" si="243"/>
        <v>001856</v>
      </c>
      <c r="E1858" s="17"/>
      <c r="F1858" s="1" t="str">
        <f>IF(Tabla1[[#This Row],[FECHA DE ASIGNACIÓN CONSECUTIVO      STICKER]]&lt;&gt;"",TEXT(Tabla1[[#This Row],[FECHA DE ASIGNACIÓN CONSECUTIVO      STICKER]],"MMMM"),"NO SE USO")</f>
        <v>NO SE USO</v>
      </c>
      <c r="H1858" s="1" t="str">
        <f t="shared" ref="H1858:H1921" ca="1" si="245">CONCATENATE(B1858,C1858,D1858,7,"CS")</f>
        <v>20250018567CS</v>
      </c>
      <c r="I1858" s="72">
        <f t="shared" ca="1" si="244"/>
        <v>13</v>
      </c>
      <c r="J1858" s="68"/>
      <c r="K1858" s="44" t="str">
        <f t="shared" si="241"/>
        <v/>
      </c>
    </row>
    <row r="1859" spans="1:11" x14ac:dyDescent="0.3">
      <c r="A1859" s="1"/>
      <c r="B1859" s="1">
        <f t="shared" ca="1" si="242"/>
        <v>2025</v>
      </c>
      <c r="C1859" s="1"/>
      <c r="D1859" s="1" t="str">
        <f t="shared" si="243"/>
        <v>001857</v>
      </c>
      <c r="E1859" s="17"/>
      <c r="F1859" s="1" t="str">
        <f>IF(Tabla1[[#This Row],[FECHA DE ASIGNACIÓN CONSECUTIVO      STICKER]]&lt;&gt;"",TEXT(Tabla1[[#This Row],[FECHA DE ASIGNACIÓN CONSECUTIVO      STICKER]],"MMMM"),"NO SE USO")</f>
        <v>NO SE USO</v>
      </c>
      <c r="H1859" s="1" t="str">
        <f t="shared" ca="1" si="245"/>
        <v>20250018577CS</v>
      </c>
      <c r="I1859" s="72">
        <f t="shared" ca="1" si="244"/>
        <v>13</v>
      </c>
      <c r="J1859" s="68"/>
      <c r="K1859" s="44" t="str">
        <f t="shared" si="241"/>
        <v/>
      </c>
    </row>
    <row r="1860" spans="1:11" x14ac:dyDescent="0.3">
      <c r="A1860" s="1"/>
      <c r="B1860" s="1">
        <f t="shared" ca="1" si="242"/>
        <v>2025</v>
      </c>
      <c r="C1860" s="1"/>
      <c r="D1860" s="1" t="str">
        <f t="shared" si="243"/>
        <v>001858</v>
      </c>
      <c r="E1860" s="17"/>
      <c r="F1860" s="1" t="str">
        <f>IF(Tabla1[[#This Row],[FECHA DE ASIGNACIÓN CONSECUTIVO      STICKER]]&lt;&gt;"",TEXT(Tabla1[[#This Row],[FECHA DE ASIGNACIÓN CONSECUTIVO      STICKER]],"MMMM"),"NO SE USO")</f>
        <v>NO SE USO</v>
      </c>
      <c r="H1860" s="1" t="str">
        <f t="shared" ca="1" si="245"/>
        <v>20250018587CS</v>
      </c>
      <c r="I1860" s="72">
        <f t="shared" ca="1" si="244"/>
        <v>13</v>
      </c>
      <c r="J1860" s="68"/>
      <c r="K1860" s="44" t="str">
        <f t="shared" si="241"/>
        <v/>
      </c>
    </row>
    <row r="1861" spans="1:11" x14ac:dyDescent="0.3">
      <c r="A1861" s="1"/>
      <c r="B1861" s="1">
        <f t="shared" ca="1" si="242"/>
        <v>2025</v>
      </c>
      <c r="C1861" s="1"/>
      <c r="D1861" s="1" t="str">
        <f t="shared" si="243"/>
        <v>001859</v>
      </c>
      <c r="E1861" s="17"/>
      <c r="F1861" s="1" t="str">
        <f>IF(Tabla1[[#This Row],[FECHA DE ASIGNACIÓN CONSECUTIVO      STICKER]]&lt;&gt;"",TEXT(Tabla1[[#This Row],[FECHA DE ASIGNACIÓN CONSECUTIVO      STICKER]],"MMMM"),"NO SE USO")</f>
        <v>NO SE USO</v>
      </c>
      <c r="H1861" s="1" t="str">
        <f t="shared" ca="1" si="245"/>
        <v>20250018597CS</v>
      </c>
      <c r="I1861" s="72">
        <f t="shared" ca="1" si="244"/>
        <v>13</v>
      </c>
      <c r="J1861" s="68"/>
      <c r="K1861" s="44" t="str">
        <f t="shared" si="241"/>
        <v/>
      </c>
    </row>
    <row r="1862" spans="1:11" x14ac:dyDescent="0.3">
      <c r="A1862" s="1"/>
      <c r="B1862" s="1">
        <f t="shared" ca="1" si="242"/>
        <v>2025</v>
      </c>
      <c r="C1862" s="1"/>
      <c r="D1862" s="1" t="str">
        <f t="shared" si="243"/>
        <v>001860</v>
      </c>
      <c r="E1862" s="17"/>
      <c r="F1862" s="1" t="str">
        <f>IF(Tabla1[[#This Row],[FECHA DE ASIGNACIÓN CONSECUTIVO      STICKER]]&lt;&gt;"",TEXT(Tabla1[[#This Row],[FECHA DE ASIGNACIÓN CONSECUTIVO      STICKER]],"MMMM"),"NO SE USO")</f>
        <v>NO SE USO</v>
      </c>
      <c r="H1862" s="1" t="str">
        <f t="shared" ca="1" si="245"/>
        <v>20250018607CS</v>
      </c>
      <c r="I1862" s="72">
        <f t="shared" ca="1" si="244"/>
        <v>13</v>
      </c>
      <c r="J1862" s="68"/>
      <c r="K1862" s="44" t="str">
        <f t="shared" si="241"/>
        <v/>
      </c>
    </row>
    <row r="1863" spans="1:11" x14ac:dyDescent="0.3">
      <c r="A1863" s="1"/>
      <c r="B1863" s="1">
        <f t="shared" ca="1" si="242"/>
        <v>2025</v>
      </c>
      <c r="C1863" s="1"/>
      <c r="D1863" s="1" t="str">
        <f t="shared" si="243"/>
        <v>001861</v>
      </c>
      <c r="E1863" s="17"/>
      <c r="F1863" s="1" t="str">
        <f>IF(Tabla1[[#This Row],[FECHA DE ASIGNACIÓN CONSECUTIVO      STICKER]]&lt;&gt;"",TEXT(Tabla1[[#This Row],[FECHA DE ASIGNACIÓN CONSECUTIVO      STICKER]],"MMMM"),"NO SE USO")</f>
        <v>NO SE USO</v>
      </c>
      <c r="H1863" s="1" t="str">
        <f t="shared" ca="1" si="245"/>
        <v>20250018617CS</v>
      </c>
      <c r="I1863" s="72">
        <f t="shared" ca="1" si="244"/>
        <v>13</v>
      </c>
      <c r="J1863" s="68"/>
      <c r="K1863" s="44" t="str">
        <f t="shared" si="241"/>
        <v/>
      </c>
    </row>
    <row r="1864" spans="1:11" x14ac:dyDescent="0.3">
      <c r="A1864" s="1"/>
      <c r="B1864" s="1">
        <f t="shared" ca="1" si="242"/>
        <v>2025</v>
      </c>
      <c r="C1864" s="1"/>
      <c r="D1864" s="1" t="str">
        <f t="shared" si="243"/>
        <v>001862</v>
      </c>
      <c r="E1864" s="17"/>
      <c r="F1864" s="1" t="str">
        <f>IF(Tabla1[[#This Row],[FECHA DE ASIGNACIÓN CONSECUTIVO      STICKER]]&lt;&gt;"",TEXT(Tabla1[[#This Row],[FECHA DE ASIGNACIÓN CONSECUTIVO      STICKER]],"MMMM"),"NO SE USO")</f>
        <v>NO SE USO</v>
      </c>
      <c r="H1864" s="1" t="str">
        <f t="shared" ca="1" si="245"/>
        <v>20250018627CS</v>
      </c>
      <c r="I1864" s="72">
        <f t="shared" ca="1" si="244"/>
        <v>13</v>
      </c>
      <c r="J1864" s="68"/>
      <c r="K1864" s="67" t="str">
        <f t="shared" si="241"/>
        <v/>
      </c>
    </row>
    <row r="1865" spans="1:11" x14ac:dyDescent="0.3">
      <c r="A1865" s="1"/>
      <c r="B1865" s="1">
        <f t="shared" ref="B1865:B1896" ca="1" si="246">YEAR(TODAY())</f>
        <v>2025</v>
      </c>
      <c r="C1865" s="1"/>
      <c r="D1865" s="1" t="str">
        <f t="shared" ref="D1865:D1896" si="247">TEXT(IF(D1864="CONSECUTIVO",0,D1864+1),"000000")</f>
        <v>001863</v>
      </c>
      <c r="E1865" s="17"/>
      <c r="F1865" s="1" t="str">
        <f>IF(Tabla1[[#This Row],[FECHA DE ASIGNACIÓN CONSECUTIVO      STICKER]]&lt;&gt;"",TEXT(Tabla1[[#This Row],[FECHA DE ASIGNACIÓN CONSECUTIVO      STICKER]],"MMMM"),"NO SE USO")</f>
        <v>NO SE USO</v>
      </c>
      <c r="H1865" s="1" t="str">
        <f t="shared" ca="1" si="245"/>
        <v>20250018637CS</v>
      </c>
      <c r="I1865" s="72">
        <f t="shared" ref="I1865:I1896" ca="1" si="248">LEN(H1865)</f>
        <v>13</v>
      </c>
      <c r="J1865" s="68"/>
      <c r="K1865" s="67" t="str">
        <f t="shared" si="241"/>
        <v/>
      </c>
    </row>
    <row r="1866" spans="1:11" x14ac:dyDescent="0.3">
      <c r="A1866" s="1"/>
      <c r="B1866" s="1">
        <f t="shared" ca="1" si="246"/>
        <v>2025</v>
      </c>
      <c r="C1866" s="1"/>
      <c r="D1866" s="1" t="str">
        <f t="shared" si="247"/>
        <v>001864</v>
      </c>
      <c r="E1866" s="17"/>
      <c r="F1866" s="1" t="str">
        <f>IF(Tabla1[[#This Row],[FECHA DE ASIGNACIÓN CONSECUTIVO      STICKER]]&lt;&gt;"",TEXT(Tabla1[[#This Row],[FECHA DE ASIGNACIÓN CONSECUTIVO      STICKER]],"MMMM"),"NO SE USO")</f>
        <v>NO SE USO</v>
      </c>
      <c r="H1866" s="1" t="str">
        <f t="shared" ca="1" si="245"/>
        <v>20250018647CS</v>
      </c>
      <c r="I1866" s="72">
        <f t="shared" ca="1" si="248"/>
        <v>13</v>
      </c>
      <c r="J1866" s="68"/>
      <c r="K1866" s="67" t="str">
        <f t="shared" si="241"/>
        <v/>
      </c>
    </row>
    <row r="1867" spans="1:11" x14ac:dyDescent="0.3">
      <c r="A1867" s="1"/>
      <c r="B1867" s="1">
        <f t="shared" ca="1" si="246"/>
        <v>2025</v>
      </c>
      <c r="C1867" s="1"/>
      <c r="D1867" s="1" t="str">
        <f t="shared" si="247"/>
        <v>001865</v>
      </c>
      <c r="E1867" s="17"/>
      <c r="F1867" s="1" t="str">
        <f>IF(Tabla1[[#This Row],[FECHA DE ASIGNACIÓN CONSECUTIVO      STICKER]]&lt;&gt;"",TEXT(Tabla1[[#This Row],[FECHA DE ASIGNACIÓN CONSECUTIVO      STICKER]],"MMMM"),"NO SE USO")</f>
        <v>NO SE USO</v>
      </c>
      <c r="H1867" s="1" t="str">
        <f t="shared" ca="1" si="245"/>
        <v>20250018657CS</v>
      </c>
      <c r="I1867" s="72">
        <f t="shared" ca="1" si="248"/>
        <v>13</v>
      </c>
      <c r="J1867" s="68"/>
      <c r="K1867" s="44" t="str">
        <f t="shared" si="241"/>
        <v/>
      </c>
    </row>
    <row r="1868" spans="1:11" x14ac:dyDescent="0.3">
      <c r="A1868" s="1"/>
      <c r="B1868" s="1">
        <f t="shared" ca="1" si="246"/>
        <v>2025</v>
      </c>
      <c r="C1868" s="1"/>
      <c r="D1868" s="1" t="str">
        <f t="shared" si="247"/>
        <v>001866</v>
      </c>
      <c r="E1868" s="17"/>
      <c r="F1868" s="1" t="str">
        <f>IF(Tabla1[[#This Row],[FECHA DE ASIGNACIÓN CONSECUTIVO      STICKER]]&lt;&gt;"",TEXT(Tabla1[[#This Row],[FECHA DE ASIGNACIÓN CONSECUTIVO      STICKER]],"MMMM"),"NO SE USO")</f>
        <v>NO SE USO</v>
      </c>
      <c r="H1868" s="1" t="str">
        <f t="shared" ca="1" si="245"/>
        <v>20250018667CS</v>
      </c>
      <c r="I1868" s="72">
        <f t="shared" ca="1" si="248"/>
        <v>13</v>
      </c>
      <c r="J1868" s="68"/>
      <c r="K1868" s="44" t="str">
        <f t="shared" si="241"/>
        <v/>
      </c>
    </row>
    <row r="1869" spans="1:11" x14ac:dyDescent="0.3">
      <c r="A1869" s="1"/>
      <c r="B1869" s="1">
        <f t="shared" ca="1" si="246"/>
        <v>2025</v>
      </c>
      <c r="C1869" s="1"/>
      <c r="D1869" s="1" t="str">
        <f t="shared" si="247"/>
        <v>001867</v>
      </c>
      <c r="E1869" s="17"/>
      <c r="F1869" s="1" t="str">
        <f>IF(Tabla1[[#This Row],[FECHA DE ASIGNACIÓN CONSECUTIVO      STICKER]]&lt;&gt;"",TEXT(Tabla1[[#This Row],[FECHA DE ASIGNACIÓN CONSECUTIVO      STICKER]],"MMMM"),"NO SE USO")</f>
        <v>NO SE USO</v>
      </c>
      <c r="H1869" s="1" t="str">
        <f t="shared" ca="1" si="245"/>
        <v>20250018677CS</v>
      </c>
      <c r="I1869" s="72">
        <f t="shared" ca="1" si="248"/>
        <v>13</v>
      </c>
      <c r="J1869" s="68"/>
      <c r="K1869" s="44" t="str">
        <f t="shared" si="241"/>
        <v/>
      </c>
    </row>
    <row r="1870" spans="1:11" x14ac:dyDescent="0.3">
      <c r="A1870" s="1"/>
      <c r="B1870" s="1">
        <f t="shared" ca="1" si="246"/>
        <v>2025</v>
      </c>
      <c r="C1870" s="1"/>
      <c r="D1870" s="1" t="str">
        <f t="shared" si="247"/>
        <v>001868</v>
      </c>
      <c r="E1870" s="17"/>
      <c r="F1870" s="1" t="str">
        <f>IF(Tabla1[[#This Row],[FECHA DE ASIGNACIÓN CONSECUTIVO      STICKER]]&lt;&gt;"",TEXT(Tabla1[[#This Row],[FECHA DE ASIGNACIÓN CONSECUTIVO      STICKER]],"MMMM"),"NO SE USO")</f>
        <v>NO SE USO</v>
      </c>
      <c r="H1870" s="1" t="str">
        <f t="shared" ca="1" si="245"/>
        <v>20250018687CS</v>
      </c>
      <c r="I1870" s="72">
        <f t="shared" ca="1" si="248"/>
        <v>13</v>
      </c>
      <c r="J1870" s="68"/>
      <c r="K1870" s="44" t="str">
        <f t="shared" si="241"/>
        <v/>
      </c>
    </row>
    <row r="1871" spans="1:11" x14ac:dyDescent="0.3">
      <c r="A1871" s="1"/>
      <c r="B1871" s="1">
        <f t="shared" ca="1" si="246"/>
        <v>2025</v>
      </c>
      <c r="C1871" s="1"/>
      <c r="D1871" s="1" t="str">
        <f t="shared" si="247"/>
        <v>001869</v>
      </c>
      <c r="E1871" s="17"/>
      <c r="F1871" s="1" t="str">
        <f>IF(Tabla1[[#This Row],[FECHA DE ASIGNACIÓN CONSECUTIVO      STICKER]]&lt;&gt;"",TEXT(Tabla1[[#This Row],[FECHA DE ASIGNACIÓN CONSECUTIVO      STICKER]],"MMMM"),"NO SE USO")</f>
        <v>NO SE USO</v>
      </c>
      <c r="H1871" s="1" t="str">
        <f t="shared" ca="1" si="245"/>
        <v>20250018697CS</v>
      </c>
      <c r="I1871" s="72">
        <f t="shared" ca="1" si="248"/>
        <v>13</v>
      </c>
      <c r="J1871" s="68"/>
      <c r="K1871" s="44" t="str">
        <f t="shared" si="241"/>
        <v/>
      </c>
    </row>
    <row r="1872" spans="1:11" x14ac:dyDescent="0.3">
      <c r="A1872" s="1"/>
      <c r="B1872" s="1">
        <f t="shared" ca="1" si="246"/>
        <v>2025</v>
      </c>
      <c r="C1872" s="1"/>
      <c r="D1872" s="1" t="str">
        <f t="shared" si="247"/>
        <v>001870</v>
      </c>
      <c r="E1872" s="17"/>
      <c r="F1872" s="1" t="str">
        <f>IF(Tabla1[[#This Row],[FECHA DE ASIGNACIÓN CONSECUTIVO      STICKER]]&lt;&gt;"",TEXT(Tabla1[[#This Row],[FECHA DE ASIGNACIÓN CONSECUTIVO      STICKER]],"MMMM"),"NO SE USO")</f>
        <v>NO SE USO</v>
      </c>
      <c r="H1872" s="1" t="str">
        <f t="shared" ca="1" si="245"/>
        <v>20250018707CS</v>
      </c>
      <c r="I1872" s="72">
        <f t="shared" ca="1" si="248"/>
        <v>13</v>
      </c>
      <c r="J1872" s="68"/>
      <c r="K1872" s="44" t="str">
        <f t="shared" si="241"/>
        <v/>
      </c>
    </row>
    <row r="1873" spans="1:11" x14ac:dyDescent="0.3">
      <c r="A1873" s="1"/>
      <c r="B1873" s="1">
        <f t="shared" ca="1" si="246"/>
        <v>2025</v>
      </c>
      <c r="C1873" s="1"/>
      <c r="D1873" s="1" t="str">
        <f t="shared" si="247"/>
        <v>001871</v>
      </c>
      <c r="E1873" s="17"/>
      <c r="F1873" s="1" t="str">
        <f>IF(Tabla1[[#This Row],[FECHA DE ASIGNACIÓN CONSECUTIVO      STICKER]]&lt;&gt;"",TEXT(Tabla1[[#This Row],[FECHA DE ASIGNACIÓN CONSECUTIVO      STICKER]],"MMMM"),"NO SE USO")</f>
        <v>NO SE USO</v>
      </c>
      <c r="H1873" s="1" t="str">
        <f t="shared" ca="1" si="245"/>
        <v>20250018717CS</v>
      </c>
      <c r="I1873" s="72">
        <f t="shared" ca="1" si="248"/>
        <v>13</v>
      </c>
      <c r="J1873" s="68"/>
      <c r="K1873" s="44" t="str">
        <f t="shared" si="241"/>
        <v/>
      </c>
    </row>
    <row r="1874" spans="1:11" x14ac:dyDescent="0.3">
      <c r="A1874" s="1"/>
      <c r="B1874" s="1">
        <f t="shared" ca="1" si="246"/>
        <v>2025</v>
      </c>
      <c r="C1874" s="1"/>
      <c r="D1874" s="1" t="str">
        <f t="shared" si="247"/>
        <v>001872</v>
      </c>
      <c r="E1874" s="17"/>
      <c r="F1874" s="1" t="str">
        <f>IF(Tabla1[[#This Row],[FECHA DE ASIGNACIÓN CONSECUTIVO      STICKER]]&lt;&gt;"",TEXT(Tabla1[[#This Row],[FECHA DE ASIGNACIÓN CONSECUTIVO      STICKER]],"MMMM"),"NO SE USO")</f>
        <v>NO SE USO</v>
      </c>
      <c r="H1874" s="1" t="str">
        <f t="shared" ca="1" si="245"/>
        <v>20250018727CS</v>
      </c>
      <c r="I1874" s="72">
        <f t="shared" ca="1" si="248"/>
        <v>13</v>
      </c>
      <c r="J1874" s="68"/>
      <c r="K1874" s="44" t="str">
        <f t="shared" si="241"/>
        <v/>
      </c>
    </row>
    <row r="1875" spans="1:11" x14ac:dyDescent="0.3">
      <c r="A1875" s="1"/>
      <c r="B1875" s="1">
        <f t="shared" ca="1" si="246"/>
        <v>2025</v>
      </c>
      <c r="C1875" s="1"/>
      <c r="D1875" s="1" t="str">
        <f t="shared" si="247"/>
        <v>001873</v>
      </c>
      <c r="E1875" s="17"/>
      <c r="F1875" s="1" t="str">
        <f>IF(Tabla1[[#This Row],[FECHA DE ASIGNACIÓN CONSECUTIVO      STICKER]]&lt;&gt;"",TEXT(Tabla1[[#This Row],[FECHA DE ASIGNACIÓN CONSECUTIVO      STICKER]],"MMMM"),"NO SE USO")</f>
        <v>NO SE USO</v>
      </c>
      <c r="H1875" s="1" t="str">
        <f t="shared" ca="1" si="245"/>
        <v>20250018737CS</v>
      </c>
      <c r="I1875" s="72">
        <f t="shared" ca="1" si="248"/>
        <v>13</v>
      </c>
      <c r="J1875" s="68"/>
      <c r="K1875" s="44" t="str">
        <f t="shared" si="241"/>
        <v/>
      </c>
    </row>
    <row r="1876" spans="1:11" x14ac:dyDescent="0.3">
      <c r="A1876" s="1"/>
      <c r="B1876" s="1">
        <f t="shared" ca="1" si="246"/>
        <v>2025</v>
      </c>
      <c r="C1876" s="1"/>
      <c r="D1876" s="1" t="str">
        <f t="shared" si="247"/>
        <v>001874</v>
      </c>
      <c r="E1876" s="17"/>
      <c r="F1876" s="1" t="str">
        <f>IF(Tabla1[[#This Row],[FECHA DE ASIGNACIÓN CONSECUTIVO      STICKER]]&lt;&gt;"",TEXT(Tabla1[[#This Row],[FECHA DE ASIGNACIÓN CONSECUTIVO      STICKER]],"MMMM"),"NO SE USO")</f>
        <v>NO SE USO</v>
      </c>
      <c r="H1876" s="1" t="str">
        <f t="shared" ca="1" si="245"/>
        <v>20250018747CS</v>
      </c>
      <c r="I1876" s="72">
        <f t="shared" ca="1" si="248"/>
        <v>13</v>
      </c>
      <c r="J1876" s="68"/>
      <c r="K1876" s="44" t="str">
        <f t="shared" si="241"/>
        <v/>
      </c>
    </row>
    <row r="1877" spans="1:11" x14ac:dyDescent="0.3">
      <c r="A1877" s="1"/>
      <c r="B1877" s="1">
        <f t="shared" ca="1" si="246"/>
        <v>2025</v>
      </c>
      <c r="C1877" s="1"/>
      <c r="D1877" s="1" t="str">
        <f t="shared" si="247"/>
        <v>001875</v>
      </c>
      <c r="E1877" s="17"/>
      <c r="F1877" s="1" t="str">
        <f>IF(Tabla1[[#This Row],[FECHA DE ASIGNACIÓN CONSECUTIVO      STICKER]]&lt;&gt;"",TEXT(Tabla1[[#This Row],[FECHA DE ASIGNACIÓN CONSECUTIVO      STICKER]],"MMMM"),"NO SE USO")</f>
        <v>NO SE USO</v>
      </c>
      <c r="H1877" s="1" t="str">
        <f t="shared" ca="1" si="245"/>
        <v>20250018757CS</v>
      </c>
      <c r="I1877" s="72">
        <f t="shared" ca="1" si="248"/>
        <v>13</v>
      </c>
      <c r="J1877" s="68"/>
      <c r="K1877" s="44" t="str">
        <f t="shared" si="241"/>
        <v/>
      </c>
    </row>
    <row r="1878" spans="1:11" x14ac:dyDescent="0.3">
      <c r="A1878" s="1"/>
      <c r="B1878" s="1">
        <f t="shared" ca="1" si="246"/>
        <v>2025</v>
      </c>
      <c r="C1878" s="1"/>
      <c r="D1878" s="1" t="str">
        <f t="shared" si="247"/>
        <v>001876</v>
      </c>
      <c r="E1878" s="17"/>
      <c r="F1878" s="1" t="str">
        <f>IF(Tabla1[[#This Row],[FECHA DE ASIGNACIÓN CONSECUTIVO      STICKER]]&lt;&gt;"",TEXT(Tabla1[[#This Row],[FECHA DE ASIGNACIÓN CONSECUTIVO      STICKER]],"MMMM"),"NO SE USO")</f>
        <v>NO SE USO</v>
      </c>
      <c r="H1878" s="1" t="str">
        <f t="shared" ca="1" si="245"/>
        <v>20250018767CS</v>
      </c>
      <c r="I1878" s="72">
        <f t="shared" ca="1" si="248"/>
        <v>13</v>
      </c>
      <c r="J1878" s="68"/>
      <c r="K1878" s="44" t="str">
        <f t="shared" si="241"/>
        <v/>
      </c>
    </row>
    <row r="1879" spans="1:11" x14ac:dyDescent="0.3">
      <c r="A1879" s="1"/>
      <c r="B1879" s="1">
        <f t="shared" ca="1" si="246"/>
        <v>2025</v>
      </c>
      <c r="C1879" s="1"/>
      <c r="D1879" s="1" t="str">
        <f t="shared" si="247"/>
        <v>001877</v>
      </c>
      <c r="E1879" s="17"/>
      <c r="F1879" s="1" t="str">
        <f>IF(Tabla1[[#This Row],[FECHA DE ASIGNACIÓN CONSECUTIVO      STICKER]]&lt;&gt;"",TEXT(Tabla1[[#This Row],[FECHA DE ASIGNACIÓN CONSECUTIVO      STICKER]],"MMMM"),"NO SE USO")</f>
        <v>NO SE USO</v>
      </c>
      <c r="H1879" s="1" t="str">
        <f t="shared" ca="1" si="245"/>
        <v>20250018777CS</v>
      </c>
      <c r="I1879" s="72">
        <f t="shared" ca="1" si="248"/>
        <v>13</v>
      </c>
      <c r="J1879" s="68"/>
      <c r="K1879" s="44" t="str">
        <f t="shared" si="241"/>
        <v/>
      </c>
    </row>
    <row r="1880" spans="1:11" x14ac:dyDescent="0.3">
      <c r="A1880" s="1"/>
      <c r="B1880" s="1">
        <f t="shared" ca="1" si="246"/>
        <v>2025</v>
      </c>
      <c r="C1880" s="1"/>
      <c r="D1880" s="1" t="str">
        <f t="shared" si="247"/>
        <v>001878</v>
      </c>
      <c r="E1880" s="17"/>
      <c r="F1880" s="1" t="str">
        <f>IF(Tabla1[[#This Row],[FECHA DE ASIGNACIÓN CONSECUTIVO      STICKER]]&lt;&gt;"",TEXT(Tabla1[[#This Row],[FECHA DE ASIGNACIÓN CONSECUTIVO      STICKER]],"MMMM"),"NO SE USO")</f>
        <v>NO SE USO</v>
      </c>
      <c r="H1880" s="1" t="str">
        <f t="shared" ca="1" si="245"/>
        <v>20250018787CS</v>
      </c>
      <c r="I1880" s="72">
        <f t="shared" ca="1" si="248"/>
        <v>13</v>
      </c>
      <c r="J1880" s="68"/>
      <c r="K1880" s="44" t="str">
        <f t="shared" si="241"/>
        <v/>
      </c>
    </row>
    <row r="1881" spans="1:11" x14ac:dyDescent="0.3">
      <c r="A1881" s="1"/>
      <c r="B1881" s="1">
        <f t="shared" ca="1" si="246"/>
        <v>2025</v>
      </c>
      <c r="C1881" s="1"/>
      <c r="D1881" s="1" t="str">
        <f t="shared" si="247"/>
        <v>001879</v>
      </c>
      <c r="E1881" s="17"/>
      <c r="F1881" s="1" t="str">
        <f>IF(Tabla1[[#This Row],[FECHA DE ASIGNACIÓN CONSECUTIVO      STICKER]]&lt;&gt;"",TEXT(Tabla1[[#This Row],[FECHA DE ASIGNACIÓN CONSECUTIVO      STICKER]],"MMMM"),"NO SE USO")</f>
        <v>NO SE USO</v>
      </c>
      <c r="H1881" s="1" t="str">
        <f t="shared" ca="1" si="245"/>
        <v>20250018797CS</v>
      </c>
      <c r="I1881" s="72">
        <f t="shared" ca="1" si="248"/>
        <v>13</v>
      </c>
      <c r="J1881" s="68"/>
      <c r="K1881" s="44" t="str">
        <f t="shared" si="241"/>
        <v/>
      </c>
    </row>
    <row r="1882" spans="1:11" x14ac:dyDescent="0.3">
      <c r="A1882" s="1"/>
      <c r="B1882" s="1">
        <f t="shared" ca="1" si="246"/>
        <v>2025</v>
      </c>
      <c r="C1882" s="1"/>
      <c r="D1882" s="1" t="str">
        <f t="shared" si="247"/>
        <v>001880</v>
      </c>
      <c r="E1882" s="17"/>
      <c r="F1882" s="1" t="str">
        <f>IF(Tabla1[[#This Row],[FECHA DE ASIGNACIÓN CONSECUTIVO      STICKER]]&lt;&gt;"",TEXT(Tabla1[[#This Row],[FECHA DE ASIGNACIÓN CONSECUTIVO      STICKER]],"MMMM"),"NO SE USO")</f>
        <v>NO SE USO</v>
      </c>
      <c r="H1882" s="1" t="str">
        <f t="shared" ca="1" si="245"/>
        <v>20250018807CS</v>
      </c>
      <c r="I1882" s="72">
        <f t="shared" ca="1" si="248"/>
        <v>13</v>
      </c>
      <c r="J1882" s="68"/>
      <c r="K1882" s="44" t="str">
        <f t="shared" si="241"/>
        <v/>
      </c>
    </row>
    <row r="1883" spans="1:11" x14ac:dyDescent="0.3">
      <c r="A1883" s="1"/>
      <c r="B1883" s="1">
        <f t="shared" ca="1" si="246"/>
        <v>2025</v>
      </c>
      <c r="C1883" s="1"/>
      <c r="D1883" s="1" t="str">
        <f t="shared" si="247"/>
        <v>001881</v>
      </c>
      <c r="E1883" s="17"/>
      <c r="F1883" s="1" t="str">
        <f>IF(Tabla1[[#This Row],[FECHA DE ASIGNACIÓN CONSECUTIVO      STICKER]]&lt;&gt;"",TEXT(Tabla1[[#This Row],[FECHA DE ASIGNACIÓN CONSECUTIVO      STICKER]],"MMMM"),"NO SE USO")</f>
        <v>NO SE USO</v>
      </c>
      <c r="H1883" s="1" t="str">
        <f t="shared" ca="1" si="245"/>
        <v>20250018817CS</v>
      </c>
      <c r="I1883" s="72">
        <f t="shared" ca="1" si="248"/>
        <v>13</v>
      </c>
      <c r="J1883" s="68"/>
      <c r="K1883" s="44" t="str">
        <f t="shared" si="241"/>
        <v/>
      </c>
    </row>
    <row r="1884" spans="1:11" x14ac:dyDescent="0.3">
      <c r="A1884" s="1"/>
      <c r="B1884" s="1">
        <f t="shared" ca="1" si="246"/>
        <v>2025</v>
      </c>
      <c r="C1884" s="1"/>
      <c r="D1884" s="1" t="str">
        <f t="shared" si="247"/>
        <v>001882</v>
      </c>
      <c r="E1884" s="17"/>
      <c r="F1884" s="1" t="str">
        <f>IF(Tabla1[[#This Row],[FECHA DE ASIGNACIÓN CONSECUTIVO      STICKER]]&lt;&gt;"",TEXT(Tabla1[[#This Row],[FECHA DE ASIGNACIÓN CONSECUTIVO      STICKER]],"MMMM"),"NO SE USO")</f>
        <v>NO SE USO</v>
      </c>
      <c r="H1884" s="1" t="str">
        <f t="shared" ca="1" si="245"/>
        <v>20250018827CS</v>
      </c>
      <c r="I1884" s="72">
        <f t="shared" ca="1" si="248"/>
        <v>13</v>
      </c>
      <c r="J1884" s="68"/>
      <c r="K1884" s="44" t="str">
        <f t="shared" si="241"/>
        <v/>
      </c>
    </row>
    <row r="1885" spans="1:11" x14ac:dyDescent="0.3">
      <c r="A1885" s="1"/>
      <c r="B1885" s="1">
        <f t="shared" ca="1" si="246"/>
        <v>2025</v>
      </c>
      <c r="C1885" s="1"/>
      <c r="D1885" s="1" t="str">
        <f t="shared" si="247"/>
        <v>001883</v>
      </c>
      <c r="E1885" s="17"/>
      <c r="F1885" s="1" t="str">
        <f>IF(Tabla1[[#This Row],[FECHA DE ASIGNACIÓN CONSECUTIVO      STICKER]]&lt;&gt;"",TEXT(Tabla1[[#This Row],[FECHA DE ASIGNACIÓN CONSECUTIVO      STICKER]],"MMMM"),"NO SE USO")</f>
        <v>NO SE USO</v>
      </c>
      <c r="H1885" s="1" t="str">
        <f t="shared" ca="1" si="245"/>
        <v>20250018837CS</v>
      </c>
      <c r="I1885" s="72">
        <f t="shared" ca="1" si="248"/>
        <v>13</v>
      </c>
      <c r="J1885" s="68"/>
      <c r="K1885" s="44" t="str">
        <f t="shared" si="241"/>
        <v/>
      </c>
    </row>
    <row r="1886" spans="1:11" x14ac:dyDescent="0.3">
      <c r="A1886" s="1"/>
      <c r="B1886" s="1">
        <f t="shared" ca="1" si="246"/>
        <v>2025</v>
      </c>
      <c r="C1886" s="1"/>
      <c r="D1886" s="1" t="str">
        <f t="shared" si="247"/>
        <v>001884</v>
      </c>
      <c r="E1886" s="17"/>
      <c r="F1886" s="1" t="str">
        <f>IF(Tabla1[[#This Row],[FECHA DE ASIGNACIÓN CONSECUTIVO      STICKER]]&lt;&gt;"",TEXT(Tabla1[[#This Row],[FECHA DE ASIGNACIÓN CONSECUTIVO      STICKER]],"MMMM"),"NO SE USO")</f>
        <v>NO SE USO</v>
      </c>
      <c r="H1886" s="1" t="str">
        <f t="shared" ca="1" si="245"/>
        <v>20250018847CS</v>
      </c>
      <c r="I1886" s="72">
        <f t="shared" ca="1" si="248"/>
        <v>13</v>
      </c>
      <c r="J1886" s="68"/>
      <c r="K1886" s="44" t="str">
        <f t="shared" si="241"/>
        <v/>
      </c>
    </row>
    <row r="1887" spans="1:11" x14ac:dyDescent="0.3">
      <c r="A1887" s="1"/>
      <c r="B1887" s="1">
        <f t="shared" ca="1" si="246"/>
        <v>2025</v>
      </c>
      <c r="C1887" s="1"/>
      <c r="D1887" s="1" t="str">
        <f t="shared" si="247"/>
        <v>001885</v>
      </c>
      <c r="E1887" s="17"/>
      <c r="F1887" s="1" t="str">
        <f>IF(Tabla1[[#This Row],[FECHA DE ASIGNACIÓN CONSECUTIVO      STICKER]]&lt;&gt;"",TEXT(Tabla1[[#This Row],[FECHA DE ASIGNACIÓN CONSECUTIVO      STICKER]],"MMMM"),"NO SE USO")</f>
        <v>NO SE USO</v>
      </c>
      <c r="H1887" s="1" t="str">
        <f t="shared" ca="1" si="245"/>
        <v>20250018857CS</v>
      </c>
      <c r="I1887" s="72">
        <f t="shared" ca="1" si="248"/>
        <v>13</v>
      </c>
      <c r="J1887" s="68"/>
      <c r="K1887" s="44" t="str">
        <f t="shared" si="241"/>
        <v/>
      </c>
    </row>
    <row r="1888" spans="1:11" x14ac:dyDescent="0.3">
      <c r="A1888" s="1"/>
      <c r="B1888" s="1">
        <f t="shared" ca="1" si="246"/>
        <v>2025</v>
      </c>
      <c r="C1888" s="1"/>
      <c r="D1888" s="1" t="str">
        <f t="shared" si="247"/>
        <v>001886</v>
      </c>
      <c r="E1888" s="17"/>
      <c r="F1888" s="1" t="str">
        <f>IF(Tabla1[[#This Row],[FECHA DE ASIGNACIÓN CONSECUTIVO      STICKER]]&lt;&gt;"",TEXT(Tabla1[[#This Row],[FECHA DE ASIGNACIÓN CONSECUTIVO      STICKER]],"MMMM"),"NO SE USO")</f>
        <v>NO SE USO</v>
      </c>
      <c r="H1888" s="1" t="str">
        <f t="shared" ca="1" si="245"/>
        <v>20250018867CS</v>
      </c>
      <c r="I1888" s="72">
        <f t="shared" ca="1" si="248"/>
        <v>13</v>
      </c>
      <c r="J1888" s="68"/>
      <c r="K1888" s="44" t="str">
        <f t="shared" si="241"/>
        <v/>
      </c>
    </row>
    <row r="1889" spans="1:11" x14ac:dyDescent="0.3">
      <c r="A1889" s="1"/>
      <c r="B1889" s="1">
        <f t="shared" ca="1" si="246"/>
        <v>2025</v>
      </c>
      <c r="C1889" s="1"/>
      <c r="D1889" s="1" t="str">
        <f t="shared" si="247"/>
        <v>001887</v>
      </c>
      <c r="E1889" s="17"/>
      <c r="F1889" s="1" t="str">
        <f>IF(Tabla1[[#This Row],[FECHA DE ASIGNACIÓN CONSECUTIVO      STICKER]]&lt;&gt;"",TEXT(Tabla1[[#This Row],[FECHA DE ASIGNACIÓN CONSECUTIVO      STICKER]],"MMMM"),"NO SE USO")</f>
        <v>NO SE USO</v>
      </c>
      <c r="H1889" s="1" t="str">
        <f t="shared" ca="1" si="245"/>
        <v>20250018877CS</v>
      </c>
      <c r="I1889" s="72">
        <f t="shared" ca="1" si="248"/>
        <v>13</v>
      </c>
      <c r="J1889" s="68"/>
      <c r="K1889" s="44" t="str">
        <f t="shared" si="241"/>
        <v/>
      </c>
    </row>
    <row r="1890" spans="1:11" x14ac:dyDescent="0.3">
      <c r="A1890" s="1"/>
      <c r="B1890" s="1">
        <f t="shared" ca="1" si="246"/>
        <v>2025</v>
      </c>
      <c r="C1890" s="1"/>
      <c r="D1890" s="1" t="str">
        <f t="shared" si="247"/>
        <v>001888</v>
      </c>
      <c r="E1890" s="17"/>
      <c r="F1890" s="1" t="str">
        <f>IF(Tabla1[[#This Row],[FECHA DE ASIGNACIÓN CONSECUTIVO      STICKER]]&lt;&gt;"",TEXT(Tabla1[[#This Row],[FECHA DE ASIGNACIÓN CONSECUTIVO      STICKER]],"MMMM"),"NO SE USO")</f>
        <v>NO SE USO</v>
      </c>
      <c r="H1890" s="1" t="str">
        <f t="shared" ca="1" si="245"/>
        <v>20250018887CS</v>
      </c>
      <c r="I1890" s="72">
        <f t="shared" ca="1" si="248"/>
        <v>13</v>
      </c>
      <c r="J1890" s="68"/>
      <c r="K1890" s="44" t="str">
        <f t="shared" si="241"/>
        <v/>
      </c>
    </row>
    <row r="1891" spans="1:11" x14ac:dyDescent="0.3">
      <c r="A1891" s="1"/>
      <c r="B1891" s="1">
        <f t="shared" ca="1" si="246"/>
        <v>2025</v>
      </c>
      <c r="C1891" s="1"/>
      <c r="D1891" s="1" t="str">
        <f t="shared" si="247"/>
        <v>001889</v>
      </c>
      <c r="E1891" s="17"/>
      <c r="F1891" s="1" t="str">
        <f>IF(Tabla1[[#This Row],[FECHA DE ASIGNACIÓN CONSECUTIVO      STICKER]]&lt;&gt;"",TEXT(Tabla1[[#This Row],[FECHA DE ASIGNACIÓN CONSECUTIVO      STICKER]],"MMMM"),"NO SE USO")</f>
        <v>NO SE USO</v>
      </c>
      <c r="H1891" s="1" t="str">
        <f t="shared" ca="1" si="245"/>
        <v>20250018897CS</v>
      </c>
      <c r="I1891" s="72">
        <f t="shared" ca="1" si="248"/>
        <v>13</v>
      </c>
      <c r="J1891" s="68"/>
      <c r="K1891" s="44" t="str">
        <f t="shared" si="241"/>
        <v/>
      </c>
    </row>
    <row r="1892" spans="1:11" x14ac:dyDescent="0.3">
      <c r="A1892" s="1"/>
      <c r="B1892" s="1">
        <f t="shared" ca="1" si="246"/>
        <v>2025</v>
      </c>
      <c r="C1892" s="1"/>
      <c r="D1892" s="1" t="str">
        <f t="shared" si="247"/>
        <v>001890</v>
      </c>
      <c r="E1892" s="17"/>
      <c r="F1892" s="1" t="str">
        <f>IF(Tabla1[[#This Row],[FECHA DE ASIGNACIÓN CONSECUTIVO      STICKER]]&lt;&gt;"",TEXT(Tabla1[[#This Row],[FECHA DE ASIGNACIÓN CONSECUTIVO      STICKER]],"MMMM"),"NO SE USO")</f>
        <v>NO SE USO</v>
      </c>
      <c r="H1892" s="1" t="str">
        <f t="shared" ca="1" si="245"/>
        <v>20250018907CS</v>
      </c>
      <c r="I1892" s="72">
        <f t="shared" ca="1" si="248"/>
        <v>13</v>
      </c>
      <c r="J1892" s="68"/>
      <c r="K1892" s="44" t="str">
        <f t="shared" si="241"/>
        <v/>
      </c>
    </row>
    <row r="1893" spans="1:11" x14ac:dyDescent="0.3">
      <c r="A1893" s="1"/>
      <c r="B1893" s="1">
        <f t="shared" ca="1" si="246"/>
        <v>2025</v>
      </c>
      <c r="C1893" s="1"/>
      <c r="D1893" s="1" t="str">
        <f t="shared" si="247"/>
        <v>001891</v>
      </c>
      <c r="E1893" s="17"/>
      <c r="F1893" s="1" t="str">
        <f>IF(Tabla1[[#This Row],[FECHA DE ASIGNACIÓN CONSECUTIVO      STICKER]]&lt;&gt;"",TEXT(Tabla1[[#This Row],[FECHA DE ASIGNACIÓN CONSECUTIVO      STICKER]],"MMMM"),"NO SE USO")</f>
        <v>NO SE USO</v>
      </c>
      <c r="H1893" s="1" t="str">
        <f t="shared" ca="1" si="245"/>
        <v>20250018917CS</v>
      </c>
      <c r="I1893" s="72">
        <f t="shared" ca="1" si="248"/>
        <v>13</v>
      </c>
      <c r="J1893" s="68"/>
      <c r="K1893" s="44" t="str">
        <f t="shared" si="241"/>
        <v/>
      </c>
    </row>
    <row r="1894" spans="1:11" x14ac:dyDescent="0.3">
      <c r="A1894" s="1"/>
      <c r="B1894" s="1">
        <f t="shared" ca="1" si="246"/>
        <v>2025</v>
      </c>
      <c r="C1894" s="1"/>
      <c r="D1894" s="1" t="str">
        <f t="shared" si="247"/>
        <v>001892</v>
      </c>
      <c r="E1894" s="17"/>
      <c r="F1894" s="1" t="str">
        <f>IF(Tabla1[[#This Row],[FECHA DE ASIGNACIÓN CONSECUTIVO      STICKER]]&lt;&gt;"",TEXT(Tabla1[[#This Row],[FECHA DE ASIGNACIÓN CONSECUTIVO      STICKER]],"MMMM"),"NO SE USO")</f>
        <v>NO SE USO</v>
      </c>
      <c r="H1894" s="1" t="str">
        <f t="shared" ca="1" si="245"/>
        <v>20250018927CS</v>
      </c>
      <c r="I1894" s="72">
        <f t="shared" ca="1" si="248"/>
        <v>13</v>
      </c>
      <c r="J1894" s="68"/>
      <c r="K1894" s="44" t="str">
        <f t="shared" si="241"/>
        <v/>
      </c>
    </row>
    <row r="1895" spans="1:11" x14ac:dyDescent="0.3">
      <c r="A1895" s="1"/>
      <c r="B1895" s="1">
        <f t="shared" ca="1" si="246"/>
        <v>2025</v>
      </c>
      <c r="C1895" s="1"/>
      <c r="D1895" s="1" t="str">
        <f t="shared" si="247"/>
        <v>001893</v>
      </c>
      <c r="E1895" s="17"/>
      <c r="F1895" s="1" t="str">
        <f>IF(Tabla1[[#This Row],[FECHA DE ASIGNACIÓN CONSECUTIVO      STICKER]]&lt;&gt;"",TEXT(Tabla1[[#This Row],[FECHA DE ASIGNACIÓN CONSECUTIVO      STICKER]],"MMMM"),"NO SE USO")</f>
        <v>NO SE USO</v>
      </c>
      <c r="H1895" s="1" t="str">
        <f t="shared" ca="1" si="245"/>
        <v>20250018937CS</v>
      </c>
      <c r="I1895" s="72">
        <f t="shared" ca="1" si="248"/>
        <v>13</v>
      </c>
      <c r="J1895" s="68"/>
      <c r="K1895" s="44" t="str">
        <f t="shared" si="241"/>
        <v/>
      </c>
    </row>
    <row r="1896" spans="1:11" x14ac:dyDescent="0.3">
      <c r="A1896" s="1"/>
      <c r="B1896" s="1">
        <f t="shared" ca="1" si="246"/>
        <v>2025</v>
      </c>
      <c r="C1896" s="1"/>
      <c r="D1896" s="1" t="str">
        <f t="shared" si="247"/>
        <v>001894</v>
      </c>
      <c r="E1896" s="17"/>
      <c r="F1896" s="1" t="str">
        <f>IF(Tabla1[[#This Row],[FECHA DE ASIGNACIÓN CONSECUTIVO      STICKER]]&lt;&gt;"",TEXT(Tabla1[[#This Row],[FECHA DE ASIGNACIÓN CONSECUTIVO      STICKER]],"MMMM"),"NO SE USO")</f>
        <v>NO SE USO</v>
      </c>
      <c r="H1896" s="1" t="str">
        <f t="shared" ca="1" si="245"/>
        <v>20250018947CS</v>
      </c>
      <c r="I1896" s="72">
        <f t="shared" ca="1" si="248"/>
        <v>13</v>
      </c>
      <c r="J1896" s="68"/>
      <c r="K1896" s="44" t="str">
        <f t="shared" si="241"/>
        <v/>
      </c>
    </row>
    <row r="1897" spans="1:11" x14ac:dyDescent="0.3">
      <c r="A1897" s="1"/>
      <c r="B1897" s="1">
        <f t="shared" ref="B1897:B1928" ca="1" si="249">YEAR(TODAY())</f>
        <v>2025</v>
      </c>
      <c r="C1897" s="1"/>
      <c r="D1897" s="1" t="str">
        <f t="shared" ref="D1897:D1928" si="250">TEXT(IF(D1896="CONSECUTIVO",0,D1896+1),"000000")</f>
        <v>001895</v>
      </c>
      <c r="E1897" s="17"/>
      <c r="F1897" s="1" t="str">
        <f>IF(Tabla1[[#This Row],[FECHA DE ASIGNACIÓN CONSECUTIVO      STICKER]]&lt;&gt;"",TEXT(Tabla1[[#This Row],[FECHA DE ASIGNACIÓN CONSECUTIVO      STICKER]],"MMMM"),"NO SE USO")</f>
        <v>NO SE USO</v>
      </c>
      <c r="H1897" s="1" t="str">
        <f t="shared" ca="1" si="245"/>
        <v>20250018957CS</v>
      </c>
      <c r="I1897" s="72">
        <f t="shared" ref="I1897:I1928" ca="1" si="251">LEN(H1897)</f>
        <v>13</v>
      </c>
      <c r="J1897" s="68"/>
      <c r="K1897" s="44" t="str">
        <f t="shared" si="241"/>
        <v/>
      </c>
    </row>
    <row r="1898" spans="1:11" x14ac:dyDescent="0.3">
      <c r="A1898" s="1"/>
      <c r="B1898" s="1">
        <f t="shared" ca="1" si="249"/>
        <v>2025</v>
      </c>
      <c r="C1898" s="1"/>
      <c r="D1898" s="1" t="str">
        <f t="shared" si="250"/>
        <v>001896</v>
      </c>
      <c r="E1898" s="17"/>
      <c r="F1898" s="1" t="str">
        <f>IF(Tabla1[[#This Row],[FECHA DE ASIGNACIÓN CONSECUTIVO      STICKER]]&lt;&gt;"",TEXT(Tabla1[[#This Row],[FECHA DE ASIGNACIÓN CONSECUTIVO      STICKER]],"MMMM"),"NO SE USO")</f>
        <v>NO SE USO</v>
      </c>
      <c r="H1898" s="1" t="str">
        <f t="shared" ca="1" si="245"/>
        <v>20250018967CS</v>
      </c>
      <c r="I1898" s="72">
        <f t="shared" ca="1" si="251"/>
        <v>13</v>
      </c>
      <c r="J1898" s="68"/>
      <c r="K1898" s="44" t="str">
        <f t="shared" si="241"/>
        <v/>
      </c>
    </row>
    <row r="1899" spans="1:11" x14ac:dyDescent="0.3">
      <c r="A1899" s="1"/>
      <c r="B1899" s="1">
        <f t="shared" ca="1" si="249"/>
        <v>2025</v>
      </c>
      <c r="C1899" s="1"/>
      <c r="D1899" s="1" t="str">
        <f t="shared" si="250"/>
        <v>001897</v>
      </c>
      <c r="E1899" s="17"/>
      <c r="F1899" s="1" t="str">
        <f>IF(Tabla1[[#This Row],[FECHA DE ASIGNACIÓN CONSECUTIVO      STICKER]]&lt;&gt;"",TEXT(Tabla1[[#This Row],[FECHA DE ASIGNACIÓN CONSECUTIVO      STICKER]],"MMMM"),"NO SE USO")</f>
        <v>NO SE USO</v>
      </c>
      <c r="H1899" s="1" t="str">
        <f t="shared" ca="1" si="245"/>
        <v>20250018977CS</v>
      </c>
      <c r="I1899" s="72">
        <f t="shared" ca="1" si="251"/>
        <v>13</v>
      </c>
      <c r="J1899" s="68"/>
      <c r="K1899" s="44" t="str">
        <f t="shared" si="241"/>
        <v/>
      </c>
    </row>
    <row r="1900" spans="1:11" x14ac:dyDescent="0.3">
      <c r="A1900" s="1"/>
      <c r="B1900" s="1">
        <f t="shared" ca="1" si="249"/>
        <v>2025</v>
      </c>
      <c r="C1900" s="1"/>
      <c r="D1900" s="1" t="str">
        <f t="shared" si="250"/>
        <v>001898</v>
      </c>
      <c r="E1900" s="17"/>
      <c r="F1900" s="1" t="str">
        <f>IF(Tabla1[[#This Row],[FECHA DE ASIGNACIÓN CONSECUTIVO      STICKER]]&lt;&gt;"",TEXT(Tabla1[[#This Row],[FECHA DE ASIGNACIÓN CONSECUTIVO      STICKER]],"MMMM"),"NO SE USO")</f>
        <v>NO SE USO</v>
      </c>
      <c r="H1900" s="1" t="str">
        <f t="shared" ca="1" si="245"/>
        <v>20250018987CS</v>
      </c>
      <c r="I1900" s="72">
        <f t="shared" ca="1" si="251"/>
        <v>13</v>
      </c>
      <c r="J1900" s="68"/>
      <c r="K1900" s="44" t="str">
        <f t="shared" si="241"/>
        <v/>
      </c>
    </row>
    <row r="1901" spans="1:11" x14ac:dyDescent="0.3">
      <c r="A1901" s="1"/>
      <c r="B1901" s="1">
        <f t="shared" ca="1" si="249"/>
        <v>2025</v>
      </c>
      <c r="C1901" s="1"/>
      <c r="D1901" s="1" t="str">
        <f t="shared" si="250"/>
        <v>001899</v>
      </c>
      <c r="E1901" s="17"/>
      <c r="F1901" s="1" t="str">
        <f>IF(Tabla1[[#This Row],[FECHA DE ASIGNACIÓN CONSECUTIVO      STICKER]]&lt;&gt;"",TEXT(Tabla1[[#This Row],[FECHA DE ASIGNACIÓN CONSECUTIVO      STICKER]],"MMMM"),"NO SE USO")</f>
        <v>NO SE USO</v>
      </c>
      <c r="H1901" s="1" t="str">
        <f t="shared" ca="1" si="245"/>
        <v>20250018997CS</v>
      </c>
      <c r="I1901" s="72">
        <f t="shared" ca="1" si="251"/>
        <v>13</v>
      </c>
      <c r="J1901" s="68"/>
      <c r="K1901" s="44" t="str">
        <f t="shared" si="241"/>
        <v/>
      </c>
    </row>
    <row r="1902" spans="1:11" x14ac:dyDescent="0.3">
      <c r="A1902" s="1"/>
      <c r="B1902" s="1">
        <f t="shared" ca="1" si="249"/>
        <v>2025</v>
      </c>
      <c r="C1902" s="1"/>
      <c r="D1902" s="1" t="str">
        <f t="shared" si="250"/>
        <v>001900</v>
      </c>
      <c r="E1902" s="17"/>
      <c r="F1902" s="1" t="str">
        <f>IF(Tabla1[[#This Row],[FECHA DE ASIGNACIÓN CONSECUTIVO      STICKER]]&lt;&gt;"",TEXT(Tabla1[[#This Row],[FECHA DE ASIGNACIÓN CONSECUTIVO      STICKER]],"MMMM"),"NO SE USO")</f>
        <v>NO SE USO</v>
      </c>
      <c r="H1902" s="1" t="str">
        <f t="shared" ca="1" si="245"/>
        <v>20250019007CS</v>
      </c>
      <c r="I1902" s="72">
        <f t="shared" ca="1" si="251"/>
        <v>13</v>
      </c>
      <c r="J1902" s="68"/>
      <c r="K1902" s="44" t="str">
        <f t="shared" si="241"/>
        <v/>
      </c>
    </row>
    <row r="1903" spans="1:11" x14ac:dyDescent="0.3">
      <c r="A1903" s="1"/>
      <c r="B1903" s="1">
        <f t="shared" ca="1" si="249"/>
        <v>2025</v>
      </c>
      <c r="C1903" s="1"/>
      <c r="D1903" s="1" t="str">
        <f t="shared" si="250"/>
        <v>001901</v>
      </c>
      <c r="E1903" s="17"/>
      <c r="F1903" s="1" t="str">
        <f>IF(Tabla1[[#This Row],[FECHA DE ASIGNACIÓN CONSECUTIVO      STICKER]]&lt;&gt;"",TEXT(Tabla1[[#This Row],[FECHA DE ASIGNACIÓN CONSECUTIVO      STICKER]],"MMMM"),"NO SE USO")</f>
        <v>NO SE USO</v>
      </c>
      <c r="H1903" s="1" t="str">
        <f t="shared" ca="1" si="245"/>
        <v>20250019017CS</v>
      </c>
      <c r="I1903" s="72">
        <f t="shared" ca="1" si="251"/>
        <v>13</v>
      </c>
      <c r="J1903" s="68"/>
      <c r="K1903" s="44" t="str">
        <f t="shared" si="241"/>
        <v/>
      </c>
    </row>
    <row r="1904" spans="1:11" x14ac:dyDescent="0.3">
      <c r="A1904" s="1"/>
      <c r="B1904" s="1">
        <f t="shared" ca="1" si="249"/>
        <v>2025</v>
      </c>
      <c r="C1904" s="1"/>
      <c r="D1904" s="1" t="str">
        <f t="shared" si="250"/>
        <v>001902</v>
      </c>
      <c r="E1904" s="17"/>
      <c r="F1904" s="1" t="str">
        <f>IF(Tabla1[[#This Row],[FECHA DE ASIGNACIÓN CONSECUTIVO      STICKER]]&lt;&gt;"",TEXT(Tabla1[[#This Row],[FECHA DE ASIGNACIÓN CONSECUTIVO      STICKER]],"MMMM"),"NO SE USO")</f>
        <v>NO SE USO</v>
      </c>
      <c r="H1904" s="1" t="str">
        <f t="shared" ca="1" si="245"/>
        <v>20250019027CS</v>
      </c>
      <c r="I1904" s="72">
        <f t="shared" ca="1" si="251"/>
        <v>13</v>
      </c>
      <c r="J1904" s="68"/>
      <c r="K1904" s="44" t="str">
        <f t="shared" si="241"/>
        <v/>
      </c>
    </row>
    <row r="1905" spans="1:11" x14ac:dyDescent="0.3">
      <c r="A1905" s="1"/>
      <c r="B1905" s="1">
        <f t="shared" ca="1" si="249"/>
        <v>2025</v>
      </c>
      <c r="C1905" s="1"/>
      <c r="D1905" s="1" t="str">
        <f t="shared" si="250"/>
        <v>001903</v>
      </c>
      <c r="E1905" s="17"/>
      <c r="F1905" s="1" t="str">
        <f>IF(Tabla1[[#This Row],[FECHA DE ASIGNACIÓN CONSECUTIVO      STICKER]]&lt;&gt;"",TEXT(Tabla1[[#This Row],[FECHA DE ASIGNACIÓN CONSECUTIVO      STICKER]],"MMMM"),"NO SE USO")</f>
        <v>NO SE USO</v>
      </c>
      <c r="H1905" s="1" t="str">
        <f t="shared" ca="1" si="245"/>
        <v>20250019037CS</v>
      </c>
      <c r="I1905" s="72">
        <f t="shared" ca="1" si="251"/>
        <v>13</v>
      </c>
      <c r="J1905" s="68"/>
      <c r="K1905" s="44" t="str">
        <f t="shared" si="241"/>
        <v/>
      </c>
    </row>
    <row r="1906" spans="1:11" x14ac:dyDescent="0.3">
      <c r="A1906" s="1"/>
      <c r="B1906" s="1">
        <f t="shared" ca="1" si="249"/>
        <v>2025</v>
      </c>
      <c r="C1906" s="1"/>
      <c r="D1906" s="1" t="str">
        <f t="shared" si="250"/>
        <v>001904</v>
      </c>
      <c r="E1906" s="17"/>
      <c r="F1906" s="1" t="str">
        <f>IF(Tabla1[[#This Row],[FECHA DE ASIGNACIÓN CONSECUTIVO      STICKER]]&lt;&gt;"",TEXT(Tabla1[[#This Row],[FECHA DE ASIGNACIÓN CONSECUTIVO      STICKER]],"MMMM"),"NO SE USO")</f>
        <v>NO SE USO</v>
      </c>
      <c r="H1906" s="1" t="str">
        <f t="shared" ca="1" si="245"/>
        <v>20250019047CS</v>
      </c>
      <c r="I1906" s="72">
        <f t="shared" ca="1" si="251"/>
        <v>13</v>
      </c>
      <c r="J1906" s="68"/>
      <c r="K1906" s="44" t="str">
        <f t="shared" si="241"/>
        <v/>
      </c>
    </row>
    <row r="1907" spans="1:11" x14ac:dyDescent="0.3">
      <c r="A1907" s="1"/>
      <c r="B1907" s="1">
        <f t="shared" ca="1" si="249"/>
        <v>2025</v>
      </c>
      <c r="C1907" s="1"/>
      <c r="D1907" s="1" t="str">
        <f t="shared" si="250"/>
        <v>001905</v>
      </c>
      <c r="E1907" s="17"/>
      <c r="F1907" s="1" t="str">
        <f>IF(Tabla1[[#This Row],[FECHA DE ASIGNACIÓN CONSECUTIVO      STICKER]]&lt;&gt;"",TEXT(Tabla1[[#This Row],[FECHA DE ASIGNACIÓN CONSECUTIVO      STICKER]],"MMMM"),"NO SE USO")</f>
        <v>NO SE USO</v>
      </c>
      <c r="H1907" s="1" t="str">
        <f t="shared" ca="1" si="245"/>
        <v>20250019057CS</v>
      </c>
      <c r="I1907" s="72">
        <f t="shared" ca="1" si="251"/>
        <v>13</v>
      </c>
      <c r="J1907" s="68"/>
      <c r="K1907" s="44" t="str">
        <f t="shared" si="241"/>
        <v/>
      </c>
    </row>
    <row r="1908" spans="1:11" x14ac:dyDescent="0.3">
      <c r="A1908" s="1"/>
      <c r="B1908" s="1">
        <f t="shared" ca="1" si="249"/>
        <v>2025</v>
      </c>
      <c r="C1908" s="1"/>
      <c r="D1908" s="1" t="str">
        <f t="shared" si="250"/>
        <v>001906</v>
      </c>
      <c r="E1908" s="17"/>
      <c r="F1908" s="1" t="str">
        <f>IF(Tabla1[[#This Row],[FECHA DE ASIGNACIÓN CONSECUTIVO      STICKER]]&lt;&gt;"",TEXT(Tabla1[[#This Row],[FECHA DE ASIGNACIÓN CONSECUTIVO      STICKER]],"MMMM"),"NO SE USO")</f>
        <v>NO SE USO</v>
      </c>
      <c r="H1908" s="1" t="str">
        <f t="shared" ca="1" si="245"/>
        <v>20250019067CS</v>
      </c>
      <c r="I1908" s="72">
        <f t="shared" ca="1" si="251"/>
        <v>13</v>
      </c>
      <c r="J1908" s="68"/>
      <c r="K1908" s="44" t="str">
        <f t="shared" si="241"/>
        <v/>
      </c>
    </row>
    <row r="1909" spans="1:11" x14ac:dyDescent="0.3">
      <c r="A1909" s="1"/>
      <c r="B1909" s="1">
        <f t="shared" ca="1" si="249"/>
        <v>2025</v>
      </c>
      <c r="C1909" s="1"/>
      <c r="D1909" s="1" t="str">
        <f t="shared" si="250"/>
        <v>001907</v>
      </c>
      <c r="E1909" s="17"/>
      <c r="F1909" s="1" t="str">
        <f>IF(Tabla1[[#This Row],[FECHA DE ASIGNACIÓN CONSECUTIVO      STICKER]]&lt;&gt;"",TEXT(Tabla1[[#This Row],[FECHA DE ASIGNACIÓN CONSECUTIVO      STICKER]],"MMMM"),"NO SE USO")</f>
        <v>NO SE USO</v>
      </c>
      <c r="H1909" s="1" t="str">
        <f t="shared" ca="1" si="245"/>
        <v>20250019077CS</v>
      </c>
      <c r="I1909" s="72">
        <f t="shared" ca="1" si="251"/>
        <v>13</v>
      </c>
      <c r="J1909" s="68"/>
      <c r="K1909" s="44" t="str">
        <f t="shared" si="241"/>
        <v/>
      </c>
    </row>
    <row r="1910" spans="1:11" x14ac:dyDescent="0.3">
      <c r="A1910" s="1"/>
      <c r="B1910" s="1">
        <f t="shared" ca="1" si="249"/>
        <v>2025</v>
      </c>
      <c r="C1910" s="1"/>
      <c r="D1910" s="1" t="str">
        <f t="shared" si="250"/>
        <v>001908</v>
      </c>
      <c r="E1910" s="17"/>
      <c r="F1910" s="1" t="str">
        <f>IF(Tabla1[[#This Row],[FECHA DE ASIGNACIÓN CONSECUTIVO      STICKER]]&lt;&gt;"",TEXT(Tabla1[[#This Row],[FECHA DE ASIGNACIÓN CONSECUTIVO      STICKER]],"MMMM"),"NO SE USO")</f>
        <v>NO SE USO</v>
      </c>
      <c r="H1910" s="1" t="str">
        <f t="shared" ca="1" si="245"/>
        <v>20250019087CS</v>
      </c>
      <c r="I1910" s="72">
        <f t="shared" ca="1" si="251"/>
        <v>13</v>
      </c>
      <c r="J1910" s="68"/>
      <c r="K1910" s="44" t="str">
        <f t="shared" si="241"/>
        <v/>
      </c>
    </row>
    <row r="1911" spans="1:11" x14ac:dyDescent="0.3">
      <c r="A1911" s="1"/>
      <c r="B1911" s="1">
        <f t="shared" ca="1" si="249"/>
        <v>2025</v>
      </c>
      <c r="C1911" s="1"/>
      <c r="D1911" s="1" t="str">
        <f t="shared" si="250"/>
        <v>001909</v>
      </c>
      <c r="E1911" s="17"/>
      <c r="F1911" s="1" t="str">
        <f>IF(Tabla1[[#This Row],[FECHA DE ASIGNACIÓN CONSECUTIVO      STICKER]]&lt;&gt;"",TEXT(Tabla1[[#This Row],[FECHA DE ASIGNACIÓN CONSECUTIVO      STICKER]],"MMMM"),"NO SE USO")</f>
        <v>NO SE USO</v>
      </c>
      <c r="H1911" s="1" t="str">
        <f t="shared" ca="1" si="245"/>
        <v>20250019097CS</v>
      </c>
      <c r="I1911" s="72">
        <f t="shared" ca="1" si="251"/>
        <v>13</v>
      </c>
      <c r="J1911" s="68"/>
      <c r="K1911" s="67" t="str">
        <f t="shared" si="241"/>
        <v/>
      </c>
    </row>
    <row r="1912" spans="1:11" x14ac:dyDescent="0.3">
      <c r="A1912" s="1"/>
      <c r="B1912" s="1">
        <f t="shared" ca="1" si="249"/>
        <v>2025</v>
      </c>
      <c r="C1912" s="1"/>
      <c r="D1912" s="1" t="str">
        <f t="shared" si="250"/>
        <v>001910</v>
      </c>
      <c r="E1912" s="17"/>
      <c r="F1912" s="1" t="str">
        <f>IF(Tabla1[[#This Row],[FECHA DE ASIGNACIÓN CONSECUTIVO      STICKER]]&lt;&gt;"",TEXT(Tabla1[[#This Row],[FECHA DE ASIGNACIÓN CONSECUTIVO      STICKER]],"MMMM"),"NO SE USO")</f>
        <v>NO SE USO</v>
      </c>
      <c r="H1912" s="1" t="str">
        <f t="shared" ca="1" si="245"/>
        <v>20250019107CS</v>
      </c>
      <c r="I1912" s="72">
        <f t="shared" ca="1" si="251"/>
        <v>13</v>
      </c>
      <c r="J1912" s="68"/>
      <c r="K1912" s="67" t="str">
        <f t="shared" si="241"/>
        <v/>
      </c>
    </row>
    <row r="1913" spans="1:11" x14ac:dyDescent="0.3">
      <c r="A1913" s="1"/>
      <c r="B1913" s="1">
        <f t="shared" ca="1" si="249"/>
        <v>2025</v>
      </c>
      <c r="C1913" s="1"/>
      <c r="D1913" s="1" t="str">
        <f t="shared" si="250"/>
        <v>001911</v>
      </c>
      <c r="E1913" s="17"/>
      <c r="F1913" s="1" t="str">
        <f>IF(Tabla1[[#This Row],[FECHA DE ASIGNACIÓN CONSECUTIVO      STICKER]]&lt;&gt;"",TEXT(Tabla1[[#This Row],[FECHA DE ASIGNACIÓN CONSECUTIVO      STICKER]],"MMMM"),"NO SE USO")</f>
        <v>NO SE USO</v>
      </c>
      <c r="H1913" s="1" t="str">
        <f t="shared" ca="1" si="245"/>
        <v>20250019117CS</v>
      </c>
      <c r="I1913" s="72">
        <f t="shared" ca="1" si="251"/>
        <v>13</v>
      </c>
      <c r="J1913" s="68"/>
      <c r="K1913" s="67" t="str">
        <f t="shared" si="241"/>
        <v/>
      </c>
    </row>
    <row r="1914" spans="1:11" x14ac:dyDescent="0.3">
      <c r="A1914" s="1"/>
      <c r="B1914" s="1">
        <f t="shared" ca="1" si="249"/>
        <v>2025</v>
      </c>
      <c r="C1914" s="1"/>
      <c r="D1914" s="1" t="str">
        <f t="shared" si="250"/>
        <v>001912</v>
      </c>
      <c r="E1914" s="17"/>
      <c r="F1914" s="1" t="str">
        <f>IF(Tabla1[[#This Row],[FECHA DE ASIGNACIÓN CONSECUTIVO      STICKER]]&lt;&gt;"",TEXT(Tabla1[[#This Row],[FECHA DE ASIGNACIÓN CONSECUTIVO      STICKER]],"MMMM"),"NO SE USO")</f>
        <v>NO SE USO</v>
      </c>
      <c r="H1914" s="1" t="str">
        <f t="shared" ca="1" si="245"/>
        <v>20250019127CS</v>
      </c>
      <c r="I1914" s="72">
        <f t="shared" ca="1" si="251"/>
        <v>13</v>
      </c>
      <c r="J1914" s="68"/>
      <c r="K1914" s="67" t="str">
        <f t="shared" si="241"/>
        <v/>
      </c>
    </row>
    <row r="1915" spans="1:11" x14ac:dyDescent="0.3">
      <c r="A1915" s="1"/>
      <c r="B1915" s="1">
        <f t="shared" ca="1" si="249"/>
        <v>2025</v>
      </c>
      <c r="C1915" s="1"/>
      <c r="D1915" s="1" t="str">
        <f t="shared" si="250"/>
        <v>001913</v>
      </c>
      <c r="E1915" s="17"/>
      <c r="F1915" s="1" t="str">
        <f>IF(Tabla1[[#This Row],[FECHA DE ASIGNACIÓN CONSECUTIVO      STICKER]]&lt;&gt;"",TEXT(Tabla1[[#This Row],[FECHA DE ASIGNACIÓN CONSECUTIVO      STICKER]],"MMMM"),"NO SE USO")</f>
        <v>NO SE USO</v>
      </c>
      <c r="H1915" s="1" t="str">
        <f t="shared" ca="1" si="245"/>
        <v>20250019137CS</v>
      </c>
      <c r="I1915" s="72">
        <f t="shared" ca="1" si="251"/>
        <v>13</v>
      </c>
      <c r="J1915" s="68"/>
      <c r="K1915" s="67" t="str">
        <f t="shared" si="241"/>
        <v/>
      </c>
    </row>
    <row r="1916" spans="1:11" x14ac:dyDescent="0.3">
      <c r="A1916" s="1"/>
      <c r="B1916" s="1">
        <f t="shared" ca="1" si="249"/>
        <v>2025</v>
      </c>
      <c r="C1916" s="1"/>
      <c r="D1916" s="1" t="str">
        <f t="shared" si="250"/>
        <v>001914</v>
      </c>
      <c r="E1916" s="17"/>
      <c r="F1916" s="1" t="str">
        <f>IF(Tabla1[[#This Row],[FECHA DE ASIGNACIÓN CONSECUTIVO      STICKER]]&lt;&gt;"",TEXT(Tabla1[[#This Row],[FECHA DE ASIGNACIÓN CONSECUTIVO      STICKER]],"MMMM"),"NO SE USO")</f>
        <v>NO SE USO</v>
      </c>
      <c r="H1916" s="1" t="str">
        <f t="shared" ca="1" si="245"/>
        <v>20250019147CS</v>
      </c>
      <c r="I1916" s="72">
        <f t="shared" ca="1" si="251"/>
        <v>13</v>
      </c>
      <c r="J1916" s="68"/>
      <c r="K1916" s="67" t="str">
        <f t="shared" ref="K1916:K1979" si="252">IF(C1916=130,"COACTIVO",IF(C1916=310,"RECURSOS HUMANOS",IF(C1916=340,"CONTROL INTERNO DISCIPLINARIO","")))</f>
        <v/>
      </c>
    </row>
    <row r="1917" spans="1:11" x14ac:dyDescent="0.3">
      <c r="A1917" s="1"/>
      <c r="B1917" s="1">
        <f t="shared" ca="1" si="249"/>
        <v>2025</v>
      </c>
      <c r="C1917" s="1"/>
      <c r="D1917" s="1" t="str">
        <f t="shared" si="250"/>
        <v>001915</v>
      </c>
      <c r="E1917" s="17"/>
      <c r="F1917" s="1" t="str">
        <f>IF(Tabla1[[#This Row],[FECHA DE ASIGNACIÓN CONSECUTIVO      STICKER]]&lt;&gt;"",TEXT(Tabla1[[#This Row],[FECHA DE ASIGNACIÓN CONSECUTIVO      STICKER]],"MMMM"),"NO SE USO")</f>
        <v>NO SE USO</v>
      </c>
      <c r="H1917" s="1" t="str">
        <f t="shared" ca="1" si="245"/>
        <v>20250019157CS</v>
      </c>
      <c r="I1917" s="72">
        <f t="shared" ca="1" si="251"/>
        <v>13</v>
      </c>
      <c r="J1917" s="68"/>
      <c r="K1917" s="44" t="str">
        <f t="shared" si="252"/>
        <v/>
      </c>
    </row>
    <row r="1918" spans="1:11" x14ac:dyDescent="0.3">
      <c r="A1918" s="1"/>
      <c r="B1918" s="1">
        <f t="shared" ca="1" si="249"/>
        <v>2025</v>
      </c>
      <c r="C1918" s="1"/>
      <c r="D1918" s="1" t="str">
        <f t="shared" si="250"/>
        <v>001916</v>
      </c>
      <c r="E1918" s="17"/>
      <c r="F1918" s="1" t="str">
        <f>IF(Tabla1[[#This Row],[FECHA DE ASIGNACIÓN CONSECUTIVO      STICKER]]&lt;&gt;"",TEXT(Tabla1[[#This Row],[FECHA DE ASIGNACIÓN CONSECUTIVO      STICKER]],"MMMM"),"NO SE USO")</f>
        <v>NO SE USO</v>
      </c>
      <c r="H1918" s="1" t="str">
        <f t="shared" ca="1" si="245"/>
        <v>20250019167CS</v>
      </c>
      <c r="I1918" s="72">
        <f t="shared" ca="1" si="251"/>
        <v>13</v>
      </c>
      <c r="J1918" s="68"/>
      <c r="K1918" s="44" t="str">
        <f t="shared" si="252"/>
        <v/>
      </c>
    </row>
    <row r="1919" spans="1:11" x14ac:dyDescent="0.3">
      <c r="A1919" s="1"/>
      <c r="B1919" s="1">
        <f t="shared" ca="1" si="249"/>
        <v>2025</v>
      </c>
      <c r="C1919" s="1"/>
      <c r="D1919" s="1" t="str">
        <f t="shared" si="250"/>
        <v>001917</v>
      </c>
      <c r="E1919" s="17"/>
      <c r="F1919" s="1" t="str">
        <f>IF(Tabla1[[#This Row],[FECHA DE ASIGNACIÓN CONSECUTIVO      STICKER]]&lt;&gt;"",TEXT(Tabla1[[#This Row],[FECHA DE ASIGNACIÓN CONSECUTIVO      STICKER]],"MMMM"),"NO SE USO")</f>
        <v>NO SE USO</v>
      </c>
      <c r="H1919" s="1" t="str">
        <f t="shared" ca="1" si="245"/>
        <v>20250019177CS</v>
      </c>
      <c r="I1919" s="72">
        <f t="shared" ca="1" si="251"/>
        <v>13</v>
      </c>
      <c r="J1919" s="68"/>
      <c r="K1919" s="44" t="str">
        <f t="shared" si="252"/>
        <v/>
      </c>
    </row>
    <row r="1920" spans="1:11" x14ac:dyDescent="0.3">
      <c r="A1920" s="1"/>
      <c r="B1920" s="1">
        <f t="shared" ca="1" si="249"/>
        <v>2025</v>
      </c>
      <c r="C1920" s="1"/>
      <c r="D1920" s="1" t="str">
        <f t="shared" si="250"/>
        <v>001918</v>
      </c>
      <c r="E1920" s="17"/>
      <c r="F1920" s="1" t="str">
        <f>IF(Tabla1[[#This Row],[FECHA DE ASIGNACIÓN CONSECUTIVO      STICKER]]&lt;&gt;"",TEXT(Tabla1[[#This Row],[FECHA DE ASIGNACIÓN CONSECUTIVO      STICKER]],"MMMM"),"NO SE USO")</f>
        <v>NO SE USO</v>
      </c>
      <c r="H1920" s="1" t="str">
        <f t="shared" ca="1" si="245"/>
        <v>20250019187CS</v>
      </c>
      <c r="I1920" s="72">
        <f t="shared" ca="1" si="251"/>
        <v>13</v>
      </c>
      <c r="J1920" s="68"/>
      <c r="K1920" s="44" t="str">
        <f t="shared" si="252"/>
        <v/>
      </c>
    </row>
    <row r="1921" spans="1:11" x14ac:dyDescent="0.3">
      <c r="A1921" s="1"/>
      <c r="B1921" s="1">
        <f t="shared" ca="1" si="249"/>
        <v>2025</v>
      </c>
      <c r="C1921" s="1"/>
      <c r="D1921" s="1" t="str">
        <f t="shared" si="250"/>
        <v>001919</v>
      </c>
      <c r="E1921" s="17"/>
      <c r="F1921" s="1" t="str">
        <f>IF(Tabla1[[#This Row],[FECHA DE ASIGNACIÓN CONSECUTIVO      STICKER]]&lt;&gt;"",TEXT(Tabla1[[#This Row],[FECHA DE ASIGNACIÓN CONSECUTIVO      STICKER]],"MMMM"),"NO SE USO")</f>
        <v>NO SE USO</v>
      </c>
      <c r="H1921" s="1" t="str">
        <f t="shared" ca="1" si="245"/>
        <v>20250019197CS</v>
      </c>
      <c r="I1921" s="72">
        <f t="shared" ca="1" si="251"/>
        <v>13</v>
      </c>
      <c r="J1921" s="68"/>
      <c r="K1921" s="44" t="str">
        <f t="shared" si="252"/>
        <v/>
      </c>
    </row>
    <row r="1922" spans="1:11" x14ac:dyDescent="0.3">
      <c r="A1922" s="1"/>
      <c r="B1922" s="1">
        <f t="shared" ca="1" si="249"/>
        <v>2025</v>
      </c>
      <c r="C1922" s="1"/>
      <c r="D1922" s="1" t="str">
        <f t="shared" si="250"/>
        <v>001920</v>
      </c>
      <c r="E1922" s="17"/>
      <c r="F1922" s="1" t="str">
        <f>IF(Tabla1[[#This Row],[FECHA DE ASIGNACIÓN CONSECUTIVO      STICKER]]&lt;&gt;"",TEXT(Tabla1[[#This Row],[FECHA DE ASIGNACIÓN CONSECUTIVO      STICKER]],"MMMM"),"NO SE USO")</f>
        <v>NO SE USO</v>
      </c>
      <c r="H1922" s="1" t="str">
        <f t="shared" ref="H1922:H1985" ca="1" si="253">CONCATENATE(B1922,C1922,D1922,7,"CS")</f>
        <v>20250019207CS</v>
      </c>
      <c r="I1922" s="72">
        <f t="shared" ca="1" si="251"/>
        <v>13</v>
      </c>
      <c r="J1922" s="68"/>
      <c r="K1922" s="44" t="str">
        <f t="shared" si="252"/>
        <v/>
      </c>
    </row>
    <row r="1923" spans="1:11" x14ac:dyDescent="0.3">
      <c r="A1923" s="1"/>
      <c r="B1923" s="1">
        <f t="shared" ca="1" si="249"/>
        <v>2025</v>
      </c>
      <c r="C1923" s="1"/>
      <c r="D1923" s="1" t="str">
        <f t="shared" si="250"/>
        <v>001921</v>
      </c>
      <c r="E1923" s="17"/>
      <c r="F1923" s="1" t="str">
        <f>IF(Tabla1[[#This Row],[FECHA DE ASIGNACIÓN CONSECUTIVO      STICKER]]&lt;&gt;"",TEXT(Tabla1[[#This Row],[FECHA DE ASIGNACIÓN CONSECUTIVO      STICKER]],"MMMM"),"NO SE USO")</f>
        <v>NO SE USO</v>
      </c>
      <c r="H1923" s="1" t="str">
        <f t="shared" ca="1" si="253"/>
        <v>20250019217CS</v>
      </c>
      <c r="I1923" s="72">
        <f t="shared" ca="1" si="251"/>
        <v>13</v>
      </c>
      <c r="J1923" s="68"/>
      <c r="K1923" s="44" t="str">
        <f t="shared" si="252"/>
        <v/>
      </c>
    </row>
    <row r="1924" spans="1:11" x14ac:dyDescent="0.3">
      <c r="A1924" s="1"/>
      <c r="B1924" s="1">
        <f t="shared" ca="1" si="249"/>
        <v>2025</v>
      </c>
      <c r="C1924" s="1"/>
      <c r="D1924" s="1" t="str">
        <f t="shared" si="250"/>
        <v>001922</v>
      </c>
      <c r="E1924" s="17"/>
      <c r="F1924" s="1" t="str">
        <f>IF(Tabla1[[#This Row],[FECHA DE ASIGNACIÓN CONSECUTIVO      STICKER]]&lt;&gt;"",TEXT(Tabla1[[#This Row],[FECHA DE ASIGNACIÓN CONSECUTIVO      STICKER]],"MMMM"),"NO SE USO")</f>
        <v>NO SE USO</v>
      </c>
      <c r="H1924" s="1" t="str">
        <f t="shared" ca="1" si="253"/>
        <v>20250019227CS</v>
      </c>
      <c r="I1924" s="72">
        <f t="shared" ca="1" si="251"/>
        <v>13</v>
      </c>
      <c r="J1924" s="68"/>
      <c r="K1924" s="44" t="str">
        <f t="shared" si="252"/>
        <v/>
      </c>
    </row>
    <row r="1925" spans="1:11" x14ac:dyDescent="0.3">
      <c r="A1925" s="1"/>
      <c r="B1925" s="1">
        <f t="shared" ca="1" si="249"/>
        <v>2025</v>
      </c>
      <c r="C1925" s="1"/>
      <c r="D1925" s="1" t="str">
        <f t="shared" si="250"/>
        <v>001923</v>
      </c>
      <c r="E1925" s="17"/>
      <c r="F1925" s="1" t="str">
        <f>IF(Tabla1[[#This Row],[FECHA DE ASIGNACIÓN CONSECUTIVO      STICKER]]&lt;&gt;"",TEXT(Tabla1[[#This Row],[FECHA DE ASIGNACIÓN CONSECUTIVO      STICKER]],"MMMM"),"NO SE USO")</f>
        <v>NO SE USO</v>
      </c>
      <c r="H1925" s="1" t="str">
        <f t="shared" ca="1" si="253"/>
        <v>20250019237CS</v>
      </c>
      <c r="I1925" s="72">
        <f t="shared" ca="1" si="251"/>
        <v>13</v>
      </c>
      <c r="J1925" s="68"/>
      <c r="K1925" s="44" t="str">
        <f t="shared" si="252"/>
        <v/>
      </c>
    </row>
    <row r="1926" spans="1:11" x14ac:dyDescent="0.3">
      <c r="A1926" s="1"/>
      <c r="B1926" s="1">
        <f t="shared" ca="1" si="249"/>
        <v>2025</v>
      </c>
      <c r="C1926" s="1"/>
      <c r="D1926" s="1" t="str">
        <f t="shared" si="250"/>
        <v>001924</v>
      </c>
      <c r="E1926" s="17"/>
      <c r="F1926" s="1" t="str">
        <f>IF(Tabla1[[#This Row],[FECHA DE ASIGNACIÓN CONSECUTIVO      STICKER]]&lt;&gt;"",TEXT(Tabla1[[#This Row],[FECHA DE ASIGNACIÓN CONSECUTIVO      STICKER]],"MMMM"),"NO SE USO")</f>
        <v>NO SE USO</v>
      </c>
      <c r="H1926" s="1" t="str">
        <f t="shared" ca="1" si="253"/>
        <v>20250019247CS</v>
      </c>
      <c r="I1926" s="72">
        <f t="shared" ca="1" si="251"/>
        <v>13</v>
      </c>
      <c r="J1926" s="68"/>
      <c r="K1926" s="44" t="str">
        <f t="shared" si="252"/>
        <v/>
      </c>
    </row>
    <row r="1927" spans="1:11" x14ac:dyDescent="0.3">
      <c r="A1927" s="1"/>
      <c r="B1927" s="1">
        <f t="shared" ca="1" si="249"/>
        <v>2025</v>
      </c>
      <c r="C1927" s="1"/>
      <c r="D1927" s="1" t="str">
        <f t="shared" si="250"/>
        <v>001925</v>
      </c>
      <c r="E1927" s="17"/>
      <c r="F1927" s="1" t="str">
        <f>IF(Tabla1[[#This Row],[FECHA DE ASIGNACIÓN CONSECUTIVO      STICKER]]&lt;&gt;"",TEXT(Tabla1[[#This Row],[FECHA DE ASIGNACIÓN CONSECUTIVO      STICKER]],"MMMM"),"NO SE USO")</f>
        <v>NO SE USO</v>
      </c>
      <c r="H1927" s="1" t="str">
        <f t="shared" ca="1" si="253"/>
        <v>20250019257CS</v>
      </c>
      <c r="I1927" s="72">
        <f t="shared" ca="1" si="251"/>
        <v>13</v>
      </c>
      <c r="J1927" s="68"/>
      <c r="K1927" s="44" t="str">
        <f t="shared" si="252"/>
        <v/>
      </c>
    </row>
    <row r="1928" spans="1:11" x14ac:dyDescent="0.3">
      <c r="A1928" s="1"/>
      <c r="B1928" s="1">
        <f t="shared" ca="1" si="249"/>
        <v>2025</v>
      </c>
      <c r="C1928" s="1"/>
      <c r="D1928" s="1" t="str">
        <f t="shared" si="250"/>
        <v>001926</v>
      </c>
      <c r="E1928" s="17"/>
      <c r="F1928" s="1" t="str">
        <f>IF(Tabla1[[#This Row],[FECHA DE ASIGNACIÓN CONSECUTIVO      STICKER]]&lt;&gt;"",TEXT(Tabla1[[#This Row],[FECHA DE ASIGNACIÓN CONSECUTIVO      STICKER]],"MMMM"),"NO SE USO")</f>
        <v>NO SE USO</v>
      </c>
      <c r="H1928" s="1" t="str">
        <f t="shared" ca="1" si="253"/>
        <v>20250019267CS</v>
      </c>
      <c r="I1928" s="72">
        <f t="shared" ca="1" si="251"/>
        <v>13</v>
      </c>
      <c r="J1928" s="68"/>
      <c r="K1928" s="44" t="str">
        <f t="shared" si="252"/>
        <v/>
      </c>
    </row>
    <row r="1929" spans="1:11" x14ac:dyDescent="0.3">
      <c r="A1929" s="1"/>
      <c r="B1929" s="1">
        <f t="shared" ref="B1929:B1960" ca="1" si="254">YEAR(TODAY())</f>
        <v>2025</v>
      </c>
      <c r="C1929" s="1"/>
      <c r="D1929" s="1" t="str">
        <f t="shared" ref="D1929:D1960" si="255">TEXT(IF(D1928="CONSECUTIVO",0,D1928+1),"000000")</f>
        <v>001927</v>
      </c>
      <c r="E1929" s="17"/>
      <c r="F1929" s="1" t="str">
        <f>IF(Tabla1[[#This Row],[FECHA DE ASIGNACIÓN CONSECUTIVO      STICKER]]&lt;&gt;"",TEXT(Tabla1[[#This Row],[FECHA DE ASIGNACIÓN CONSECUTIVO      STICKER]],"MMMM"),"NO SE USO")</f>
        <v>NO SE USO</v>
      </c>
      <c r="H1929" s="1" t="str">
        <f t="shared" ca="1" si="253"/>
        <v>20250019277CS</v>
      </c>
      <c r="I1929" s="72">
        <f t="shared" ref="I1929:I1960" ca="1" si="256">LEN(H1929)</f>
        <v>13</v>
      </c>
      <c r="J1929" s="68"/>
      <c r="K1929" s="44" t="str">
        <f t="shared" si="252"/>
        <v/>
      </c>
    </row>
    <row r="1930" spans="1:11" x14ac:dyDescent="0.3">
      <c r="A1930" s="1"/>
      <c r="B1930" s="1">
        <f t="shared" ca="1" si="254"/>
        <v>2025</v>
      </c>
      <c r="C1930" s="1"/>
      <c r="D1930" s="1" t="str">
        <f t="shared" si="255"/>
        <v>001928</v>
      </c>
      <c r="E1930" s="17"/>
      <c r="F1930" s="1" t="str">
        <f>IF(Tabla1[[#This Row],[FECHA DE ASIGNACIÓN CONSECUTIVO      STICKER]]&lt;&gt;"",TEXT(Tabla1[[#This Row],[FECHA DE ASIGNACIÓN CONSECUTIVO      STICKER]],"MMMM"),"NO SE USO")</f>
        <v>NO SE USO</v>
      </c>
      <c r="H1930" s="1" t="str">
        <f t="shared" ca="1" si="253"/>
        <v>20250019287CS</v>
      </c>
      <c r="I1930" s="72">
        <f t="shared" ca="1" si="256"/>
        <v>13</v>
      </c>
      <c r="J1930" s="68"/>
      <c r="K1930" s="44" t="str">
        <f t="shared" si="252"/>
        <v/>
      </c>
    </row>
    <row r="1931" spans="1:11" x14ac:dyDescent="0.3">
      <c r="A1931" s="1"/>
      <c r="B1931" s="1">
        <f t="shared" ca="1" si="254"/>
        <v>2025</v>
      </c>
      <c r="C1931" s="1"/>
      <c r="D1931" s="1" t="str">
        <f t="shared" si="255"/>
        <v>001929</v>
      </c>
      <c r="E1931" s="17"/>
      <c r="F1931" s="1" t="str">
        <f>IF(Tabla1[[#This Row],[FECHA DE ASIGNACIÓN CONSECUTIVO      STICKER]]&lt;&gt;"",TEXT(Tabla1[[#This Row],[FECHA DE ASIGNACIÓN CONSECUTIVO      STICKER]],"MMMM"),"NO SE USO")</f>
        <v>NO SE USO</v>
      </c>
      <c r="H1931" s="1" t="str">
        <f t="shared" ca="1" si="253"/>
        <v>20250019297CS</v>
      </c>
      <c r="I1931" s="72">
        <f t="shared" ca="1" si="256"/>
        <v>13</v>
      </c>
      <c r="J1931" s="68"/>
      <c r="K1931" s="44" t="str">
        <f t="shared" si="252"/>
        <v/>
      </c>
    </row>
    <row r="1932" spans="1:11" x14ac:dyDescent="0.3">
      <c r="A1932" s="1"/>
      <c r="B1932" s="1">
        <f t="shared" ca="1" si="254"/>
        <v>2025</v>
      </c>
      <c r="C1932" s="1"/>
      <c r="D1932" s="1" t="str">
        <f t="shared" si="255"/>
        <v>001930</v>
      </c>
      <c r="E1932" s="17"/>
      <c r="F1932" s="1" t="str">
        <f>IF(Tabla1[[#This Row],[FECHA DE ASIGNACIÓN CONSECUTIVO      STICKER]]&lt;&gt;"",TEXT(Tabla1[[#This Row],[FECHA DE ASIGNACIÓN CONSECUTIVO      STICKER]],"MMMM"),"NO SE USO")</f>
        <v>NO SE USO</v>
      </c>
      <c r="H1932" s="1" t="str">
        <f t="shared" ca="1" si="253"/>
        <v>20250019307CS</v>
      </c>
      <c r="I1932" s="72">
        <f t="shared" ca="1" si="256"/>
        <v>13</v>
      </c>
      <c r="J1932" s="68"/>
      <c r="K1932" s="44" t="str">
        <f t="shared" si="252"/>
        <v/>
      </c>
    </row>
    <row r="1933" spans="1:11" x14ac:dyDescent="0.3">
      <c r="A1933" s="1"/>
      <c r="B1933" s="1">
        <f t="shared" ca="1" si="254"/>
        <v>2025</v>
      </c>
      <c r="C1933" s="1"/>
      <c r="D1933" s="1" t="str">
        <f t="shared" si="255"/>
        <v>001931</v>
      </c>
      <c r="E1933" s="17"/>
      <c r="F1933" s="1" t="str">
        <f>IF(Tabla1[[#This Row],[FECHA DE ASIGNACIÓN CONSECUTIVO      STICKER]]&lt;&gt;"",TEXT(Tabla1[[#This Row],[FECHA DE ASIGNACIÓN CONSECUTIVO      STICKER]],"MMMM"),"NO SE USO")</f>
        <v>NO SE USO</v>
      </c>
      <c r="H1933" s="1" t="str">
        <f t="shared" ca="1" si="253"/>
        <v>20250019317CS</v>
      </c>
      <c r="I1933" s="72">
        <f t="shared" ca="1" si="256"/>
        <v>13</v>
      </c>
      <c r="J1933" s="68"/>
      <c r="K1933" s="44" t="str">
        <f t="shared" si="252"/>
        <v/>
      </c>
    </row>
    <row r="1934" spans="1:11" x14ac:dyDescent="0.3">
      <c r="A1934" s="1"/>
      <c r="B1934" s="1">
        <f t="shared" ca="1" si="254"/>
        <v>2025</v>
      </c>
      <c r="C1934" s="1"/>
      <c r="D1934" s="1" t="str">
        <f t="shared" si="255"/>
        <v>001932</v>
      </c>
      <c r="E1934" s="17"/>
      <c r="F1934" s="1" t="str">
        <f>IF(Tabla1[[#This Row],[FECHA DE ASIGNACIÓN CONSECUTIVO      STICKER]]&lt;&gt;"",TEXT(Tabla1[[#This Row],[FECHA DE ASIGNACIÓN CONSECUTIVO      STICKER]],"MMMM"),"NO SE USO")</f>
        <v>NO SE USO</v>
      </c>
      <c r="H1934" s="1" t="str">
        <f t="shared" ca="1" si="253"/>
        <v>20250019327CS</v>
      </c>
      <c r="I1934" s="72">
        <f t="shared" ca="1" si="256"/>
        <v>13</v>
      </c>
      <c r="J1934" s="68"/>
      <c r="K1934" s="44" t="str">
        <f t="shared" si="252"/>
        <v/>
      </c>
    </row>
    <row r="1935" spans="1:11" x14ac:dyDescent="0.3">
      <c r="A1935" s="1"/>
      <c r="B1935" s="1">
        <f t="shared" ca="1" si="254"/>
        <v>2025</v>
      </c>
      <c r="C1935" s="1"/>
      <c r="D1935" s="1" t="str">
        <f t="shared" si="255"/>
        <v>001933</v>
      </c>
      <c r="E1935" s="17"/>
      <c r="F1935" s="1" t="str">
        <f>IF(Tabla1[[#This Row],[FECHA DE ASIGNACIÓN CONSECUTIVO      STICKER]]&lt;&gt;"",TEXT(Tabla1[[#This Row],[FECHA DE ASIGNACIÓN CONSECUTIVO      STICKER]],"MMMM"),"NO SE USO")</f>
        <v>NO SE USO</v>
      </c>
      <c r="H1935" s="1" t="str">
        <f t="shared" ca="1" si="253"/>
        <v>20250019337CS</v>
      </c>
      <c r="I1935" s="72">
        <f t="shared" ca="1" si="256"/>
        <v>13</v>
      </c>
      <c r="J1935" s="68"/>
      <c r="K1935" s="44" t="str">
        <f t="shared" si="252"/>
        <v/>
      </c>
    </row>
    <row r="1936" spans="1:11" x14ac:dyDescent="0.3">
      <c r="A1936" s="1"/>
      <c r="B1936" s="1">
        <f t="shared" ca="1" si="254"/>
        <v>2025</v>
      </c>
      <c r="C1936" s="1"/>
      <c r="D1936" s="1" t="str">
        <f t="shared" si="255"/>
        <v>001934</v>
      </c>
      <c r="E1936" s="17"/>
      <c r="F1936" s="1" t="str">
        <f>IF(Tabla1[[#This Row],[FECHA DE ASIGNACIÓN CONSECUTIVO      STICKER]]&lt;&gt;"",TEXT(Tabla1[[#This Row],[FECHA DE ASIGNACIÓN CONSECUTIVO      STICKER]],"MMMM"),"NO SE USO")</f>
        <v>NO SE USO</v>
      </c>
      <c r="H1936" s="1" t="str">
        <f t="shared" ca="1" si="253"/>
        <v>20250019347CS</v>
      </c>
      <c r="I1936" s="72">
        <f t="shared" ca="1" si="256"/>
        <v>13</v>
      </c>
      <c r="J1936" s="68"/>
      <c r="K1936" s="44" t="str">
        <f t="shared" si="252"/>
        <v/>
      </c>
    </row>
    <row r="1937" spans="1:11" x14ac:dyDescent="0.3">
      <c r="A1937" s="1"/>
      <c r="B1937" s="1">
        <f t="shared" ca="1" si="254"/>
        <v>2025</v>
      </c>
      <c r="C1937" s="1"/>
      <c r="D1937" s="1" t="str">
        <f t="shared" si="255"/>
        <v>001935</v>
      </c>
      <c r="E1937" s="17"/>
      <c r="F1937" s="1" t="str">
        <f>IF(Tabla1[[#This Row],[FECHA DE ASIGNACIÓN CONSECUTIVO      STICKER]]&lt;&gt;"",TEXT(Tabla1[[#This Row],[FECHA DE ASIGNACIÓN CONSECUTIVO      STICKER]],"MMMM"),"NO SE USO")</f>
        <v>NO SE USO</v>
      </c>
      <c r="H1937" s="1" t="str">
        <f t="shared" ca="1" si="253"/>
        <v>20250019357CS</v>
      </c>
      <c r="I1937" s="72">
        <f t="shared" ca="1" si="256"/>
        <v>13</v>
      </c>
      <c r="J1937" s="68"/>
      <c r="K1937" s="44" t="str">
        <f t="shared" si="252"/>
        <v/>
      </c>
    </row>
    <row r="1938" spans="1:11" x14ac:dyDescent="0.3">
      <c r="A1938" s="1"/>
      <c r="B1938" s="1">
        <f t="shared" ca="1" si="254"/>
        <v>2025</v>
      </c>
      <c r="C1938" s="1"/>
      <c r="D1938" s="1" t="str">
        <f t="shared" si="255"/>
        <v>001936</v>
      </c>
      <c r="E1938" s="17"/>
      <c r="F1938" s="1" t="str">
        <f>IF(Tabla1[[#This Row],[FECHA DE ASIGNACIÓN CONSECUTIVO      STICKER]]&lt;&gt;"",TEXT(Tabla1[[#This Row],[FECHA DE ASIGNACIÓN CONSECUTIVO      STICKER]],"MMMM"),"NO SE USO")</f>
        <v>NO SE USO</v>
      </c>
      <c r="H1938" s="1" t="str">
        <f t="shared" ca="1" si="253"/>
        <v>20250019367CS</v>
      </c>
      <c r="I1938" s="72">
        <f t="shared" ca="1" si="256"/>
        <v>13</v>
      </c>
      <c r="J1938" s="68"/>
      <c r="K1938" s="44" t="str">
        <f t="shared" si="252"/>
        <v/>
      </c>
    </row>
    <row r="1939" spans="1:11" x14ac:dyDescent="0.3">
      <c r="A1939" s="1"/>
      <c r="B1939" s="1">
        <f t="shared" ca="1" si="254"/>
        <v>2025</v>
      </c>
      <c r="C1939" s="1"/>
      <c r="D1939" s="1" t="str">
        <f t="shared" si="255"/>
        <v>001937</v>
      </c>
      <c r="E1939" s="17"/>
      <c r="F1939" s="1" t="str">
        <f>IF(Tabla1[[#This Row],[FECHA DE ASIGNACIÓN CONSECUTIVO      STICKER]]&lt;&gt;"",TEXT(Tabla1[[#This Row],[FECHA DE ASIGNACIÓN CONSECUTIVO      STICKER]],"MMMM"),"NO SE USO")</f>
        <v>NO SE USO</v>
      </c>
      <c r="H1939" s="1" t="str">
        <f t="shared" ca="1" si="253"/>
        <v>20250019377CS</v>
      </c>
      <c r="I1939" s="72">
        <f t="shared" ca="1" si="256"/>
        <v>13</v>
      </c>
      <c r="J1939" s="68"/>
      <c r="K1939" s="44" t="str">
        <f t="shared" si="252"/>
        <v/>
      </c>
    </row>
    <row r="1940" spans="1:11" x14ac:dyDescent="0.3">
      <c r="A1940" s="1"/>
      <c r="B1940" s="1">
        <f t="shared" ca="1" si="254"/>
        <v>2025</v>
      </c>
      <c r="C1940" s="1"/>
      <c r="D1940" s="1" t="str">
        <f t="shared" si="255"/>
        <v>001938</v>
      </c>
      <c r="E1940" s="17"/>
      <c r="F1940" s="1" t="str">
        <f>IF(Tabla1[[#This Row],[FECHA DE ASIGNACIÓN CONSECUTIVO      STICKER]]&lt;&gt;"",TEXT(Tabla1[[#This Row],[FECHA DE ASIGNACIÓN CONSECUTIVO      STICKER]],"MMMM"),"NO SE USO")</f>
        <v>NO SE USO</v>
      </c>
      <c r="H1940" s="1" t="str">
        <f t="shared" ca="1" si="253"/>
        <v>20250019387CS</v>
      </c>
      <c r="I1940" s="72">
        <f t="shared" ca="1" si="256"/>
        <v>13</v>
      </c>
      <c r="J1940" s="68"/>
      <c r="K1940" s="44" t="str">
        <f t="shared" si="252"/>
        <v/>
      </c>
    </row>
    <row r="1941" spans="1:11" x14ac:dyDescent="0.3">
      <c r="A1941" s="1"/>
      <c r="B1941" s="1">
        <f t="shared" ca="1" si="254"/>
        <v>2025</v>
      </c>
      <c r="C1941" s="1"/>
      <c r="D1941" s="1" t="str">
        <f t="shared" si="255"/>
        <v>001939</v>
      </c>
      <c r="E1941" s="17"/>
      <c r="F1941" s="1" t="str">
        <f>IF(Tabla1[[#This Row],[FECHA DE ASIGNACIÓN CONSECUTIVO      STICKER]]&lt;&gt;"",TEXT(Tabla1[[#This Row],[FECHA DE ASIGNACIÓN CONSECUTIVO      STICKER]],"MMMM"),"NO SE USO")</f>
        <v>NO SE USO</v>
      </c>
      <c r="H1941" s="1" t="str">
        <f t="shared" ca="1" si="253"/>
        <v>20250019397CS</v>
      </c>
      <c r="I1941" s="72">
        <f t="shared" ca="1" si="256"/>
        <v>13</v>
      </c>
      <c r="J1941" s="68"/>
      <c r="K1941" s="44" t="str">
        <f t="shared" si="252"/>
        <v/>
      </c>
    </row>
    <row r="1942" spans="1:11" x14ac:dyDescent="0.3">
      <c r="A1942" s="1"/>
      <c r="B1942" s="1">
        <f t="shared" ca="1" si="254"/>
        <v>2025</v>
      </c>
      <c r="C1942" s="1"/>
      <c r="D1942" s="1" t="str">
        <f t="shared" si="255"/>
        <v>001940</v>
      </c>
      <c r="E1942" s="17"/>
      <c r="F1942" s="1" t="str">
        <f>IF(Tabla1[[#This Row],[FECHA DE ASIGNACIÓN CONSECUTIVO      STICKER]]&lt;&gt;"",TEXT(Tabla1[[#This Row],[FECHA DE ASIGNACIÓN CONSECUTIVO      STICKER]],"MMMM"),"NO SE USO")</f>
        <v>NO SE USO</v>
      </c>
      <c r="H1942" s="1" t="str">
        <f t="shared" ca="1" si="253"/>
        <v>20250019407CS</v>
      </c>
      <c r="I1942" s="72">
        <f t="shared" ca="1" si="256"/>
        <v>13</v>
      </c>
      <c r="J1942" s="68"/>
      <c r="K1942" s="44" t="str">
        <f t="shared" si="252"/>
        <v/>
      </c>
    </row>
    <row r="1943" spans="1:11" x14ac:dyDescent="0.3">
      <c r="A1943" s="1"/>
      <c r="B1943" s="1">
        <f t="shared" ca="1" si="254"/>
        <v>2025</v>
      </c>
      <c r="C1943" s="1"/>
      <c r="D1943" s="1" t="str">
        <f t="shared" si="255"/>
        <v>001941</v>
      </c>
      <c r="E1943" s="17"/>
      <c r="F1943" s="1" t="str">
        <f>IF(Tabla1[[#This Row],[FECHA DE ASIGNACIÓN CONSECUTIVO      STICKER]]&lt;&gt;"",TEXT(Tabla1[[#This Row],[FECHA DE ASIGNACIÓN CONSECUTIVO      STICKER]],"MMMM"),"NO SE USO")</f>
        <v>NO SE USO</v>
      </c>
      <c r="H1943" s="1" t="str">
        <f t="shared" ca="1" si="253"/>
        <v>20250019417CS</v>
      </c>
      <c r="I1943" s="72">
        <f t="shared" ca="1" si="256"/>
        <v>13</v>
      </c>
      <c r="J1943" s="68"/>
      <c r="K1943" s="44" t="str">
        <f t="shared" si="252"/>
        <v/>
      </c>
    </row>
    <row r="1944" spans="1:11" x14ac:dyDescent="0.3">
      <c r="A1944" s="1"/>
      <c r="B1944" s="1">
        <f t="shared" ca="1" si="254"/>
        <v>2025</v>
      </c>
      <c r="C1944" s="1"/>
      <c r="D1944" s="1" t="str">
        <f t="shared" si="255"/>
        <v>001942</v>
      </c>
      <c r="E1944" s="17"/>
      <c r="F1944" s="1" t="str">
        <f>IF(Tabla1[[#This Row],[FECHA DE ASIGNACIÓN CONSECUTIVO      STICKER]]&lt;&gt;"",TEXT(Tabla1[[#This Row],[FECHA DE ASIGNACIÓN CONSECUTIVO      STICKER]],"MMMM"),"NO SE USO")</f>
        <v>NO SE USO</v>
      </c>
      <c r="H1944" s="1" t="str">
        <f t="shared" ca="1" si="253"/>
        <v>20250019427CS</v>
      </c>
      <c r="I1944" s="72">
        <f t="shared" ca="1" si="256"/>
        <v>13</v>
      </c>
      <c r="J1944" s="68"/>
      <c r="K1944" s="44" t="str">
        <f t="shared" si="252"/>
        <v/>
      </c>
    </row>
    <row r="1945" spans="1:11" x14ac:dyDescent="0.3">
      <c r="A1945" s="1"/>
      <c r="B1945" s="1">
        <f t="shared" ca="1" si="254"/>
        <v>2025</v>
      </c>
      <c r="C1945" s="1"/>
      <c r="D1945" s="1" t="str">
        <f t="shared" si="255"/>
        <v>001943</v>
      </c>
      <c r="E1945" s="17"/>
      <c r="F1945" s="1" t="str">
        <f>IF(Tabla1[[#This Row],[FECHA DE ASIGNACIÓN CONSECUTIVO      STICKER]]&lt;&gt;"",TEXT(Tabla1[[#This Row],[FECHA DE ASIGNACIÓN CONSECUTIVO      STICKER]],"MMMM"),"NO SE USO")</f>
        <v>NO SE USO</v>
      </c>
      <c r="H1945" s="1" t="str">
        <f t="shared" ca="1" si="253"/>
        <v>20250019437CS</v>
      </c>
      <c r="I1945" s="72">
        <f t="shared" ca="1" si="256"/>
        <v>13</v>
      </c>
      <c r="J1945" s="68"/>
      <c r="K1945" s="44" t="str">
        <f t="shared" si="252"/>
        <v/>
      </c>
    </row>
    <row r="1946" spans="1:11" x14ac:dyDescent="0.3">
      <c r="A1946" s="1"/>
      <c r="B1946" s="1">
        <f t="shared" ca="1" si="254"/>
        <v>2025</v>
      </c>
      <c r="C1946" s="1"/>
      <c r="D1946" s="1" t="str">
        <f t="shared" si="255"/>
        <v>001944</v>
      </c>
      <c r="E1946" s="17"/>
      <c r="F1946" s="1" t="str">
        <f>IF(Tabla1[[#This Row],[FECHA DE ASIGNACIÓN CONSECUTIVO      STICKER]]&lt;&gt;"",TEXT(Tabla1[[#This Row],[FECHA DE ASIGNACIÓN CONSECUTIVO      STICKER]],"MMMM"),"NO SE USO")</f>
        <v>NO SE USO</v>
      </c>
      <c r="H1946" s="1" t="str">
        <f t="shared" ca="1" si="253"/>
        <v>20250019447CS</v>
      </c>
      <c r="I1946" s="72">
        <f t="shared" ca="1" si="256"/>
        <v>13</v>
      </c>
      <c r="J1946" s="68"/>
      <c r="K1946" s="44" t="str">
        <f t="shared" si="252"/>
        <v/>
      </c>
    </row>
    <row r="1947" spans="1:11" x14ac:dyDescent="0.3">
      <c r="A1947" s="1"/>
      <c r="B1947" s="1">
        <f t="shared" ca="1" si="254"/>
        <v>2025</v>
      </c>
      <c r="C1947" s="1"/>
      <c r="D1947" s="1" t="str">
        <f t="shared" si="255"/>
        <v>001945</v>
      </c>
      <c r="E1947" s="17"/>
      <c r="F1947" s="1" t="str">
        <f>IF(Tabla1[[#This Row],[FECHA DE ASIGNACIÓN CONSECUTIVO      STICKER]]&lt;&gt;"",TEXT(Tabla1[[#This Row],[FECHA DE ASIGNACIÓN CONSECUTIVO      STICKER]],"MMMM"),"NO SE USO")</f>
        <v>NO SE USO</v>
      </c>
      <c r="H1947" s="1" t="str">
        <f t="shared" ca="1" si="253"/>
        <v>20250019457CS</v>
      </c>
      <c r="I1947" s="72">
        <f t="shared" ca="1" si="256"/>
        <v>13</v>
      </c>
      <c r="J1947" s="68"/>
      <c r="K1947" s="44" t="str">
        <f t="shared" si="252"/>
        <v/>
      </c>
    </row>
    <row r="1948" spans="1:11" x14ac:dyDescent="0.3">
      <c r="A1948" s="1"/>
      <c r="B1948" s="1">
        <f t="shared" ca="1" si="254"/>
        <v>2025</v>
      </c>
      <c r="C1948" s="1"/>
      <c r="D1948" s="1" t="str">
        <f t="shared" si="255"/>
        <v>001946</v>
      </c>
      <c r="E1948" s="17"/>
      <c r="F1948" s="1" t="str">
        <f>IF(Tabla1[[#This Row],[FECHA DE ASIGNACIÓN CONSECUTIVO      STICKER]]&lt;&gt;"",TEXT(Tabla1[[#This Row],[FECHA DE ASIGNACIÓN CONSECUTIVO      STICKER]],"MMMM"),"NO SE USO")</f>
        <v>NO SE USO</v>
      </c>
      <c r="H1948" s="1" t="str">
        <f t="shared" ca="1" si="253"/>
        <v>20250019467CS</v>
      </c>
      <c r="I1948" s="72">
        <f t="shared" ca="1" si="256"/>
        <v>13</v>
      </c>
      <c r="J1948" s="68"/>
      <c r="K1948" s="44" t="str">
        <f t="shared" si="252"/>
        <v/>
      </c>
    </row>
    <row r="1949" spans="1:11" x14ac:dyDescent="0.3">
      <c r="A1949" s="1"/>
      <c r="B1949" s="1">
        <f t="shared" ca="1" si="254"/>
        <v>2025</v>
      </c>
      <c r="C1949" s="1"/>
      <c r="D1949" s="1" t="str">
        <f t="shared" si="255"/>
        <v>001947</v>
      </c>
      <c r="E1949" s="17"/>
      <c r="F1949" s="1" t="str">
        <f>IF(Tabla1[[#This Row],[FECHA DE ASIGNACIÓN CONSECUTIVO      STICKER]]&lt;&gt;"",TEXT(Tabla1[[#This Row],[FECHA DE ASIGNACIÓN CONSECUTIVO      STICKER]],"MMMM"),"NO SE USO")</f>
        <v>NO SE USO</v>
      </c>
      <c r="H1949" s="1" t="str">
        <f t="shared" ca="1" si="253"/>
        <v>20250019477CS</v>
      </c>
      <c r="I1949" s="72">
        <f t="shared" ca="1" si="256"/>
        <v>13</v>
      </c>
      <c r="J1949" s="68"/>
      <c r="K1949" s="44" t="str">
        <f t="shared" si="252"/>
        <v/>
      </c>
    </row>
    <row r="1950" spans="1:11" x14ac:dyDescent="0.3">
      <c r="A1950" s="1"/>
      <c r="B1950" s="1">
        <f t="shared" ca="1" si="254"/>
        <v>2025</v>
      </c>
      <c r="C1950" s="1"/>
      <c r="D1950" s="1" t="str">
        <f t="shared" si="255"/>
        <v>001948</v>
      </c>
      <c r="E1950" s="17"/>
      <c r="F1950" s="1" t="str">
        <f>IF(Tabla1[[#This Row],[FECHA DE ASIGNACIÓN CONSECUTIVO      STICKER]]&lt;&gt;"",TEXT(Tabla1[[#This Row],[FECHA DE ASIGNACIÓN CONSECUTIVO      STICKER]],"MMMM"),"NO SE USO")</f>
        <v>NO SE USO</v>
      </c>
      <c r="H1950" s="1" t="str">
        <f t="shared" ca="1" si="253"/>
        <v>20250019487CS</v>
      </c>
      <c r="I1950" s="72">
        <f t="shared" ca="1" si="256"/>
        <v>13</v>
      </c>
      <c r="J1950" s="68"/>
      <c r="K1950" s="44" t="str">
        <f t="shared" si="252"/>
        <v/>
      </c>
    </row>
    <row r="1951" spans="1:11" x14ac:dyDescent="0.3">
      <c r="A1951" s="1"/>
      <c r="B1951" s="1">
        <f t="shared" ca="1" si="254"/>
        <v>2025</v>
      </c>
      <c r="C1951" s="1"/>
      <c r="D1951" s="1" t="str">
        <f t="shared" si="255"/>
        <v>001949</v>
      </c>
      <c r="E1951" s="17"/>
      <c r="F1951" s="1" t="str">
        <f>IF(Tabla1[[#This Row],[FECHA DE ASIGNACIÓN CONSECUTIVO      STICKER]]&lt;&gt;"",TEXT(Tabla1[[#This Row],[FECHA DE ASIGNACIÓN CONSECUTIVO      STICKER]],"MMMM"),"NO SE USO")</f>
        <v>NO SE USO</v>
      </c>
      <c r="H1951" s="1" t="str">
        <f t="shared" ca="1" si="253"/>
        <v>20250019497CS</v>
      </c>
      <c r="I1951" s="72">
        <f t="shared" ca="1" si="256"/>
        <v>13</v>
      </c>
      <c r="J1951" s="68"/>
      <c r="K1951" s="44" t="str">
        <f t="shared" si="252"/>
        <v/>
      </c>
    </row>
    <row r="1952" spans="1:11" x14ac:dyDescent="0.3">
      <c r="A1952" s="1"/>
      <c r="B1952" s="1">
        <f t="shared" ca="1" si="254"/>
        <v>2025</v>
      </c>
      <c r="C1952" s="1"/>
      <c r="D1952" s="1" t="str">
        <f t="shared" si="255"/>
        <v>001950</v>
      </c>
      <c r="E1952" s="17"/>
      <c r="F1952" s="1" t="str">
        <f>IF(Tabla1[[#This Row],[FECHA DE ASIGNACIÓN CONSECUTIVO      STICKER]]&lt;&gt;"",TEXT(Tabla1[[#This Row],[FECHA DE ASIGNACIÓN CONSECUTIVO      STICKER]],"MMMM"),"NO SE USO")</f>
        <v>NO SE USO</v>
      </c>
      <c r="H1952" s="1" t="str">
        <f t="shared" ca="1" si="253"/>
        <v>20250019507CS</v>
      </c>
      <c r="I1952" s="72">
        <f t="shared" ca="1" si="256"/>
        <v>13</v>
      </c>
      <c r="J1952" s="68"/>
      <c r="K1952" s="44" t="str">
        <f t="shared" si="252"/>
        <v/>
      </c>
    </row>
    <row r="1953" spans="1:11" x14ac:dyDescent="0.3">
      <c r="A1953" s="1"/>
      <c r="B1953" s="1">
        <f t="shared" ca="1" si="254"/>
        <v>2025</v>
      </c>
      <c r="C1953" s="1"/>
      <c r="D1953" s="1" t="str">
        <f t="shared" si="255"/>
        <v>001951</v>
      </c>
      <c r="E1953" s="17"/>
      <c r="F1953" s="1" t="str">
        <f>IF(Tabla1[[#This Row],[FECHA DE ASIGNACIÓN CONSECUTIVO      STICKER]]&lt;&gt;"",TEXT(Tabla1[[#This Row],[FECHA DE ASIGNACIÓN CONSECUTIVO      STICKER]],"MMMM"),"NO SE USO")</f>
        <v>NO SE USO</v>
      </c>
      <c r="H1953" s="1" t="str">
        <f t="shared" ca="1" si="253"/>
        <v>20250019517CS</v>
      </c>
      <c r="I1953" s="72">
        <f t="shared" ca="1" si="256"/>
        <v>13</v>
      </c>
      <c r="J1953" s="68"/>
      <c r="K1953" s="44" t="str">
        <f t="shared" si="252"/>
        <v/>
      </c>
    </row>
    <row r="1954" spans="1:11" x14ac:dyDescent="0.3">
      <c r="A1954" s="1"/>
      <c r="B1954" s="1">
        <f t="shared" ca="1" si="254"/>
        <v>2025</v>
      </c>
      <c r="C1954" s="1"/>
      <c r="D1954" s="1" t="str">
        <f t="shared" si="255"/>
        <v>001952</v>
      </c>
      <c r="E1954" s="17"/>
      <c r="F1954" s="1" t="str">
        <f>IF(Tabla1[[#This Row],[FECHA DE ASIGNACIÓN CONSECUTIVO      STICKER]]&lt;&gt;"",TEXT(Tabla1[[#This Row],[FECHA DE ASIGNACIÓN CONSECUTIVO      STICKER]],"MMMM"),"NO SE USO")</f>
        <v>NO SE USO</v>
      </c>
      <c r="H1954" s="1" t="str">
        <f t="shared" ca="1" si="253"/>
        <v>20250019527CS</v>
      </c>
      <c r="I1954" s="72">
        <f t="shared" ca="1" si="256"/>
        <v>13</v>
      </c>
      <c r="J1954" s="68"/>
      <c r="K1954" s="44" t="str">
        <f t="shared" si="252"/>
        <v/>
      </c>
    </row>
    <row r="1955" spans="1:11" x14ac:dyDescent="0.3">
      <c r="A1955" s="1"/>
      <c r="B1955" s="1">
        <f t="shared" ca="1" si="254"/>
        <v>2025</v>
      </c>
      <c r="C1955" s="1"/>
      <c r="D1955" s="1" t="str">
        <f t="shared" si="255"/>
        <v>001953</v>
      </c>
      <c r="E1955" s="17"/>
      <c r="F1955" s="1" t="str">
        <f>IF(Tabla1[[#This Row],[FECHA DE ASIGNACIÓN CONSECUTIVO      STICKER]]&lt;&gt;"",TEXT(Tabla1[[#This Row],[FECHA DE ASIGNACIÓN CONSECUTIVO      STICKER]],"MMMM"),"NO SE USO")</f>
        <v>NO SE USO</v>
      </c>
      <c r="H1955" s="1" t="str">
        <f t="shared" ca="1" si="253"/>
        <v>20250019537CS</v>
      </c>
      <c r="I1955" s="72">
        <f t="shared" ca="1" si="256"/>
        <v>13</v>
      </c>
      <c r="J1955" s="68"/>
      <c r="K1955" s="44" t="str">
        <f t="shared" si="252"/>
        <v/>
      </c>
    </row>
    <row r="1956" spans="1:11" x14ac:dyDescent="0.3">
      <c r="A1956" s="1"/>
      <c r="B1956" s="1">
        <f t="shared" ca="1" si="254"/>
        <v>2025</v>
      </c>
      <c r="C1956" s="1"/>
      <c r="D1956" s="1" t="str">
        <f t="shared" si="255"/>
        <v>001954</v>
      </c>
      <c r="E1956" s="17"/>
      <c r="F1956" s="1" t="str">
        <f>IF(Tabla1[[#This Row],[FECHA DE ASIGNACIÓN CONSECUTIVO      STICKER]]&lt;&gt;"",TEXT(Tabla1[[#This Row],[FECHA DE ASIGNACIÓN CONSECUTIVO      STICKER]],"MMMM"),"NO SE USO")</f>
        <v>NO SE USO</v>
      </c>
      <c r="H1956" s="1" t="str">
        <f t="shared" ca="1" si="253"/>
        <v>20250019547CS</v>
      </c>
      <c r="I1956" s="72">
        <f t="shared" ca="1" si="256"/>
        <v>13</v>
      </c>
      <c r="J1956" s="68"/>
      <c r="K1956" s="44" t="str">
        <f t="shared" si="252"/>
        <v/>
      </c>
    </row>
    <row r="1957" spans="1:11" x14ac:dyDescent="0.3">
      <c r="A1957" s="1"/>
      <c r="B1957" s="1">
        <f t="shared" ca="1" si="254"/>
        <v>2025</v>
      </c>
      <c r="C1957" s="1"/>
      <c r="D1957" s="1" t="str">
        <f t="shared" si="255"/>
        <v>001955</v>
      </c>
      <c r="E1957" s="17"/>
      <c r="F1957" s="1" t="str">
        <f>IF(Tabla1[[#This Row],[FECHA DE ASIGNACIÓN CONSECUTIVO      STICKER]]&lt;&gt;"",TEXT(Tabla1[[#This Row],[FECHA DE ASIGNACIÓN CONSECUTIVO      STICKER]],"MMMM"),"NO SE USO")</f>
        <v>NO SE USO</v>
      </c>
      <c r="H1957" s="1" t="str">
        <f t="shared" ca="1" si="253"/>
        <v>20250019557CS</v>
      </c>
      <c r="I1957" s="72">
        <f t="shared" ca="1" si="256"/>
        <v>13</v>
      </c>
      <c r="J1957" s="68"/>
      <c r="K1957" s="44" t="str">
        <f t="shared" si="252"/>
        <v/>
      </c>
    </row>
    <row r="1958" spans="1:11" x14ac:dyDescent="0.3">
      <c r="A1958" s="1"/>
      <c r="B1958" s="1">
        <f t="shared" ca="1" si="254"/>
        <v>2025</v>
      </c>
      <c r="C1958" s="1"/>
      <c r="D1958" s="1" t="str">
        <f t="shared" si="255"/>
        <v>001956</v>
      </c>
      <c r="E1958" s="17"/>
      <c r="F1958" s="1" t="str">
        <f>IF(Tabla1[[#This Row],[FECHA DE ASIGNACIÓN CONSECUTIVO      STICKER]]&lt;&gt;"",TEXT(Tabla1[[#This Row],[FECHA DE ASIGNACIÓN CONSECUTIVO      STICKER]],"MMMM"),"NO SE USO")</f>
        <v>NO SE USO</v>
      </c>
      <c r="H1958" s="1" t="str">
        <f t="shared" ca="1" si="253"/>
        <v>20250019567CS</v>
      </c>
      <c r="I1958" s="72">
        <f t="shared" ca="1" si="256"/>
        <v>13</v>
      </c>
      <c r="J1958" s="68"/>
      <c r="K1958" s="44" t="str">
        <f t="shared" si="252"/>
        <v/>
      </c>
    </row>
    <row r="1959" spans="1:11" x14ac:dyDescent="0.3">
      <c r="A1959" s="1"/>
      <c r="B1959" s="1">
        <f t="shared" ca="1" si="254"/>
        <v>2025</v>
      </c>
      <c r="C1959" s="1"/>
      <c r="D1959" s="1" t="str">
        <f t="shared" si="255"/>
        <v>001957</v>
      </c>
      <c r="E1959" s="17"/>
      <c r="F1959" s="1" t="str">
        <f>IF(Tabla1[[#This Row],[FECHA DE ASIGNACIÓN CONSECUTIVO      STICKER]]&lt;&gt;"",TEXT(Tabla1[[#This Row],[FECHA DE ASIGNACIÓN CONSECUTIVO      STICKER]],"MMMM"),"NO SE USO")</f>
        <v>NO SE USO</v>
      </c>
      <c r="H1959" s="1" t="str">
        <f t="shared" ca="1" si="253"/>
        <v>20250019577CS</v>
      </c>
      <c r="I1959" s="72">
        <f t="shared" ca="1" si="256"/>
        <v>13</v>
      </c>
      <c r="J1959" s="68"/>
      <c r="K1959" s="44" t="str">
        <f t="shared" si="252"/>
        <v/>
      </c>
    </row>
    <row r="1960" spans="1:11" x14ac:dyDescent="0.3">
      <c r="A1960" s="1"/>
      <c r="B1960" s="1">
        <f t="shared" ca="1" si="254"/>
        <v>2025</v>
      </c>
      <c r="C1960" s="1"/>
      <c r="D1960" s="1" t="str">
        <f t="shared" si="255"/>
        <v>001958</v>
      </c>
      <c r="E1960" s="17"/>
      <c r="F1960" s="1" t="str">
        <f>IF(Tabla1[[#This Row],[FECHA DE ASIGNACIÓN CONSECUTIVO      STICKER]]&lt;&gt;"",TEXT(Tabla1[[#This Row],[FECHA DE ASIGNACIÓN CONSECUTIVO      STICKER]],"MMMM"),"NO SE USO")</f>
        <v>NO SE USO</v>
      </c>
      <c r="H1960" s="1" t="str">
        <f t="shared" ca="1" si="253"/>
        <v>20250019587CS</v>
      </c>
      <c r="I1960" s="72">
        <f t="shared" ca="1" si="256"/>
        <v>13</v>
      </c>
      <c r="J1960" s="68"/>
      <c r="K1960" s="44" t="str">
        <f t="shared" si="252"/>
        <v/>
      </c>
    </row>
    <row r="1961" spans="1:11" x14ac:dyDescent="0.3">
      <c r="A1961" s="1"/>
      <c r="B1961" s="1">
        <f t="shared" ref="B1961:B1966" ca="1" si="257">YEAR(TODAY())</f>
        <v>2025</v>
      </c>
      <c r="C1961" s="1"/>
      <c r="D1961" s="1" t="str">
        <f t="shared" ref="D1961:D1966" si="258">TEXT(IF(D1960="CONSECUTIVO",0,D1960+1),"000000")</f>
        <v>001959</v>
      </c>
      <c r="E1961" s="17"/>
      <c r="F1961" s="1" t="str">
        <f>IF(Tabla1[[#This Row],[FECHA DE ASIGNACIÓN CONSECUTIVO      STICKER]]&lt;&gt;"",TEXT(Tabla1[[#This Row],[FECHA DE ASIGNACIÓN CONSECUTIVO      STICKER]],"MMMM"),"NO SE USO")</f>
        <v>NO SE USO</v>
      </c>
      <c r="H1961" s="1" t="str">
        <f t="shared" ca="1" si="253"/>
        <v>20250019597CS</v>
      </c>
      <c r="I1961" s="72">
        <f t="shared" ref="I1961:I1966" ca="1" si="259">LEN(H1961)</f>
        <v>13</v>
      </c>
      <c r="J1961" s="68"/>
      <c r="K1961" s="44" t="str">
        <f t="shared" si="252"/>
        <v/>
      </c>
    </row>
    <row r="1962" spans="1:11" x14ac:dyDescent="0.3">
      <c r="A1962" s="1"/>
      <c r="B1962" s="1">
        <f t="shared" ca="1" si="257"/>
        <v>2025</v>
      </c>
      <c r="C1962" s="1"/>
      <c r="D1962" s="1" t="str">
        <f t="shared" si="258"/>
        <v>001960</v>
      </c>
      <c r="E1962" s="17"/>
      <c r="F1962" s="1" t="str">
        <f>IF(Tabla1[[#This Row],[FECHA DE ASIGNACIÓN CONSECUTIVO      STICKER]]&lt;&gt;"",TEXT(Tabla1[[#This Row],[FECHA DE ASIGNACIÓN CONSECUTIVO      STICKER]],"MMMM"),"NO SE USO")</f>
        <v>NO SE USO</v>
      </c>
      <c r="H1962" s="1" t="str">
        <f t="shared" ca="1" si="253"/>
        <v>20250019607CS</v>
      </c>
      <c r="I1962" s="72">
        <f t="shared" ca="1" si="259"/>
        <v>13</v>
      </c>
      <c r="J1962" s="68"/>
      <c r="K1962" s="44" t="str">
        <f t="shared" si="252"/>
        <v/>
      </c>
    </row>
    <row r="1963" spans="1:11" x14ac:dyDescent="0.3">
      <c r="A1963" s="1"/>
      <c r="B1963" s="1">
        <f t="shared" ca="1" si="257"/>
        <v>2025</v>
      </c>
      <c r="C1963" s="1"/>
      <c r="D1963" s="1" t="str">
        <f t="shared" si="258"/>
        <v>001961</v>
      </c>
      <c r="E1963" s="17"/>
      <c r="F1963" s="1" t="str">
        <f>IF(Tabla1[[#This Row],[FECHA DE ASIGNACIÓN CONSECUTIVO      STICKER]]&lt;&gt;"",TEXT(Tabla1[[#This Row],[FECHA DE ASIGNACIÓN CONSECUTIVO      STICKER]],"MMMM"),"NO SE USO")</f>
        <v>NO SE USO</v>
      </c>
      <c r="H1963" s="1" t="str">
        <f t="shared" ca="1" si="253"/>
        <v>20250019617CS</v>
      </c>
      <c r="I1963" s="72">
        <f t="shared" ca="1" si="259"/>
        <v>13</v>
      </c>
      <c r="J1963" s="68"/>
      <c r="K1963" s="44" t="str">
        <f t="shared" si="252"/>
        <v/>
      </c>
    </row>
    <row r="1964" spans="1:11" x14ac:dyDescent="0.3">
      <c r="A1964" s="1"/>
      <c r="B1964" s="1">
        <f t="shared" ca="1" si="257"/>
        <v>2025</v>
      </c>
      <c r="C1964" s="1"/>
      <c r="D1964" s="1" t="str">
        <f t="shared" si="258"/>
        <v>001962</v>
      </c>
      <c r="E1964" s="17"/>
      <c r="F1964" s="1" t="str">
        <f>IF(Tabla1[[#This Row],[FECHA DE ASIGNACIÓN CONSECUTIVO      STICKER]]&lt;&gt;"",TEXT(Tabla1[[#This Row],[FECHA DE ASIGNACIÓN CONSECUTIVO      STICKER]],"MMMM"),"NO SE USO")</f>
        <v>NO SE USO</v>
      </c>
      <c r="H1964" s="1" t="str">
        <f t="shared" ca="1" si="253"/>
        <v>20250019627CS</v>
      </c>
      <c r="I1964" s="72">
        <f t="shared" ca="1" si="259"/>
        <v>13</v>
      </c>
      <c r="J1964" s="68"/>
      <c r="K1964" s="44" t="str">
        <f t="shared" si="252"/>
        <v/>
      </c>
    </row>
    <row r="1965" spans="1:11" x14ac:dyDescent="0.3">
      <c r="A1965" s="1"/>
      <c r="B1965" s="1">
        <f t="shared" ca="1" si="257"/>
        <v>2025</v>
      </c>
      <c r="C1965" s="1"/>
      <c r="D1965" s="1" t="str">
        <f t="shared" si="258"/>
        <v>001963</v>
      </c>
      <c r="E1965" s="17"/>
      <c r="F1965" s="1" t="str">
        <f>IF(Tabla1[[#This Row],[FECHA DE ASIGNACIÓN CONSECUTIVO      STICKER]]&lt;&gt;"",TEXT(Tabla1[[#This Row],[FECHA DE ASIGNACIÓN CONSECUTIVO      STICKER]],"MMMM"),"NO SE USO")</f>
        <v>NO SE USO</v>
      </c>
      <c r="H1965" s="1" t="str">
        <f t="shared" ca="1" si="253"/>
        <v>20250019637CS</v>
      </c>
      <c r="I1965" s="72">
        <f t="shared" ca="1" si="259"/>
        <v>13</v>
      </c>
      <c r="J1965" s="68"/>
      <c r="K1965" s="44" t="str">
        <f t="shared" si="252"/>
        <v/>
      </c>
    </row>
    <row r="1966" spans="1:11" x14ac:dyDescent="0.3">
      <c r="A1966" s="1"/>
      <c r="B1966" s="1">
        <f t="shared" ca="1" si="257"/>
        <v>2025</v>
      </c>
      <c r="C1966" s="1"/>
      <c r="D1966" s="1" t="str">
        <f t="shared" si="258"/>
        <v>001964</v>
      </c>
      <c r="E1966" s="17"/>
      <c r="F1966" s="1" t="str">
        <f>IF(Tabla1[[#This Row],[FECHA DE ASIGNACIÓN CONSECUTIVO      STICKER]]&lt;&gt;"",TEXT(Tabla1[[#This Row],[FECHA DE ASIGNACIÓN CONSECUTIVO      STICKER]],"MMMM"),"NO SE USO")</f>
        <v>NO SE USO</v>
      </c>
      <c r="H1966" s="1" t="str">
        <f t="shared" ca="1" si="253"/>
        <v>20250019647CS</v>
      </c>
      <c r="I1966" s="72">
        <f t="shared" ca="1" si="259"/>
        <v>13</v>
      </c>
      <c r="J1966" s="68"/>
      <c r="K1966" s="67" t="str">
        <f t="shared" si="252"/>
        <v/>
      </c>
    </row>
    <row r="1967" spans="1:11" x14ac:dyDescent="0.3">
      <c r="A1967" s="1"/>
      <c r="B1967" s="1">
        <f t="shared" ref="B1967:B1989" ca="1" si="260">YEAR(TODAY())</f>
        <v>2025</v>
      </c>
      <c r="C1967" s="1"/>
      <c r="D1967" s="1" t="str">
        <f t="shared" ref="D1967:D1989" si="261">TEXT(IF(D1966="CONSECUTIVO",0,D1966+1),"000000")</f>
        <v>001965</v>
      </c>
      <c r="E1967" s="17"/>
      <c r="F1967" s="1" t="str">
        <f>IF(Tabla1[[#This Row],[FECHA DE ASIGNACIÓN CONSECUTIVO      STICKER]]&lt;&gt;"",TEXT(Tabla1[[#This Row],[FECHA DE ASIGNACIÓN CONSECUTIVO      STICKER]],"MMMM"),"NO SE USO")</f>
        <v>NO SE USO</v>
      </c>
      <c r="H1967" s="1" t="str">
        <f t="shared" ca="1" si="253"/>
        <v>20250019657CS</v>
      </c>
      <c r="I1967" s="72">
        <f t="shared" ref="I1967:I1989" ca="1" si="262">LEN(H1967)</f>
        <v>13</v>
      </c>
      <c r="J1967" s="68"/>
      <c r="K1967" s="44" t="str">
        <f t="shared" si="252"/>
        <v/>
      </c>
    </row>
    <row r="1968" spans="1:11" x14ac:dyDescent="0.3">
      <c r="A1968" s="1"/>
      <c r="B1968" s="1">
        <f t="shared" ca="1" si="260"/>
        <v>2025</v>
      </c>
      <c r="C1968" s="1"/>
      <c r="D1968" s="1" t="str">
        <f t="shared" si="261"/>
        <v>001966</v>
      </c>
      <c r="E1968" s="17"/>
      <c r="F1968" s="1" t="str">
        <f>IF(Tabla1[[#This Row],[FECHA DE ASIGNACIÓN CONSECUTIVO      STICKER]]&lt;&gt;"",TEXT(Tabla1[[#This Row],[FECHA DE ASIGNACIÓN CONSECUTIVO      STICKER]],"MMMM"),"NO SE USO")</f>
        <v>NO SE USO</v>
      </c>
      <c r="H1968" s="1" t="str">
        <f t="shared" ca="1" si="253"/>
        <v>20250019667CS</v>
      </c>
      <c r="I1968" s="72">
        <f t="shared" ca="1" si="262"/>
        <v>13</v>
      </c>
      <c r="J1968" s="68"/>
      <c r="K1968" s="44" t="str">
        <f t="shared" si="252"/>
        <v/>
      </c>
    </row>
    <row r="1969" spans="1:11" x14ac:dyDescent="0.3">
      <c r="A1969" s="1"/>
      <c r="B1969" s="1">
        <f t="shared" ca="1" si="260"/>
        <v>2025</v>
      </c>
      <c r="C1969" s="1"/>
      <c r="D1969" s="1" t="str">
        <f t="shared" si="261"/>
        <v>001967</v>
      </c>
      <c r="E1969" s="17"/>
      <c r="F1969" s="1" t="str">
        <f>IF(Tabla1[[#This Row],[FECHA DE ASIGNACIÓN CONSECUTIVO      STICKER]]&lt;&gt;"",TEXT(Tabla1[[#This Row],[FECHA DE ASIGNACIÓN CONSECUTIVO      STICKER]],"MMMM"),"NO SE USO")</f>
        <v>NO SE USO</v>
      </c>
      <c r="H1969" s="1" t="str">
        <f t="shared" ca="1" si="253"/>
        <v>20250019677CS</v>
      </c>
      <c r="I1969" s="72">
        <f t="shared" ca="1" si="262"/>
        <v>13</v>
      </c>
      <c r="J1969" s="68"/>
      <c r="K1969" s="44" t="str">
        <f t="shared" si="252"/>
        <v/>
      </c>
    </row>
    <row r="1970" spans="1:11" x14ac:dyDescent="0.3">
      <c r="A1970" s="1"/>
      <c r="B1970" s="1">
        <f t="shared" ca="1" si="260"/>
        <v>2025</v>
      </c>
      <c r="C1970" s="1"/>
      <c r="D1970" s="1" t="str">
        <f t="shared" si="261"/>
        <v>001968</v>
      </c>
      <c r="E1970" s="17"/>
      <c r="F1970" s="1" t="str">
        <f>IF(Tabla1[[#This Row],[FECHA DE ASIGNACIÓN CONSECUTIVO      STICKER]]&lt;&gt;"",TEXT(Tabla1[[#This Row],[FECHA DE ASIGNACIÓN CONSECUTIVO      STICKER]],"MMMM"),"NO SE USO")</f>
        <v>NO SE USO</v>
      </c>
      <c r="H1970" s="1" t="str">
        <f t="shared" ca="1" si="253"/>
        <v>20250019687CS</v>
      </c>
      <c r="I1970" s="72">
        <f t="shared" ca="1" si="262"/>
        <v>13</v>
      </c>
      <c r="J1970" s="68"/>
      <c r="K1970" s="44" t="str">
        <f t="shared" si="252"/>
        <v/>
      </c>
    </row>
    <row r="1971" spans="1:11" x14ac:dyDescent="0.3">
      <c r="A1971" s="1"/>
      <c r="B1971" s="1">
        <f t="shared" ca="1" si="260"/>
        <v>2025</v>
      </c>
      <c r="C1971" s="1"/>
      <c r="D1971" s="1" t="str">
        <f t="shared" si="261"/>
        <v>001969</v>
      </c>
      <c r="E1971" s="17"/>
      <c r="F1971" s="1" t="str">
        <f>IF(Tabla1[[#This Row],[FECHA DE ASIGNACIÓN CONSECUTIVO      STICKER]]&lt;&gt;"",TEXT(Tabla1[[#This Row],[FECHA DE ASIGNACIÓN CONSECUTIVO      STICKER]],"MMMM"),"NO SE USO")</f>
        <v>NO SE USO</v>
      </c>
      <c r="H1971" s="1" t="str">
        <f t="shared" ca="1" si="253"/>
        <v>20250019697CS</v>
      </c>
      <c r="I1971" s="72">
        <f t="shared" ca="1" si="262"/>
        <v>13</v>
      </c>
      <c r="J1971" s="68"/>
      <c r="K1971" s="44" t="str">
        <f t="shared" si="252"/>
        <v/>
      </c>
    </row>
    <row r="1972" spans="1:11" x14ac:dyDescent="0.3">
      <c r="A1972" s="1"/>
      <c r="B1972" s="1">
        <f t="shared" ca="1" si="260"/>
        <v>2025</v>
      </c>
      <c r="C1972" s="1"/>
      <c r="D1972" s="1" t="str">
        <f t="shared" si="261"/>
        <v>001970</v>
      </c>
      <c r="E1972" s="17"/>
      <c r="F1972" s="1" t="str">
        <f>IF(Tabla1[[#This Row],[FECHA DE ASIGNACIÓN CONSECUTIVO      STICKER]]&lt;&gt;"",TEXT(Tabla1[[#This Row],[FECHA DE ASIGNACIÓN CONSECUTIVO      STICKER]],"MMMM"),"NO SE USO")</f>
        <v>NO SE USO</v>
      </c>
      <c r="H1972" s="1" t="str">
        <f t="shared" ca="1" si="253"/>
        <v>20250019707CS</v>
      </c>
      <c r="I1972" s="72">
        <f t="shared" ca="1" si="262"/>
        <v>13</v>
      </c>
      <c r="J1972" s="68"/>
      <c r="K1972" s="44" t="str">
        <f t="shared" si="252"/>
        <v/>
      </c>
    </row>
    <row r="1973" spans="1:11" x14ac:dyDescent="0.3">
      <c r="A1973" s="1"/>
      <c r="B1973" s="1">
        <f t="shared" ca="1" si="260"/>
        <v>2025</v>
      </c>
      <c r="C1973" s="1"/>
      <c r="D1973" s="1" t="str">
        <f t="shared" si="261"/>
        <v>001971</v>
      </c>
      <c r="E1973" s="17"/>
      <c r="F1973" s="1" t="str">
        <f>IF(Tabla1[[#This Row],[FECHA DE ASIGNACIÓN CONSECUTIVO      STICKER]]&lt;&gt;"",TEXT(Tabla1[[#This Row],[FECHA DE ASIGNACIÓN CONSECUTIVO      STICKER]],"MMMM"),"NO SE USO")</f>
        <v>NO SE USO</v>
      </c>
      <c r="H1973" s="1" t="str">
        <f t="shared" ca="1" si="253"/>
        <v>20250019717CS</v>
      </c>
      <c r="I1973" s="72">
        <f t="shared" ca="1" si="262"/>
        <v>13</v>
      </c>
      <c r="J1973" s="68"/>
      <c r="K1973" s="44" t="str">
        <f t="shared" si="252"/>
        <v/>
      </c>
    </row>
    <row r="1974" spans="1:11" x14ac:dyDescent="0.3">
      <c r="A1974" s="1"/>
      <c r="B1974" s="1">
        <f t="shared" ca="1" si="260"/>
        <v>2025</v>
      </c>
      <c r="C1974" s="1"/>
      <c r="D1974" s="1" t="str">
        <f t="shared" si="261"/>
        <v>001972</v>
      </c>
      <c r="E1974" s="17"/>
      <c r="F1974" s="1" t="str">
        <f>IF(Tabla1[[#This Row],[FECHA DE ASIGNACIÓN CONSECUTIVO      STICKER]]&lt;&gt;"",TEXT(Tabla1[[#This Row],[FECHA DE ASIGNACIÓN CONSECUTIVO      STICKER]],"MMMM"),"NO SE USO")</f>
        <v>NO SE USO</v>
      </c>
      <c r="H1974" s="1" t="str">
        <f t="shared" ca="1" si="253"/>
        <v>20250019727CS</v>
      </c>
      <c r="I1974" s="72">
        <f t="shared" ca="1" si="262"/>
        <v>13</v>
      </c>
      <c r="J1974" s="68"/>
      <c r="K1974" s="44" t="str">
        <f t="shared" si="252"/>
        <v/>
      </c>
    </row>
    <row r="1975" spans="1:11" x14ac:dyDescent="0.3">
      <c r="A1975" s="1"/>
      <c r="B1975" s="1">
        <f t="shared" ca="1" si="260"/>
        <v>2025</v>
      </c>
      <c r="C1975" s="1"/>
      <c r="D1975" s="1" t="str">
        <f t="shared" si="261"/>
        <v>001973</v>
      </c>
      <c r="E1975" s="17"/>
      <c r="F1975" s="1" t="str">
        <f>IF(Tabla1[[#This Row],[FECHA DE ASIGNACIÓN CONSECUTIVO      STICKER]]&lt;&gt;"",TEXT(Tabla1[[#This Row],[FECHA DE ASIGNACIÓN CONSECUTIVO      STICKER]],"MMMM"),"NO SE USO")</f>
        <v>NO SE USO</v>
      </c>
      <c r="H1975" s="1" t="str">
        <f t="shared" ca="1" si="253"/>
        <v>20250019737CS</v>
      </c>
      <c r="I1975" s="72">
        <f t="shared" ca="1" si="262"/>
        <v>13</v>
      </c>
      <c r="J1975" s="68"/>
      <c r="K1975" s="44" t="str">
        <f t="shared" si="252"/>
        <v/>
      </c>
    </row>
    <row r="1976" spans="1:11" x14ac:dyDescent="0.3">
      <c r="A1976" s="1"/>
      <c r="B1976" s="1">
        <f t="shared" ca="1" si="260"/>
        <v>2025</v>
      </c>
      <c r="C1976" s="1"/>
      <c r="D1976" s="1" t="str">
        <f t="shared" si="261"/>
        <v>001974</v>
      </c>
      <c r="E1976" s="17"/>
      <c r="F1976" s="1" t="str">
        <f>IF(Tabla1[[#This Row],[FECHA DE ASIGNACIÓN CONSECUTIVO      STICKER]]&lt;&gt;"",TEXT(Tabla1[[#This Row],[FECHA DE ASIGNACIÓN CONSECUTIVO      STICKER]],"MMMM"),"NO SE USO")</f>
        <v>NO SE USO</v>
      </c>
      <c r="H1976" s="1" t="str">
        <f t="shared" ca="1" si="253"/>
        <v>20250019747CS</v>
      </c>
      <c r="I1976" s="72">
        <f t="shared" ca="1" si="262"/>
        <v>13</v>
      </c>
      <c r="J1976" s="68"/>
      <c r="K1976" s="44" t="str">
        <f t="shared" si="252"/>
        <v/>
      </c>
    </row>
    <row r="1977" spans="1:11" x14ac:dyDescent="0.3">
      <c r="A1977" s="1"/>
      <c r="B1977" s="1">
        <f t="shared" ca="1" si="260"/>
        <v>2025</v>
      </c>
      <c r="C1977" s="1"/>
      <c r="D1977" s="1" t="str">
        <f t="shared" si="261"/>
        <v>001975</v>
      </c>
      <c r="E1977" s="17"/>
      <c r="F1977" s="1" t="str">
        <f>IF(Tabla1[[#This Row],[FECHA DE ASIGNACIÓN CONSECUTIVO      STICKER]]&lt;&gt;"",TEXT(Tabla1[[#This Row],[FECHA DE ASIGNACIÓN CONSECUTIVO      STICKER]],"MMMM"),"NO SE USO")</f>
        <v>NO SE USO</v>
      </c>
      <c r="H1977" s="1" t="str">
        <f t="shared" ca="1" si="253"/>
        <v>20250019757CS</v>
      </c>
      <c r="I1977" s="72">
        <f t="shared" ca="1" si="262"/>
        <v>13</v>
      </c>
      <c r="J1977" s="68"/>
      <c r="K1977" s="44" t="str">
        <f t="shared" si="252"/>
        <v/>
      </c>
    </row>
    <row r="1978" spans="1:11" x14ac:dyDescent="0.3">
      <c r="A1978" s="1"/>
      <c r="B1978" s="1">
        <f t="shared" ca="1" si="260"/>
        <v>2025</v>
      </c>
      <c r="C1978" s="1"/>
      <c r="D1978" s="1" t="str">
        <f t="shared" si="261"/>
        <v>001976</v>
      </c>
      <c r="E1978" s="17"/>
      <c r="F1978" s="1" t="str">
        <f>IF(Tabla1[[#This Row],[FECHA DE ASIGNACIÓN CONSECUTIVO      STICKER]]&lt;&gt;"",TEXT(Tabla1[[#This Row],[FECHA DE ASIGNACIÓN CONSECUTIVO      STICKER]],"MMMM"),"NO SE USO")</f>
        <v>NO SE USO</v>
      </c>
      <c r="H1978" s="1" t="str">
        <f t="shared" ca="1" si="253"/>
        <v>20250019767CS</v>
      </c>
      <c r="I1978" s="72">
        <f t="shared" ca="1" si="262"/>
        <v>13</v>
      </c>
      <c r="J1978" s="68"/>
      <c r="K1978" s="44" t="str">
        <f t="shared" si="252"/>
        <v/>
      </c>
    </row>
    <row r="1979" spans="1:11" x14ac:dyDescent="0.3">
      <c r="A1979" s="1"/>
      <c r="B1979" s="1">
        <f t="shared" ca="1" si="260"/>
        <v>2025</v>
      </c>
      <c r="C1979" s="1"/>
      <c r="D1979" s="1" t="str">
        <f t="shared" si="261"/>
        <v>001977</v>
      </c>
      <c r="E1979" s="17"/>
      <c r="F1979" s="1" t="str">
        <f>IF(Tabla1[[#This Row],[FECHA DE ASIGNACIÓN CONSECUTIVO      STICKER]]&lt;&gt;"",TEXT(Tabla1[[#This Row],[FECHA DE ASIGNACIÓN CONSECUTIVO      STICKER]],"MMMM"),"NO SE USO")</f>
        <v>NO SE USO</v>
      </c>
      <c r="H1979" s="1" t="str">
        <f t="shared" ca="1" si="253"/>
        <v>20250019777CS</v>
      </c>
      <c r="I1979" s="72">
        <f t="shared" ca="1" si="262"/>
        <v>13</v>
      </c>
      <c r="J1979" s="68"/>
      <c r="K1979" s="44" t="str">
        <f t="shared" si="252"/>
        <v/>
      </c>
    </row>
    <row r="1980" spans="1:11" x14ac:dyDescent="0.3">
      <c r="A1980" s="1"/>
      <c r="B1980" s="1">
        <f t="shared" ca="1" si="260"/>
        <v>2025</v>
      </c>
      <c r="C1980" s="1"/>
      <c r="D1980" s="1" t="str">
        <f t="shared" si="261"/>
        <v>001978</v>
      </c>
      <c r="E1980" s="17"/>
      <c r="F1980" s="1" t="str">
        <f>IF(Tabla1[[#This Row],[FECHA DE ASIGNACIÓN CONSECUTIVO      STICKER]]&lt;&gt;"",TEXT(Tabla1[[#This Row],[FECHA DE ASIGNACIÓN CONSECUTIVO      STICKER]],"MMMM"),"NO SE USO")</f>
        <v>NO SE USO</v>
      </c>
      <c r="H1980" s="1" t="str">
        <f t="shared" ca="1" si="253"/>
        <v>20250019787CS</v>
      </c>
      <c r="I1980" s="72">
        <f t="shared" ca="1" si="262"/>
        <v>13</v>
      </c>
      <c r="J1980" s="68"/>
      <c r="K1980" s="44" t="str">
        <f t="shared" ref="K1980:K2043" si="263">IF(C1980=130,"COACTIVO",IF(C1980=310,"RECURSOS HUMANOS",IF(C1980=340,"CONTROL INTERNO DISCIPLINARIO","")))</f>
        <v/>
      </c>
    </row>
    <row r="1981" spans="1:11" x14ac:dyDescent="0.3">
      <c r="A1981" s="1"/>
      <c r="B1981" s="1">
        <f t="shared" ca="1" si="260"/>
        <v>2025</v>
      </c>
      <c r="C1981" s="1"/>
      <c r="D1981" s="1" t="str">
        <f t="shared" si="261"/>
        <v>001979</v>
      </c>
      <c r="E1981" s="17"/>
      <c r="F1981" s="1" t="str">
        <f>IF(Tabla1[[#This Row],[FECHA DE ASIGNACIÓN CONSECUTIVO      STICKER]]&lt;&gt;"",TEXT(Tabla1[[#This Row],[FECHA DE ASIGNACIÓN CONSECUTIVO      STICKER]],"MMMM"),"NO SE USO")</f>
        <v>NO SE USO</v>
      </c>
      <c r="H1981" s="1" t="str">
        <f t="shared" ca="1" si="253"/>
        <v>20250019797CS</v>
      </c>
      <c r="I1981" s="72">
        <f t="shared" ca="1" si="262"/>
        <v>13</v>
      </c>
      <c r="J1981" s="68"/>
      <c r="K1981" s="44" t="str">
        <f t="shared" si="263"/>
        <v/>
      </c>
    </row>
    <row r="1982" spans="1:11" x14ac:dyDescent="0.3">
      <c r="A1982" s="1"/>
      <c r="B1982" s="1">
        <f t="shared" ca="1" si="260"/>
        <v>2025</v>
      </c>
      <c r="C1982" s="1"/>
      <c r="D1982" s="1" t="str">
        <f t="shared" si="261"/>
        <v>001980</v>
      </c>
      <c r="E1982" s="17"/>
      <c r="F1982" s="1" t="str">
        <f>IF(Tabla1[[#This Row],[FECHA DE ASIGNACIÓN CONSECUTIVO      STICKER]]&lt;&gt;"",TEXT(Tabla1[[#This Row],[FECHA DE ASIGNACIÓN CONSECUTIVO      STICKER]],"MMMM"),"NO SE USO")</f>
        <v>NO SE USO</v>
      </c>
      <c r="H1982" s="1" t="str">
        <f t="shared" ca="1" si="253"/>
        <v>20250019807CS</v>
      </c>
      <c r="I1982" s="72">
        <f t="shared" ca="1" si="262"/>
        <v>13</v>
      </c>
      <c r="J1982" s="68"/>
      <c r="K1982" s="44" t="str">
        <f t="shared" si="263"/>
        <v/>
      </c>
    </row>
    <row r="1983" spans="1:11" x14ac:dyDescent="0.3">
      <c r="A1983" s="1"/>
      <c r="B1983" s="1">
        <f t="shared" ca="1" si="260"/>
        <v>2025</v>
      </c>
      <c r="C1983" s="1"/>
      <c r="D1983" s="1" t="str">
        <f t="shared" si="261"/>
        <v>001981</v>
      </c>
      <c r="E1983" s="17"/>
      <c r="F1983" s="1" t="str">
        <f>IF(Tabla1[[#This Row],[FECHA DE ASIGNACIÓN CONSECUTIVO      STICKER]]&lt;&gt;"",TEXT(Tabla1[[#This Row],[FECHA DE ASIGNACIÓN CONSECUTIVO      STICKER]],"MMMM"),"NO SE USO")</f>
        <v>NO SE USO</v>
      </c>
      <c r="H1983" s="1" t="str">
        <f t="shared" ca="1" si="253"/>
        <v>20250019817CS</v>
      </c>
      <c r="I1983" s="72">
        <f t="shared" ca="1" si="262"/>
        <v>13</v>
      </c>
      <c r="J1983" s="68"/>
      <c r="K1983" s="44" t="str">
        <f t="shared" si="263"/>
        <v/>
      </c>
    </row>
    <row r="1984" spans="1:11" x14ac:dyDescent="0.3">
      <c r="A1984" s="1"/>
      <c r="B1984" s="1">
        <f t="shared" ca="1" si="260"/>
        <v>2025</v>
      </c>
      <c r="C1984" s="1"/>
      <c r="D1984" s="1" t="str">
        <f t="shared" si="261"/>
        <v>001982</v>
      </c>
      <c r="E1984" s="17"/>
      <c r="F1984" s="1" t="str">
        <f>IF(Tabla1[[#This Row],[FECHA DE ASIGNACIÓN CONSECUTIVO      STICKER]]&lt;&gt;"",TEXT(Tabla1[[#This Row],[FECHA DE ASIGNACIÓN CONSECUTIVO      STICKER]],"MMMM"),"NO SE USO")</f>
        <v>NO SE USO</v>
      </c>
      <c r="H1984" s="1" t="str">
        <f t="shared" ca="1" si="253"/>
        <v>20250019827CS</v>
      </c>
      <c r="I1984" s="72">
        <f t="shared" ca="1" si="262"/>
        <v>13</v>
      </c>
      <c r="J1984" s="68"/>
      <c r="K1984" s="44" t="str">
        <f t="shared" si="263"/>
        <v/>
      </c>
    </row>
    <row r="1985" spans="1:11" x14ac:dyDescent="0.3">
      <c r="A1985" s="1"/>
      <c r="B1985" s="1">
        <f t="shared" ca="1" si="260"/>
        <v>2025</v>
      </c>
      <c r="C1985" s="1"/>
      <c r="D1985" s="1" t="str">
        <f t="shared" si="261"/>
        <v>001983</v>
      </c>
      <c r="E1985" s="17"/>
      <c r="F1985" s="1" t="str">
        <f>IF(Tabla1[[#This Row],[FECHA DE ASIGNACIÓN CONSECUTIVO      STICKER]]&lt;&gt;"",TEXT(Tabla1[[#This Row],[FECHA DE ASIGNACIÓN CONSECUTIVO      STICKER]],"MMMM"),"NO SE USO")</f>
        <v>NO SE USO</v>
      </c>
      <c r="H1985" s="1" t="str">
        <f t="shared" ca="1" si="253"/>
        <v>20250019837CS</v>
      </c>
      <c r="I1985" s="72">
        <f t="shared" ca="1" si="262"/>
        <v>13</v>
      </c>
      <c r="J1985" s="68"/>
      <c r="K1985" s="44" t="str">
        <f t="shared" si="263"/>
        <v/>
      </c>
    </row>
    <row r="1986" spans="1:11" x14ac:dyDescent="0.3">
      <c r="A1986" s="1"/>
      <c r="B1986" s="1">
        <f t="shared" ca="1" si="260"/>
        <v>2025</v>
      </c>
      <c r="C1986" s="1"/>
      <c r="D1986" s="1" t="str">
        <f t="shared" si="261"/>
        <v>001984</v>
      </c>
      <c r="E1986" s="17"/>
      <c r="F1986" s="1" t="str">
        <f>IF(Tabla1[[#This Row],[FECHA DE ASIGNACIÓN CONSECUTIVO      STICKER]]&lt;&gt;"",TEXT(Tabla1[[#This Row],[FECHA DE ASIGNACIÓN CONSECUTIVO      STICKER]],"MMMM"),"NO SE USO")</f>
        <v>NO SE USO</v>
      </c>
      <c r="H1986" s="1" t="str">
        <f t="shared" ref="H1986:H2049" ca="1" si="264">CONCATENATE(B1986,C1986,D1986,7,"CS")</f>
        <v>20250019847CS</v>
      </c>
      <c r="I1986" s="72">
        <f t="shared" ca="1" si="262"/>
        <v>13</v>
      </c>
      <c r="J1986" s="68"/>
      <c r="K1986" s="44" t="str">
        <f t="shared" si="263"/>
        <v/>
      </c>
    </row>
    <row r="1987" spans="1:11" x14ac:dyDescent="0.3">
      <c r="A1987" s="1"/>
      <c r="B1987" s="1">
        <f t="shared" ca="1" si="260"/>
        <v>2025</v>
      </c>
      <c r="C1987" s="1"/>
      <c r="D1987" s="1" t="str">
        <f t="shared" si="261"/>
        <v>001985</v>
      </c>
      <c r="E1987" s="17"/>
      <c r="F1987" s="1" t="str">
        <f>IF(Tabla1[[#This Row],[FECHA DE ASIGNACIÓN CONSECUTIVO      STICKER]]&lt;&gt;"",TEXT(Tabla1[[#This Row],[FECHA DE ASIGNACIÓN CONSECUTIVO      STICKER]],"MMMM"),"NO SE USO")</f>
        <v>NO SE USO</v>
      </c>
      <c r="H1987" s="1" t="str">
        <f t="shared" ca="1" si="264"/>
        <v>20250019857CS</v>
      </c>
      <c r="I1987" s="72">
        <f t="shared" ca="1" si="262"/>
        <v>13</v>
      </c>
      <c r="J1987" s="68"/>
      <c r="K1987" s="44" t="str">
        <f t="shared" si="263"/>
        <v/>
      </c>
    </row>
    <row r="1988" spans="1:11" x14ac:dyDescent="0.3">
      <c r="A1988" s="1"/>
      <c r="B1988" s="1">
        <f t="shared" ca="1" si="260"/>
        <v>2025</v>
      </c>
      <c r="C1988" s="1"/>
      <c r="D1988" s="1" t="str">
        <f t="shared" si="261"/>
        <v>001986</v>
      </c>
      <c r="E1988" s="17"/>
      <c r="F1988" s="1" t="str">
        <f>IF(Tabla1[[#This Row],[FECHA DE ASIGNACIÓN CONSECUTIVO      STICKER]]&lt;&gt;"",TEXT(Tabla1[[#This Row],[FECHA DE ASIGNACIÓN CONSECUTIVO      STICKER]],"MMMM"),"NO SE USO")</f>
        <v>NO SE USO</v>
      </c>
      <c r="H1988" s="1" t="str">
        <f t="shared" ca="1" si="264"/>
        <v>20250019867CS</v>
      </c>
      <c r="I1988" s="72">
        <f t="shared" ca="1" si="262"/>
        <v>13</v>
      </c>
      <c r="J1988" s="68"/>
      <c r="K1988" s="44" t="str">
        <f t="shared" si="263"/>
        <v/>
      </c>
    </row>
    <row r="1989" spans="1:11" x14ac:dyDescent="0.3">
      <c r="A1989" s="1"/>
      <c r="B1989" s="1">
        <f t="shared" ca="1" si="260"/>
        <v>2025</v>
      </c>
      <c r="C1989" s="1"/>
      <c r="D1989" s="1" t="str">
        <f t="shared" si="261"/>
        <v>001987</v>
      </c>
      <c r="E1989" s="17"/>
      <c r="F1989" s="1" t="str">
        <f>IF(Tabla1[[#This Row],[FECHA DE ASIGNACIÓN CONSECUTIVO      STICKER]]&lt;&gt;"",TEXT(Tabla1[[#This Row],[FECHA DE ASIGNACIÓN CONSECUTIVO      STICKER]],"MMMM"),"NO SE USO")</f>
        <v>NO SE USO</v>
      </c>
      <c r="H1989" s="1" t="str">
        <f t="shared" ca="1" si="264"/>
        <v>20250019877CS</v>
      </c>
      <c r="I1989" s="72">
        <f t="shared" ca="1" si="262"/>
        <v>13</v>
      </c>
      <c r="J1989" s="68"/>
      <c r="K1989" s="44" t="str">
        <f t="shared" si="263"/>
        <v/>
      </c>
    </row>
    <row r="1990" spans="1:11" x14ac:dyDescent="0.3">
      <c r="A1990" s="1"/>
      <c r="B1990" s="1">
        <f ca="1">YEAR(TODAY())</f>
        <v>2025</v>
      </c>
      <c r="C1990" s="1"/>
      <c r="D1990" s="1" t="str">
        <f>TEXT(IF(D1989="CONSECUTIVO",0,D1989+1),"000000")</f>
        <v>001988</v>
      </c>
      <c r="E1990" s="17"/>
      <c r="F1990" s="1" t="str">
        <f>IF(Tabla1[[#This Row],[FECHA DE ASIGNACIÓN CONSECUTIVO      STICKER]]&lt;&gt;"",TEXT(Tabla1[[#This Row],[FECHA DE ASIGNACIÓN CONSECUTIVO      STICKER]],"MMMM"),"NO SE USO")</f>
        <v>NO SE USO</v>
      </c>
      <c r="H1990" s="1" t="str">
        <f t="shared" ca="1" si="264"/>
        <v>20250019887CS</v>
      </c>
      <c r="I1990" s="72">
        <f ca="1">LEN(H1990)</f>
        <v>13</v>
      </c>
      <c r="J1990" s="68"/>
      <c r="K1990" s="67" t="str">
        <f t="shared" si="263"/>
        <v/>
      </c>
    </row>
    <row r="1991" spans="1:11" x14ac:dyDescent="0.3">
      <c r="A1991" s="1"/>
      <c r="B1991" s="1">
        <f t="shared" ref="B1991:B2015" ca="1" si="265">YEAR(TODAY())</f>
        <v>2025</v>
      </c>
      <c r="C1991" s="1"/>
      <c r="D1991" s="1" t="str">
        <f t="shared" ref="D1991:D2015" si="266">TEXT(IF(D1990="CONSECUTIVO",0,D1990+1),"000000")</f>
        <v>001989</v>
      </c>
      <c r="E1991" s="17"/>
      <c r="F1991" s="1" t="str">
        <f>IF(Tabla1[[#This Row],[FECHA DE ASIGNACIÓN CONSECUTIVO      STICKER]]&lt;&gt;"",TEXT(Tabla1[[#This Row],[FECHA DE ASIGNACIÓN CONSECUTIVO      STICKER]],"MMMM"),"NO SE USO")</f>
        <v>NO SE USO</v>
      </c>
      <c r="H1991" s="1" t="str">
        <f t="shared" ca="1" si="264"/>
        <v>20250019897CS</v>
      </c>
      <c r="I1991" s="72">
        <f t="shared" ref="I1991:I2015" ca="1" si="267">LEN(H1991)</f>
        <v>13</v>
      </c>
      <c r="J1991" s="68"/>
      <c r="K1991" s="44" t="str">
        <f t="shared" si="263"/>
        <v/>
      </c>
    </row>
    <row r="1992" spans="1:11" x14ac:dyDescent="0.3">
      <c r="A1992" s="1"/>
      <c r="B1992" s="1">
        <f t="shared" ca="1" si="265"/>
        <v>2025</v>
      </c>
      <c r="C1992" s="1"/>
      <c r="D1992" s="1" t="str">
        <f t="shared" si="266"/>
        <v>001990</v>
      </c>
      <c r="E1992" s="17"/>
      <c r="F1992" s="1" t="str">
        <f>IF(Tabla1[[#This Row],[FECHA DE ASIGNACIÓN CONSECUTIVO      STICKER]]&lt;&gt;"",TEXT(Tabla1[[#This Row],[FECHA DE ASIGNACIÓN CONSECUTIVO      STICKER]],"MMMM"),"NO SE USO")</f>
        <v>NO SE USO</v>
      </c>
      <c r="H1992" s="1" t="str">
        <f t="shared" ca="1" si="264"/>
        <v>20250019907CS</v>
      </c>
      <c r="I1992" s="72">
        <f t="shared" ca="1" si="267"/>
        <v>13</v>
      </c>
      <c r="J1992" s="68"/>
      <c r="K1992" s="44" t="str">
        <f t="shared" si="263"/>
        <v/>
      </c>
    </row>
    <row r="1993" spans="1:11" x14ac:dyDescent="0.3">
      <c r="A1993" s="1"/>
      <c r="B1993" s="1">
        <f t="shared" ca="1" si="265"/>
        <v>2025</v>
      </c>
      <c r="C1993" s="1"/>
      <c r="D1993" s="1" t="str">
        <f t="shared" si="266"/>
        <v>001991</v>
      </c>
      <c r="E1993" s="17"/>
      <c r="F1993" s="1" t="str">
        <f>IF(Tabla1[[#This Row],[FECHA DE ASIGNACIÓN CONSECUTIVO      STICKER]]&lt;&gt;"",TEXT(Tabla1[[#This Row],[FECHA DE ASIGNACIÓN CONSECUTIVO      STICKER]],"MMMM"),"NO SE USO")</f>
        <v>NO SE USO</v>
      </c>
      <c r="H1993" s="1" t="str">
        <f t="shared" ca="1" si="264"/>
        <v>20250019917CS</v>
      </c>
      <c r="I1993" s="72">
        <f t="shared" ca="1" si="267"/>
        <v>13</v>
      </c>
      <c r="J1993" s="68"/>
      <c r="K1993" s="44" t="str">
        <f t="shared" si="263"/>
        <v/>
      </c>
    </row>
    <row r="1994" spans="1:11" x14ac:dyDescent="0.3">
      <c r="A1994" s="1"/>
      <c r="B1994" s="1">
        <f t="shared" ca="1" si="265"/>
        <v>2025</v>
      </c>
      <c r="C1994" s="1"/>
      <c r="D1994" s="1" t="str">
        <f t="shared" si="266"/>
        <v>001992</v>
      </c>
      <c r="E1994" s="17"/>
      <c r="F1994" s="1" t="str">
        <f>IF(Tabla1[[#This Row],[FECHA DE ASIGNACIÓN CONSECUTIVO      STICKER]]&lt;&gt;"",TEXT(Tabla1[[#This Row],[FECHA DE ASIGNACIÓN CONSECUTIVO      STICKER]],"MMMM"),"NO SE USO")</f>
        <v>NO SE USO</v>
      </c>
      <c r="H1994" s="1" t="str">
        <f t="shared" ca="1" si="264"/>
        <v>20250019927CS</v>
      </c>
      <c r="I1994" s="72">
        <f t="shared" ca="1" si="267"/>
        <v>13</v>
      </c>
      <c r="J1994" s="68"/>
      <c r="K1994" s="44" t="str">
        <f t="shared" si="263"/>
        <v/>
      </c>
    </row>
    <row r="1995" spans="1:11" x14ac:dyDescent="0.3">
      <c r="A1995" s="1"/>
      <c r="B1995" s="1">
        <f t="shared" ca="1" si="265"/>
        <v>2025</v>
      </c>
      <c r="C1995" s="1"/>
      <c r="D1995" s="1" t="str">
        <f t="shared" si="266"/>
        <v>001993</v>
      </c>
      <c r="E1995" s="17"/>
      <c r="F1995" s="1" t="str">
        <f>IF(Tabla1[[#This Row],[FECHA DE ASIGNACIÓN CONSECUTIVO      STICKER]]&lt;&gt;"",TEXT(Tabla1[[#This Row],[FECHA DE ASIGNACIÓN CONSECUTIVO      STICKER]],"MMMM"),"NO SE USO")</f>
        <v>NO SE USO</v>
      </c>
      <c r="H1995" s="1" t="str">
        <f t="shared" ca="1" si="264"/>
        <v>20250019937CS</v>
      </c>
      <c r="I1995" s="72">
        <f t="shared" ca="1" si="267"/>
        <v>13</v>
      </c>
      <c r="J1995" s="68"/>
      <c r="K1995" s="44" t="str">
        <f t="shared" si="263"/>
        <v/>
      </c>
    </row>
    <row r="1996" spans="1:11" x14ac:dyDescent="0.3">
      <c r="A1996" s="1"/>
      <c r="B1996" s="1">
        <f t="shared" ca="1" si="265"/>
        <v>2025</v>
      </c>
      <c r="C1996" s="1"/>
      <c r="D1996" s="1" t="str">
        <f t="shared" si="266"/>
        <v>001994</v>
      </c>
      <c r="E1996" s="17"/>
      <c r="F1996" s="1" t="str">
        <f>IF(Tabla1[[#This Row],[FECHA DE ASIGNACIÓN CONSECUTIVO      STICKER]]&lt;&gt;"",TEXT(Tabla1[[#This Row],[FECHA DE ASIGNACIÓN CONSECUTIVO      STICKER]],"MMMM"),"NO SE USO")</f>
        <v>NO SE USO</v>
      </c>
      <c r="H1996" s="1" t="str">
        <f t="shared" ca="1" si="264"/>
        <v>20250019947CS</v>
      </c>
      <c r="I1996" s="72">
        <f t="shared" ca="1" si="267"/>
        <v>13</v>
      </c>
      <c r="J1996" s="68"/>
      <c r="K1996" s="44" t="str">
        <f t="shared" si="263"/>
        <v/>
      </c>
    </row>
    <row r="1997" spans="1:11" x14ac:dyDescent="0.3">
      <c r="A1997" s="1"/>
      <c r="B1997" s="1">
        <f t="shared" ca="1" si="265"/>
        <v>2025</v>
      </c>
      <c r="C1997" s="1"/>
      <c r="D1997" s="1" t="str">
        <f t="shared" si="266"/>
        <v>001995</v>
      </c>
      <c r="E1997" s="17"/>
      <c r="F1997" s="1" t="str">
        <f>IF(Tabla1[[#This Row],[FECHA DE ASIGNACIÓN CONSECUTIVO      STICKER]]&lt;&gt;"",TEXT(Tabla1[[#This Row],[FECHA DE ASIGNACIÓN CONSECUTIVO      STICKER]],"MMMM"),"NO SE USO")</f>
        <v>NO SE USO</v>
      </c>
      <c r="H1997" s="1" t="str">
        <f t="shared" ca="1" si="264"/>
        <v>20250019957CS</v>
      </c>
      <c r="I1997" s="72">
        <f t="shared" ca="1" si="267"/>
        <v>13</v>
      </c>
      <c r="J1997" s="68"/>
      <c r="K1997" s="44" t="str">
        <f t="shared" si="263"/>
        <v/>
      </c>
    </row>
    <row r="1998" spans="1:11" x14ac:dyDescent="0.3">
      <c r="A1998" s="1"/>
      <c r="B1998" s="1">
        <f t="shared" ca="1" si="265"/>
        <v>2025</v>
      </c>
      <c r="C1998" s="1"/>
      <c r="D1998" s="1" t="str">
        <f t="shared" si="266"/>
        <v>001996</v>
      </c>
      <c r="E1998" s="17"/>
      <c r="F1998" s="1" t="str">
        <f>IF(Tabla1[[#This Row],[FECHA DE ASIGNACIÓN CONSECUTIVO      STICKER]]&lt;&gt;"",TEXT(Tabla1[[#This Row],[FECHA DE ASIGNACIÓN CONSECUTIVO      STICKER]],"MMMM"),"NO SE USO")</f>
        <v>NO SE USO</v>
      </c>
      <c r="H1998" s="1" t="str">
        <f t="shared" ca="1" si="264"/>
        <v>20250019967CS</v>
      </c>
      <c r="I1998" s="72">
        <f t="shared" ca="1" si="267"/>
        <v>13</v>
      </c>
      <c r="J1998" s="68"/>
      <c r="K1998" s="44" t="str">
        <f t="shared" si="263"/>
        <v/>
      </c>
    </row>
    <row r="1999" spans="1:11" x14ac:dyDescent="0.3">
      <c r="A1999" s="1"/>
      <c r="B1999" s="1">
        <f t="shared" ca="1" si="265"/>
        <v>2025</v>
      </c>
      <c r="C1999" s="1"/>
      <c r="D1999" s="1" t="str">
        <f t="shared" si="266"/>
        <v>001997</v>
      </c>
      <c r="E1999" s="17"/>
      <c r="F1999" s="1" t="str">
        <f>IF(Tabla1[[#This Row],[FECHA DE ASIGNACIÓN CONSECUTIVO      STICKER]]&lt;&gt;"",TEXT(Tabla1[[#This Row],[FECHA DE ASIGNACIÓN CONSECUTIVO      STICKER]],"MMMM"),"NO SE USO")</f>
        <v>NO SE USO</v>
      </c>
      <c r="H1999" s="1" t="str">
        <f t="shared" ca="1" si="264"/>
        <v>20250019977CS</v>
      </c>
      <c r="I1999" s="72">
        <f t="shared" ca="1" si="267"/>
        <v>13</v>
      </c>
      <c r="J1999" s="68"/>
      <c r="K1999" s="44" t="str">
        <f t="shared" si="263"/>
        <v/>
      </c>
    </row>
    <row r="2000" spans="1:11" x14ac:dyDescent="0.3">
      <c r="A2000" s="1"/>
      <c r="B2000" s="1">
        <f t="shared" ca="1" si="265"/>
        <v>2025</v>
      </c>
      <c r="C2000" s="1"/>
      <c r="D2000" s="1" t="str">
        <f t="shared" si="266"/>
        <v>001998</v>
      </c>
      <c r="E2000" s="17"/>
      <c r="F2000" s="1" t="str">
        <f>IF(Tabla1[[#This Row],[FECHA DE ASIGNACIÓN CONSECUTIVO      STICKER]]&lt;&gt;"",TEXT(Tabla1[[#This Row],[FECHA DE ASIGNACIÓN CONSECUTIVO      STICKER]],"MMMM"),"NO SE USO")</f>
        <v>NO SE USO</v>
      </c>
      <c r="H2000" s="1" t="str">
        <f t="shared" ca="1" si="264"/>
        <v>20250019987CS</v>
      </c>
      <c r="I2000" s="72">
        <f t="shared" ca="1" si="267"/>
        <v>13</v>
      </c>
      <c r="J2000" s="68"/>
      <c r="K2000" s="44" t="str">
        <f t="shared" si="263"/>
        <v/>
      </c>
    </row>
    <row r="2001" spans="1:11" x14ac:dyDescent="0.3">
      <c r="A2001" s="1"/>
      <c r="B2001" s="1">
        <f t="shared" ca="1" si="265"/>
        <v>2025</v>
      </c>
      <c r="C2001" s="1"/>
      <c r="D2001" s="1" t="str">
        <f t="shared" si="266"/>
        <v>001999</v>
      </c>
      <c r="E2001" s="17"/>
      <c r="F2001" s="1" t="str">
        <f>IF(Tabla1[[#This Row],[FECHA DE ASIGNACIÓN CONSECUTIVO      STICKER]]&lt;&gt;"",TEXT(Tabla1[[#This Row],[FECHA DE ASIGNACIÓN CONSECUTIVO      STICKER]],"MMMM"),"NO SE USO")</f>
        <v>NO SE USO</v>
      </c>
      <c r="H2001" s="1" t="str">
        <f t="shared" ca="1" si="264"/>
        <v>20250019997CS</v>
      </c>
      <c r="I2001" s="72">
        <f t="shared" ca="1" si="267"/>
        <v>13</v>
      </c>
      <c r="J2001" s="68"/>
      <c r="K2001" s="44" t="str">
        <f t="shared" si="263"/>
        <v/>
      </c>
    </row>
    <row r="2002" spans="1:11" x14ac:dyDescent="0.3">
      <c r="A2002" s="1"/>
      <c r="B2002" s="1">
        <f t="shared" ca="1" si="265"/>
        <v>2025</v>
      </c>
      <c r="C2002" s="1"/>
      <c r="D2002" s="1" t="str">
        <f t="shared" si="266"/>
        <v>002000</v>
      </c>
      <c r="E2002" s="17"/>
      <c r="F2002" s="1" t="str">
        <f>IF(Tabla1[[#This Row],[FECHA DE ASIGNACIÓN CONSECUTIVO      STICKER]]&lt;&gt;"",TEXT(Tabla1[[#This Row],[FECHA DE ASIGNACIÓN CONSECUTIVO      STICKER]],"MMMM"),"NO SE USO")</f>
        <v>NO SE USO</v>
      </c>
      <c r="H2002" s="1" t="str">
        <f t="shared" ca="1" si="264"/>
        <v>20250020007CS</v>
      </c>
      <c r="I2002" s="72">
        <f t="shared" ca="1" si="267"/>
        <v>13</v>
      </c>
      <c r="J2002" s="68"/>
      <c r="K2002" s="44" t="str">
        <f t="shared" si="263"/>
        <v/>
      </c>
    </row>
    <row r="2003" spans="1:11" x14ac:dyDescent="0.3">
      <c r="A2003" s="1"/>
      <c r="B2003" s="1">
        <f t="shared" ca="1" si="265"/>
        <v>2025</v>
      </c>
      <c r="C2003" s="1"/>
      <c r="D2003" s="1" t="str">
        <f t="shared" si="266"/>
        <v>002001</v>
      </c>
      <c r="E2003" s="17"/>
      <c r="F2003" s="1" t="str">
        <f>IF(Tabla1[[#This Row],[FECHA DE ASIGNACIÓN CONSECUTIVO      STICKER]]&lt;&gt;"",TEXT(Tabla1[[#This Row],[FECHA DE ASIGNACIÓN CONSECUTIVO      STICKER]],"MMMM"),"NO SE USO")</f>
        <v>NO SE USO</v>
      </c>
      <c r="H2003" s="1" t="str">
        <f t="shared" ca="1" si="264"/>
        <v>20250020017CS</v>
      </c>
      <c r="I2003" s="72">
        <f t="shared" ca="1" si="267"/>
        <v>13</v>
      </c>
      <c r="J2003" s="68"/>
      <c r="K2003" s="44" t="str">
        <f t="shared" si="263"/>
        <v/>
      </c>
    </row>
    <row r="2004" spans="1:11" x14ac:dyDescent="0.3">
      <c r="A2004" s="1"/>
      <c r="B2004" s="1">
        <f t="shared" ca="1" si="265"/>
        <v>2025</v>
      </c>
      <c r="C2004" s="1"/>
      <c r="D2004" s="1" t="str">
        <f t="shared" si="266"/>
        <v>002002</v>
      </c>
      <c r="E2004" s="17"/>
      <c r="F2004" s="1" t="str">
        <f>IF(Tabla1[[#This Row],[FECHA DE ASIGNACIÓN CONSECUTIVO      STICKER]]&lt;&gt;"",TEXT(Tabla1[[#This Row],[FECHA DE ASIGNACIÓN CONSECUTIVO      STICKER]],"MMMM"),"NO SE USO")</f>
        <v>NO SE USO</v>
      </c>
      <c r="H2004" s="1" t="str">
        <f t="shared" ca="1" si="264"/>
        <v>20250020027CS</v>
      </c>
      <c r="I2004" s="72">
        <f t="shared" ca="1" si="267"/>
        <v>13</v>
      </c>
      <c r="J2004" s="68"/>
      <c r="K2004" s="44" t="str">
        <f t="shared" si="263"/>
        <v/>
      </c>
    </row>
    <row r="2005" spans="1:11" x14ac:dyDescent="0.3">
      <c r="A2005" s="1"/>
      <c r="B2005" s="1">
        <f t="shared" ca="1" si="265"/>
        <v>2025</v>
      </c>
      <c r="C2005" s="1"/>
      <c r="D2005" s="1" t="str">
        <f t="shared" si="266"/>
        <v>002003</v>
      </c>
      <c r="E2005" s="17"/>
      <c r="F2005" s="1" t="str">
        <f>IF(Tabla1[[#This Row],[FECHA DE ASIGNACIÓN CONSECUTIVO      STICKER]]&lt;&gt;"",TEXT(Tabla1[[#This Row],[FECHA DE ASIGNACIÓN CONSECUTIVO      STICKER]],"MMMM"),"NO SE USO")</f>
        <v>NO SE USO</v>
      </c>
      <c r="H2005" s="1" t="str">
        <f t="shared" ca="1" si="264"/>
        <v>20250020037CS</v>
      </c>
      <c r="I2005" s="72">
        <f t="shared" ca="1" si="267"/>
        <v>13</v>
      </c>
      <c r="J2005" s="68"/>
      <c r="K2005" s="44" t="str">
        <f t="shared" si="263"/>
        <v/>
      </c>
    </row>
    <row r="2006" spans="1:11" x14ac:dyDescent="0.3">
      <c r="A2006" s="1"/>
      <c r="B2006" s="1">
        <f t="shared" ca="1" si="265"/>
        <v>2025</v>
      </c>
      <c r="C2006" s="1"/>
      <c r="D2006" s="1" t="str">
        <f t="shared" si="266"/>
        <v>002004</v>
      </c>
      <c r="E2006" s="17"/>
      <c r="F2006" s="1" t="str">
        <f>IF(Tabla1[[#This Row],[FECHA DE ASIGNACIÓN CONSECUTIVO      STICKER]]&lt;&gt;"",TEXT(Tabla1[[#This Row],[FECHA DE ASIGNACIÓN CONSECUTIVO      STICKER]],"MMMM"),"NO SE USO")</f>
        <v>NO SE USO</v>
      </c>
      <c r="H2006" s="1" t="str">
        <f t="shared" ca="1" si="264"/>
        <v>20250020047CS</v>
      </c>
      <c r="I2006" s="72">
        <f t="shared" ca="1" si="267"/>
        <v>13</v>
      </c>
      <c r="J2006" s="68"/>
      <c r="K2006" s="44" t="str">
        <f t="shared" si="263"/>
        <v/>
      </c>
    </row>
    <row r="2007" spans="1:11" x14ac:dyDescent="0.3">
      <c r="A2007" s="1"/>
      <c r="B2007" s="1">
        <f t="shared" ca="1" si="265"/>
        <v>2025</v>
      </c>
      <c r="C2007" s="1"/>
      <c r="D2007" s="1" t="str">
        <f t="shared" si="266"/>
        <v>002005</v>
      </c>
      <c r="E2007" s="17"/>
      <c r="F2007" s="1" t="str">
        <f>IF(Tabla1[[#This Row],[FECHA DE ASIGNACIÓN CONSECUTIVO      STICKER]]&lt;&gt;"",TEXT(Tabla1[[#This Row],[FECHA DE ASIGNACIÓN CONSECUTIVO      STICKER]],"MMMM"),"NO SE USO")</f>
        <v>NO SE USO</v>
      </c>
      <c r="H2007" s="1" t="str">
        <f t="shared" ca="1" si="264"/>
        <v>20250020057CS</v>
      </c>
      <c r="I2007" s="72">
        <f t="shared" ca="1" si="267"/>
        <v>13</v>
      </c>
      <c r="J2007" s="68"/>
      <c r="K2007" s="44" t="str">
        <f t="shared" si="263"/>
        <v/>
      </c>
    </row>
    <row r="2008" spans="1:11" x14ac:dyDescent="0.3">
      <c r="A2008" s="1"/>
      <c r="B2008" s="1">
        <f t="shared" ca="1" si="265"/>
        <v>2025</v>
      </c>
      <c r="C2008" s="1"/>
      <c r="D2008" s="1" t="str">
        <f t="shared" si="266"/>
        <v>002006</v>
      </c>
      <c r="E2008" s="17"/>
      <c r="F2008" s="1" t="str">
        <f>IF(Tabla1[[#This Row],[FECHA DE ASIGNACIÓN CONSECUTIVO      STICKER]]&lt;&gt;"",TEXT(Tabla1[[#This Row],[FECHA DE ASIGNACIÓN CONSECUTIVO      STICKER]],"MMMM"),"NO SE USO")</f>
        <v>NO SE USO</v>
      </c>
      <c r="H2008" s="1" t="str">
        <f t="shared" ca="1" si="264"/>
        <v>20250020067CS</v>
      </c>
      <c r="I2008" s="72">
        <f t="shared" ca="1" si="267"/>
        <v>13</v>
      </c>
      <c r="J2008" s="68"/>
      <c r="K2008" s="44" t="str">
        <f t="shared" si="263"/>
        <v/>
      </c>
    </row>
    <row r="2009" spans="1:11" x14ac:dyDescent="0.3">
      <c r="A2009" s="1"/>
      <c r="B2009" s="1">
        <f t="shared" ca="1" si="265"/>
        <v>2025</v>
      </c>
      <c r="C2009" s="1"/>
      <c r="D2009" s="1" t="str">
        <f t="shared" si="266"/>
        <v>002007</v>
      </c>
      <c r="E2009" s="17"/>
      <c r="F2009" s="1" t="str">
        <f>IF(Tabla1[[#This Row],[FECHA DE ASIGNACIÓN CONSECUTIVO      STICKER]]&lt;&gt;"",TEXT(Tabla1[[#This Row],[FECHA DE ASIGNACIÓN CONSECUTIVO      STICKER]],"MMMM"),"NO SE USO")</f>
        <v>NO SE USO</v>
      </c>
      <c r="H2009" s="1" t="str">
        <f t="shared" ca="1" si="264"/>
        <v>20250020077CS</v>
      </c>
      <c r="I2009" s="72">
        <f t="shared" ca="1" si="267"/>
        <v>13</v>
      </c>
      <c r="J2009" s="68"/>
      <c r="K2009" s="44" t="str">
        <f t="shared" si="263"/>
        <v/>
      </c>
    </row>
    <row r="2010" spans="1:11" x14ac:dyDescent="0.3">
      <c r="A2010" s="1"/>
      <c r="B2010" s="1">
        <f t="shared" ca="1" si="265"/>
        <v>2025</v>
      </c>
      <c r="C2010" s="1"/>
      <c r="D2010" s="1" t="str">
        <f t="shared" si="266"/>
        <v>002008</v>
      </c>
      <c r="E2010" s="17"/>
      <c r="F2010" s="1" t="str">
        <f>IF(Tabla1[[#This Row],[FECHA DE ASIGNACIÓN CONSECUTIVO      STICKER]]&lt;&gt;"",TEXT(Tabla1[[#This Row],[FECHA DE ASIGNACIÓN CONSECUTIVO      STICKER]],"MMMM"),"NO SE USO")</f>
        <v>NO SE USO</v>
      </c>
      <c r="H2010" s="1" t="str">
        <f t="shared" ca="1" si="264"/>
        <v>20250020087CS</v>
      </c>
      <c r="I2010" s="72">
        <f t="shared" ca="1" si="267"/>
        <v>13</v>
      </c>
      <c r="J2010" s="68"/>
      <c r="K2010" s="44" t="str">
        <f t="shared" si="263"/>
        <v/>
      </c>
    </row>
    <row r="2011" spans="1:11" x14ac:dyDescent="0.3">
      <c r="A2011" s="1"/>
      <c r="B2011" s="1">
        <f t="shared" ca="1" si="265"/>
        <v>2025</v>
      </c>
      <c r="C2011" s="1"/>
      <c r="D2011" s="1" t="str">
        <f t="shared" si="266"/>
        <v>002009</v>
      </c>
      <c r="E2011" s="17"/>
      <c r="F2011" s="1" t="str">
        <f>IF(Tabla1[[#This Row],[FECHA DE ASIGNACIÓN CONSECUTIVO      STICKER]]&lt;&gt;"",TEXT(Tabla1[[#This Row],[FECHA DE ASIGNACIÓN CONSECUTIVO      STICKER]],"MMMM"),"NO SE USO")</f>
        <v>NO SE USO</v>
      </c>
      <c r="H2011" s="1" t="str">
        <f t="shared" ca="1" si="264"/>
        <v>20250020097CS</v>
      </c>
      <c r="I2011" s="72">
        <f t="shared" ca="1" si="267"/>
        <v>13</v>
      </c>
      <c r="J2011" s="68"/>
      <c r="K2011" s="44" t="str">
        <f t="shared" si="263"/>
        <v/>
      </c>
    </row>
    <row r="2012" spans="1:11" x14ac:dyDescent="0.3">
      <c r="A2012" s="1"/>
      <c r="B2012" s="1">
        <f t="shared" ca="1" si="265"/>
        <v>2025</v>
      </c>
      <c r="C2012" s="1"/>
      <c r="D2012" s="1" t="str">
        <f t="shared" si="266"/>
        <v>002010</v>
      </c>
      <c r="E2012" s="17"/>
      <c r="F2012" s="1" t="str">
        <f>IF(Tabla1[[#This Row],[FECHA DE ASIGNACIÓN CONSECUTIVO      STICKER]]&lt;&gt;"",TEXT(Tabla1[[#This Row],[FECHA DE ASIGNACIÓN CONSECUTIVO      STICKER]],"MMMM"),"NO SE USO")</f>
        <v>NO SE USO</v>
      </c>
      <c r="H2012" s="1" t="str">
        <f t="shared" ca="1" si="264"/>
        <v>20250020107CS</v>
      </c>
      <c r="I2012" s="72">
        <f t="shared" ca="1" si="267"/>
        <v>13</v>
      </c>
      <c r="J2012" s="68"/>
      <c r="K2012" s="44" t="str">
        <f t="shared" si="263"/>
        <v/>
      </c>
    </row>
    <row r="2013" spans="1:11" x14ac:dyDescent="0.3">
      <c r="A2013" s="1"/>
      <c r="B2013" s="1">
        <f t="shared" ca="1" si="265"/>
        <v>2025</v>
      </c>
      <c r="C2013" s="1"/>
      <c r="D2013" s="1" t="str">
        <f t="shared" si="266"/>
        <v>002011</v>
      </c>
      <c r="E2013" s="17"/>
      <c r="F2013" s="1" t="str">
        <f>IF(Tabla1[[#This Row],[FECHA DE ASIGNACIÓN CONSECUTIVO      STICKER]]&lt;&gt;"",TEXT(Tabla1[[#This Row],[FECHA DE ASIGNACIÓN CONSECUTIVO      STICKER]],"MMMM"),"NO SE USO")</f>
        <v>NO SE USO</v>
      </c>
      <c r="H2013" s="1" t="str">
        <f t="shared" ca="1" si="264"/>
        <v>20250020117CS</v>
      </c>
      <c r="I2013" s="72">
        <f t="shared" ca="1" si="267"/>
        <v>13</v>
      </c>
      <c r="J2013" s="68"/>
      <c r="K2013" s="44" t="str">
        <f t="shared" si="263"/>
        <v/>
      </c>
    </row>
    <row r="2014" spans="1:11" x14ac:dyDescent="0.3">
      <c r="A2014" s="1"/>
      <c r="B2014" s="1">
        <f t="shared" ca="1" si="265"/>
        <v>2025</v>
      </c>
      <c r="C2014" s="1"/>
      <c r="D2014" s="1" t="str">
        <f t="shared" si="266"/>
        <v>002012</v>
      </c>
      <c r="E2014" s="17"/>
      <c r="F2014" s="1" t="str">
        <f>IF(Tabla1[[#This Row],[FECHA DE ASIGNACIÓN CONSECUTIVO      STICKER]]&lt;&gt;"",TEXT(Tabla1[[#This Row],[FECHA DE ASIGNACIÓN CONSECUTIVO      STICKER]],"MMMM"),"NO SE USO")</f>
        <v>NO SE USO</v>
      </c>
      <c r="H2014" s="1" t="str">
        <f t="shared" ca="1" si="264"/>
        <v>20250020127CS</v>
      </c>
      <c r="I2014" s="72">
        <f t="shared" ca="1" si="267"/>
        <v>13</v>
      </c>
      <c r="J2014" s="68"/>
      <c r="K2014" s="44" t="str">
        <f t="shared" si="263"/>
        <v/>
      </c>
    </row>
    <row r="2015" spans="1:11" x14ac:dyDescent="0.3">
      <c r="A2015" s="1"/>
      <c r="B2015" s="1">
        <f t="shared" ca="1" si="265"/>
        <v>2025</v>
      </c>
      <c r="C2015" s="1"/>
      <c r="D2015" s="1" t="str">
        <f t="shared" si="266"/>
        <v>002013</v>
      </c>
      <c r="E2015" s="17"/>
      <c r="F2015" s="1" t="str">
        <f>IF(Tabla1[[#This Row],[FECHA DE ASIGNACIÓN CONSECUTIVO      STICKER]]&lt;&gt;"",TEXT(Tabla1[[#This Row],[FECHA DE ASIGNACIÓN CONSECUTIVO      STICKER]],"MMMM"),"NO SE USO")</f>
        <v>NO SE USO</v>
      </c>
      <c r="H2015" s="1" t="str">
        <f t="shared" ca="1" si="264"/>
        <v>20250020137CS</v>
      </c>
      <c r="I2015" s="72">
        <f t="shared" ca="1" si="267"/>
        <v>13</v>
      </c>
      <c r="J2015" s="68"/>
      <c r="K2015" s="67" t="str">
        <f t="shared" si="263"/>
        <v/>
      </c>
    </row>
    <row r="2016" spans="1:11" x14ac:dyDescent="0.3">
      <c r="A2016" s="1"/>
      <c r="B2016" s="1">
        <f t="shared" ref="B2016:B2023" ca="1" si="268">YEAR(TODAY())</f>
        <v>2025</v>
      </c>
      <c r="C2016" s="1"/>
      <c r="D2016" s="1" t="str">
        <f t="shared" ref="D2016:D2023" si="269">TEXT(IF(D2015="CONSECUTIVO",0,D2015+1),"000000")</f>
        <v>002014</v>
      </c>
      <c r="E2016" s="17"/>
      <c r="F2016" s="1" t="str">
        <f>IF(Tabla1[[#This Row],[FECHA DE ASIGNACIÓN CONSECUTIVO      STICKER]]&lt;&gt;"",TEXT(Tabla1[[#This Row],[FECHA DE ASIGNACIÓN CONSECUTIVO      STICKER]],"MMMM"),"NO SE USO")</f>
        <v>NO SE USO</v>
      </c>
      <c r="G2016" s="87"/>
      <c r="H2016" s="1" t="str">
        <f t="shared" ca="1" si="264"/>
        <v>20250020147CS</v>
      </c>
      <c r="I2016" s="72">
        <f t="shared" ref="I2016:I2023" ca="1" si="270">LEN(H2016)</f>
        <v>13</v>
      </c>
      <c r="J2016" s="68"/>
      <c r="K2016" s="67" t="str">
        <f t="shared" si="263"/>
        <v/>
      </c>
    </row>
    <row r="2017" spans="1:11" x14ac:dyDescent="0.3">
      <c r="A2017" s="1"/>
      <c r="B2017" s="1">
        <f t="shared" ca="1" si="268"/>
        <v>2025</v>
      </c>
      <c r="C2017" s="1"/>
      <c r="D2017" s="1" t="str">
        <f t="shared" si="269"/>
        <v>002015</v>
      </c>
      <c r="E2017" s="17"/>
      <c r="F2017" s="1" t="str">
        <f>IF(Tabla1[[#This Row],[FECHA DE ASIGNACIÓN CONSECUTIVO      STICKER]]&lt;&gt;"",TEXT(Tabla1[[#This Row],[FECHA DE ASIGNACIÓN CONSECUTIVO      STICKER]],"MMMM"),"NO SE USO")</f>
        <v>NO SE USO</v>
      </c>
      <c r="G2017" s="87"/>
      <c r="H2017" s="94" t="str">
        <f t="shared" ca="1" si="264"/>
        <v>20250020157CS</v>
      </c>
      <c r="I2017" s="72">
        <f t="shared" ca="1" si="270"/>
        <v>13</v>
      </c>
      <c r="J2017" s="68"/>
      <c r="K2017" s="67" t="str">
        <f t="shared" si="263"/>
        <v/>
      </c>
    </row>
    <row r="2018" spans="1:11" x14ac:dyDescent="0.3">
      <c r="A2018" s="1"/>
      <c r="B2018" s="1">
        <f t="shared" ca="1" si="268"/>
        <v>2025</v>
      </c>
      <c r="C2018" s="1"/>
      <c r="D2018" s="1" t="str">
        <f t="shared" si="269"/>
        <v>002016</v>
      </c>
      <c r="E2018" s="17"/>
      <c r="F2018" s="1" t="str">
        <f>IF(Tabla1[[#This Row],[FECHA DE ASIGNACIÓN CONSECUTIVO      STICKER]]&lt;&gt;"",TEXT(Tabla1[[#This Row],[FECHA DE ASIGNACIÓN CONSECUTIVO      STICKER]],"MMMM"),"NO SE USO")</f>
        <v>NO SE USO</v>
      </c>
      <c r="G2018" s="87"/>
      <c r="H2018" s="1" t="str">
        <f t="shared" ca="1" si="264"/>
        <v>20250020167CS</v>
      </c>
      <c r="I2018" s="72">
        <f t="shared" ca="1" si="270"/>
        <v>13</v>
      </c>
      <c r="J2018" s="68"/>
      <c r="K2018" s="67" t="str">
        <f t="shared" si="263"/>
        <v/>
      </c>
    </row>
    <row r="2019" spans="1:11" x14ac:dyDescent="0.3">
      <c r="A2019" s="1"/>
      <c r="B2019" s="1">
        <f t="shared" ca="1" si="268"/>
        <v>2025</v>
      </c>
      <c r="C2019" s="1"/>
      <c r="D2019" s="1" t="str">
        <f t="shared" si="269"/>
        <v>002017</v>
      </c>
      <c r="E2019" s="17"/>
      <c r="F2019" s="1" t="str">
        <f>IF(Tabla1[[#This Row],[FECHA DE ASIGNACIÓN CONSECUTIVO      STICKER]]&lt;&gt;"",TEXT(Tabla1[[#This Row],[FECHA DE ASIGNACIÓN CONSECUTIVO      STICKER]],"MMMM"),"NO SE USO")</f>
        <v>NO SE USO</v>
      </c>
      <c r="G2019" s="87"/>
      <c r="H2019" s="1" t="str">
        <f t="shared" ca="1" si="264"/>
        <v>20250020177CS</v>
      </c>
      <c r="I2019" s="72">
        <f t="shared" ca="1" si="270"/>
        <v>13</v>
      </c>
      <c r="J2019" s="68"/>
      <c r="K2019" s="67" t="str">
        <f t="shared" si="263"/>
        <v/>
      </c>
    </row>
    <row r="2020" spans="1:11" x14ac:dyDescent="0.3">
      <c r="A2020" s="1"/>
      <c r="B2020" s="1">
        <f t="shared" ca="1" si="268"/>
        <v>2025</v>
      </c>
      <c r="C2020" s="1"/>
      <c r="D2020" s="1" t="str">
        <f t="shared" si="269"/>
        <v>002018</v>
      </c>
      <c r="E2020" s="17"/>
      <c r="F2020" s="1" t="str">
        <f>IF(Tabla1[[#This Row],[FECHA DE ASIGNACIÓN CONSECUTIVO      STICKER]]&lt;&gt;"",TEXT(Tabla1[[#This Row],[FECHA DE ASIGNACIÓN CONSECUTIVO      STICKER]],"MMMM"),"NO SE USO")</f>
        <v>NO SE USO</v>
      </c>
      <c r="G2020" s="87"/>
      <c r="H2020" s="1" t="str">
        <f t="shared" ca="1" si="264"/>
        <v>20250020187CS</v>
      </c>
      <c r="I2020" s="72">
        <f t="shared" ca="1" si="270"/>
        <v>13</v>
      </c>
      <c r="J2020" s="68"/>
      <c r="K2020" s="67" t="str">
        <f t="shared" si="263"/>
        <v/>
      </c>
    </row>
    <row r="2021" spans="1:11" x14ac:dyDescent="0.3">
      <c r="A2021" s="1"/>
      <c r="B2021" s="1">
        <f t="shared" ca="1" si="268"/>
        <v>2025</v>
      </c>
      <c r="C2021" s="1"/>
      <c r="D2021" s="1" t="str">
        <f t="shared" si="269"/>
        <v>002019</v>
      </c>
      <c r="E2021" s="17"/>
      <c r="F2021" s="1" t="str">
        <f>IF(Tabla1[[#This Row],[FECHA DE ASIGNACIÓN CONSECUTIVO      STICKER]]&lt;&gt;"",TEXT(Tabla1[[#This Row],[FECHA DE ASIGNACIÓN CONSECUTIVO      STICKER]],"MMMM"),"NO SE USO")</f>
        <v>NO SE USO</v>
      </c>
      <c r="G2021" s="87"/>
      <c r="H2021" s="94" t="str">
        <f t="shared" ca="1" si="264"/>
        <v>20250020197CS</v>
      </c>
      <c r="I2021" s="72">
        <f t="shared" ca="1" si="270"/>
        <v>13</v>
      </c>
      <c r="J2021" s="68"/>
      <c r="K2021" s="67" t="str">
        <f t="shared" si="263"/>
        <v/>
      </c>
    </row>
    <row r="2022" spans="1:11" x14ac:dyDescent="0.3">
      <c r="A2022" s="1"/>
      <c r="B2022" s="1">
        <f t="shared" ca="1" si="268"/>
        <v>2025</v>
      </c>
      <c r="C2022" s="1"/>
      <c r="D2022" s="1" t="str">
        <f t="shared" si="269"/>
        <v>002020</v>
      </c>
      <c r="E2022" s="17"/>
      <c r="F2022" s="1" t="str">
        <f>IF(Tabla1[[#This Row],[FECHA DE ASIGNACIÓN CONSECUTIVO      STICKER]]&lt;&gt;"",TEXT(Tabla1[[#This Row],[FECHA DE ASIGNACIÓN CONSECUTIVO      STICKER]],"MMMM"),"NO SE USO")</f>
        <v>NO SE USO</v>
      </c>
      <c r="G2022" s="87"/>
      <c r="H2022" s="1" t="str">
        <f t="shared" ca="1" si="264"/>
        <v>20250020207CS</v>
      </c>
      <c r="I2022" s="72">
        <f t="shared" ca="1" si="270"/>
        <v>13</v>
      </c>
      <c r="J2022" s="68"/>
      <c r="K2022" s="67" t="str">
        <f t="shared" si="263"/>
        <v/>
      </c>
    </row>
    <row r="2023" spans="1:11" x14ac:dyDescent="0.3">
      <c r="A2023" s="1"/>
      <c r="B2023" s="1">
        <f t="shared" ca="1" si="268"/>
        <v>2025</v>
      </c>
      <c r="C2023" s="1"/>
      <c r="D2023" s="1" t="str">
        <f t="shared" si="269"/>
        <v>002021</v>
      </c>
      <c r="E2023" s="17"/>
      <c r="F2023" s="1" t="str">
        <f>IF(Tabla1[[#This Row],[FECHA DE ASIGNACIÓN CONSECUTIVO      STICKER]]&lt;&gt;"",TEXT(Tabla1[[#This Row],[FECHA DE ASIGNACIÓN CONSECUTIVO      STICKER]],"MMMM"),"NO SE USO")</f>
        <v>NO SE USO</v>
      </c>
      <c r="H2023" s="1" t="str">
        <f t="shared" ca="1" si="264"/>
        <v>20250020217CS</v>
      </c>
      <c r="I2023" s="72">
        <f t="shared" ca="1" si="270"/>
        <v>13</v>
      </c>
      <c r="J2023" s="68"/>
      <c r="K2023" s="67" t="str">
        <f t="shared" si="263"/>
        <v/>
      </c>
    </row>
    <row r="2024" spans="1:11" x14ac:dyDescent="0.3">
      <c r="A2024" s="1"/>
      <c r="B2024" s="1">
        <f t="shared" ref="B2024:B2040" ca="1" si="271">YEAR(TODAY())</f>
        <v>2025</v>
      </c>
      <c r="C2024" s="1"/>
      <c r="D2024" s="1" t="str">
        <f t="shared" ref="D2024:D2040" si="272">TEXT(IF(D2023="CONSECUTIVO",0,D2023+1),"000000")</f>
        <v>002022</v>
      </c>
      <c r="E2024" s="17"/>
      <c r="F2024" s="1" t="str">
        <f>IF(Tabla1[[#This Row],[FECHA DE ASIGNACIÓN CONSECUTIVO      STICKER]]&lt;&gt;"",TEXT(Tabla1[[#This Row],[FECHA DE ASIGNACIÓN CONSECUTIVO      STICKER]],"MMMM"),"NO SE USO")</f>
        <v>NO SE USO</v>
      </c>
      <c r="H2024" s="1" t="str">
        <f t="shared" ca="1" si="264"/>
        <v>20250020227CS</v>
      </c>
      <c r="I2024" s="72">
        <f t="shared" ref="I2024:I2040" ca="1" si="273">LEN(H2024)</f>
        <v>13</v>
      </c>
      <c r="J2024" s="68"/>
      <c r="K2024" s="44" t="str">
        <f t="shared" si="263"/>
        <v/>
      </c>
    </row>
    <row r="2025" spans="1:11" x14ac:dyDescent="0.3">
      <c r="A2025" s="1"/>
      <c r="B2025" s="1">
        <f t="shared" ca="1" si="271"/>
        <v>2025</v>
      </c>
      <c r="C2025" s="1"/>
      <c r="D2025" s="1" t="str">
        <f t="shared" si="272"/>
        <v>002023</v>
      </c>
      <c r="E2025" s="17"/>
      <c r="F2025" s="1" t="str">
        <f>IF(Tabla1[[#This Row],[FECHA DE ASIGNACIÓN CONSECUTIVO      STICKER]]&lt;&gt;"",TEXT(Tabla1[[#This Row],[FECHA DE ASIGNACIÓN CONSECUTIVO      STICKER]],"MMMM"),"NO SE USO")</f>
        <v>NO SE USO</v>
      </c>
      <c r="H2025" s="1" t="str">
        <f t="shared" ca="1" si="264"/>
        <v>20250020237CS</v>
      </c>
      <c r="I2025" s="72">
        <f t="shared" ca="1" si="273"/>
        <v>13</v>
      </c>
      <c r="J2025" s="68"/>
      <c r="K2025" s="44" t="str">
        <f t="shared" si="263"/>
        <v/>
      </c>
    </row>
    <row r="2026" spans="1:11" x14ac:dyDescent="0.3">
      <c r="A2026" s="1"/>
      <c r="B2026" s="1">
        <f t="shared" ca="1" si="271"/>
        <v>2025</v>
      </c>
      <c r="C2026" s="1"/>
      <c r="D2026" s="1" t="str">
        <f t="shared" si="272"/>
        <v>002024</v>
      </c>
      <c r="E2026" s="17"/>
      <c r="F2026" s="1" t="str">
        <f>IF(Tabla1[[#This Row],[FECHA DE ASIGNACIÓN CONSECUTIVO      STICKER]]&lt;&gt;"",TEXT(Tabla1[[#This Row],[FECHA DE ASIGNACIÓN CONSECUTIVO      STICKER]],"MMMM"),"NO SE USO")</f>
        <v>NO SE USO</v>
      </c>
      <c r="H2026" s="1" t="str">
        <f t="shared" ca="1" si="264"/>
        <v>20250020247CS</v>
      </c>
      <c r="I2026" s="72">
        <f t="shared" ca="1" si="273"/>
        <v>13</v>
      </c>
      <c r="J2026" s="68"/>
      <c r="K2026" s="44" t="str">
        <f t="shared" si="263"/>
        <v/>
      </c>
    </row>
    <row r="2027" spans="1:11" x14ac:dyDescent="0.3">
      <c r="A2027" s="1"/>
      <c r="B2027" s="1">
        <f t="shared" ca="1" si="271"/>
        <v>2025</v>
      </c>
      <c r="C2027" s="1"/>
      <c r="D2027" s="1" t="str">
        <f t="shared" si="272"/>
        <v>002025</v>
      </c>
      <c r="E2027" s="17"/>
      <c r="F2027" s="1" t="str">
        <f>IF(Tabla1[[#This Row],[FECHA DE ASIGNACIÓN CONSECUTIVO      STICKER]]&lt;&gt;"",TEXT(Tabla1[[#This Row],[FECHA DE ASIGNACIÓN CONSECUTIVO      STICKER]],"MMMM"),"NO SE USO")</f>
        <v>NO SE USO</v>
      </c>
      <c r="H2027" s="1" t="str">
        <f t="shared" ca="1" si="264"/>
        <v>20250020257CS</v>
      </c>
      <c r="I2027" s="72">
        <f t="shared" ca="1" si="273"/>
        <v>13</v>
      </c>
      <c r="J2027" s="68"/>
      <c r="K2027" s="44" t="str">
        <f t="shared" si="263"/>
        <v/>
      </c>
    </row>
    <row r="2028" spans="1:11" x14ac:dyDescent="0.3">
      <c r="A2028" s="1"/>
      <c r="B2028" s="1">
        <f t="shared" ca="1" si="271"/>
        <v>2025</v>
      </c>
      <c r="C2028" s="1"/>
      <c r="D2028" s="1" t="str">
        <f t="shared" si="272"/>
        <v>002026</v>
      </c>
      <c r="E2028" s="17"/>
      <c r="F2028" s="1" t="str">
        <f>IF(Tabla1[[#This Row],[FECHA DE ASIGNACIÓN CONSECUTIVO      STICKER]]&lt;&gt;"",TEXT(Tabla1[[#This Row],[FECHA DE ASIGNACIÓN CONSECUTIVO      STICKER]],"MMMM"),"NO SE USO")</f>
        <v>NO SE USO</v>
      </c>
      <c r="H2028" s="1" t="str">
        <f t="shared" ca="1" si="264"/>
        <v>20250020267CS</v>
      </c>
      <c r="I2028" s="72">
        <f t="shared" ca="1" si="273"/>
        <v>13</v>
      </c>
      <c r="J2028" s="68"/>
      <c r="K2028" s="44" t="str">
        <f t="shared" si="263"/>
        <v/>
      </c>
    </row>
    <row r="2029" spans="1:11" x14ac:dyDescent="0.3">
      <c r="A2029" s="1"/>
      <c r="B2029" s="1">
        <f t="shared" ca="1" si="271"/>
        <v>2025</v>
      </c>
      <c r="C2029" s="1"/>
      <c r="D2029" s="1" t="str">
        <f t="shared" si="272"/>
        <v>002027</v>
      </c>
      <c r="E2029" s="17"/>
      <c r="F2029" s="1" t="str">
        <f>IF(Tabla1[[#This Row],[FECHA DE ASIGNACIÓN CONSECUTIVO      STICKER]]&lt;&gt;"",TEXT(Tabla1[[#This Row],[FECHA DE ASIGNACIÓN CONSECUTIVO      STICKER]],"MMMM"),"NO SE USO")</f>
        <v>NO SE USO</v>
      </c>
      <c r="H2029" s="1" t="str">
        <f t="shared" ca="1" si="264"/>
        <v>20250020277CS</v>
      </c>
      <c r="I2029" s="72">
        <f t="shared" ca="1" si="273"/>
        <v>13</v>
      </c>
      <c r="J2029" s="68"/>
      <c r="K2029" s="44" t="str">
        <f t="shared" si="263"/>
        <v/>
      </c>
    </row>
    <row r="2030" spans="1:11" x14ac:dyDescent="0.3">
      <c r="A2030" s="1"/>
      <c r="B2030" s="1">
        <f t="shared" ca="1" si="271"/>
        <v>2025</v>
      </c>
      <c r="C2030" s="1"/>
      <c r="D2030" s="1" t="str">
        <f t="shared" si="272"/>
        <v>002028</v>
      </c>
      <c r="E2030" s="17"/>
      <c r="F2030" s="1" t="str">
        <f>IF(Tabla1[[#This Row],[FECHA DE ASIGNACIÓN CONSECUTIVO      STICKER]]&lt;&gt;"",TEXT(Tabla1[[#This Row],[FECHA DE ASIGNACIÓN CONSECUTIVO      STICKER]],"MMMM"),"NO SE USO")</f>
        <v>NO SE USO</v>
      </c>
      <c r="H2030" s="1" t="str">
        <f t="shared" ca="1" si="264"/>
        <v>20250020287CS</v>
      </c>
      <c r="I2030" s="72">
        <f t="shared" ca="1" si="273"/>
        <v>13</v>
      </c>
      <c r="J2030" s="68"/>
      <c r="K2030" s="44" t="str">
        <f t="shared" si="263"/>
        <v/>
      </c>
    </row>
    <row r="2031" spans="1:11" x14ac:dyDescent="0.3">
      <c r="A2031" s="1"/>
      <c r="B2031" s="1">
        <f t="shared" ca="1" si="271"/>
        <v>2025</v>
      </c>
      <c r="C2031" s="1"/>
      <c r="D2031" s="1" t="str">
        <f t="shared" si="272"/>
        <v>002029</v>
      </c>
      <c r="E2031" s="17"/>
      <c r="F2031" s="1" t="str">
        <f>IF(Tabla1[[#This Row],[FECHA DE ASIGNACIÓN CONSECUTIVO      STICKER]]&lt;&gt;"",TEXT(Tabla1[[#This Row],[FECHA DE ASIGNACIÓN CONSECUTIVO      STICKER]],"MMMM"),"NO SE USO")</f>
        <v>NO SE USO</v>
      </c>
      <c r="H2031" s="1" t="str">
        <f t="shared" ca="1" si="264"/>
        <v>20250020297CS</v>
      </c>
      <c r="I2031" s="72">
        <f t="shared" ca="1" si="273"/>
        <v>13</v>
      </c>
      <c r="J2031" s="68"/>
      <c r="K2031" s="44" t="str">
        <f t="shared" si="263"/>
        <v/>
      </c>
    </row>
    <row r="2032" spans="1:11" x14ac:dyDescent="0.3">
      <c r="A2032" s="1"/>
      <c r="B2032" s="1">
        <f t="shared" ca="1" si="271"/>
        <v>2025</v>
      </c>
      <c r="C2032" s="1"/>
      <c r="D2032" s="1" t="str">
        <f t="shared" si="272"/>
        <v>002030</v>
      </c>
      <c r="E2032" s="17"/>
      <c r="F2032" s="1" t="str">
        <f>IF(Tabla1[[#This Row],[FECHA DE ASIGNACIÓN CONSECUTIVO      STICKER]]&lt;&gt;"",TEXT(Tabla1[[#This Row],[FECHA DE ASIGNACIÓN CONSECUTIVO      STICKER]],"MMMM"),"NO SE USO")</f>
        <v>NO SE USO</v>
      </c>
      <c r="H2032" s="1" t="str">
        <f t="shared" ca="1" si="264"/>
        <v>20250020307CS</v>
      </c>
      <c r="I2032" s="72">
        <f t="shared" ca="1" si="273"/>
        <v>13</v>
      </c>
      <c r="J2032" s="68"/>
      <c r="K2032" s="44" t="str">
        <f t="shared" si="263"/>
        <v/>
      </c>
    </row>
    <row r="2033" spans="1:11" x14ac:dyDescent="0.3">
      <c r="A2033" s="1"/>
      <c r="B2033" s="1">
        <f t="shared" ca="1" si="271"/>
        <v>2025</v>
      </c>
      <c r="C2033" s="1"/>
      <c r="D2033" s="1" t="str">
        <f t="shared" si="272"/>
        <v>002031</v>
      </c>
      <c r="E2033" s="17"/>
      <c r="F2033" s="1" t="str">
        <f>IF(Tabla1[[#This Row],[FECHA DE ASIGNACIÓN CONSECUTIVO      STICKER]]&lt;&gt;"",TEXT(Tabla1[[#This Row],[FECHA DE ASIGNACIÓN CONSECUTIVO      STICKER]],"MMMM"),"NO SE USO")</f>
        <v>NO SE USO</v>
      </c>
      <c r="H2033" s="1" t="str">
        <f t="shared" ca="1" si="264"/>
        <v>20250020317CS</v>
      </c>
      <c r="I2033" s="72">
        <f t="shared" ca="1" si="273"/>
        <v>13</v>
      </c>
      <c r="J2033" s="68"/>
      <c r="K2033" s="44" t="str">
        <f t="shared" si="263"/>
        <v/>
      </c>
    </row>
    <row r="2034" spans="1:11" x14ac:dyDescent="0.3">
      <c r="A2034" s="1"/>
      <c r="B2034" s="1">
        <f t="shared" ca="1" si="271"/>
        <v>2025</v>
      </c>
      <c r="C2034" s="1"/>
      <c r="D2034" s="1" t="str">
        <f t="shared" si="272"/>
        <v>002032</v>
      </c>
      <c r="E2034" s="17"/>
      <c r="F2034" s="1" t="str">
        <f>IF(Tabla1[[#This Row],[FECHA DE ASIGNACIÓN CONSECUTIVO      STICKER]]&lt;&gt;"",TEXT(Tabla1[[#This Row],[FECHA DE ASIGNACIÓN CONSECUTIVO      STICKER]],"MMMM"),"NO SE USO")</f>
        <v>NO SE USO</v>
      </c>
      <c r="H2034" s="1" t="str">
        <f t="shared" ca="1" si="264"/>
        <v>20250020327CS</v>
      </c>
      <c r="I2034" s="72">
        <f t="shared" ca="1" si="273"/>
        <v>13</v>
      </c>
      <c r="J2034" s="68"/>
      <c r="K2034" s="44" t="str">
        <f t="shared" si="263"/>
        <v/>
      </c>
    </row>
    <row r="2035" spans="1:11" x14ac:dyDescent="0.3">
      <c r="A2035" s="1"/>
      <c r="B2035" s="1">
        <f t="shared" ca="1" si="271"/>
        <v>2025</v>
      </c>
      <c r="C2035" s="1"/>
      <c r="D2035" s="1" t="str">
        <f t="shared" si="272"/>
        <v>002033</v>
      </c>
      <c r="E2035" s="17"/>
      <c r="F2035" s="1" t="str">
        <f>IF(Tabla1[[#This Row],[FECHA DE ASIGNACIÓN CONSECUTIVO      STICKER]]&lt;&gt;"",TEXT(Tabla1[[#This Row],[FECHA DE ASIGNACIÓN CONSECUTIVO      STICKER]],"MMMM"),"NO SE USO")</f>
        <v>NO SE USO</v>
      </c>
      <c r="H2035" s="1" t="str">
        <f t="shared" ca="1" si="264"/>
        <v>20250020337CS</v>
      </c>
      <c r="I2035" s="72">
        <f t="shared" ca="1" si="273"/>
        <v>13</v>
      </c>
      <c r="J2035" s="68"/>
      <c r="K2035" s="44" t="str">
        <f t="shared" si="263"/>
        <v/>
      </c>
    </row>
    <row r="2036" spans="1:11" x14ac:dyDescent="0.3">
      <c r="A2036" s="1"/>
      <c r="B2036" s="1">
        <f t="shared" ca="1" si="271"/>
        <v>2025</v>
      </c>
      <c r="C2036" s="1"/>
      <c r="D2036" s="1" t="str">
        <f t="shared" si="272"/>
        <v>002034</v>
      </c>
      <c r="E2036" s="17"/>
      <c r="F2036" s="1" t="str">
        <f>IF(Tabla1[[#This Row],[FECHA DE ASIGNACIÓN CONSECUTIVO      STICKER]]&lt;&gt;"",TEXT(Tabla1[[#This Row],[FECHA DE ASIGNACIÓN CONSECUTIVO      STICKER]],"MMMM"),"NO SE USO")</f>
        <v>NO SE USO</v>
      </c>
      <c r="H2036" s="1" t="str">
        <f t="shared" ca="1" si="264"/>
        <v>20250020347CS</v>
      </c>
      <c r="I2036" s="72">
        <f t="shared" ca="1" si="273"/>
        <v>13</v>
      </c>
      <c r="J2036" s="68"/>
      <c r="K2036" s="44" t="str">
        <f t="shared" si="263"/>
        <v/>
      </c>
    </row>
    <row r="2037" spans="1:11" x14ac:dyDescent="0.3">
      <c r="A2037" s="1"/>
      <c r="B2037" s="1">
        <f t="shared" ca="1" si="271"/>
        <v>2025</v>
      </c>
      <c r="C2037" s="1"/>
      <c r="D2037" s="1" t="str">
        <f t="shared" si="272"/>
        <v>002035</v>
      </c>
      <c r="E2037" s="17"/>
      <c r="F2037" s="1" t="str">
        <f>IF(Tabla1[[#This Row],[FECHA DE ASIGNACIÓN CONSECUTIVO      STICKER]]&lt;&gt;"",TEXT(Tabla1[[#This Row],[FECHA DE ASIGNACIÓN CONSECUTIVO      STICKER]],"MMMM"),"NO SE USO")</f>
        <v>NO SE USO</v>
      </c>
      <c r="H2037" s="1" t="str">
        <f t="shared" ca="1" si="264"/>
        <v>20250020357CS</v>
      </c>
      <c r="I2037" s="72">
        <f t="shared" ca="1" si="273"/>
        <v>13</v>
      </c>
      <c r="J2037" s="68"/>
      <c r="K2037" s="44" t="str">
        <f t="shared" si="263"/>
        <v/>
      </c>
    </row>
    <row r="2038" spans="1:11" x14ac:dyDescent="0.3">
      <c r="A2038" s="1"/>
      <c r="B2038" s="1">
        <f t="shared" ca="1" si="271"/>
        <v>2025</v>
      </c>
      <c r="C2038" s="1"/>
      <c r="D2038" s="1" t="str">
        <f t="shared" si="272"/>
        <v>002036</v>
      </c>
      <c r="E2038" s="17"/>
      <c r="F2038" s="1" t="str">
        <f>IF(Tabla1[[#This Row],[FECHA DE ASIGNACIÓN CONSECUTIVO      STICKER]]&lt;&gt;"",TEXT(Tabla1[[#This Row],[FECHA DE ASIGNACIÓN CONSECUTIVO      STICKER]],"MMMM"),"NO SE USO")</f>
        <v>NO SE USO</v>
      </c>
      <c r="H2038" s="1" t="str">
        <f t="shared" ca="1" si="264"/>
        <v>20250020367CS</v>
      </c>
      <c r="I2038" s="72">
        <f t="shared" ca="1" si="273"/>
        <v>13</v>
      </c>
      <c r="J2038" s="68"/>
      <c r="K2038" s="44" t="str">
        <f t="shared" si="263"/>
        <v/>
      </c>
    </row>
    <row r="2039" spans="1:11" x14ac:dyDescent="0.3">
      <c r="A2039" s="1"/>
      <c r="B2039" s="1">
        <f t="shared" ca="1" si="271"/>
        <v>2025</v>
      </c>
      <c r="C2039" s="1"/>
      <c r="D2039" s="1" t="str">
        <f t="shared" si="272"/>
        <v>002037</v>
      </c>
      <c r="E2039" s="17"/>
      <c r="F2039" s="1" t="str">
        <f>IF(Tabla1[[#This Row],[FECHA DE ASIGNACIÓN CONSECUTIVO      STICKER]]&lt;&gt;"",TEXT(Tabla1[[#This Row],[FECHA DE ASIGNACIÓN CONSECUTIVO      STICKER]],"MMMM"),"NO SE USO")</f>
        <v>NO SE USO</v>
      </c>
      <c r="H2039" s="1" t="str">
        <f t="shared" ca="1" si="264"/>
        <v>20250020377CS</v>
      </c>
      <c r="I2039" s="72">
        <f t="shared" ca="1" si="273"/>
        <v>13</v>
      </c>
      <c r="J2039" s="68"/>
      <c r="K2039" s="44" t="str">
        <f t="shared" si="263"/>
        <v/>
      </c>
    </row>
    <row r="2040" spans="1:11" x14ac:dyDescent="0.3">
      <c r="A2040" s="1"/>
      <c r="B2040" s="1">
        <f t="shared" ca="1" si="271"/>
        <v>2025</v>
      </c>
      <c r="C2040" s="1"/>
      <c r="D2040" s="1" t="str">
        <f t="shared" si="272"/>
        <v>002038</v>
      </c>
      <c r="E2040" s="17"/>
      <c r="F2040" s="1" t="str">
        <f>IF(Tabla1[[#This Row],[FECHA DE ASIGNACIÓN CONSECUTIVO      STICKER]]&lt;&gt;"",TEXT(Tabla1[[#This Row],[FECHA DE ASIGNACIÓN CONSECUTIVO      STICKER]],"MMMM"),"NO SE USO")</f>
        <v>NO SE USO</v>
      </c>
      <c r="H2040" s="1" t="str">
        <f t="shared" ca="1" si="264"/>
        <v>20250020387CS</v>
      </c>
      <c r="I2040" s="72">
        <f t="shared" ca="1" si="273"/>
        <v>13</v>
      </c>
      <c r="J2040" s="68"/>
      <c r="K2040" s="67" t="str">
        <f t="shared" si="263"/>
        <v/>
      </c>
    </row>
    <row r="2041" spans="1:11" x14ac:dyDescent="0.3">
      <c r="A2041" s="1"/>
      <c r="B2041" s="1">
        <f t="shared" ref="B2041:B2048" ca="1" si="274">YEAR(TODAY())</f>
        <v>2025</v>
      </c>
      <c r="C2041" s="1"/>
      <c r="D2041" s="1" t="str">
        <f t="shared" ref="D2041:D2048" si="275">TEXT(IF(D2040="CONSECUTIVO",0,D2040+1),"000000")</f>
        <v>002039</v>
      </c>
      <c r="E2041" s="17"/>
      <c r="F2041" s="1" t="str">
        <f>IF(Tabla1[[#This Row],[FECHA DE ASIGNACIÓN CONSECUTIVO      STICKER]]&lt;&gt;"",TEXT(Tabla1[[#This Row],[FECHA DE ASIGNACIÓN CONSECUTIVO      STICKER]],"MMMM"),"NO SE USO")</f>
        <v>NO SE USO</v>
      </c>
      <c r="H2041" s="1" t="str">
        <f t="shared" ca="1" si="264"/>
        <v>20250020397CS</v>
      </c>
      <c r="I2041" s="72">
        <f t="shared" ref="I2041:I2048" ca="1" si="276">LEN(H2041)</f>
        <v>13</v>
      </c>
      <c r="J2041" s="68"/>
      <c r="K2041" s="44" t="str">
        <f t="shared" si="263"/>
        <v/>
      </c>
    </row>
    <row r="2042" spans="1:11" x14ac:dyDescent="0.3">
      <c r="A2042" s="1"/>
      <c r="B2042" s="1">
        <f t="shared" ca="1" si="274"/>
        <v>2025</v>
      </c>
      <c r="C2042" s="1"/>
      <c r="D2042" s="1" t="str">
        <f t="shared" si="275"/>
        <v>002040</v>
      </c>
      <c r="E2042" s="17"/>
      <c r="F2042" s="1" t="str">
        <f>IF(Tabla1[[#This Row],[FECHA DE ASIGNACIÓN CONSECUTIVO      STICKER]]&lt;&gt;"",TEXT(Tabla1[[#This Row],[FECHA DE ASIGNACIÓN CONSECUTIVO      STICKER]],"MMMM"),"NO SE USO")</f>
        <v>NO SE USO</v>
      </c>
      <c r="H2042" s="1" t="str">
        <f t="shared" ca="1" si="264"/>
        <v>20250020407CS</v>
      </c>
      <c r="I2042" s="72">
        <f t="shared" ca="1" si="276"/>
        <v>13</v>
      </c>
      <c r="J2042" s="68"/>
      <c r="K2042" s="44" t="str">
        <f t="shared" si="263"/>
        <v/>
      </c>
    </row>
    <row r="2043" spans="1:11" x14ac:dyDescent="0.3">
      <c r="A2043" s="1"/>
      <c r="B2043" s="1">
        <f t="shared" ca="1" si="274"/>
        <v>2025</v>
      </c>
      <c r="C2043" s="1"/>
      <c r="D2043" s="1" t="str">
        <f t="shared" si="275"/>
        <v>002041</v>
      </c>
      <c r="E2043" s="17"/>
      <c r="F2043" s="1" t="str">
        <f>IF(Tabla1[[#This Row],[FECHA DE ASIGNACIÓN CONSECUTIVO      STICKER]]&lt;&gt;"",TEXT(Tabla1[[#This Row],[FECHA DE ASIGNACIÓN CONSECUTIVO      STICKER]],"MMMM"),"NO SE USO")</f>
        <v>NO SE USO</v>
      </c>
      <c r="H2043" s="1" t="str">
        <f t="shared" ca="1" si="264"/>
        <v>20250020417CS</v>
      </c>
      <c r="I2043" s="72">
        <f t="shared" ca="1" si="276"/>
        <v>13</v>
      </c>
      <c r="J2043" s="68"/>
      <c r="K2043" s="44" t="str">
        <f t="shared" si="263"/>
        <v/>
      </c>
    </row>
    <row r="2044" spans="1:11" x14ac:dyDescent="0.3">
      <c r="A2044" s="1"/>
      <c r="B2044" s="1">
        <f t="shared" ca="1" si="274"/>
        <v>2025</v>
      </c>
      <c r="C2044" s="1"/>
      <c r="D2044" s="1" t="str">
        <f t="shared" si="275"/>
        <v>002042</v>
      </c>
      <c r="E2044" s="17"/>
      <c r="F2044" s="1" t="str">
        <f>IF(Tabla1[[#This Row],[FECHA DE ASIGNACIÓN CONSECUTIVO      STICKER]]&lt;&gt;"",TEXT(Tabla1[[#This Row],[FECHA DE ASIGNACIÓN CONSECUTIVO      STICKER]],"MMMM"),"NO SE USO")</f>
        <v>NO SE USO</v>
      </c>
      <c r="H2044" s="1" t="str">
        <f t="shared" ca="1" si="264"/>
        <v>20250020427CS</v>
      </c>
      <c r="I2044" s="72">
        <f t="shared" ca="1" si="276"/>
        <v>13</v>
      </c>
      <c r="J2044" s="68"/>
      <c r="K2044" s="44" t="str">
        <f t="shared" ref="K2044:K2107" si="277">IF(C2044=130,"COACTIVO",IF(C2044=310,"RECURSOS HUMANOS",IF(C2044=340,"CONTROL INTERNO DISCIPLINARIO","")))</f>
        <v/>
      </c>
    </row>
    <row r="2045" spans="1:11" x14ac:dyDescent="0.3">
      <c r="A2045" s="1"/>
      <c r="B2045" s="1">
        <f t="shared" ca="1" si="274"/>
        <v>2025</v>
      </c>
      <c r="C2045" s="1"/>
      <c r="D2045" s="1" t="str">
        <f t="shared" si="275"/>
        <v>002043</v>
      </c>
      <c r="E2045" s="17"/>
      <c r="F2045" s="1" t="str">
        <f>IF(Tabla1[[#This Row],[FECHA DE ASIGNACIÓN CONSECUTIVO      STICKER]]&lt;&gt;"",TEXT(Tabla1[[#This Row],[FECHA DE ASIGNACIÓN CONSECUTIVO      STICKER]],"MMMM"),"NO SE USO")</f>
        <v>NO SE USO</v>
      </c>
      <c r="H2045" s="1" t="str">
        <f t="shared" ca="1" si="264"/>
        <v>20250020437CS</v>
      </c>
      <c r="I2045" s="72">
        <f t="shared" ca="1" si="276"/>
        <v>13</v>
      </c>
      <c r="J2045" s="68"/>
      <c r="K2045" s="44" t="str">
        <f t="shared" si="277"/>
        <v/>
      </c>
    </row>
    <row r="2046" spans="1:11" x14ac:dyDescent="0.3">
      <c r="A2046" s="1"/>
      <c r="B2046" s="1">
        <f t="shared" ca="1" si="274"/>
        <v>2025</v>
      </c>
      <c r="C2046" s="1"/>
      <c r="D2046" s="1" t="str">
        <f t="shared" si="275"/>
        <v>002044</v>
      </c>
      <c r="E2046" s="17"/>
      <c r="F2046" s="1" t="str">
        <f>IF(Tabla1[[#This Row],[FECHA DE ASIGNACIÓN CONSECUTIVO      STICKER]]&lt;&gt;"",TEXT(Tabla1[[#This Row],[FECHA DE ASIGNACIÓN CONSECUTIVO      STICKER]],"MMMM"),"NO SE USO")</f>
        <v>NO SE USO</v>
      </c>
      <c r="H2046" s="1" t="str">
        <f t="shared" ca="1" si="264"/>
        <v>20250020447CS</v>
      </c>
      <c r="I2046" s="72">
        <f t="shared" ca="1" si="276"/>
        <v>13</v>
      </c>
      <c r="J2046" s="68"/>
      <c r="K2046" s="44" t="str">
        <f t="shared" si="277"/>
        <v/>
      </c>
    </row>
    <row r="2047" spans="1:11" x14ac:dyDescent="0.3">
      <c r="A2047" s="1"/>
      <c r="B2047" s="1">
        <f t="shared" ca="1" si="274"/>
        <v>2025</v>
      </c>
      <c r="C2047" s="1"/>
      <c r="D2047" s="1" t="str">
        <f t="shared" si="275"/>
        <v>002045</v>
      </c>
      <c r="E2047" s="17"/>
      <c r="F2047" s="1" t="str">
        <f>IF(Tabla1[[#This Row],[FECHA DE ASIGNACIÓN CONSECUTIVO      STICKER]]&lt;&gt;"",TEXT(Tabla1[[#This Row],[FECHA DE ASIGNACIÓN CONSECUTIVO      STICKER]],"MMMM"),"NO SE USO")</f>
        <v>NO SE USO</v>
      </c>
      <c r="H2047" s="1" t="str">
        <f t="shared" ca="1" si="264"/>
        <v>20250020457CS</v>
      </c>
      <c r="I2047" s="72">
        <f t="shared" ca="1" si="276"/>
        <v>13</v>
      </c>
      <c r="J2047" s="68"/>
      <c r="K2047" s="44" t="str">
        <f t="shared" si="277"/>
        <v/>
      </c>
    </row>
    <row r="2048" spans="1:11" x14ac:dyDescent="0.3">
      <c r="A2048" s="1"/>
      <c r="B2048" s="1">
        <f t="shared" ca="1" si="274"/>
        <v>2025</v>
      </c>
      <c r="C2048" s="1"/>
      <c r="D2048" s="1" t="str">
        <f t="shared" si="275"/>
        <v>002046</v>
      </c>
      <c r="E2048" s="17"/>
      <c r="F2048" s="1" t="str">
        <f>IF(Tabla1[[#This Row],[FECHA DE ASIGNACIÓN CONSECUTIVO      STICKER]]&lt;&gt;"",TEXT(Tabla1[[#This Row],[FECHA DE ASIGNACIÓN CONSECUTIVO      STICKER]],"MMMM"),"NO SE USO")</f>
        <v>NO SE USO</v>
      </c>
      <c r="H2048" s="1" t="str">
        <f t="shared" ca="1" si="264"/>
        <v>20250020467CS</v>
      </c>
      <c r="I2048" s="72">
        <f t="shared" ca="1" si="276"/>
        <v>13</v>
      </c>
      <c r="J2048" s="68"/>
      <c r="K2048" s="67" t="str">
        <f t="shared" si="277"/>
        <v/>
      </c>
    </row>
    <row r="2049" spans="1:11" x14ac:dyDescent="0.3">
      <c r="A2049" s="1"/>
      <c r="B2049" s="1">
        <f t="shared" ref="B2049:B2074" ca="1" si="278">YEAR(TODAY())</f>
        <v>2025</v>
      </c>
      <c r="C2049" s="1"/>
      <c r="D2049" s="1" t="str">
        <f t="shared" ref="D2049:D2074" si="279">TEXT(IF(D2048="CONSECUTIVO",0,D2048+1),"000000")</f>
        <v>002047</v>
      </c>
      <c r="E2049" s="17"/>
      <c r="F2049" s="1" t="str">
        <f>IF(Tabla1[[#This Row],[FECHA DE ASIGNACIÓN CONSECUTIVO      STICKER]]&lt;&gt;"",TEXT(Tabla1[[#This Row],[FECHA DE ASIGNACIÓN CONSECUTIVO      STICKER]],"MMMM"),"NO SE USO")</f>
        <v>NO SE USO</v>
      </c>
      <c r="H2049" s="1" t="str">
        <f t="shared" ca="1" si="264"/>
        <v>20250020477CS</v>
      </c>
      <c r="I2049" s="72">
        <f t="shared" ref="I2049:I2074" ca="1" si="280">LEN(H2049)</f>
        <v>13</v>
      </c>
      <c r="J2049" s="68"/>
      <c r="K2049" s="67" t="str">
        <f t="shared" si="277"/>
        <v/>
      </c>
    </row>
    <row r="2050" spans="1:11" x14ac:dyDescent="0.3">
      <c r="A2050" s="1"/>
      <c r="B2050" s="1">
        <f t="shared" ca="1" si="278"/>
        <v>2025</v>
      </c>
      <c r="C2050" s="1"/>
      <c r="D2050" s="1" t="str">
        <f t="shared" si="279"/>
        <v>002048</v>
      </c>
      <c r="E2050" s="17"/>
      <c r="F2050" s="1" t="str">
        <f>IF(Tabla1[[#This Row],[FECHA DE ASIGNACIÓN CONSECUTIVO      STICKER]]&lt;&gt;"",TEXT(Tabla1[[#This Row],[FECHA DE ASIGNACIÓN CONSECUTIVO      STICKER]],"MMMM"),"NO SE USO")</f>
        <v>NO SE USO</v>
      </c>
      <c r="H2050" s="1" t="str">
        <f t="shared" ref="H2050:H2113" ca="1" si="281">CONCATENATE(B2050,C2050,D2050,7,"CS")</f>
        <v>20250020487CS</v>
      </c>
      <c r="I2050" s="72">
        <f t="shared" ca="1" si="280"/>
        <v>13</v>
      </c>
      <c r="J2050" s="68"/>
      <c r="K2050" s="67" t="str">
        <f t="shared" si="277"/>
        <v/>
      </c>
    </row>
    <row r="2051" spans="1:11" x14ac:dyDescent="0.3">
      <c r="A2051" s="1"/>
      <c r="B2051" s="1">
        <f t="shared" ca="1" si="278"/>
        <v>2025</v>
      </c>
      <c r="C2051" s="1"/>
      <c r="D2051" s="1" t="str">
        <f t="shared" si="279"/>
        <v>002049</v>
      </c>
      <c r="E2051" s="17"/>
      <c r="F2051" s="1" t="str">
        <f>IF(Tabla1[[#This Row],[FECHA DE ASIGNACIÓN CONSECUTIVO      STICKER]]&lt;&gt;"",TEXT(Tabla1[[#This Row],[FECHA DE ASIGNACIÓN CONSECUTIVO      STICKER]],"MMMM"),"NO SE USO")</f>
        <v>NO SE USO</v>
      </c>
      <c r="H2051" s="1" t="str">
        <f t="shared" ca="1" si="281"/>
        <v>20250020497CS</v>
      </c>
      <c r="I2051" s="72">
        <f t="shared" ca="1" si="280"/>
        <v>13</v>
      </c>
      <c r="J2051" s="68"/>
      <c r="K2051" s="67" t="str">
        <f t="shared" si="277"/>
        <v/>
      </c>
    </row>
    <row r="2052" spans="1:11" x14ac:dyDescent="0.3">
      <c r="A2052" s="1"/>
      <c r="B2052" s="1">
        <f t="shared" ca="1" si="278"/>
        <v>2025</v>
      </c>
      <c r="C2052" s="1"/>
      <c r="D2052" s="1" t="str">
        <f t="shared" si="279"/>
        <v>002050</v>
      </c>
      <c r="E2052" s="17"/>
      <c r="F2052" s="1" t="str">
        <f>IF(Tabla1[[#This Row],[FECHA DE ASIGNACIÓN CONSECUTIVO      STICKER]]&lt;&gt;"",TEXT(Tabla1[[#This Row],[FECHA DE ASIGNACIÓN CONSECUTIVO      STICKER]],"MMMM"),"NO SE USO")</f>
        <v>NO SE USO</v>
      </c>
      <c r="H2052" s="1" t="str">
        <f t="shared" ca="1" si="281"/>
        <v>20250020507CS</v>
      </c>
      <c r="I2052" s="72">
        <f t="shared" ca="1" si="280"/>
        <v>13</v>
      </c>
      <c r="J2052" s="68"/>
      <c r="K2052" s="67" t="str">
        <f t="shared" si="277"/>
        <v/>
      </c>
    </row>
    <row r="2053" spans="1:11" x14ac:dyDescent="0.3">
      <c r="A2053" s="1"/>
      <c r="B2053" s="1">
        <f t="shared" ca="1" si="278"/>
        <v>2025</v>
      </c>
      <c r="C2053" s="1"/>
      <c r="D2053" s="1" t="str">
        <f t="shared" si="279"/>
        <v>002051</v>
      </c>
      <c r="E2053" s="17"/>
      <c r="F2053" s="1" t="str">
        <f>IF(Tabla1[[#This Row],[FECHA DE ASIGNACIÓN CONSECUTIVO      STICKER]]&lt;&gt;"",TEXT(Tabla1[[#This Row],[FECHA DE ASIGNACIÓN CONSECUTIVO      STICKER]],"MMMM"),"NO SE USO")</f>
        <v>NO SE USO</v>
      </c>
      <c r="H2053" s="1" t="str">
        <f t="shared" ca="1" si="281"/>
        <v>20250020517CS</v>
      </c>
      <c r="I2053" s="72">
        <f t="shared" ca="1" si="280"/>
        <v>13</v>
      </c>
      <c r="J2053" s="68"/>
      <c r="K2053" s="44" t="str">
        <f t="shared" si="277"/>
        <v/>
      </c>
    </row>
    <row r="2054" spans="1:11" x14ac:dyDescent="0.3">
      <c r="A2054" s="1"/>
      <c r="B2054" s="1">
        <f t="shared" ca="1" si="278"/>
        <v>2025</v>
      </c>
      <c r="C2054" s="1"/>
      <c r="D2054" s="1" t="str">
        <f t="shared" si="279"/>
        <v>002052</v>
      </c>
      <c r="E2054" s="17"/>
      <c r="F2054" s="1" t="str">
        <f>IF(Tabla1[[#This Row],[FECHA DE ASIGNACIÓN CONSECUTIVO      STICKER]]&lt;&gt;"",TEXT(Tabla1[[#This Row],[FECHA DE ASIGNACIÓN CONSECUTIVO      STICKER]],"MMMM"),"NO SE USO")</f>
        <v>NO SE USO</v>
      </c>
      <c r="H2054" s="1" t="str">
        <f t="shared" ca="1" si="281"/>
        <v>20250020527CS</v>
      </c>
      <c r="I2054" s="72">
        <f t="shared" ca="1" si="280"/>
        <v>13</v>
      </c>
      <c r="J2054" s="68"/>
      <c r="K2054" s="44" t="str">
        <f t="shared" si="277"/>
        <v/>
      </c>
    </row>
    <row r="2055" spans="1:11" x14ac:dyDescent="0.3">
      <c r="A2055" s="1"/>
      <c r="B2055" s="1">
        <f t="shared" ca="1" si="278"/>
        <v>2025</v>
      </c>
      <c r="C2055" s="1"/>
      <c r="D2055" s="1" t="str">
        <f t="shared" si="279"/>
        <v>002053</v>
      </c>
      <c r="E2055" s="17"/>
      <c r="F2055" s="1" t="str">
        <f>IF(Tabla1[[#This Row],[FECHA DE ASIGNACIÓN CONSECUTIVO      STICKER]]&lt;&gt;"",TEXT(Tabla1[[#This Row],[FECHA DE ASIGNACIÓN CONSECUTIVO      STICKER]],"MMMM"),"NO SE USO")</f>
        <v>NO SE USO</v>
      </c>
      <c r="H2055" s="1" t="str">
        <f t="shared" ca="1" si="281"/>
        <v>20250020537CS</v>
      </c>
      <c r="I2055" s="72">
        <f t="shared" ca="1" si="280"/>
        <v>13</v>
      </c>
      <c r="J2055" s="68"/>
      <c r="K2055" s="44" t="str">
        <f t="shared" si="277"/>
        <v/>
      </c>
    </row>
    <row r="2056" spans="1:11" x14ac:dyDescent="0.3">
      <c r="A2056" s="1"/>
      <c r="B2056" s="1">
        <f t="shared" ca="1" si="278"/>
        <v>2025</v>
      </c>
      <c r="C2056" s="1"/>
      <c r="D2056" s="1" t="str">
        <f t="shared" si="279"/>
        <v>002054</v>
      </c>
      <c r="E2056" s="17"/>
      <c r="F2056" s="1" t="str">
        <f>IF(Tabla1[[#This Row],[FECHA DE ASIGNACIÓN CONSECUTIVO      STICKER]]&lt;&gt;"",TEXT(Tabla1[[#This Row],[FECHA DE ASIGNACIÓN CONSECUTIVO      STICKER]],"MMMM"),"NO SE USO")</f>
        <v>NO SE USO</v>
      </c>
      <c r="H2056" s="1" t="str">
        <f t="shared" ca="1" si="281"/>
        <v>20250020547CS</v>
      </c>
      <c r="I2056" s="72">
        <f t="shared" ca="1" si="280"/>
        <v>13</v>
      </c>
      <c r="J2056" s="68"/>
      <c r="K2056" s="44" t="str">
        <f t="shared" si="277"/>
        <v/>
      </c>
    </row>
    <row r="2057" spans="1:11" x14ac:dyDescent="0.3">
      <c r="A2057" s="1"/>
      <c r="B2057" s="1">
        <f t="shared" ca="1" si="278"/>
        <v>2025</v>
      </c>
      <c r="C2057" s="1"/>
      <c r="D2057" s="1" t="str">
        <f t="shared" si="279"/>
        <v>002055</v>
      </c>
      <c r="E2057" s="17"/>
      <c r="F2057" s="1" t="str">
        <f>IF(Tabla1[[#This Row],[FECHA DE ASIGNACIÓN CONSECUTIVO      STICKER]]&lt;&gt;"",TEXT(Tabla1[[#This Row],[FECHA DE ASIGNACIÓN CONSECUTIVO      STICKER]],"MMMM"),"NO SE USO")</f>
        <v>NO SE USO</v>
      </c>
      <c r="H2057" s="1" t="str">
        <f t="shared" ca="1" si="281"/>
        <v>20250020557CS</v>
      </c>
      <c r="I2057" s="72">
        <f t="shared" ca="1" si="280"/>
        <v>13</v>
      </c>
      <c r="J2057" s="68"/>
      <c r="K2057" s="44" t="str">
        <f t="shared" si="277"/>
        <v/>
      </c>
    </row>
    <row r="2058" spans="1:11" x14ac:dyDescent="0.3">
      <c r="A2058" s="1"/>
      <c r="B2058" s="1">
        <f t="shared" ca="1" si="278"/>
        <v>2025</v>
      </c>
      <c r="C2058" s="1"/>
      <c r="D2058" s="1" t="str">
        <f t="shared" si="279"/>
        <v>002056</v>
      </c>
      <c r="E2058" s="17"/>
      <c r="F2058" s="1" t="str">
        <f>IF(Tabla1[[#This Row],[FECHA DE ASIGNACIÓN CONSECUTIVO      STICKER]]&lt;&gt;"",TEXT(Tabla1[[#This Row],[FECHA DE ASIGNACIÓN CONSECUTIVO      STICKER]],"MMMM"),"NO SE USO")</f>
        <v>NO SE USO</v>
      </c>
      <c r="H2058" s="1" t="str">
        <f t="shared" ca="1" si="281"/>
        <v>20250020567CS</v>
      </c>
      <c r="I2058" s="72">
        <f t="shared" ca="1" si="280"/>
        <v>13</v>
      </c>
      <c r="J2058" s="68"/>
      <c r="K2058" s="44" t="str">
        <f t="shared" si="277"/>
        <v/>
      </c>
    </row>
    <row r="2059" spans="1:11" x14ac:dyDescent="0.3">
      <c r="A2059" s="1"/>
      <c r="B2059" s="1">
        <f t="shared" ca="1" si="278"/>
        <v>2025</v>
      </c>
      <c r="C2059" s="1"/>
      <c r="D2059" s="1" t="str">
        <f t="shared" si="279"/>
        <v>002057</v>
      </c>
      <c r="E2059" s="17"/>
      <c r="F2059" s="1" t="str">
        <f>IF(Tabla1[[#This Row],[FECHA DE ASIGNACIÓN CONSECUTIVO      STICKER]]&lt;&gt;"",TEXT(Tabla1[[#This Row],[FECHA DE ASIGNACIÓN CONSECUTIVO      STICKER]],"MMMM"),"NO SE USO")</f>
        <v>NO SE USO</v>
      </c>
      <c r="H2059" s="1" t="str">
        <f t="shared" ca="1" si="281"/>
        <v>20250020577CS</v>
      </c>
      <c r="I2059" s="72">
        <f t="shared" ca="1" si="280"/>
        <v>13</v>
      </c>
      <c r="J2059" s="68"/>
      <c r="K2059" s="44" t="str">
        <f t="shared" si="277"/>
        <v/>
      </c>
    </row>
    <row r="2060" spans="1:11" x14ac:dyDescent="0.3">
      <c r="A2060" s="1"/>
      <c r="B2060" s="1">
        <f t="shared" ca="1" si="278"/>
        <v>2025</v>
      </c>
      <c r="C2060" s="1"/>
      <c r="D2060" s="1" t="str">
        <f t="shared" si="279"/>
        <v>002058</v>
      </c>
      <c r="E2060" s="17"/>
      <c r="F2060" s="1" t="str">
        <f>IF(Tabla1[[#This Row],[FECHA DE ASIGNACIÓN CONSECUTIVO      STICKER]]&lt;&gt;"",TEXT(Tabla1[[#This Row],[FECHA DE ASIGNACIÓN CONSECUTIVO      STICKER]],"MMMM"),"NO SE USO")</f>
        <v>NO SE USO</v>
      </c>
      <c r="H2060" s="1" t="str">
        <f t="shared" ca="1" si="281"/>
        <v>20250020587CS</v>
      </c>
      <c r="I2060" s="72">
        <f t="shared" ca="1" si="280"/>
        <v>13</v>
      </c>
      <c r="J2060" s="68"/>
      <c r="K2060" s="44" t="str">
        <f t="shared" si="277"/>
        <v/>
      </c>
    </row>
    <row r="2061" spans="1:11" x14ac:dyDescent="0.3">
      <c r="A2061" s="1"/>
      <c r="B2061" s="1">
        <f t="shared" ca="1" si="278"/>
        <v>2025</v>
      </c>
      <c r="C2061" s="1"/>
      <c r="D2061" s="1" t="str">
        <f t="shared" si="279"/>
        <v>002059</v>
      </c>
      <c r="E2061" s="17"/>
      <c r="F2061" s="1" t="str">
        <f>IF(Tabla1[[#This Row],[FECHA DE ASIGNACIÓN CONSECUTIVO      STICKER]]&lt;&gt;"",TEXT(Tabla1[[#This Row],[FECHA DE ASIGNACIÓN CONSECUTIVO      STICKER]],"MMMM"),"NO SE USO")</f>
        <v>NO SE USO</v>
      </c>
      <c r="H2061" s="1" t="str">
        <f t="shared" ca="1" si="281"/>
        <v>20250020597CS</v>
      </c>
      <c r="I2061" s="72">
        <f t="shared" ca="1" si="280"/>
        <v>13</v>
      </c>
      <c r="J2061" s="68"/>
      <c r="K2061" s="44" t="str">
        <f t="shared" si="277"/>
        <v/>
      </c>
    </row>
    <row r="2062" spans="1:11" x14ac:dyDescent="0.3">
      <c r="A2062" s="1"/>
      <c r="B2062" s="1">
        <f t="shared" ca="1" si="278"/>
        <v>2025</v>
      </c>
      <c r="C2062" s="1"/>
      <c r="D2062" s="1" t="str">
        <f t="shared" si="279"/>
        <v>002060</v>
      </c>
      <c r="E2062" s="17"/>
      <c r="F2062" s="1" t="str">
        <f>IF(Tabla1[[#This Row],[FECHA DE ASIGNACIÓN CONSECUTIVO      STICKER]]&lt;&gt;"",TEXT(Tabla1[[#This Row],[FECHA DE ASIGNACIÓN CONSECUTIVO      STICKER]],"MMMM"),"NO SE USO")</f>
        <v>NO SE USO</v>
      </c>
      <c r="H2062" s="1" t="str">
        <f t="shared" ca="1" si="281"/>
        <v>20250020607CS</v>
      </c>
      <c r="I2062" s="72">
        <f t="shared" ca="1" si="280"/>
        <v>13</v>
      </c>
      <c r="J2062" s="68"/>
      <c r="K2062" s="44" t="str">
        <f t="shared" si="277"/>
        <v/>
      </c>
    </row>
    <row r="2063" spans="1:11" x14ac:dyDescent="0.3">
      <c r="A2063" s="1"/>
      <c r="B2063" s="1">
        <f t="shared" ca="1" si="278"/>
        <v>2025</v>
      </c>
      <c r="C2063" s="1"/>
      <c r="D2063" s="1" t="str">
        <f t="shared" si="279"/>
        <v>002061</v>
      </c>
      <c r="E2063" s="17"/>
      <c r="F2063" s="1" t="str">
        <f>IF(Tabla1[[#This Row],[FECHA DE ASIGNACIÓN CONSECUTIVO      STICKER]]&lt;&gt;"",TEXT(Tabla1[[#This Row],[FECHA DE ASIGNACIÓN CONSECUTIVO      STICKER]],"MMMM"),"NO SE USO")</f>
        <v>NO SE USO</v>
      </c>
      <c r="H2063" s="1" t="str">
        <f t="shared" ca="1" si="281"/>
        <v>20250020617CS</v>
      </c>
      <c r="I2063" s="72">
        <f t="shared" ca="1" si="280"/>
        <v>13</v>
      </c>
      <c r="J2063" s="68"/>
      <c r="K2063" s="44" t="str">
        <f t="shared" si="277"/>
        <v/>
      </c>
    </row>
    <row r="2064" spans="1:11" x14ac:dyDescent="0.3">
      <c r="A2064" s="1"/>
      <c r="B2064" s="1">
        <f t="shared" ca="1" si="278"/>
        <v>2025</v>
      </c>
      <c r="C2064" s="1"/>
      <c r="D2064" s="1" t="str">
        <f t="shared" si="279"/>
        <v>002062</v>
      </c>
      <c r="E2064" s="17"/>
      <c r="F2064" s="1" t="str">
        <f>IF(Tabla1[[#This Row],[FECHA DE ASIGNACIÓN CONSECUTIVO      STICKER]]&lt;&gt;"",TEXT(Tabla1[[#This Row],[FECHA DE ASIGNACIÓN CONSECUTIVO      STICKER]],"MMMM"),"NO SE USO")</f>
        <v>NO SE USO</v>
      </c>
      <c r="H2064" s="1" t="str">
        <f t="shared" ca="1" si="281"/>
        <v>20250020627CS</v>
      </c>
      <c r="I2064" s="72">
        <f t="shared" ca="1" si="280"/>
        <v>13</v>
      </c>
      <c r="J2064" s="68"/>
      <c r="K2064" s="44" t="str">
        <f t="shared" si="277"/>
        <v/>
      </c>
    </row>
    <row r="2065" spans="1:11" x14ac:dyDescent="0.3">
      <c r="A2065" s="1"/>
      <c r="B2065" s="1">
        <f t="shared" ca="1" si="278"/>
        <v>2025</v>
      </c>
      <c r="C2065" s="1"/>
      <c r="D2065" s="1" t="str">
        <f t="shared" si="279"/>
        <v>002063</v>
      </c>
      <c r="E2065" s="17"/>
      <c r="F2065" s="1" t="str">
        <f>IF(Tabla1[[#This Row],[FECHA DE ASIGNACIÓN CONSECUTIVO      STICKER]]&lt;&gt;"",TEXT(Tabla1[[#This Row],[FECHA DE ASIGNACIÓN CONSECUTIVO      STICKER]],"MMMM"),"NO SE USO")</f>
        <v>NO SE USO</v>
      </c>
      <c r="H2065" s="1" t="str">
        <f t="shared" ca="1" si="281"/>
        <v>20250020637CS</v>
      </c>
      <c r="I2065" s="72">
        <f t="shared" ca="1" si="280"/>
        <v>13</v>
      </c>
      <c r="J2065" s="68"/>
      <c r="K2065" s="44" t="str">
        <f t="shared" si="277"/>
        <v/>
      </c>
    </row>
    <row r="2066" spans="1:11" x14ac:dyDescent="0.3">
      <c r="A2066" s="1"/>
      <c r="B2066" s="1">
        <f t="shared" ca="1" si="278"/>
        <v>2025</v>
      </c>
      <c r="C2066" s="1"/>
      <c r="D2066" s="1" t="str">
        <f t="shared" si="279"/>
        <v>002064</v>
      </c>
      <c r="E2066" s="17"/>
      <c r="F2066" s="1" t="str">
        <f>IF(Tabla1[[#This Row],[FECHA DE ASIGNACIÓN CONSECUTIVO      STICKER]]&lt;&gt;"",TEXT(Tabla1[[#This Row],[FECHA DE ASIGNACIÓN CONSECUTIVO      STICKER]],"MMMM"),"NO SE USO")</f>
        <v>NO SE USO</v>
      </c>
      <c r="H2066" s="1" t="str">
        <f t="shared" ca="1" si="281"/>
        <v>20250020647CS</v>
      </c>
      <c r="I2066" s="72">
        <f t="shared" ca="1" si="280"/>
        <v>13</v>
      </c>
      <c r="J2066" s="68"/>
      <c r="K2066" s="44" t="str">
        <f t="shared" si="277"/>
        <v/>
      </c>
    </row>
    <row r="2067" spans="1:11" x14ac:dyDescent="0.3">
      <c r="A2067" s="1"/>
      <c r="B2067" s="1">
        <f t="shared" ca="1" si="278"/>
        <v>2025</v>
      </c>
      <c r="C2067" s="1"/>
      <c r="D2067" s="1" t="str">
        <f t="shared" si="279"/>
        <v>002065</v>
      </c>
      <c r="E2067" s="17"/>
      <c r="F2067" s="1" t="str">
        <f>IF(Tabla1[[#This Row],[FECHA DE ASIGNACIÓN CONSECUTIVO      STICKER]]&lt;&gt;"",TEXT(Tabla1[[#This Row],[FECHA DE ASIGNACIÓN CONSECUTIVO      STICKER]],"MMMM"),"NO SE USO")</f>
        <v>NO SE USO</v>
      </c>
      <c r="H2067" s="1" t="str">
        <f t="shared" ca="1" si="281"/>
        <v>20250020657CS</v>
      </c>
      <c r="I2067" s="72">
        <f t="shared" ca="1" si="280"/>
        <v>13</v>
      </c>
      <c r="J2067" s="68"/>
      <c r="K2067" s="44" t="str">
        <f t="shared" si="277"/>
        <v/>
      </c>
    </row>
    <row r="2068" spans="1:11" x14ac:dyDescent="0.3">
      <c r="A2068" s="1"/>
      <c r="B2068" s="1">
        <f t="shared" ca="1" si="278"/>
        <v>2025</v>
      </c>
      <c r="C2068" s="1"/>
      <c r="D2068" s="1" t="str">
        <f t="shared" si="279"/>
        <v>002066</v>
      </c>
      <c r="E2068" s="17"/>
      <c r="F2068" s="1" t="str">
        <f>IF(Tabla1[[#This Row],[FECHA DE ASIGNACIÓN CONSECUTIVO      STICKER]]&lt;&gt;"",TEXT(Tabla1[[#This Row],[FECHA DE ASIGNACIÓN CONSECUTIVO      STICKER]],"MMMM"),"NO SE USO")</f>
        <v>NO SE USO</v>
      </c>
      <c r="H2068" s="1" t="str">
        <f t="shared" ca="1" si="281"/>
        <v>20250020667CS</v>
      </c>
      <c r="I2068" s="72">
        <f t="shared" ca="1" si="280"/>
        <v>13</v>
      </c>
      <c r="J2068" s="68"/>
      <c r="K2068" s="44" t="str">
        <f t="shared" si="277"/>
        <v/>
      </c>
    </row>
    <row r="2069" spans="1:11" x14ac:dyDescent="0.3">
      <c r="A2069" s="1"/>
      <c r="B2069" s="1">
        <f t="shared" ca="1" si="278"/>
        <v>2025</v>
      </c>
      <c r="C2069" s="1"/>
      <c r="D2069" s="1" t="str">
        <f t="shared" si="279"/>
        <v>002067</v>
      </c>
      <c r="E2069" s="17"/>
      <c r="F2069" s="1" t="str">
        <f>IF(Tabla1[[#This Row],[FECHA DE ASIGNACIÓN CONSECUTIVO      STICKER]]&lt;&gt;"",TEXT(Tabla1[[#This Row],[FECHA DE ASIGNACIÓN CONSECUTIVO      STICKER]],"MMMM"),"NO SE USO")</f>
        <v>NO SE USO</v>
      </c>
      <c r="H2069" s="1" t="str">
        <f t="shared" ca="1" si="281"/>
        <v>20250020677CS</v>
      </c>
      <c r="I2069" s="72">
        <f t="shared" ca="1" si="280"/>
        <v>13</v>
      </c>
      <c r="J2069" s="68"/>
      <c r="K2069" s="44" t="str">
        <f t="shared" si="277"/>
        <v/>
      </c>
    </row>
    <row r="2070" spans="1:11" x14ac:dyDescent="0.3">
      <c r="A2070" s="1"/>
      <c r="B2070" s="1">
        <f t="shared" ca="1" si="278"/>
        <v>2025</v>
      </c>
      <c r="C2070" s="1"/>
      <c r="D2070" s="1" t="str">
        <f t="shared" si="279"/>
        <v>002068</v>
      </c>
      <c r="E2070" s="17"/>
      <c r="F2070" s="1" t="str">
        <f>IF(Tabla1[[#This Row],[FECHA DE ASIGNACIÓN CONSECUTIVO      STICKER]]&lt;&gt;"",TEXT(Tabla1[[#This Row],[FECHA DE ASIGNACIÓN CONSECUTIVO      STICKER]],"MMMM"),"NO SE USO")</f>
        <v>NO SE USO</v>
      </c>
      <c r="H2070" s="1" t="str">
        <f t="shared" ca="1" si="281"/>
        <v>20250020687CS</v>
      </c>
      <c r="I2070" s="72">
        <f t="shared" ca="1" si="280"/>
        <v>13</v>
      </c>
      <c r="J2070" s="68"/>
      <c r="K2070" s="44" t="str">
        <f t="shared" si="277"/>
        <v/>
      </c>
    </row>
    <row r="2071" spans="1:11" x14ac:dyDescent="0.3">
      <c r="A2071" s="1"/>
      <c r="B2071" s="1">
        <f t="shared" ca="1" si="278"/>
        <v>2025</v>
      </c>
      <c r="C2071" s="1"/>
      <c r="D2071" s="1" t="str">
        <f t="shared" si="279"/>
        <v>002069</v>
      </c>
      <c r="E2071" s="17"/>
      <c r="F2071" s="1" t="str">
        <f>IF(Tabla1[[#This Row],[FECHA DE ASIGNACIÓN CONSECUTIVO      STICKER]]&lt;&gt;"",TEXT(Tabla1[[#This Row],[FECHA DE ASIGNACIÓN CONSECUTIVO      STICKER]],"MMMM"),"NO SE USO")</f>
        <v>NO SE USO</v>
      </c>
      <c r="H2071" s="1" t="str">
        <f t="shared" ca="1" si="281"/>
        <v>20250020697CS</v>
      </c>
      <c r="I2071" s="72">
        <f t="shared" ca="1" si="280"/>
        <v>13</v>
      </c>
      <c r="J2071" s="68"/>
      <c r="K2071" s="44" t="str">
        <f t="shared" si="277"/>
        <v/>
      </c>
    </row>
    <row r="2072" spans="1:11" x14ac:dyDescent="0.3">
      <c r="A2072" s="1"/>
      <c r="B2072" s="1">
        <f t="shared" ca="1" si="278"/>
        <v>2025</v>
      </c>
      <c r="C2072" s="1"/>
      <c r="D2072" s="1" t="str">
        <f t="shared" si="279"/>
        <v>002070</v>
      </c>
      <c r="E2072" s="17"/>
      <c r="F2072" s="1" t="str">
        <f>IF(Tabla1[[#This Row],[FECHA DE ASIGNACIÓN CONSECUTIVO      STICKER]]&lt;&gt;"",TEXT(Tabla1[[#This Row],[FECHA DE ASIGNACIÓN CONSECUTIVO      STICKER]],"MMMM"),"NO SE USO")</f>
        <v>NO SE USO</v>
      </c>
      <c r="H2072" s="1" t="str">
        <f t="shared" ca="1" si="281"/>
        <v>20250020707CS</v>
      </c>
      <c r="I2072" s="72">
        <f t="shared" ca="1" si="280"/>
        <v>13</v>
      </c>
      <c r="J2072" s="68"/>
      <c r="K2072" s="44" t="str">
        <f t="shared" si="277"/>
        <v/>
      </c>
    </row>
    <row r="2073" spans="1:11" x14ac:dyDescent="0.3">
      <c r="A2073" s="1"/>
      <c r="B2073" s="1">
        <f t="shared" ca="1" si="278"/>
        <v>2025</v>
      </c>
      <c r="C2073" s="1"/>
      <c r="D2073" s="1" t="str">
        <f t="shared" si="279"/>
        <v>002071</v>
      </c>
      <c r="E2073" s="17"/>
      <c r="F2073" s="1" t="str">
        <f>IF(Tabla1[[#This Row],[FECHA DE ASIGNACIÓN CONSECUTIVO      STICKER]]&lt;&gt;"",TEXT(Tabla1[[#This Row],[FECHA DE ASIGNACIÓN CONSECUTIVO      STICKER]],"MMMM"),"NO SE USO")</f>
        <v>NO SE USO</v>
      </c>
      <c r="H2073" s="1" t="str">
        <f t="shared" ca="1" si="281"/>
        <v>20250020717CS</v>
      </c>
      <c r="I2073" s="72">
        <f t="shared" ca="1" si="280"/>
        <v>13</v>
      </c>
      <c r="J2073" s="68"/>
      <c r="K2073" s="44" t="str">
        <f t="shared" si="277"/>
        <v/>
      </c>
    </row>
    <row r="2074" spans="1:11" x14ac:dyDescent="0.3">
      <c r="A2074" s="1"/>
      <c r="B2074" s="1">
        <f t="shared" ca="1" si="278"/>
        <v>2025</v>
      </c>
      <c r="C2074" s="1"/>
      <c r="D2074" s="1" t="str">
        <f t="shared" si="279"/>
        <v>002072</v>
      </c>
      <c r="E2074" s="17"/>
      <c r="F2074" s="1" t="str">
        <f>IF(Tabla1[[#This Row],[FECHA DE ASIGNACIÓN CONSECUTIVO      STICKER]]&lt;&gt;"",TEXT(Tabla1[[#This Row],[FECHA DE ASIGNACIÓN CONSECUTIVO      STICKER]],"MMMM"),"NO SE USO")</f>
        <v>NO SE USO</v>
      </c>
      <c r="H2074" s="1" t="str">
        <f t="shared" ca="1" si="281"/>
        <v>20250020727CS</v>
      </c>
      <c r="I2074" s="72">
        <f t="shared" ca="1" si="280"/>
        <v>13</v>
      </c>
      <c r="J2074" s="68"/>
      <c r="K2074" s="67" t="str">
        <f t="shared" si="277"/>
        <v/>
      </c>
    </row>
    <row r="2075" spans="1:11" x14ac:dyDescent="0.3">
      <c r="A2075" s="1"/>
      <c r="B2075" s="1">
        <f t="shared" ref="B2075:B2098" ca="1" si="282">YEAR(TODAY())</f>
        <v>2025</v>
      </c>
      <c r="C2075" s="1"/>
      <c r="D2075" s="1" t="str">
        <f t="shared" ref="D2075:D2098" si="283">TEXT(IF(D2074="CONSECUTIVO",0,D2074+1),"000000")</f>
        <v>002073</v>
      </c>
      <c r="E2075" s="17"/>
      <c r="F2075" s="1" t="str">
        <f>IF(Tabla1[[#This Row],[FECHA DE ASIGNACIÓN CONSECUTIVO      STICKER]]&lt;&gt;"",TEXT(Tabla1[[#This Row],[FECHA DE ASIGNACIÓN CONSECUTIVO      STICKER]],"MMMM"),"NO SE USO")</f>
        <v>NO SE USO</v>
      </c>
      <c r="H2075" s="1" t="str">
        <f t="shared" ca="1" si="281"/>
        <v>20250020737CS</v>
      </c>
      <c r="I2075" s="72">
        <f t="shared" ref="I2075:I2098" ca="1" si="284">LEN(H2075)</f>
        <v>13</v>
      </c>
      <c r="J2075" s="68"/>
      <c r="K2075" s="44" t="str">
        <f t="shared" si="277"/>
        <v/>
      </c>
    </row>
    <row r="2076" spans="1:11" x14ac:dyDescent="0.3">
      <c r="A2076" s="1"/>
      <c r="B2076" s="1">
        <f t="shared" ca="1" si="282"/>
        <v>2025</v>
      </c>
      <c r="C2076" s="1"/>
      <c r="D2076" s="1" t="str">
        <f t="shared" si="283"/>
        <v>002074</v>
      </c>
      <c r="E2076" s="17"/>
      <c r="F2076" s="1" t="str">
        <f>IF(Tabla1[[#This Row],[FECHA DE ASIGNACIÓN CONSECUTIVO      STICKER]]&lt;&gt;"",TEXT(Tabla1[[#This Row],[FECHA DE ASIGNACIÓN CONSECUTIVO      STICKER]],"MMMM"),"NO SE USO")</f>
        <v>NO SE USO</v>
      </c>
      <c r="H2076" s="1" t="str">
        <f t="shared" ca="1" si="281"/>
        <v>20250020747CS</v>
      </c>
      <c r="I2076" s="72">
        <f t="shared" ca="1" si="284"/>
        <v>13</v>
      </c>
      <c r="J2076" s="68"/>
      <c r="K2076" s="44" t="str">
        <f t="shared" si="277"/>
        <v/>
      </c>
    </row>
    <row r="2077" spans="1:11" x14ac:dyDescent="0.3">
      <c r="A2077" s="1"/>
      <c r="B2077" s="1">
        <f t="shared" ca="1" si="282"/>
        <v>2025</v>
      </c>
      <c r="C2077" s="1"/>
      <c r="D2077" s="1" t="str">
        <f t="shared" si="283"/>
        <v>002075</v>
      </c>
      <c r="E2077" s="17"/>
      <c r="F2077" s="1" t="str">
        <f>IF(Tabla1[[#This Row],[FECHA DE ASIGNACIÓN CONSECUTIVO      STICKER]]&lt;&gt;"",TEXT(Tabla1[[#This Row],[FECHA DE ASIGNACIÓN CONSECUTIVO      STICKER]],"MMMM"),"NO SE USO")</f>
        <v>NO SE USO</v>
      </c>
      <c r="H2077" s="1" t="str">
        <f t="shared" ca="1" si="281"/>
        <v>20250020757CS</v>
      </c>
      <c r="I2077" s="72">
        <f t="shared" ca="1" si="284"/>
        <v>13</v>
      </c>
      <c r="J2077" s="68"/>
      <c r="K2077" s="44" t="str">
        <f t="shared" si="277"/>
        <v/>
      </c>
    </row>
    <row r="2078" spans="1:11" x14ac:dyDescent="0.3">
      <c r="A2078" s="1"/>
      <c r="B2078" s="1">
        <f t="shared" ca="1" si="282"/>
        <v>2025</v>
      </c>
      <c r="C2078" s="1"/>
      <c r="D2078" s="1" t="str">
        <f t="shared" si="283"/>
        <v>002076</v>
      </c>
      <c r="E2078" s="17"/>
      <c r="F2078" s="1" t="str">
        <f>IF(Tabla1[[#This Row],[FECHA DE ASIGNACIÓN CONSECUTIVO      STICKER]]&lt;&gt;"",TEXT(Tabla1[[#This Row],[FECHA DE ASIGNACIÓN CONSECUTIVO      STICKER]],"MMMM"),"NO SE USO")</f>
        <v>NO SE USO</v>
      </c>
      <c r="H2078" s="1" t="str">
        <f t="shared" ca="1" si="281"/>
        <v>20250020767CS</v>
      </c>
      <c r="I2078" s="72">
        <f t="shared" ca="1" si="284"/>
        <v>13</v>
      </c>
      <c r="J2078" s="68"/>
      <c r="K2078" s="44" t="str">
        <f t="shared" si="277"/>
        <v/>
      </c>
    </row>
    <row r="2079" spans="1:11" x14ac:dyDescent="0.3">
      <c r="A2079" s="1"/>
      <c r="B2079" s="1">
        <f t="shared" ca="1" si="282"/>
        <v>2025</v>
      </c>
      <c r="C2079" s="1"/>
      <c r="D2079" s="1" t="str">
        <f t="shared" si="283"/>
        <v>002077</v>
      </c>
      <c r="E2079" s="17"/>
      <c r="F2079" s="1" t="str">
        <f>IF(Tabla1[[#This Row],[FECHA DE ASIGNACIÓN CONSECUTIVO      STICKER]]&lt;&gt;"",TEXT(Tabla1[[#This Row],[FECHA DE ASIGNACIÓN CONSECUTIVO      STICKER]],"MMMM"),"NO SE USO")</f>
        <v>NO SE USO</v>
      </c>
      <c r="H2079" s="1" t="str">
        <f t="shared" ca="1" si="281"/>
        <v>20250020777CS</v>
      </c>
      <c r="I2079" s="72">
        <f t="shared" ca="1" si="284"/>
        <v>13</v>
      </c>
      <c r="J2079" s="68"/>
      <c r="K2079" s="44" t="str">
        <f t="shared" si="277"/>
        <v/>
      </c>
    </row>
    <row r="2080" spans="1:11" x14ac:dyDescent="0.3">
      <c r="A2080" s="1"/>
      <c r="B2080" s="1">
        <f t="shared" ca="1" si="282"/>
        <v>2025</v>
      </c>
      <c r="C2080" s="1"/>
      <c r="D2080" s="1" t="str">
        <f t="shared" si="283"/>
        <v>002078</v>
      </c>
      <c r="E2080" s="17"/>
      <c r="F2080" s="1" t="str">
        <f>IF(Tabla1[[#This Row],[FECHA DE ASIGNACIÓN CONSECUTIVO      STICKER]]&lt;&gt;"",TEXT(Tabla1[[#This Row],[FECHA DE ASIGNACIÓN CONSECUTIVO      STICKER]],"MMMM"),"NO SE USO")</f>
        <v>NO SE USO</v>
      </c>
      <c r="H2080" s="1" t="str">
        <f t="shared" ca="1" si="281"/>
        <v>20250020787CS</v>
      </c>
      <c r="I2080" s="72">
        <f t="shared" ca="1" si="284"/>
        <v>13</v>
      </c>
      <c r="J2080" s="68"/>
      <c r="K2080" s="44" t="str">
        <f t="shared" si="277"/>
        <v/>
      </c>
    </row>
    <row r="2081" spans="1:11" x14ac:dyDescent="0.3">
      <c r="A2081" s="1"/>
      <c r="B2081" s="1">
        <f t="shared" ca="1" si="282"/>
        <v>2025</v>
      </c>
      <c r="C2081" s="1"/>
      <c r="D2081" s="1" t="str">
        <f t="shared" si="283"/>
        <v>002079</v>
      </c>
      <c r="E2081" s="17"/>
      <c r="F2081" s="1" t="str">
        <f>IF(Tabla1[[#This Row],[FECHA DE ASIGNACIÓN CONSECUTIVO      STICKER]]&lt;&gt;"",TEXT(Tabla1[[#This Row],[FECHA DE ASIGNACIÓN CONSECUTIVO      STICKER]],"MMMM"),"NO SE USO")</f>
        <v>NO SE USO</v>
      </c>
      <c r="H2081" s="1" t="str">
        <f t="shared" ca="1" si="281"/>
        <v>20250020797CS</v>
      </c>
      <c r="I2081" s="72">
        <f t="shared" ca="1" si="284"/>
        <v>13</v>
      </c>
      <c r="J2081" s="68"/>
      <c r="K2081" s="44" t="str">
        <f t="shared" si="277"/>
        <v/>
      </c>
    </row>
    <row r="2082" spans="1:11" x14ac:dyDescent="0.3">
      <c r="A2082" s="1"/>
      <c r="B2082" s="1">
        <f t="shared" ca="1" si="282"/>
        <v>2025</v>
      </c>
      <c r="C2082" s="1"/>
      <c r="D2082" s="1" t="str">
        <f t="shared" si="283"/>
        <v>002080</v>
      </c>
      <c r="E2082" s="17"/>
      <c r="F2082" s="1" t="str">
        <f>IF(Tabla1[[#This Row],[FECHA DE ASIGNACIÓN CONSECUTIVO      STICKER]]&lt;&gt;"",TEXT(Tabla1[[#This Row],[FECHA DE ASIGNACIÓN CONSECUTIVO      STICKER]],"MMMM"),"NO SE USO")</f>
        <v>NO SE USO</v>
      </c>
      <c r="H2082" s="1" t="str">
        <f t="shared" ca="1" si="281"/>
        <v>20250020807CS</v>
      </c>
      <c r="I2082" s="72">
        <f t="shared" ca="1" si="284"/>
        <v>13</v>
      </c>
      <c r="J2082" s="68"/>
      <c r="K2082" s="44" t="str">
        <f t="shared" si="277"/>
        <v/>
      </c>
    </row>
    <row r="2083" spans="1:11" x14ac:dyDescent="0.3">
      <c r="A2083" s="1"/>
      <c r="B2083" s="1">
        <f t="shared" ca="1" si="282"/>
        <v>2025</v>
      </c>
      <c r="C2083" s="1"/>
      <c r="D2083" s="1" t="str">
        <f t="shared" si="283"/>
        <v>002081</v>
      </c>
      <c r="E2083" s="17"/>
      <c r="F2083" s="1" t="str">
        <f>IF(Tabla1[[#This Row],[FECHA DE ASIGNACIÓN CONSECUTIVO      STICKER]]&lt;&gt;"",TEXT(Tabla1[[#This Row],[FECHA DE ASIGNACIÓN CONSECUTIVO      STICKER]],"MMMM"),"NO SE USO")</f>
        <v>NO SE USO</v>
      </c>
      <c r="H2083" s="1" t="str">
        <f t="shared" ca="1" si="281"/>
        <v>20250020817CS</v>
      </c>
      <c r="I2083" s="72">
        <f t="shared" ca="1" si="284"/>
        <v>13</v>
      </c>
      <c r="J2083" s="68"/>
      <c r="K2083" s="44" t="str">
        <f t="shared" si="277"/>
        <v/>
      </c>
    </row>
    <row r="2084" spans="1:11" x14ac:dyDescent="0.3">
      <c r="A2084" s="1"/>
      <c r="B2084" s="1">
        <f t="shared" ca="1" si="282"/>
        <v>2025</v>
      </c>
      <c r="C2084" s="1"/>
      <c r="D2084" s="1" t="str">
        <f t="shared" si="283"/>
        <v>002082</v>
      </c>
      <c r="E2084" s="17"/>
      <c r="F2084" s="1" t="str">
        <f>IF(Tabla1[[#This Row],[FECHA DE ASIGNACIÓN CONSECUTIVO      STICKER]]&lt;&gt;"",TEXT(Tabla1[[#This Row],[FECHA DE ASIGNACIÓN CONSECUTIVO      STICKER]],"MMMM"),"NO SE USO")</f>
        <v>NO SE USO</v>
      </c>
      <c r="H2084" s="1" t="str">
        <f t="shared" ca="1" si="281"/>
        <v>20250020827CS</v>
      </c>
      <c r="I2084" s="72">
        <f t="shared" ca="1" si="284"/>
        <v>13</v>
      </c>
      <c r="J2084" s="68"/>
      <c r="K2084" s="44" t="str">
        <f t="shared" si="277"/>
        <v/>
      </c>
    </row>
    <row r="2085" spans="1:11" x14ac:dyDescent="0.3">
      <c r="A2085" s="1"/>
      <c r="B2085" s="1">
        <f t="shared" ca="1" si="282"/>
        <v>2025</v>
      </c>
      <c r="C2085" s="1"/>
      <c r="D2085" s="1" t="str">
        <f t="shared" si="283"/>
        <v>002083</v>
      </c>
      <c r="E2085" s="17"/>
      <c r="F2085" s="1" t="str">
        <f>IF(Tabla1[[#This Row],[FECHA DE ASIGNACIÓN CONSECUTIVO      STICKER]]&lt;&gt;"",TEXT(Tabla1[[#This Row],[FECHA DE ASIGNACIÓN CONSECUTIVO      STICKER]],"MMMM"),"NO SE USO")</f>
        <v>NO SE USO</v>
      </c>
      <c r="H2085" s="1" t="str">
        <f t="shared" ca="1" si="281"/>
        <v>20250020837CS</v>
      </c>
      <c r="I2085" s="72">
        <f t="shared" ca="1" si="284"/>
        <v>13</v>
      </c>
      <c r="J2085" s="68"/>
      <c r="K2085" s="44" t="str">
        <f t="shared" si="277"/>
        <v/>
      </c>
    </row>
    <row r="2086" spans="1:11" x14ac:dyDescent="0.3">
      <c r="A2086" s="1"/>
      <c r="B2086" s="1">
        <f t="shared" ca="1" si="282"/>
        <v>2025</v>
      </c>
      <c r="C2086" s="1"/>
      <c r="D2086" s="1" t="str">
        <f t="shared" si="283"/>
        <v>002084</v>
      </c>
      <c r="E2086" s="17"/>
      <c r="F2086" s="1" t="str">
        <f>IF(Tabla1[[#This Row],[FECHA DE ASIGNACIÓN CONSECUTIVO      STICKER]]&lt;&gt;"",TEXT(Tabla1[[#This Row],[FECHA DE ASIGNACIÓN CONSECUTIVO      STICKER]],"MMMM"),"NO SE USO")</f>
        <v>NO SE USO</v>
      </c>
      <c r="H2086" s="1" t="str">
        <f t="shared" ca="1" si="281"/>
        <v>20250020847CS</v>
      </c>
      <c r="I2086" s="72">
        <f t="shared" ca="1" si="284"/>
        <v>13</v>
      </c>
      <c r="J2086" s="68"/>
      <c r="K2086" s="44" t="str">
        <f t="shared" si="277"/>
        <v/>
      </c>
    </row>
    <row r="2087" spans="1:11" x14ac:dyDescent="0.3">
      <c r="A2087" s="1"/>
      <c r="B2087" s="1">
        <f t="shared" ca="1" si="282"/>
        <v>2025</v>
      </c>
      <c r="C2087" s="1"/>
      <c r="D2087" s="1" t="str">
        <f t="shared" si="283"/>
        <v>002085</v>
      </c>
      <c r="E2087" s="17"/>
      <c r="F2087" s="1" t="str">
        <f>IF(Tabla1[[#This Row],[FECHA DE ASIGNACIÓN CONSECUTIVO      STICKER]]&lt;&gt;"",TEXT(Tabla1[[#This Row],[FECHA DE ASIGNACIÓN CONSECUTIVO      STICKER]],"MMMM"),"NO SE USO")</f>
        <v>NO SE USO</v>
      </c>
      <c r="H2087" s="1" t="str">
        <f t="shared" ca="1" si="281"/>
        <v>20250020857CS</v>
      </c>
      <c r="I2087" s="72">
        <f t="shared" ca="1" si="284"/>
        <v>13</v>
      </c>
      <c r="J2087" s="68"/>
      <c r="K2087" s="44" t="str">
        <f t="shared" si="277"/>
        <v/>
      </c>
    </row>
    <row r="2088" spans="1:11" x14ac:dyDescent="0.3">
      <c r="A2088" s="1"/>
      <c r="B2088" s="1">
        <f t="shared" ca="1" si="282"/>
        <v>2025</v>
      </c>
      <c r="C2088" s="1"/>
      <c r="D2088" s="1" t="str">
        <f t="shared" si="283"/>
        <v>002086</v>
      </c>
      <c r="E2088" s="17"/>
      <c r="F2088" s="1" t="str">
        <f>IF(Tabla1[[#This Row],[FECHA DE ASIGNACIÓN CONSECUTIVO      STICKER]]&lt;&gt;"",TEXT(Tabla1[[#This Row],[FECHA DE ASIGNACIÓN CONSECUTIVO      STICKER]],"MMMM"),"NO SE USO")</f>
        <v>NO SE USO</v>
      </c>
      <c r="H2088" s="1" t="str">
        <f t="shared" ca="1" si="281"/>
        <v>20250020867CS</v>
      </c>
      <c r="I2088" s="72">
        <f t="shared" ca="1" si="284"/>
        <v>13</v>
      </c>
      <c r="J2088" s="68"/>
      <c r="K2088" s="44" t="str">
        <f t="shared" si="277"/>
        <v/>
      </c>
    </row>
    <row r="2089" spans="1:11" x14ac:dyDescent="0.3">
      <c r="A2089" s="1"/>
      <c r="B2089" s="1">
        <f t="shared" ca="1" si="282"/>
        <v>2025</v>
      </c>
      <c r="C2089" s="1"/>
      <c r="D2089" s="1" t="str">
        <f t="shared" si="283"/>
        <v>002087</v>
      </c>
      <c r="E2089" s="17"/>
      <c r="F2089" s="1" t="str">
        <f>IF(Tabla1[[#This Row],[FECHA DE ASIGNACIÓN CONSECUTIVO      STICKER]]&lt;&gt;"",TEXT(Tabla1[[#This Row],[FECHA DE ASIGNACIÓN CONSECUTIVO      STICKER]],"MMMM"),"NO SE USO")</f>
        <v>NO SE USO</v>
      </c>
      <c r="H2089" s="1" t="str">
        <f t="shared" ca="1" si="281"/>
        <v>20250020877CS</v>
      </c>
      <c r="I2089" s="72">
        <f t="shared" ca="1" si="284"/>
        <v>13</v>
      </c>
      <c r="J2089" s="68"/>
      <c r="K2089" s="44" t="str">
        <f t="shared" si="277"/>
        <v/>
      </c>
    </row>
    <row r="2090" spans="1:11" x14ac:dyDescent="0.3">
      <c r="A2090" s="1"/>
      <c r="B2090" s="1">
        <f t="shared" ca="1" si="282"/>
        <v>2025</v>
      </c>
      <c r="C2090" s="1"/>
      <c r="D2090" s="1" t="str">
        <f t="shared" si="283"/>
        <v>002088</v>
      </c>
      <c r="E2090" s="17"/>
      <c r="F2090" s="1" t="str">
        <f>IF(Tabla1[[#This Row],[FECHA DE ASIGNACIÓN CONSECUTIVO      STICKER]]&lt;&gt;"",TEXT(Tabla1[[#This Row],[FECHA DE ASIGNACIÓN CONSECUTIVO      STICKER]],"MMMM"),"NO SE USO")</f>
        <v>NO SE USO</v>
      </c>
      <c r="H2090" s="1" t="str">
        <f t="shared" ca="1" si="281"/>
        <v>20250020887CS</v>
      </c>
      <c r="I2090" s="72">
        <f t="shared" ca="1" si="284"/>
        <v>13</v>
      </c>
      <c r="J2090" s="68"/>
      <c r="K2090" s="44" t="str">
        <f t="shared" si="277"/>
        <v/>
      </c>
    </row>
    <row r="2091" spans="1:11" x14ac:dyDescent="0.3">
      <c r="A2091" s="1"/>
      <c r="B2091" s="1">
        <f t="shared" ca="1" si="282"/>
        <v>2025</v>
      </c>
      <c r="C2091" s="1"/>
      <c r="D2091" s="1" t="str">
        <f t="shared" si="283"/>
        <v>002089</v>
      </c>
      <c r="E2091" s="17"/>
      <c r="F2091" s="1" t="str">
        <f>IF(Tabla1[[#This Row],[FECHA DE ASIGNACIÓN CONSECUTIVO      STICKER]]&lt;&gt;"",TEXT(Tabla1[[#This Row],[FECHA DE ASIGNACIÓN CONSECUTIVO      STICKER]],"MMMM"),"NO SE USO")</f>
        <v>NO SE USO</v>
      </c>
      <c r="H2091" s="1" t="str">
        <f t="shared" ca="1" si="281"/>
        <v>20250020897CS</v>
      </c>
      <c r="I2091" s="72">
        <f t="shared" ca="1" si="284"/>
        <v>13</v>
      </c>
      <c r="J2091" s="68"/>
      <c r="K2091" s="44" t="str">
        <f t="shared" si="277"/>
        <v/>
      </c>
    </row>
    <row r="2092" spans="1:11" x14ac:dyDescent="0.3">
      <c r="A2092" s="1"/>
      <c r="B2092" s="1">
        <f t="shared" ca="1" si="282"/>
        <v>2025</v>
      </c>
      <c r="C2092" s="1"/>
      <c r="D2092" s="1" t="str">
        <f t="shared" si="283"/>
        <v>002090</v>
      </c>
      <c r="E2092" s="17"/>
      <c r="F2092" s="1" t="str">
        <f>IF(Tabla1[[#This Row],[FECHA DE ASIGNACIÓN CONSECUTIVO      STICKER]]&lt;&gt;"",TEXT(Tabla1[[#This Row],[FECHA DE ASIGNACIÓN CONSECUTIVO      STICKER]],"MMMM"),"NO SE USO")</f>
        <v>NO SE USO</v>
      </c>
      <c r="H2092" s="1" t="str">
        <f t="shared" ca="1" si="281"/>
        <v>20250020907CS</v>
      </c>
      <c r="I2092" s="72">
        <f t="shared" ca="1" si="284"/>
        <v>13</v>
      </c>
      <c r="J2092" s="68"/>
      <c r="K2092" s="44" t="str">
        <f t="shared" si="277"/>
        <v/>
      </c>
    </row>
    <row r="2093" spans="1:11" x14ac:dyDescent="0.3">
      <c r="A2093" s="1"/>
      <c r="B2093" s="1">
        <f t="shared" ca="1" si="282"/>
        <v>2025</v>
      </c>
      <c r="C2093" s="1"/>
      <c r="D2093" s="1" t="str">
        <f t="shared" si="283"/>
        <v>002091</v>
      </c>
      <c r="E2093" s="17"/>
      <c r="F2093" s="1" t="str">
        <f>IF(Tabla1[[#This Row],[FECHA DE ASIGNACIÓN CONSECUTIVO      STICKER]]&lt;&gt;"",TEXT(Tabla1[[#This Row],[FECHA DE ASIGNACIÓN CONSECUTIVO      STICKER]],"MMMM"),"NO SE USO")</f>
        <v>NO SE USO</v>
      </c>
      <c r="H2093" s="1" t="str">
        <f t="shared" ca="1" si="281"/>
        <v>20250020917CS</v>
      </c>
      <c r="I2093" s="72">
        <f t="shared" ca="1" si="284"/>
        <v>13</v>
      </c>
      <c r="J2093" s="68"/>
      <c r="K2093" s="44" t="str">
        <f t="shared" si="277"/>
        <v/>
      </c>
    </row>
    <row r="2094" spans="1:11" x14ac:dyDescent="0.3">
      <c r="A2094" s="1"/>
      <c r="B2094" s="1">
        <f t="shared" ca="1" si="282"/>
        <v>2025</v>
      </c>
      <c r="C2094" s="1"/>
      <c r="D2094" s="1" t="str">
        <f t="shared" si="283"/>
        <v>002092</v>
      </c>
      <c r="E2094" s="17"/>
      <c r="F2094" s="1" t="str">
        <f>IF(Tabla1[[#This Row],[FECHA DE ASIGNACIÓN CONSECUTIVO      STICKER]]&lt;&gt;"",TEXT(Tabla1[[#This Row],[FECHA DE ASIGNACIÓN CONSECUTIVO      STICKER]],"MMMM"),"NO SE USO")</f>
        <v>NO SE USO</v>
      </c>
      <c r="H2094" s="1" t="str">
        <f t="shared" ca="1" si="281"/>
        <v>20250020927CS</v>
      </c>
      <c r="I2094" s="72">
        <f t="shared" ca="1" si="284"/>
        <v>13</v>
      </c>
      <c r="J2094" s="68"/>
      <c r="K2094" s="44" t="str">
        <f t="shared" si="277"/>
        <v/>
      </c>
    </row>
    <row r="2095" spans="1:11" x14ac:dyDescent="0.3">
      <c r="A2095" s="1"/>
      <c r="B2095" s="1">
        <f t="shared" ca="1" si="282"/>
        <v>2025</v>
      </c>
      <c r="C2095" s="1"/>
      <c r="D2095" s="1" t="str">
        <f t="shared" si="283"/>
        <v>002093</v>
      </c>
      <c r="E2095" s="17"/>
      <c r="F2095" s="1" t="str">
        <f>IF(Tabla1[[#This Row],[FECHA DE ASIGNACIÓN CONSECUTIVO      STICKER]]&lt;&gt;"",TEXT(Tabla1[[#This Row],[FECHA DE ASIGNACIÓN CONSECUTIVO      STICKER]],"MMMM"),"NO SE USO")</f>
        <v>NO SE USO</v>
      </c>
      <c r="H2095" s="1" t="str">
        <f t="shared" ca="1" si="281"/>
        <v>20250020937CS</v>
      </c>
      <c r="I2095" s="72">
        <f t="shared" ca="1" si="284"/>
        <v>13</v>
      </c>
      <c r="J2095" s="68"/>
      <c r="K2095" s="44" t="str">
        <f t="shared" si="277"/>
        <v/>
      </c>
    </row>
    <row r="2096" spans="1:11" x14ac:dyDescent="0.3">
      <c r="A2096" s="1"/>
      <c r="B2096" s="1">
        <f t="shared" ca="1" si="282"/>
        <v>2025</v>
      </c>
      <c r="C2096" s="1"/>
      <c r="D2096" s="1" t="str">
        <f t="shared" si="283"/>
        <v>002094</v>
      </c>
      <c r="E2096" s="17"/>
      <c r="F2096" s="1" t="str">
        <f>IF(Tabla1[[#This Row],[FECHA DE ASIGNACIÓN CONSECUTIVO      STICKER]]&lt;&gt;"",TEXT(Tabla1[[#This Row],[FECHA DE ASIGNACIÓN CONSECUTIVO      STICKER]],"MMMM"),"NO SE USO")</f>
        <v>NO SE USO</v>
      </c>
      <c r="H2096" s="1" t="str">
        <f t="shared" ca="1" si="281"/>
        <v>20250020947CS</v>
      </c>
      <c r="I2096" s="72">
        <f t="shared" ca="1" si="284"/>
        <v>13</v>
      </c>
      <c r="J2096" s="68"/>
      <c r="K2096" s="44" t="str">
        <f t="shared" si="277"/>
        <v/>
      </c>
    </row>
    <row r="2097" spans="1:11" x14ac:dyDescent="0.3">
      <c r="A2097" s="1"/>
      <c r="B2097" s="1">
        <f t="shared" ca="1" si="282"/>
        <v>2025</v>
      </c>
      <c r="C2097" s="1"/>
      <c r="D2097" s="1" t="str">
        <f t="shared" si="283"/>
        <v>002095</v>
      </c>
      <c r="E2097" s="17"/>
      <c r="F2097" s="1" t="str">
        <f>IF(Tabla1[[#This Row],[FECHA DE ASIGNACIÓN CONSECUTIVO      STICKER]]&lt;&gt;"",TEXT(Tabla1[[#This Row],[FECHA DE ASIGNACIÓN CONSECUTIVO      STICKER]],"MMMM"),"NO SE USO")</f>
        <v>NO SE USO</v>
      </c>
      <c r="H2097" s="1" t="str">
        <f t="shared" ca="1" si="281"/>
        <v>20250020957CS</v>
      </c>
      <c r="I2097" s="72">
        <f t="shared" ca="1" si="284"/>
        <v>13</v>
      </c>
      <c r="J2097" s="68"/>
      <c r="K2097" s="44" t="str">
        <f t="shared" si="277"/>
        <v/>
      </c>
    </row>
    <row r="2098" spans="1:11" x14ac:dyDescent="0.3">
      <c r="A2098" s="1"/>
      <c r="B2098" s="1">
        <f t="shared" ca="1" si="282"/>
        <v>2025</v>
      </c>
      <c r="C2098" s="1"/>
      <c r="D2098" s="1" t="str">
        <f t="shared" si="283"/>
        <v>002096</v>
      </c>
      <c r="E2098" s="17"/>
      <c r="F2098" s="1" t="str">
        <f>IF(Tabla1[[#This Row],[FECHA DE ASIGNACIÓN CONSECUTIVO      STICKER]]&lt;&gt;"",TEXT(Tabla1[[#This Row],[FECHA DE ASIGNACIÓN CONSECUTIVO      STICKER]],"MMMM"),"NO SE USO")</f>
        <v>NO SE USO</v>
      </c>
      <c r="H2098" s="1" t="str">
        <f t="shared" ca="1" si="281"/>
        <v>20250020967CS</v>
      </c>
      <c r="I2098" s="72">
        <f t="shared" ca="1" si="284"/>
        <v>13</v>
      </c>
      <c r="J2098" s="68"/>
      <c r="K2098" s="67" t="str">
        <f t="shared" si="277"/>
        <v/>
      </c>
    </row>
    <row r="2099" spans="1:11" x14ac:dyDescent="0.3">
      <c r="A2099" s="1"/>
      <c r="B2099" s="1">
        <f t="shared" ref="B2099:B2122" ca="1" si="285">YEAR(TODAY())</f>
        <v>2025</v>
      </c>
      <c r="C2099" s="1"/>
      <c r="D2099" s="1" t="str">
        <f t="shared" ref="D2099:D2122" si="286">TEXT(IF(D2098="CONSECUTIVO",0,D2098+1),"000000")</f>
        <v>002097</v>
      </c>
      <c r="E2099" s="17"/>
      <c r="F2099" s="1" t="str">
        <f>IF(Tabla1[[#This Row],[FECHA DE ASIGNACIÓN CONSECUTIVO      STICKER]]&lt;&gt;"",TEXT(Tabla1[[#This Row],[FECHA DE ASIGNACIÓN CONSECUTIVO      STICKER]],"MMMM"),"NO SE USO")</f>
        <v>NO SE USO</v>
      </c>
      <c r="H2099" s="1" t="str">
        <f t="shared" ca="1" si="281"/>
        <v>20250020977CS</v>
      </c>
      <c r="I2099" s="72">
        <f t="shared" ref="I2099:I2122" ca="1" si="287">LEN(H2099)</f>
        <v>13</v>
      </c>
      <c r="J2099" s="68"/>
      <c r="K2099" s="44" t="str">
        <f t="shared" si="277"/>
        <v/>
      </c>
    </row>
    <row r="2100" spans="1:11" x14ac:dyDescent="0.3">
      <c r="A2100" s="1"/>
      <c r="B2100" s="1">
        <f t="shared" ca="1" si="285"/>
        <v>2025</v>
      </c>
      <c r="C2100" s="1"/>
      <c r="D2100" s="1" t="str">
        <f t="shared" si="286"/>
        <v>002098</v>
      </c>
      <c r="E2100" s="17"/>
      <c r="F2100" s="1" t="str">
        <f>IF(Tabla1[[#This Row],[FECHA DE ASIGNACIÓN CONSECUTIVO      STICKER]]&lt;&gt;"",TEXT(Tabla1[[#This Row],[FECHA DE ASIGNACIÓN CONSECUTIVO      STICKER]],"MMMM"),"NO SE USO")</f>
        <v>NO SE USO</v>
      </c>
      <c r="H2100" s="1" t="str">
        <f t="shared" ca="1" si="281"/>
        <v>20250020987CS</v>
      </c>
      <c r="I2100" s="72">
        <f t="shared" ca="1" si="287"/>
        <v>13</v>
      </c>
      <c r="J2100" s="68"/>
      <c r="K2100" s="44" t="str">
        <f t="shared" si="277"/>
        <v/>
      </c>
    </row>
    <row r="2101" spans="1:11" x14ac:dyDescent="0.3">
      <c r="A2101" s="1"/>
      <c r="B2101" s="1">
        <f t="shared" ca="1" si="285"/>
        <v>2025</v>
      </c>
      <c r="C2101" s="1"/>
      <c r="D2101" s="1" t="str">
        <f t="shared" si="286"/>
        <v>002099</v>
      </c>
      <c r="E2101" s="17"/>
      <c r="F2101" s="1" t="str">
        <f>IF(Tabla1[[#This Row],[FECHA DE ASIGNACIÓN CONSECUTIVO      STICKER]]&lt;&gt;"",TEXT(Tabla1[[#This Row],[FECHA DE ASIGNACIÓN CONSECUTIVO      STICKER]],"MMMM"),"NO SE USO")</f>
        <v>NO SE USO</v>
      </c>
      <c r="H2101" s="1" t="str">
        <f t="shared" ca="1" si="281"/>
        <v>20250020997CS</v>
      </c>
      <c r="I2101" s="72">
        <f t="shared" ca="1" si="287"/>
        <v>13</v>
      </c>
      <c r="J2101" s="68"/>
      <c r="K2101" s="44" t="str">
        <f t="shared" si="277"/>
        <v/>
      </c>
    </row>
    <row r="2102" spans="1:11" x14ac:dyDescent="0.3">
      <c r="A2102" s="1"/>
      <c r="B2102" s="1">
        <f t="shared" ca="1" si="285"/>
        <v>2025</v>
      </c>
      <c r="C2102" s="1"/>
      <c r="D2102" s="1" t="str">
        <f t="shared" si="286"/>
        <v>002100</v>
      </c>
      <c r="E2102" s="17"/>
      <c r="F2102" s="1" t="str">
        <f>IF(Tabla1[[#This Row],[FECHA DE ASIGNACIÓN CONSECUTIVO      STICKER]]&lt;&gt;"",TEXT(Tabla1[[#This Row],[FECHA DE ASIGNACIÓN CONSECUTIVO      STICKER]],"MMMM"),"NO SE USO")</f>
        <v>NO SE USO</v>
      </c>
      <c r="H2102" s="1" t="str">
        <f t="shared" ca="1" si="281"/>
        <v>20250021007CS</v>
      </c>
      <c r="I2102" s="72">
        <f t="shared" ca="1" si="287"/>
        <v>13</v>
      </c>
      <c r="J2102" s="68"/>
      <c r="K2102" s="44" t="str">
        <f t="shared" si="277"/>
        <v/>
      </c>
    </row>
    <row r="2103" spans="1:11" x14ac:dyDescent="0.3">
      <c r="A2103" s="1"/>
      <c r="B2103" s="1">
        <f t="shared" ca="1" si="285"/>
        <v>2025</v>
      </c>
      <c r="C2103" s="1"/>
      <c r="D2103" s="1" t="str">
        <f t="shared" si="286"/>
        <v>002101</v>
      </c>
      <c r="E2103" s="17"/>
      <c r="F2103" s="1" t="str">
        <f>IF(Tabla1[[#This Row],[FECHA DE ASIGNACIÓN CONSECUTIVO      STICKER]]&lt;&gt;"",TEXT(Tabla1[[#This Row],[FECHA DE ASIGNACIÓN CONSECUTIVO      STICKER]],"MMMM"),"NO SE USO")</f>
        <v>NO SE USO</v>
      </c>
      <c r="H2103" s="1" t="str">
        <f t="shared" ca="1" si="281"/>
        <v>20250021017CS</v>
      </c>
      <c r="I2103" s="72">
        <f t="shared" ca="1" si="287"/>
        <v>13</v>
      </c>
      <c r="J2103" s="68"/>
      <c r="K2103" s="44" t="str">
        <f t="shared" si="277"/>
        <v/>
      </c>
    </row>
    <row r="2104" spans="1:11" x14ac:dyDescent="0.3">
      <c r="A2104" s="1"/>
      <c r="B2104" s="1">
        <f t="shared" ca="1" si="285"/>
        <v>2025</v>
      </c>
      <c r="C2104" s="1"/>
      <c r="D2104" s="1" t="str">
        <f t="shared" si="286"/>
        <v>002102</v>
      </c>
      <c r="E2104" s="17"/>
      <c r="F2104" s="1" t="str">
        <f>IF(Tabla1[[#This Row],[FECHA DE ASIGNACIÓN CONSECUTIVO      STICKER]]&lt;&gt;"",TEXT(Tabla1[[#This Row],[FECHA DE ASIGNACIÓN CONSECUTIVO      STICKER]],"MMMM"),"NO SE USO")</f>
        <v>NO SE USO</v>
      </c>
      <c r="H2104" s="1" t="str">
        <f t="shared" ca="1" si="281"/>
        <v>20250021027CS</v>
      </c>
      <c r="I2104" s="72">
        <f t="shared" ca="1" si="287"/>
        <v>13</v>
      </c>
      <c r="J2104" s="68"/>
      <c r="K2104" s="44" t="str">
        <f t="shared" si="277"/>
        <v/>
      </c>
    </row>
    <row r="2105" spans="1:11" x14ac:dyDescent="0.3">
      <c r="A2105" s="1"/>
      <c r="B2105" s="1">
        <f t="shared" ca="1" si="285"/>
        <v>2025</v>
      </c>
      <c r="C2105" s="1"/>
      <c r="D2105" s="1" t="str">
        <f t="shared" si="286"/>
        <v>002103</v>
      </c>
      <c r="E2105" s="17"/>
      <c r="F2105" s="1" t="str">
        <f>IF(Tabla1[[#This Row],[FECHA DE ASIGNACIÓN CONSECUTIVO      STICKER]]&lt;&gt;"",TEXT(Tabla1[[#This Row],[FECHA DE ASIGNACIÓN CONSECUTIVO      STICKER]],"MMMM"),"NO SE USO")</f>
        <v>NO SE USO</v>
      </c>
      <c r="H2105" s="1" t="str">
        <f t="shared" ca="1" si="281"/>
        <v>20250021037CS</v>
      </c>
      <c r="I2105" s="72">
        <f t="shared" ca="1" si="287"/>
        <v>13</v>
      </c>
      <c r="J2105" s="68"/>
      <c r="K2105" s="44" t="str">
        <f t="shared" si="277"/>
        <v/>
      </c>
    </row>
    <row r="2106" spans="1:11" x14ac:dyDescent="0.3">
      <c r="A2106" s="1"/>
      <c r="B2106" s="1">
        <f t="shared" ca="1" si="285"/>
        <v>2025</v>
      </c>
      <c r="C2106" s="1"/>
      <c r="D2106" s="1" t="str">
        <f t="shared" si="286"/>
        <v>002104</v>
      </c>
      <c r="E2106" s="17"/>
      <c r="F2106" s="1" t="str">
        <f>IF(Tabla1[[#This Row],[FECHA DE ASIGNACIÓN CONSECUTIVO      STICKER]]&lt;&gt;"",TEXT(Tabla1[[#This Row],[FECHA DE ASIGNACIÓN CONSECUTIVO      STICKER]],"MMMM"),"NO SE USO")</f>
        <v>NO SE USO</v>
      </c>
      <c r="H2106" s="1" t="str">
        <f t="shared" ca="1" si="281"/>
        <v>20250021047CS</v>
      </c>
      <c r="I2106" s="72">
        <f t="shared" ca="1" si="287"/>
        <v>13</v>
      </c>
      <c r="J2106" s="68"/>
      <c r="K2106" s="44" t="str">
        <f t="shared" si="277"/>
        <v/>
      </c>
    </row>
    <row r="2107" spans="1:11" x14ac:dyDescent="0.3">
      <c r="A2107" s="1"/>
      <c r="B2107" s="1">
        <f t="shared" ca="1" si="285"/>
        <v>2025</v>
      </c>
      <c r="C2107" s="1"/>
      <c r="D2107" s="1" t="str">
        <f t="shared" si="286"/>
        <v>002105</v>
      </c>
      <c r="E2107" s="17"/>
      <c r="F2107" s="1" t="str">
        <f>IF(Tabla1[[#This Row],[FECHA DE ASIGNACIÓN CONSECUTIVO      STICKER]]&lt;&gt;"",TEXT(Tabla1[[#This Row],[FECHA DE ASIGNACIÓN CONSECUTIVO      STICKER]],"MMMM"),"NO SE USO")</f>
        <v>NO SE USO</v>
      </c>
      <c r="H2107" s="1" t="str">
        <f t="shared" ca="1" si="281"/>
        <v>20250021057CS</v>
      </c>
      <c r="I2107" s="72">
        <f t="shared" ca="1" si="287"/>
        <v>13</v>
      </c>
      <c r="J2107" s="68"/>
      <c r="K2107" s="44" t="str">
        <f t="shared" si="277"/>
        <v/>
      </c>
    </row>
    <row r="2108" spans="1:11" x14ac:dyDescent="0.3">
      <c r="A2108" s="1"/>
      <c r="B2108" s="1">
        <f t="shared" ca="1" si="285"/>
        <v>2025</v>
      </c>
      <c r="C2108" s="1"/>
      <c r="D2108" s="1" t="str">
        <f t="shared" si="286"/>
        <v>002106</v>
      </c>
      <c r="E2108" s="17"/>
      <c r="F2108" s="1" t="str">
        <f>IF(Tabla1[[#This Row],[FECHA DE ASIGNACIÓN CONSECUTIVO      STICKER]]&lt;&gt;"",TEXT(Tabla1[[#This Row],[FECHA DE ASIGNACIÓN CONSECUTIVO      STICKER]],"MMMM"),"NO SE USO")</f>
        <v>NO SE USO</v>
      </c>
      <c r="H2108" s="1" t="str">
        <f t="shared" ca="1" si="281"/>
        <v>20250021067CS</v>
      </c>
      <c r="I2108" s="72">
        <f t="shared" ca="1" si="287"/>
        <v>13</v>
      </c>
      <c r="J2108" s="68"/>
      <c r="K2108" s="44" t="str">
        <f t="shared" ref="K2108:K2128" si="288">IF(C2108=130,"COACTIVO",IF(C2108=310,"RECURSOS HUMANOS",IF(C2108=340,"CONTROL INTERNO DISCIPLINARIO","")))</f>
        <v/>
      </c>
    </row>
    <row r="2109" spans="1:11" x14ac:dyDescent="0.3">
      <c r="A2109" s="1"/>
      <c r="B2109" s="1">
        <f t="shared" ca="1" si="285"/>
        <v>2025</v>
      </c>
      <c r="C2109" s="1"/>
      <c r="D2109" s="1" t="str">
        <f t="shared" si="286"/>
        <v>002107</v>
      </c>
      <c r="E2109" s="17"/>
      <c r="F2109" s="1" t="str">
        <f>IF(Tabla1[[#This Row],[FECHA DE ASIGNACIÓN CONSECUTIVO      STICKER]]&lt;&gt;"",TEXT(Tabla1[[#This Row],[FECHA DE ASIGNACIÓN CONSECUTIVO      STICKER]],"MMMM"),"NO SE USO")</f>
        <v>NO SE USO</v>
      </c>
      <c r="H2109" s="1" t="str">
        <f t="shared" ca="1" si="281"/>
        <v>20250021077CS</v>
      </c>
      <c r="I2109" s="72">
        <f t="shared" ca="1" si="287"/>
        <v>13</v>
      </c>
      <c r="J2109" s="68"/>
      <c r="K2109" s="44" t="str">
        <f t="shared" si="288"/>
        <v/>
      </c>
    </row>
    <row r="2110" spans="1:11" x14ac:dyDescent="0.3">
      <c r="A2110" s="1"/>
      <c r="B2110" s="1">
        <f t="shared" ca="1" si="285"/>
        <v>2025</v>
      </c>
      <c r="C2110" s="1"/>
      <c r="D2110" s="1" t="str">
        <f t="shared" si="286"/>
        <v>002108</v>
      </c>
      <c r="E2110" s="17"/>
      <c r="F2110" s="1" t="str">
        <f>IF(Tabla1[[#This Row],[FECHA DE ASIGNACIÓN CONSECUTIVO      STICKER]]&lt;&gt;"",TEXT(Tabla1[[#This Row],[FECHA DE ASIGNACIÓN CONSECUTIVO      STICKER]],"MMMM"),"NO SE USO")</f>
        <v>NO SE USO</v>
      </c>
      <c r="H2110" s="1" t="str">
        <f t="shared" ca="1" si="281"/>
        <v>20250021087CS</v>
      </c>
      <c r="I2110" s="72">
        <f t="shared" ca="1" si="287"/>
        <v>13</v>
      </c>
      <c r="J2110" s="68"/>
      <c r="K2110" s="44" t="str">
        <f t="shared" si="288"/>
        <v/>
      </c>
    </row>
    <row r="2111" spans="1:11" x14ac:dyDescent="0.3">
      <c r="A2111" s="1"/>
      <c r="B2111" s="1">
        <f t="shared" ca="1" si="285"/>
        <v>2025</v>
      </c>
      <c r="C2111" s="1"/>
      <c r="D2111" s="1" t="str">
        <f t="shared" si="286"/>
        <v>002109</v>
      </c>
      <c r="E2111" s="17"/>
      <c r="F2111" s="1" t="str">
        <f>IF(Tabla1[[#This Row],[FECHA DE ASIGNACIÓN CONSECUTIVO      STICKER]]&lt;&gt;"",TEXT(Tabla1[[#This Row],[FECHA DE ASIGNACIÓN CONSECUTIVO      STICKER]],"MMMM"),"NO SE USO")</f>
        <v>NO SE USO</v>
      </c>
      <c r="H2111" s="1" t="str">
        <f t="shared" ca="1" si="281"/>
        <v>20250021097CS</v>
      </c>
      <c r="I2111" s="72">
        <f t="shared" ca="1" si="287"/>
        <v>13</v>
      </c>
      <c r="J2111" s="68"/>
      <c r="K2111" s="44" t="str">
        <f t="shared" si="288"/>
        <v/>
      </c>
    </row>
    <row r="2112" spans="1:11" x14ac:dyDescent="0.3">
      <c r="A2112" s="1"/>
      <c r="B2112" s="1">
        <f t="shared" ca="1" si="285"/>
        <v>2025</v>
      </c>
      <c r="C2112" s="1"/>
      <c r="D2112" s="1" t="str">
        <f t="shared" si="286"/>
        <v>002110</v>
      </c>
      <c r="E2112" s="17"/>
      <c r="F2112" s="1" t="str">
        <f>IF(Tabla1[[#This Row],[FECHA DE ASIGNACIÓN CONSECUTIVO      STICKER]]&lt;&gt;"",TEXT(Tabla1[[#This Row],[FECHA DE ASIGNACIÓN CONSECUTIVO      STICKER]],"MMMM"),"NO SE USO")</f>
        <v>NO SE USO</v>
      </c>
      <c r="H2112" s="1" t="str">
        <f t="shared" ca="1" si="281"/>
        <v>20250021107CS</v>
      </c>
      <c r="I2112" s="72">
        <f t="shared" ca="1" si="287"/>
        <v>13</v>
      </c>
      <c r="J2112" s="68"/>
      <c r="K2112" s="44" t="str">
        <f t="shared" si="288"/>
        <v/>
      </c>
    </row>
    <row r="2113" spans="1:11" x14ac:dyDescent="0.3">
      <c r="A2113" s="1"/>
      <c r="B2113" s="1">
        <f t="shared" ca="1" si="285"/>
        <v>2025</v>
      </c>
      <c r="C2113" s="1"/>
      <c r="D2113" s="1" t="str">
        <f t="shared" si="286"/>
        <v>002111</v>
      </c>
      <c r="E2113" s="17"/>
      <c r="F2113" s="1" t="str">
        <f>IF(Tabla1[[#This Row],[FECHA DE ASIGNACIÓN CONSECUTIVO      STICKER]]&lt;&gt;"",TEXT(Tabla1[[#This Row],[FECHA DE ASIGNACIÓN CONSECUTIVO      STICKER]],"MMMM"),"NO SE USO")</f>
        <v>NO SE USO</v>
      </c>
      <c r="H2113" s="1" t="str">
        <f t="shared" ca="1" si="281"/>
        <v>20250021117CS</v>
      </c>
      <c r="I2113" s="72">
        <f t="shared" ca="1" si="287"/>
        <v>13</v>
      </c>
      <c r="J2113" s="68"/>
      <c r="K2113" s="44" t="str">
        <f t="shared" si="288"/>
        <v/>
      </c>
    </row>
    <row r="2114" spans="1:11" x14ac:dyDescent="0.3">
      <c r="A2114" s="1"/>
      <c r="B2114" s="1">
        <f t="shared" ca="1" si="285"/>
        <v>2025</v>
      </c>
      <c r="C2114" s="1"/>
      <c r="D2114" s="1" t="str">
        <f t="shared" si="286"/>
        <v>002112</v>
      </c>
      <c r="E2114" s="17"/>
      <c r="F2114" s="1" t="str">
        <f>IF(Tabla1[[#This Row],[FECHA DE ASIGNACIÓN CONSECUTIVO      STICKER]]&lt;&gt;"",TEXT(Tabla1[[#This Row],[FECHA DE ASIGNACIÓN CONSECUTIVO      STICKER]],"MMMM"),"NO SE USO")</f>
        <v>NO SE USO</v>
      </c>
      <c r="H2114" s="1" t="str">
        <f t="shared" ref="H2114:H2128" ca="1" si="289">CONCATENATE(B2114,C2114,D2114,7,"CS")</f>
        <v>20250021127CS</v>
      </c>
      <c r="I2114" s="72">
        <f t="shared" ca="1" si="287"/>
        <v>13</v>
      </c>
      <c r="J2114" s="68"/>
      <c r="K2114" s="44" t="str">
        <f t="shared" si="288"/>
        <v/>
      </c>
    </row>
    <row r="2115" spans="1:11" x14ac:dyDescent="0.3">
      <c r="A2115" s="1"/>
      <c r="B2115" s="1">
        <f t="shared" ca="1" si="285"/>
        <v>2025</v>
      </c>
      <c r="C2115" s="1"/>
      <c r="D2115" s="1" t="str">
        <f t="shared" si="286"/>
        <v>002113</v>
      </c>
      <c r="E2115" s="17"/>
      <c r="F2115" s="1" t="str">
        <f>IF(Tabla1[[#This Row],[FECHA DE ASIGNACIÓN CONSECUTIVO      STICKER]]&lt;&gt;"",TEXT(Tabla1[[#This Row],[FECHA DE ASIGNACIÓN CONSECUTIVO      STICKER]],"MMMM"),"NO SE USO")</f>
        <v>NO SE USO</v>
      </c>
      <c r="H2115" s="1" t="str">
        <f t="shared" ca="1" si="289"/>
        <v>20250021137CS</v>
      </c>
      <c r="I2115" s="72">
        <f t="shared" ca="1" si="287"/>
        <v>13</v>
      </c>
      <c r="J2115" s="68"/>
      <c r="K2115" s="44" t="str">
        <f t="shared" si="288"/>
        <v/>
      </c>
    </row>
    <row r="2116" spans="1:11" x14ac:dyDescent="0.3">
      <c r="A2116" s="1"/>
      <c r="B2116" s="1">
        <f t="shared" ca="1" si="285"/>
        <v>2025</v>
      </c>
      <c r="C2116" s="1"/>
      <c r="D2116" s="1" t="str">
        <f t="shared" si="286"/>
        <v>002114</v>
      </c>
      <c r="E2116" s="17"/>
      <c r="F2116" s="1" t="str">
        <f>IF(Tabla1[[#This Row],[FECHA DE ASIGNACIÓN CONSECUTIVO      STICKER]]&lt;&gt;"",TEXT(Tabla1[[#This Row],[FECHA DE ASIGNACIÓN CONSECUTIVO      STICKER]],"MMMM"),"NO SE USO")</f>
        <v>NO SE USO</v>
      </c>
      <c r="H2116" s="1" t="str">
        <f t="shared" ca="1" si="289"/>
        <v>20250021147CS</v>
      </c>
      <c r="I2116" s="72">
        <f t="shared" ca="1" si="287"/>
        <v>13</v>
      </c>
      <c r="J2116" s="68"/>
      <c r="K2116" s="44" t="str">
        <f t="shared" si="288"/>
        <v/>
      </c>
    </row>
    <row r="2117" spans="1:11" x14ac:dyDescent="0.3">
      <c r="A2117" s="1"/>
      <c r="B2117" s="1">
        <f t="shared" ca="1" si="285"/>
        <v>2025</v>
      </c>
      <c r="C2117" s="1"/>
      <c r="D2117" s="1" t="str">
        <f t="shared" si="286"/>
        <v>002115</v>
      </c>
      <c r="E2117" s="17"/>
      <c r="F2117" s="1" t="str">
        <f>IF(Tabla1[[#This Row],[FECHA DE ASIGNACIÓN CONSECUTIVO      STICKER]]&lt;&gt;"",TEXT(Tabla1[[#This Row],[FECHA DE ASIGNACIÓN CONSECUTIVO      STICKER]],"MMMM"),"NO SE USO")</f>
        <v>NO SE USO</v>
      </c>
      <c r="H2117" s="1" t="str">
        <f t="shared" ca="1" si="289"/>
        <v>20250021157CS</v>
      </c>
      <c r="I2117" s="72">
        <f t="shared" ca="1" si="287"/>
        <v>13</v>
      </c>
      <c r="J2117" s="68"/>
      <c r="K2117" s="44" t="str">
        <f t="shared" si="288"/>
        <v/>
      </c>
    </row>
    <row r="2118" spans="1:11" x14ac:dyDescent="0.3">
      <c r="A2118" s="1"/>
      <c r="B2118" s="1">
        <f t="shared" ca="1" si="285"/>
        <v>2025</v>
      </c>
      <c r="C2118" s="1"/>
      <c r="D2118" s="1" t="str">
        <f t="shared" si="286"/>
        <v>002116</v>
      </c>
      <c r="E2118" s="17"/>
      <c r="F2118" s="1" t="str">
        <f>IF(Tabla1[[#This Row],[FECHA DE ASIGNACIÓN CONSECUTIVO      STICKER]]&lt;&gt;"",TEXT(Tabla1[[#This Row],[FECHA DE ASIGNACIÓN CONSECUTIVO      STICKER]],"MMMM"),"NO SE USO")</f>
        <v>NO SE USO</v>
      </c>
      <c r="H2118" s="1" t="str">
        <f t="shared" ca="1" si="289"/>
        <v>20250021167CS</v>
      </c>
      <c r="I2118" s="72">
        <f t="shared" ca="1" si="287"/>
        <v>13</v>
      </c>
      <c r="J2118" s="68"/>
      <c r="K2118" s="44" t="str">
        <f t="shared" si="288"/>
        <v/>
      </c>
    </row>
    <row r="2119" spans="1:11" x14ac:dyDescent="0.3">
      <c r="A2119" s="1"/>
      <c r="B2119" s="1">
        <f t="shared" ca="1" si="285"/>
        <v>2025</v>
      </c>
      <c r="C2119" s="1"/>
      <c r="D2119" s="1" t="str">
        <f t="shared" si="286"/>
        <v>002117</v>
      </c>
      <c r="E2119" s="17"/>
      <c r="F2119" s="1" t="str">
        <f>IF(Tabla1[[#This Row],[FECHA DE ASIGNACIÓN CONSECUTIVO      STICKER]]&lt;&gt;"",TEXT(Tabla1[[#This Row],[FECHA DE ASIGNACIÓN CONSECUTIVO      STICKER]],"MMMM"),"NO SE USO")</f>
        <v>NO SE USO</v>
      </c>
      <c r="H2119" s="1" t="str">
        <f t="shared" ca="1" si="289"/>
        <v>20250021177CS</v>
      </c>
      <c r="I2119" s="72">
        <f t="shared" ca="1" si="287"/>
        <v>13</v>
      </c>
      <c r="J2119" s="68"/>
      <c r="K2119" s="44" t="str">
        <f t="shared" si="288"/>
        <v/>
      </c>
    </row>
    <row r="2120" spans="1:11" x14ac:dyDescent="0.3">
      <c r="A2120" s="1"/>
      <c r="B2120" s="1">
        <f t="shared" ca="1" si="285"/>
        <v>2025</v>
      </c>
      <c r="C2120" s="1"/>
      <c r="D2120" s="1" t="str">
        <f t="shared" si="286"/>
        <v>002118</v>
      </c>
      <c r="E2120" s="17"/>
      <c r="F2120" s="1" t="str">
        <f>IF(Tabla1[[#This Row],[FECHA DE ASIGNACIÓN CONSECUTIVO      STICKER]]&lt;&gt;"",TEXT(Tabla1[[#This Row],[FECHA DE ASIGNACIÓN CONSECUTIVO      STICKER]],"MMMM"),"NO SE USO")</f>
        <v>NO SE USO</v>
      </c>
      <c r="H2120" s="1" t="str">
        <f t="shared" ca="1" si="289"/>
        <v>20250021187CS</v>
      </c>
      <c r="I2120" s="72">
        <f t="shared" ca="1" si="287"/>
        <v>13</v>
      </c>
      <c r="J2120" s="68"/>
      <c r="K2120" s="44" t="str">
        <f t="shared" si="288"/>
        <v/>
      </c>
    </row>
    <row r="2121" spans="1:11" x14ac:dyDescent="0.3">
      <c r="A2121" s="1"/>
      <c r="B2121" s="1">
        <f t="shared" ca="1" si="285"/>
        <v>2025</v>
      </c>
      <c r="C2121" s="1"/>
      <c r="D2121" s="1" t="str">
        <f t="shared" si="286"/>
        <v>002119</v>
      </c>
      <c r="E2121" s="17"/>
      <c r="F2121" s="1" t="str">
        <f>IF(Tabla1[[#This Row],[FECHA DE ASIGNACIÓN CONSECUTIVO      STICKER]]&lt;&gt;"",TEXT(Tabla1[[#This Row],[FECHA DE ASIGNACIÓN CONSECUTIVO      STICKER]],"MMMM"),"NO SE USO")</f>
        <v>NO SE USO</v>
      </c>
      <c r="H2121" s="1" t="str">
        <f t="shared" ca="1" si="289"/>
        <v>20250021197CS</v>
      </c>
      <c r="I2121" s="72">
        <f t="shared" ca="1" si="287"/>
        <v>13</v>
      </c>
      <c r="J2121" s="68"/>
      <c r="K2121" s="44" t="str">
        <f t="shared" si="288"/>
        <v/>
      </c>
    </row>
    <row r="2122" spans="1:11" x14ac:dyDescent="0.3">
      <c r="A2122" s="1"/>
      <c r="B2122" s="1">
        <f t="shared" ca="1" si="285"/>
        <v>2025</v>
      </c>
      <c r="C2122" s="1"/>
      <c r="D2122" s="1" t="str">
        <f t="shared" si="286"/>
        <v>002120</v>
      </c>
      <c r="E2122" s="17"/>
      <c r="F2122" s="1" t="str">
        <f>IF(Tabla1[[#This Row],[FECHA DE ASIGNACIÓN CONSECUTIVO      STICKER]]&lt;&gt;"",TEXT(Tabla1[[#This Row],[FECHA DE ASIGNACIÓN CONSECUTIVO      STICKER]],"MMMM"),"NO SE USO")</f>
        <v>NO SE USO</v>
      </c>
      <c r="H2122" s="1" t="str">
        <f t="shared" ca="1" si="289"/>
        <v>20250021207CS</v>
      </c>
      <c r="I2122" s="72">
        <f t="shared" ca="1" si="287"/>
        <v>13</v>
      </c>
      <c r="J2122" s="68"/>
      <c r="K2122" s="44" t="str">
        <f t="shared" si="288"/>
        <v/>
      </c>
    </row>
    <row r="2123" spans="1:11" x14ac:dyDescent="0.3">
      <c r="A2123" s="1"/>
      <c r="B2123" s="1">
        <f t="shared" ref="B2123:B2128" ca="1" si="290">YEAR(TODAY())</f>
        <v>2025</v>
      </c>
      <c r="C2123" s="1"/>
      <c r="D2123" s="1" t="str">
        <f t="shared" ref="D2123:D2128" si="291">TEXT(IF(D2122="CONSECUTIVO",0,D2122+1),"000000")</f>
        <v>002121</v>
      </c>
      <c r="E2123" s="17"/>
      <c r="F2123" s="1" t="str">
        <f>IF(Tabla1[[#This Row],[FECHA DE ASIGNACIÓN CONSECUTIVO      STICKER]]&lt;&gt;"",TEXT(Tabla1[[#This Row],[FECHA DE ASIGNACIÓN CONSECUTIVO      STICKER]],"MMMM"),"NO SE USO")</f>
        <v>NO SE USO</v>
      </c>
      <c r="G2123" s="87"/>
      <c r="H2123" s="1" t="str">
        <f t="shared" ca="1" si="289"/>
        <v>20250021217CS</v>
      </c>
      <c r="I2123" s="72">
        <f t="shared" ref="I2123:I2128" ca="1" si="292">LEN(H2123)</f>
        <v>13</v>
      </c>
      <c r="J2123" s="68"/>
      <c r="K2123" s="67" t="str">
        <f t="shared" si="288"/>
        <v/>
      </c>
    </row>
    <row r="2124" spans="1:11" x14ac:dyDescent="0.3">
      <c r="A2124" s="1"/>
      <c r="B2124" s="1">
        <f t="shared" ca="1" si="290"/>
        <v>2025</v>
      </c>
      <c r="C2124" s="1"/>
      <c r="D2124" s="1" t="str">
        <f t="shared" si="291"/>
        <v>002122</v>
      </c>
      <c r="E2124" s="17"/>
      <c r="F2124" s="1" t="str">
        <f>IF(Tabla1[[#This Row],[FECHA DE ASIGNACIÓN CONSECUTIVO      STICKER]]&lt;&gt;"",TEXT(Tabla1[[#This Row],[FECHA DE ASIGNACIÓN CONSECUTIVO      STICKER]],"MMMM"),"NO SE USO")</f>
        <v>NO SE USO</v>
      </c>
      <c r="G2124" s="87"/>
      <c r="H2124" s="1" t="str">
        <f t="shared" ca="1" si="289"/>
        <v>20250021227CS</v>
      </c>
      <c r="I2124" s="72">
        <f t="shared" ca="1" si="292"/>
        <v>13</v>
      </c>
      <c r="J2124" s="68"/>
      <c r="K2124" s="67" t="str">
        <f t="shared" si="288"/>
        <v/>
      </c>
    </row>
    <row r="2125" spans="1:11" x14ac:dyDescent="0.3">
      <c r="A2125" s="1"/>
      <c r="B2125" s="1">
        <f t="shared" ca="1" si="290"/>
        <v>2025</v>
      </c>
      <c r="C2125" s="1"/>
      <c r="D2125" s="1" t="str">
        <f t="shared" si="291"/>
        <v>002123</v>
      </c>
      <c r="E2125" s="17"/>
      <c r="F2125" s="1" t="str">
        <f>IF(Tabla1[[#This Row],[FECHA DE ASIGNACIÓN CONSECUTIVO      STICKER]]&lt;&gt;"",TEXT(Tabla1[[#This Row],[FECHA DE ASIGNACIÓN CONSECUTIVO      STICKER]],"MMMM"),"NO SE USO")</f>
        <v>NO SE USO</v>
      </c>
      <c r="G2125" s="87"/>
      <c r="H2125" s="1" t="str">
        <f t="shared" ca="1" si="289"/>
        <v>20250021237CS</v>
      </c>
      <c r="I2125" s="72">
        <f t="shared" ca="1" si="292"/>
        <v>13</v>
      </c>
      <c r="J2125" s="66"/>
      <c r="K2125" s="67" t="str">
        <f t="shared" si="288"/>
        <v/>
      </c>
    </row>
    <row r="2126" spans="1:11" x14ac:dyDescent="0.3">
      <c r="A2126" s="1"/>
      <c r="B2126" s="1">
        <f t="shared" ca="1" si="290"/>
        <v>2025</v>
      </c>
      <c r="C2126" s="1"/>
      <c r="D2126" s="1" t="str">
        <f t="shared" si="291"/>
        <v>002124</v>
      </c>
      <c r="E2126" s="17"/>
      <c r="F2126" s="1" t="str">
        <f>IF(Tabla1[[#This Row],[FECHA DE ASIGNACIÓN CONSECUTIVO      STICKER]]&lt;&gt;"",TEXT(Tabla1[[#This Row],[FECHA DE ASIGNACIÓN CONSECUTIVO      STICKER]],"MMMM"),"NO SE USO")</f>
        <v>NO SE USO</v>
      </c>
      <c r="G2126" s="87"/>
      <c r="H2126" s="1" t="str">
        <f t="shared" ca="1" si="289"/>
        <v>20250021247CS</v>
      </c>
      <c r="I2126" s="72">
        <f t="shared" ca="1" si="292"/>
        <v>13</v>
      </c>
      <c r="J2126" s="66"/>
      <c r="K2126" s="67" t="str">
        <f t="shared" si="288"/>
        <v/>
      </c>
    </row>
    <row r="2127" spans="1:11" x14ac:dyDescent="0.3">
      <c r="A2127" s="1"/>
      <c r="B2127" s="1">
        <f t="shared" ca="1" si="290"/>
        <v>2025</v>
      </c>
      <c r="C2127" s="1"/>
      <c r="D2127" s="1" t="str">
        <f t="shared" si="291"/>
        <v>002125</v>
      </c>
      <c r="E2127" s="17"/>
      <c r="F2127" s="1" t="str">
        <f>IF(Tabla1[[#This Row],[FECHA DE ASIGNACIÓN CONSECUTIVO      STICKER]]&lt;&gt;"",TEXT(Tabla1[[#This Row],[FECHA DE ASIGNACIÓN CONSECUTIVO      STICKER]],"MMMM"),"NO SE USO")</f>
        <v>NO SE USO</v>
      </c>
      <c r="G2127" s="87"/>
      <c r="H2127" s="1" t="str">
        <f t="shared" ca="1" si="289"/>
        <v>20250021257CS</v>
      </c>
      <c r="I2127" s="72">
        <f t="shared" ca="1" si="292"/>
        <v>13</v>
      </c>
      <c r="J2127" s="66"/>
      <c r="K2127" s="67" t="str">
        <f t="shared" si="288"/>
        <v/>
      </c>
    </row>
    <row r="2128" spans="1:11" x14ac:dyDescent="0.3">
      <c r="A2128" s="1"/>
      <c r="B2128" s="1">
        <f t="shared" ca="1" si="290"/>
        <v>2025</v>
      </c>
      <c r="C2128" s="1"/>
      <c r="D2128" s="1" t="str">
        <f t="shared" si="291"/>
        <v>002126</v>
      </c>
      <c r="E2128" s="17"/>
      <c r="F2128" s="1" t="str">
        <f>IF(Tabla1[[#This Row],[FECHA DE ASIGNACIÓN CONSECUTIVO      STICKER]]&lt;&gt;"",TEXT(Tabla1[[#This Row],[FECHA DE ASIGNACIÓN CONSECUTIVO      STICKER]],"MMMM"),"NO SE USO")</f>
        <v>NO SE USO</v>
      </c>
      <c r="G2128" s="87"/>
      <c r="H2128" s="1" t="str">
        <f t="shared" ca="1" si="289"/>
        <v>20250021267CS</v>
      </c>
      <c r="I2128" s="72">
        <f t="shared" ca="1" si="292"/>
        <v>13</v>
      </c>
      <c r="J2128" s="66"/>
      <c r="K2128" s="67" t="str">
        <f t="shared" si="288"/>
        <v/>
      </c>
    </row>
  </sheetData>
  <sheetProtection formatCells="0" formatColumns="0" formatRows="0" insertColumns="0" insertRows="0" insertHyperlinks="0" sort="0" autoFilter="0" pivotTables="0"/>
  <protectedRanges>
    <protectedRange sqref="A1:A163 A221:A1435 A1437:A1048576" name="Rango1"/>
    <protectedRange sqref="D1:E1048576" name="Rango2"/>
    <protectedRange sqref="C1:C1048576" name="Rango3"/>
    <protectedRange sqref="K1:K196 K198:K255 J256:J1048576" name="Rango4"/>
    <protectedRange sqref="A164:A220" name="Rango1_1"/>
  </protectedRanges>
  <conditionalFormatting sqref="G257:G397 G422:G429 G460:G770 G772:G788 G819:G1251 G1253:G1048576">
    <cfRule type="duplicateValues" dxfId="8" priority="64"/>
  </conditionalFormatting>
  <conditionalFormatting sqref="I2:I2128">
    <cfRule type="cellIs" dxfId="7" priority="16" operator="lessThan">
      <formula>16</formula>
    </cfRule>
    <cfRule type="cellIs" dxfId="6" priority="17" operator="greaterThan">
      <formula>16</formula>
    </cfRule>
  </conditionalFormatting>
  <pageMargins left="1" right="0.70866141732283472" top="1.5666666666666667" bottom="1.2250000000000001" header="0.31496062992125984" footer="0.31496062992125984"/>
  <pageSetup paperSize="5" orientation="landscape" r:id="rId1"/>
  <headerFooter>
    <oddHeader>&amp;C&amp;"Verdana,Negrita"&amp;K03+048
CONSECTUTIVOS DE  RADICADOS
 DE CONTINGENCIA 
RADICACIÓN INTERNA&amp;R&amp;G</oddHeader>
    <oddFooter xml:space="preserve">&amp;L&amp;9Dirección: Calle 24A No. 59-42 Torre 4 Piso 3 
Centro Empresarial Sarmiento Angulo
Conmutador: (+601) 307 8038
Línea gratuita: 01 8000 119703
&amp;R&amp;9&amp;P de &amp;N
FOR-GDO-300-008
28/05/2025 Versión: 1
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I2"/>
  <sheetViews>
    <sheetView view="pageLayout" zoomScaleNormal="100" workbookViewId="0">
      <selection activeCell="G3" sqref="G3"/>
    </sheetView>
  </sheetViews>
  <sheetFormatPr baseColWidth="10" defaultColWidth="9" defaultRowHeight="14.4" x14ac:dyDescent="0.3"/>
  <cols>
    <col min="1" max="1" width="21.6640625" customWidth="1"/>
    <col min="2" max="2" width="21.109375" customWidth="1"/>
    <col min="3" max="3" width="16.77734375" bestFit="1" customWidth="1"/>
    <col min="4" max="4" width="16.77734375" customWidth="1"/>
    <col min="5" max="5" width="25.109375" customWidth="1"/>
    <col min="6" max="6" width="16" customWidth="1"/>
    <col min="7" max="7" width="33.88671875" customWidth="1"/>
    <col min="8" max="8" width="19.6640625" customWidth="1"/>
    <col min="9" max="9" width="13.44140625" customWidth="1"/>
    <col min="10" max="10" width="24.88671875" customWidth="1"/>
    <col min="11" max="11" width="56.33203125" customWidth="1"/>
  </cols>
  <sheetData>
    <row r="1" spans="1:9" s="3" customFormat="1" ht="28.8" x14ac:dyDescent="0.3">
      <c r="A1" s="60" t="s">
        <v>27</v>
      </c>
      <c r="B1" s="14" t="s">
        <v>6</v>
      </c>
      <c r="C1" s="13" t="s">
        <v>7</v>
      </c>
      <c r="D1" s="13" t="s">
        <v>8</v>
      </c>
      <c r="E1" s="13" t="s">
        <v>28</v>
      </c>
      <c r="F1" s="13" t="s">
        <v>55</v>
      </c>
      <c r="G1" s="62" t="s">
        <v>56</v>
      </c>
      <c r="H1" s="62" t="s">
        <v>32</v>
      </c>
      <c r="I1" s="63" t="s">
        <v>57</v>
      </c>
    </row>
    <row r="2" spans="1:9" x14ac:dyDescent="0.3">
      <c r="A2" s="59"/>
      <c r="B2" s="15">
        <f ca="1">YEAR(TODAY())</f>
        <v>2025</v>
      </c>
      <c r="C2" s="5"/>
      <c r="D2" s="5" t="str">
        <f>TEXT(IF(D1="CONSECUTIVO",0,D1+1),"000000")</f>
        <v>000000</v>
      </c>
      <c r="E2" s="5" t="str">
        <f>IF(Tabla14567[FECHA DE ASIGNACIÓN CONSECUTIVO]&lt;&gt;"",TEXT(Tabla14567[FECHA DE ASIGNACIÓN CONSECUTIVO],"MMMM"),"NO SE USO")</f>
        <v>NO SE USO</v>
      </c>
      <c r="F2" s="61"/>
      <c r="G2" s="96" t="str">
        <f ca="1">CONCATENATE(Tabla14567[AÑO],Tabla14567[CODIGO DE AREA],Tabla14567[CONSECUTIVO],"5","CS")</f>
        <v>20250000005CS</v>
      </c>
      <c r="H2" s="5">
        <f ca="1">LEN(G2)</f>
        <v>13</v>
      </c>
      <c r="I2" s="5"/>
    </row>
  </sheetData>
  <protectedRanges>
    <protectedRange sqref="A1:A1048576" name="Rango1"/>
    <protectedRange sqref="C1:C1048576" name="Rango2"/>
    <protectedRange sqref="F1:F1048576" name="Rango3"/>
    <protectedRange sqref="I1:I1048576" name="Rango4"/>
  </protectedRanges>
  <conditionalFormatting sqref="H2 G3:G1048576">
    <cfRule type="cellIs" dxfId="5" priority="1" operator="lessThan">
      <formula>16</formula>
    </cfRule>
    <cfRule type="cellIs" dxfId="4" priority="2" operator="greaterThan">
      <formula>16</formula>
    </cfRule>
  </conditionalFormatting>
  <pageMargins left="1" right="0.70866141732283472" top="1.5666666666666667" bottom="1.2250000000000001" header="0.31496062992125984" footer="0.31496062992125984"/>
  <pageSetup paperSize="5" orientation="landscape" r:id="rId1"/>
  <headerFooter>
    <oddHeader>&amp;C&amp;"Verdana,Negrita"&amp;K03+048
CONSECTUTIVOS DE  RADICADOS
 DE CONTINGENCIA 
RADICACIÓN INTERNA&amp;R&amp;G</oddHeader>
    <oddFooter xml:space="preserve">&amp;L&amp;9Dirección: Calle 24A No. 59-42 Torre 4 Piso 3 
Centro Empresarial Sarmiento Angulo
Conmutador: (+601) 307 8038
Línea gratuita: 01 8000 119703
&amp;R&amp;9&amp;P de &amp;N
FOR-GDO-300-008
28/05/2025 Versión: 1
</odd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HY1344"/>
  <sheetViews>
    <sheetView view="pageLayout" zoomScaleNormal="100" workbookViewId="0">
      <selection activeCell="G3" sqref="G3"/>
    </sheetView>
  </sheetViews>
  <sheetFormatPr baseColWidth="10" defaultColWidth="9" defaultRowHeight="14.4" x14ac:dyDescent="0.3"/>
  <cols>
    <col min="1" max="1" width="21.6640625" customWidth="1"/>
    <col min="2" max="2" width="13.33203125" customWidth="1"/>
    <col min="3" max="3" width="15.88671875" bestFit="1" customWidth="1"/>
    <col min="4" max="4" width="10.6640625" customWidth="1"/>
    <col min="5" max="5" width="17.88671875" customWidth="1"/>
    <col min="6" max="6" width="16" customWidth="1"/>
    <col min="7" max="7" width="33.88671875" customWidth="1"/>
    <col min="8" max="8" width="12.21875" customWidth="1"/>
    <col min="9" max="9" width="13.44140625" customWidth="1"/>
    <col min="10" max="10" width="24.88671875" customWidth="1"/>
    <col min="11" max="11" width="56.33203125" customWidth="1"/>
    <col min="12" max="231" width="19.109375" bestFit="1" customWidth="1"/>
    <col min="232" max="232" width="12.6640625" bestFit="1" customWidth="1"/>
  </cols>
  <sheetData>
    <row r="1" spans="1:233" s="3" customFormat="1" ht="28.8" x14ac:dyDescent="0.3">
      <c r="A1" s="58" t="s">
        <v>27</v>
      </c>
      <c r="B1" s="10" t="s">
        <v>6</v>
      </c>
      <c r="C1" s="10" t="s">
        <v>7</v>
      </c>
      <c r="D1" s="10" t="s">
        <v>8</v>
      </c>
      <c r="E1" s="10" t="s">
        <v>28</v>
      </c>
      <c r="F1" s="10" t="s">
        <v>55</v>
      </c>
      <c r="G1" s="10" t="s">
        <v>56</v>
      </c>
      <c r="H1" s="10" t="s">
        <v>32</v>
      </c>
      <c r="I1" s="10" t="s">
        <v>34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</row>
    <row r="2" spans="1:233" x14ac:dyDescent="0.3">
      <c r="B2">
        <f t="shared" ref="B2:B65" ca="1" si="0">YEAR(TODAY())</f>
        <v>2025</v>
      </c>
      <c r="D2" t="str">
        <f t="shared" ref="D2:D65" si="1">TEXT(IF(D1="CONSECUTIVO",0,D1+1),"000000")</f>
        <v>000000</v>
      </c>
      <c r="E2" t="str">
        <f>IF(Tabla1456[[#This Row],[FECHA DE ASIGNACIÓN CONSECUTIVO]]&lt;&gt;"",TEXT(Tabla1456[[#This Row],[FECHA DE ASIGNACIÓN CONSECUTIVO]],"MMMM"),"NO SE USO")</f>
        <v>NO SE USO</v>
      </c>
      <c r="F2" s="4"/>
      <c r="G2" t="str">
        <f t="shared" ref="G2:G55" ca="1" si="2">CONCATENATE(B2,C2,D2,3,"CS")</f>
        <v>20250000003CS</v>
      </c>
      <c r="H2">
        <f ca="1">LEN(G2)</f>
        <v>13</v>
      </c>
    </row>
    <row r="3" spans="1:233" x14ac:dyDescent="0.3">
      <c r="B3">
        <f t="shared" ca="1" si="0"/>
        <v>2025</v>
      </c>
      <c r="D3" t="str">
        <f t="shared" si="1"/>
        <v>000001</v>
      </c>
      <c r="E3" t="str">
        <f>IF(Tabla1456[[#This Row],[FECHA DE ASIGNACIÓN CONSECUTIVO]]&lt;&gt;"",TEXT(Tabla1456[[#This Row],[FECHA DE ASIGNACIÓN CONSECUTIVO]],"MMMM"),"NO SE USO")</f>
        <v>NO SE USO</v>
      </c>
      <c r="F3" s="4"/>
      <c r="G3" t="str">
        <f t="shared" ca="1" si="2"/>
        <v>20250000013CS</v>
      </c>
      <c r="H3">
        <f t="shared" ref="H3:H66" ca="1" si="3">LEN(G3)</f>
        <v>13</v>
      </c>
    </row>
    <row r="4" spans="1:233" x14ac:dyDescent="0.3">
      <c r="B4">
        <f t="shared" ca="1" si="0"/>
        <v>2025</v>
      </c>
      <c r="D4" t="str">
        <f t="shared" si="1"/>
        <v>000002</v>
      </c>
      <c r="E4" t="str">
        <f>IF(Tabla1456[[#This Row],[FECHA DE ASIGNACIÓN CONSECUTIVO]]&lt;&gt;"",TEXT(Tabla1456[[#This Row],[FECHA DE ASIGNACIÓN CONSECUTIVO]],"MMMM"),"NO SE USO")</f>
        <v>NO SE USO</v>
      </c>
      <c r="F4" s="4"/>
      <c r="G4" t="str">
        <f t="shared" ca="1" si="2"/>
        <v>20250000023CS</v>
      </c>
      <c r="H4">
        <f t="shared" ca="1" si="3"/>
        <v>13</v>
      </c>
    </row>
    <row r="5" spans="1:233" x14ac:dyDescent="0.3">
      <c r="B5">
        <f t="shared" ca="1" si="0"/>
        <v>2025</v>
      </c>
      <c r="D5" t="str">
        <f t="shared" si="1"/>
        <v>000003</v>
      </c>
      <c r="E5" t="str">
        <f>IF(Tabla1456[[#This Row],[FECHA DE ASIGNACIÓN CONSECUTIVO]]&lt;&gt;"",TEXT(Tabla1456[[#This Row],[FECHA DE ASIGNACIÓN CONSECUTIVO]],"MMMM"),"NO SE USO")</f>
        <v>NO SE USO</v>
      </c>
      <c r="F5" s="4"/>
      <c r="G5" t="str">
        <f t="shared" ca="1" si="2"/>
        <v>20250000033CS</v>
      </c>
      <c r="H5">
        <f t="shared" ca="1" si="3"/>
        <v>13</v>
      </c>
    </row>
    <row r="6" spans="1:233" x14ac:dyDescent="0.3">
      <c r="B6">
        <f t="shared" ca="1" si="0"/>
        <v>2025</v>
      </c>
      <c r="D6" t="str">
        <f t="shared" si="1"/>
        <v>000004</v>
      </c>
      <c r="E6" t="str">
        <f>IF(Tabla1456[[#This Row],[FECHA DE ASIGNACIÓN CONSECUTIVO]]&lt;&gt;"",TEXT(Tabla1456[[#This Row],[FECHA DE ASIGNACIÓN CONSECUTIVO]],"MMMM"),"NO SE USO")</f>
        <v>NO SE USO</v>
      </c>
      <c r="F6" s="4"/>
      <c r="G6" t="str">
        <f t="shared" ca="1" si="2"/>
        <v>20250000043CS</v>
      </c>
      <c r="H6">
        <f t="shared" ca="1" si="3"/>
        <v>13</v>
      </c>
    </row>
    <row r="7" spans="1:233" x14ac:dyDescent="0.3">
      <c r="B7">
        <f t="shared" ca="1" si="0"/>
        <v>2025</v>
      </c>
      <c r="D7" t="str">
        <f t="shared" si="1"/>
        <v>000005</v>
      </c>
      <c r="E7" t="str">
        <f>IF(Tabla1456[[#This Row],[FECHA DE ASIGNACIÓN CONSECUTIVO]]&lt;&gt;"",TEXT(Tabla1456[[#This Row],[FECHA DE ASIGNACIÓN CONSECUTIVO]],"MMMM"),"NO SE USO")</f>
        <v>NO SE USO</v>
      </c>
      <c r="F7" s="4"/>
      <c r="G7" t="str">
        <f t="shared" ca="1" si="2"/>
        <v>20250000053CS</v>
      </c>
      <c r="H7">
        <f t="shared" ca="1" si="3"/>
        <v>13</v>
      </c>
    </row>
    <row r="8" spans="1:233" x14ac:dyDescent="0.3">
      <c r="B8">
        <f t="shared" ca="1" si="0"/>
        <v>2025</v>
      </c>
      <c r="D8" t="str">
        <f t="shared" si="1"/>
        <v>000006</v>
      </c>
      <c r="E8" t="str">
        <f>IF(Tabla1456[[#This Row],[FECHA DE ASIGNACIÓN CONSECUTIVO]]&lt;&gt;"",TEXT(Tabla1456[[#This Row],[FECHA DE ASIGNACIÓN CONSECUTIVO]],"MMMM"),"NO SE USO")</f>
        <v>NO SE USO</v>
      </c>
      <c r="F8" s="4"/>
      <c r="G8" t="str">
        <f t="shared" ca="1" si="2"/>
        <v>20250000063CS</v>
      </c>
      <c r="H8">
        <f t="shared" ca="1" si="3"/>
        <v>13</v>
      </c>
    </row>
    <row r="9" spans="1:233" x14ac:dyDescent="0.3">
      <c r="B9">
        <f t="shared" ca="1" si="0"/>
        <v>2025</v>
      </c>
      <c r="D9" t="str">
        <f t="shared" si="1"/>
        <v>000007</v>
      </c>
      <c r="E9" t="str">
        <f>IF(Tabla1456[[#This Row],[FECHA DE ASIGNACIÓN CONSECUTIVO]]&lt;&gt;"",TEXT(Tabla1456[[#This Row],[FECHA DE ASIGNACIÓN CONSECUTIVO]],"MMMM"),"NO SE USO")</f>
        <v>NO SE USO</v>
      </c>
      <c r="F9" s="4"/>
      <c r="G9" t="str">
        <f t="shared" ca="1" si="2"/>
        <v>20250000073CS</v>
      </c>
      <c r="H9">
        <f t="shared" ca="1" si="3"/>
        <v>13</v>
      </c>
    </row>
    <row r="10" spans="1:233" x14ac:dyDescent="0.3">
      <c r="B10">
        <f t="shared" ca="1" si="0"/>
        <v>2025</v>
      </c>
      <c r="D10" t="str">
        <f t="shared" si="1"/>
        <v>000008</v>
      </c>
      <c r="E10" t="str">
        <f>IF(Tabla1456[[#This Row],[FECHA DE ASIGNACIÓN CONSECUTIVO]]&lt;&gt;"",TEXT(Tabla1456[[#This Row],[FECHA DE ASIGNACIÓN CONSECUTIVO]],"MMMM"),"NO SE USO")</f>
        <v>NO SE USO</v>
      </c>
      <c r="F10" s="4"/>
      <c r="G10" t="str">
        <f t="shared" ca="1" si="2"/>
        <v>20250000083CS</v>
      </c>
      <c r="H10">
        <f t="shared" ca="1" si="3"/>
        <v>13</v>
      </c>
    </row>
    <row r="11" spans="1:233" x14ac:dyDescent="0.3">
      <c r="B11">
        <f t="shared" ca="1" si="0"/>
        <v>2025</v>
      </c>
      <c r="D11" t="str">
        <f t="shared" si="1"/>
        <v>000009</v>
      </c>
      <c r="E11" t="str">
        <f>IF(Tabla1456[[#This Row],[FECHA DE ASIGNACIÓN CONSECUTIVO]]&lt;&gt;"",TEXT(Tabla1456[[#This Row],[FECHA DE ASIGNACIÓN CONSECUTIVO]],"MMMM"),"NO SE USO")</f>
        <v>NO SE USO</v>
      </c>
      <c r="F11" s="4"/>
      <c r="G11" t="str">
        <f t="shared" ca="1" si="2"/>
        <v>20250000093CS</v>
      </c>
      <c r="H11">
        <f t="shared" ca="1" si="3"/>
        <v>13</v>
      </c>
    </row>
    <row r="12" spans="1:233" x14ac:dyDescent="0.3">
      <c r="B12">
        <f t="shared" ca="1" si="0"/>
        <v>2025</v>
      </c>
      <c r="D12" t="str">
        <f t="shared" si="1"/>
        <v>000010</v>
      </c>
      <c r="E12" t="str">
        <f>IF(Tabla1456[[#This Row],[FECHA DE ASIGNACIÓN CONSECUTIVO]]&lt;&gt;"",TEXT(Tabla1456[[#This Row],[FECHA DE ASIGNACIÓN CONSECUTIVO]],"MMMM"),"NO SE USO")</f>
        <v>NO SE USO</v>
      </c>
      <c r="F12" s="4"/>
      <c r="G12" t="str">
        <f t="shared" ca="1" si="2"/>
        <v>20250000103CS</v>
      </c>
      <c r="H12">
        <f t="shared" ca="1" si="3"/>
        <v>13</v>
      </c>
    </row>
    <row r="13" spans="1:233" x14ac:dyDescent="0.3">
      <c r="B13">
        <f t="shared" ca="1" si="0"/>
        <v>2025</v>
      </c>
      <c r="D13" t="str">
        <f t="shared" si="1"/>
        <v>000011</v>
      </c>
      <c r="E13" t="str">
        <f>IF(Tabla1456[[#This Row],[FECHA DE ASIGNACIÓN CONSECUTIVO]]&lt;&gt;"",TEXT(Tabla1456[[#This Row],[FECHA DE ASIGNACIÓN CONSECUTIVO]],"MMMM"),"NO SE USO")</f>
        <v>NO SE USO</v>
      </c>
      <c r="F13" s="4"/>
      <c r="G13" t="str">
        <f t="shared" ca="1" si="2"/>
        <v>20250000113CS</v>
      </c>
      <c r="H13">
        <f t="shared" ca="1" si="3"/>
        <v>13</v>
      </c>
    </row>
    <row r="14" spans="1:233" x14ac:dyDescent="0.3">
      <c r="B14">
        <f t="shared" ca="1" si="0"/>
        <v>2025</v>
      </c>
      <c r="D14" t="str">
        <f t="shared" si="1"/>
        <v>000012</v>
      </c>
      <c r="E14" t="str">
        <f>IF(Tabla1456[[#This Row],[FECHA DE ASIGNACIÓN CONSECUTIVO]]&lt;&gt;"",TEXT(Tabla1456[[#This Row],[FECHA DE ASIGNACIÓN CONSECUTIVO]],"MMMM"),"NO SE USO")</f>
        <v>NO SE USO</v>
      </c>
      <c r="F14" s="4"/>
      <c r="G14" t="str">
        <f t="shared" ca="1" si="2"/>
        <v>20250000123CS</v>
      </c>
      <c r="H14">
        <f t="shared" ca="1" si="3"/>
        <v>13</v>
      </c>
    </row>
    <row r="15" spans="1:233" x14ac:dyDescent="0.3">
      <c r="B15">
        <f t="shared" ca="1" si="0"/>
        <v>2025</v>
      </c>
      <c r="D15" t="str">
        <f t="shared" si="1"/>
        <v>000013</v>
      </c>
      <c r="E15" t="str">
        <f>IF(Tabla1456[[#This Row],[FECHA DE ASIGNACIÓN CONSECUTIVO]]&lt;&gt;"",TEXT(Tabla1456[[#This Row],[FECHA DE ASIGNACIÓN CONSECUTIVO]],"MMMM"),"NO SE USO")</f>
        <v>NO SE USO</v>
      </c>
      <c r="F15" s="4"/>
      <c r="G15" t="str">
        <f t="shared" ca="1" si="2"/>
        <v>20250000133CS</v>
      </c>
      <c r="H15">
        <f t="shared" ca="1" si="3"/>
        <v>13</v>
      </c>
    </row>
    <row r="16" spans="1:233" x14ac:dyDescent="0.3">
      <c r="B16">
        <f t="shared" ca="1" si="0"/>
        <v>2025</v>
      </c>
      <c r="D16" t="str">
        <f t="shared" si="1"/>
        <v>000014</v>
      </c>
      <c r="E16" t="str">
        <f>IF(Tabla1456[[#This Row],[FECHA DE ASIGNACIÓN CONSECUTIVO]]&lt;&gt;"",TEXT(Tabla1456[[#This Row],[FECHA DE ASIGNACIÓN CONSECUTIVO]],"MMMM"),"NO SE USO")</f>
        <v>NO SE USO</v>
      </c>
      <c r="F16" s="4"/>
      <c r="G16" t="str">
        <f t="shared" ca="1" si="2"/>
        <v>20250000143CS</v>
      </c>
      <c r="H16">
        <f t="shared" ca="1" si="3"/>
        <v>13</v>
      </c>
    </row>
    <row r="17" spans="2:8" x14ac:dyDescent="0.3">
      <c r="B17">
        <f t="shared" ca="1" si="0"/>
        <v>2025</v>
      </c>
      <c r="D17" t="str">
        <f t="shared" si="1"/>
        <v>000015</v>
      </c>
      <c r="E17" t="str">
        <f>IF(Tabla1456[[#This Row],[FECHA DE ASIGNACIÓN CONSECUTIVO]]&lt;&gt;"",TEXT(Tabla1456[[#This Row],[FECHA DE ASIGNACIÓN CONSECUTIVO]],"MMMM"),"NO SE USO")</f>
        <v>NO SE USO</v>
      </c>
      <c r="F17" s="4"/>
      <c r="G17" t="str">
        <f t="shared" ca="1" si="2"/>
        <v>20250000153CS</v>
      </c>
      <c r="H17">
        <f t="shared" ca="1" si="3"/>
        <v>13</v>
      </c>
    </row>
    <row r="18" spans="2:8" x14ac:dyDescent="0.3">
      <c r="B18">
        <f t="shared" ca="1" si="0"/>
        <v>2025</v>
      </c>
      <c r="D18" t="str">
        <f t="shared" si="1"/>
        <v>000016</v>
      </c>
      <c r="E18" t="str">
        <f>IF(Tabla1456[[#This Row],[FECHA DE ASIGNACIÓN CONSECUTIVO]]&lt;&gt;"",TEXT(Tabla1456[[#This Row],[FECHA DE ASIGNACIÓN CONSECUTIVO]],"MMMM"),"NO SE USO")</f>
        <v>NO SE USO</v>
      </c>
      <c r="F18" s="4"/>
      <c r="G18" t="str">
        <f t="shared" ca="1" si="2"/>
        <v>20250000163CS</v>
      </c>
      <c r="H18">
        <f t="shared" ca="1" si="3"/>
        <v>13</v>
      </c>
    </row>
    <row r="19" spans="2:8" x14ac:dyDescent="0.3">
      <c r="B19">
        <f t="shared" ca="1" si="0"/>
        <v>2025</v>
      </c>
      <c r="D19" t="str">
        <f t="shared" si="1"/>
        <v>000017</v>
      </c>
      <c r="E19" t="str">
        <f>IF(Tabla1456[[#This Row],[FECHA DE ASIGNACIÓN CONSECUTIVO]]&lt;&gt;"",TEXT(Tabla1456[[#This Row],[FECHA DE ASIGNACIÓN CONSECUTIVO]],"MMMM"),"NO SE USO")</f>
        <v>NO SE USO</v>
      </c>
      <c r="F19" s="4"/>
      <c r="G19" t="str">
        <f t="shared" ca="1" si="2"/>
        <v>20250000173CS</v>
      </c>
      <c r="H19">
        <f t="shared" ca="1" si="3"/>
        <v>13</v>
      </c>
    </row>
    <row r="20" spans="2:8" x14ac:dyDescent="0.3">
      <c r="B20">
        <f t="shared" ca="1" si="0"/>
        <v>2025</v>
      </c>
      <c r="D20" t="str">
        <f t="shared" si="1"/>
        <v>000018</v>
      </c>
      <c r="E20" t="str">
        <f>IF(Tabla1456[[#This Row],[FECHA DE ASIGNACIÓN CONSECUTIVO]]&lt;&gt;"",TEXT(Tabla1456[[#This Row],[FECHA DE ASIGNACIÓN CONSECUTIVO]],"MMMM"),"NO SE USO")</f>
        <v>NO SE USO</v>
      </c>
      <c r="F20" s="4"/>
      <c r="G20" t="str">
        <f t="shared" ca="1" si="2"/>
        <v>20250000183CS</v>
      </c>
      <c r="H20">
        <f t="shared" ca="1" si="3"/>
        <v>13</v>
      </c>
    </row>
    <row r="21" spans="2:8" x14ac:dyDescent="0.3">
      <c r="B21">
        <f t="shared" ca="1" si="0"/>
        <v>2025</v>
      </c>
      <c r="D21" t="str">
        <f t="shared" si="1"/>
        <v>000019</v>
      </c>
      <c r="E21" t="str">
        <f>IF(Tabla1456[[#This Row],[FECHA DE ASIGNACIÓN CONSECUTIVO]]&lt;&gt;"",TEXT(Tabla1456[[#This Row],[FECHA DE ASIGNACIÓN CONSECUTIVO]],"MMMM"),"NO SE USO")</f>
        <v>NO SE USO</v>
      </c>
      <c r="F21" s="4"/>
      <c r="G21" t="str">
        <f t="shared" ca="1" si="2"/>
        <v>20250000193CS</v>
      </c>
      <c r="H21">
        <f t="shared" ca="1" si="3"/>
        <v>13</v>
      </c>
    </row>
    <row r="22" spans="2:8" x14ac:dyDescent="0.3">
      <c r="B22">
        <f t="shared" ca="1" si="0"/>
        <v>2025</v>
      </c>
      <c r="D22" t="str">
        <f t="shared" si="1"/>
        <v>000020</v>
      </c>
      <c r="E22" t="str">
        <f>IF(Tabla1456[[#This Row],[FECHA DE ASIGNACIÓN CONSECUTIVO]]&lt;&gt;"",TEXT(Tabla1456[[#This Row],[FECHA DE ASIGNACIÓN CONSECUTIVO]],"MMMM"),"NO SE USO")</f>
        <v>NO SE USO</v>
      </c>
      <c r="F22" s="4"/>
      <c r="G22" t="str">
        <f t="shared" ca="1" si="2"/>
        <v>20250000203CS</v>
      </c>
      <c r="H22">
        <f t="shared" ca="1" si="3"/>
        <v>13</v>
      </c>
    </row>
    <row r="23" spans="2:8" x14ac:dyDescent="0.3">
      <c r="B23">
        <f t="shared" ca="1" si="0"/>
        <v>2025</v>
      </c>
      <c r="D23" t="str">
        <f t="shared" si="1"/>
        <v>000021</v>
      </c>
      <c r="E23" t="str">
        <f>IF(Tabla1456[[#This Row],[FECHA DE ASIGNACIÓN CONSECUTIVO]]&lt;&gt;"",TEXT(Tabla1456[[#This Row],[FECHA DE ASIGNACIÓN CONSECUTIVO]],"MMMM"),"NO SE USO")</f>
        <v>NO SE USO</v>
      </c>
      <c r="F23" s="4"/>
      <c r="G23" t="str">
        <f t="shared" ca="1" si="2"/>
        <v>20250000213CS</v>
      </c>
      <c r="H23">
        <f t="shared" ca="1" si="3"/>
        <v>13</v>
      </c>
    </row>
    <row r="24" spans="2:8" x14ac:dyDescent="0.3">
      <c r="B24">
        <f t="shared" ca="1" si="0"/>
        <v>2025</v>
      </c>
      <c r="D24" t="str">
        <f t="shared" si="1"/>
        <v>000022</v>
      </c>
      <c r="E24" t="str">
        <f>IF(Tabla1456[[#This Row],[FECHA DE ASIGNACIÓN CONSECUTIVO]]&lt;&gt;"",TEXT(Tabla1456[[#This Row],[FECHA DE ASIGNACIÓN CONSECUTIVO]],"MMMM"),"NO SE USO")</f>
        <v>NO SE USO</v>
      </c>
      <c r="F24" s="4"/>
      <c r="G24" t="str">
        <f t="shared" ca="1" si="2"/>
        <v>20250000223CS</v>
      </c>
      <c r="H24">
        <f t="shared" ca="1" si="3"/>
        <v>13</v>
      </c>
    </row>
    <row r="25" spans="2:8" x14ac:dyDescent="0.3">
      <c r="B25">
        <f t="shared" ca="1" si="0"/>
        <v>2025</v>
      </c>
      <c r="D25" t="str">
        <f t="shared" si="1"/>
        <v>000023</v>
      </c>
      <c r="E25" t="str">
        <f>IF(Tabla1456[[#This Row],[FECHA DE ASIGNACIÓN CONSECUTIVO]]&lt;&gt;"",TEXT(Tabla1456[[#This Row],[FECHA DE ASIGNACIÓN CONSECUTIVO]],"MMMM"),"NO SE USO")</f>
        <v>NO SE USO</v>
      </c>
      <c r="F25" s="4"/>
      <c r="G25" t="str">
        <f t="shared" ca="1" si="2"/>
        <v>20250000233CS</v>
      </c>
      <c r="H25">
        <f t="shared" ca="1" si="3"/>
        <v>13</v>
      </c>
    </row>
    <row r="26" spans="2:8" x14ac:dyDescent="0.3">
      <c r="B26">
        <f t="shared" ca="1" si="0"/>
        <v>2025</v>
      </c>
      <c r="D26" t="str">
        <f t="shared" si="1"/>
        <v>000024</v>
      </c>
      <c r="E26" t="str">
        <f>IF(Tabla1456[[#This Row],[FECHA DE ASIGNACIÓN CONSECUTIVO]]&lt;&gt;"",TEXT(Tabla1456[[#This Row],[FECHA DE ASIGNACIÓN CONSECUTIVO]],"MMMM"),"NO SE USO")</f>
        <v>NO SE USO</v>
      </c>
      <c r="F26" s="4"/>
      <c r="G26" t="str">
        <f t="shared" ca="1" si="2"/>
        <v>20250000243CS</v>
      </c>
      <c r="H26">
        <f t="shared" ca="1" si="3"/>
        <v>13</v>
      </c>
    </row>
    <row r="27" spans="2:8" x14ac:dyDescent="0.3">
      <c r="B27">
        <f t="shared" ca="1" si="0"/>
        <v>2025</v>
      </c>
      <c r="D27" t="str">
        <f t="shared" si="1"/>
        <v>000025</v>
      </c>
      <c r="E27" t="str">
        <f>IF(Tabla1456[[#This Row],[FECHA DE ASIGNACIÓN CONSECUTIVO]]&lt;&gt;"",TEXT(Tabla1456[[#This Row],[FECHA DE ASIGNACIÓN CONSECUTIVO]],"MMMM"),"NO SE USO")</f>
        <v>NO SE USO</v>
      </c>
      <c r="F27" s="4"/>
      <c r="G27" t="str">
        <f t="shared" ca="1" si="2"/>
        <v>20250000253CS</v>
      </c>
      <c r="H27">
        <f t="shared" ca="1" si="3"/>
        <v>13</v>
      </c>
    </row>
    <row r="28" spans="2:8" x14ac:dyDescent="0.3">
      <c r="B28">
        <f t="shared" ca="1" si="0"/>
        <v>2025</v>
      </c>
      <c r="D28" t="str">
        <f t="shared" si="1"/>
        <v>000026</v>
      </c>
      <c r="E28" t="str">
        <f>IF(Tabla1456[[#This Row],[FECHA DE ASIGNACIÓN CONSECUTIVO]]&lt;&gt;"",TEXT(Tabla1456[[#This Row],[FECHA DE ASIGNACIÓN CONSECUTIVO]],"MMMM"),"NO SE USO")</f>
        <v>NO SE USO</v>
      </c>
      <c r="F28" s="4"/>
      <c r="G28" t="str">
        <f t="shared" ca="1" si="2"/>
        <v>20250000263CS</v>
      </c>
      <c r="H28">
        <f t="shared" ca="1" si="3"/>
        <v>13</v>
      </c>
    </row>
    <row r="29" spans="2:8" x14ac:dyDescent="0.3">
      <c r="B29">
        <f t="shared" ca="1" si="0"/>
        <v>2025</v>
      </c>
      <c r="D29" t="str">
        <f t="shared" si="1"/>
        <v>000027</v>
      </c>
      <c r="E29" t="str">
        <f>IF(Tabla1456[[#This Row],[FECHA DE ASIGNACIÓN CONSECUTIVO]]&lt;&gt;"",TEXT(Tabla1456[[#This Row],[FECHA DE ASIGNACIÓN CONSECUTIVO]],"MMMM"),"NO SE USO")</f>
        <v>NO SE USO</v>
      </c>
      <c r="F29" s="4"/>
      <c r="G29" t="str">
        <f t="shared" ca="1" si="2"/>
        <v>20250000273CS</v>
      </c>
      <c r="H29">
        <f t="shared" ca="1" si="3"/>
        <v>13</v>
      </c>
    </row>
    <row r="30" spans="2:8" x14ac:dyDescent="0.3">
      <c r="B30">
        <f t="shared" ca="1" si="0"/>
        <v>2025</v>
      </c>
      <c r="D30" t="str">
        <f t="shared" si="1"/>
        <v>000028</v>
      </c>
      <c r="E30" t="str">
        <f>IF(Tabla1456[[#This Row],[FECHA DE ASIGNACIÓN CONSECUTIVO]]&lt;&gt;"",TEXT(Tabla1456[[#This Row],[FECHA DE ASIGNACIÓN CONSECUTIVO]],"MMMM"),"NO SE USO")</f>
        <v>NO SE USO</v>
      </c>
      <c r="F30" s="4"/>
      <c r="G30" t="str">
        <f t="shared" ca="1" si="2"/>
        <v>20250000283CS</v>
      </c>
      <c r="H30">
        <f t="shared" ca="1" si="3"/>
        <v>13</v>
      </c>
    </row>
    <row r="31" spans="2:8" x14ac:dyDescent="0.3">
      <c r="B31">
        <f t="shared" ca="1" si="0"/>
        <v>2025</v>
      </c>
      <c r="D31" t="str">
        <f t="shared" si="1"/>
        <v>000029</v>
      </c>
      <c r="E31" t="str">
        <f>IF(Tabla1456[[#This Row],[FECHA DE ASIGNACIÓN CONSECUTIVO]]&lt;&gt;"",TEXT(Tabla1456[[#This Row],[FECHA DE ASIGNACIÓN CONSECUTIVO]],"MMMM"),"NO SE USO")</f>
        <v>NO SE USO</v>
      </c>
      <c r="F31" s="4"/>
      <c r="G31" t="str">
        <f t="shared" ca="1" si="2"/>
        <v>20250000293CS</v>
      </c>
      <c r="H31">
        <f t="shared" ca="1" si="3"/>
        <v>13</v>
      </c>
    </row>
    <row r="32" spans="2:8" x14ac:dyDescent="0.3">
      <c r="B32">
        <f t="shared" ca="1" si="0"/>
        <v>2025</v>
      </c>
      <c r="D32" t="str">
        <f t="shared" si="1"/>
        <v>000030</v>
      </c>
      <c r="E32" t="str">
        <f>IF(Tabla1456[[#This Row],[FECHA DE ASIGNACIÓN CONSECUTIVO]]&lt;&gt;"",TEXT(Tabla1456[[#This Row],[FECHA DE ASIGNACIÓN CONSECUTIVO]],"MMMM"),"NO SE USO")</f>
        <v>NO SE USO</v>
      </c>
      <c r="F32" s="4"/>
      <c r="G32" t="str">
        <f t="shared" ca="1" si="2"/>
        <v>20250000303CS</v>
      </c>
      <c r="H32">
        <f t="shared" ca="1" si="3"/>
        <v>13</v>
      </c>
    </row>
    <row r="33" spans="2:8" x14ac:dyDescent="0.3">
      <c r="B33">
        <f t="shared" ca="1" si="0"/>
        <v>2025</v>
      </c>
      <c r="D33" t="str">
        <f t="shared" si="1"/>
        <v>000031</v>
      </c>
      <c r="E33" t="str">
        <f>IF(Tabla1456[[#This Row],[FECHA DE ASIGNACIÓN CONSECUTIVO]]&lt;&gt;"",TEXT(Tabla1456[[#This Row],[FECHA DE ASIGNACIÓN CONSECUTIVO]],"MMMM"),"NO SE USO")</f>
        <v>NO SE USO</v>
      </c>
      <c r="F33" s="4"/>
      <c r="G33" t="str">
        <f t="shared" ca="1" si="2"/>
        <v>20250000313CS</v>
      </c>
      <c r="H33">
        <f t="shared" ca="1" si="3"/>
        <v>13</v>
      </c>
    </row>
    <row r="34" spans="2:8" x14ac:dyDescent="0.3">
      <c r="B34">
        <f t="shared" ca="1" si="0"/>
        <v>2025</v>
      </c>
      <c r="D34" t="str">
        <f t="shared" si="1"/>
        <v>000032</v>
      </c>
      <c r="E34" t="str">
        <f>IF(Tabla1456[[#This Row],[FECHA DE ASIGNACIÓN CONSECUTIVO]]&lt;&gt;"",TEXT(Tabla1456[[#This Row],[FECHA DE ASIGNACIÓN CONSECUTIVO]],"MMMM"),"NO SE USO")</f>
        <v>NO SE USO</v>
      </c>
      <c r="F34" s="4"/>
      <c r="G34" t="str">
        <f t="shared" ca="1" si="2"/>
        <v>20250000323CS</v>
      </c>
      <c r="H34">
        <f t="shared" ca="1" si="3"/>
        <v>13</v>
      </c>
    </row>
    <row r="35" spans="2:8" x14ac:dyDescent="0.3">
      <c r="B35">
        <f t="shared" ca="1" si="0"/>
        <v>2025</v>
      </c>
      <c r="D35" t="str">
        <f t="shared" si="1"/>
        <v>000033</v>
      </c>
      <c r="E35" t="str">
        <f>IF(Tabla1456[[#This Row],[FECHA DE ASIGNACIÓN CONSECUTIVO]]&lt;&gt;"",TEXT(Tabla1456[[#This Row],[FECHA DE ASIGNACIÓN CONSECUTIVO]],"MMMM"),"NO SE USO")</f>
        <v>NO SE USO</v>
      </c>
      <c r="F35" s="4"/>
      <c r="G35" t="str">
        <f t="shared" ca="1" si="2"/>
        <v>20250000333CS</v>
      </c>
      <c r="H35">
        <f t="shared" ca="1" si="3"/>
        <v>13</v>
      </c>
    </row>
    <row r="36" spans="2:8" x14ac:dyDescent="0.3">
      <c r="B36">
        <f t="shared" ca="1" si="0"/>
        <v>2025</v>
      </c>
      <c r="D36" t="str">
        <f t="shared" si="1"/>
        <v>000034</v>
      </c>
      <c r="E36" t="str">
        <f>IF(Tabla1456[[#This Row],[FECHA DE ASIGNACIÓN CONSECUTIVO]]&lt;&gt;"",TEXT(Tabla1456[[#This Row],[FECHA DE ASIGNACIÓN CONSECUTIVO]],"MMMM"),"NO SE USO")</f>
        <v>NO SE USO</v>
      </c>
      <c r="F36" s="4"/>
      <c r="G36" t="str">
        <f t="shared" ca="1" si="2"/>
        <v>20250000343CS</v>
      </c>
      <c r="H36">
        <f t="shared" ca="1" si="3"/>
        <v>13</v>
      </c>
    </row>
    <row r="37" spans="2:8" x14ac:dyDescent="0.3">
      <c r="B37">
        <f t="shared" ca="1" si="0"/>
        <v>2025</v>
      </c>
      <c r="D37" t="str">
        <f t="shared" si="1"/>
        <v>000035</v>
      </c>
      <c r="E37" t="str">
        <f>IF(Tabla1456[[#This Row],[FECHA DE ASIGNACIÓN CONSECUTIVO]]&lt;&gt;"",TEXT(Tabla1456[[#This Row],[FECHA DE ASIGNACIÓN CONSECUTIVO]],"MMMM"),"NO SE USO")</f>
        <v>NO SE USO</v>
      </c>
      <c r="F37" s="4"/>
      <c r="G37" t="str">
        <f t="shared" ca="1" si="2"/>
        <v>20250000353CS</v>
      </c>
      <c r="H37">
        <f t="shared" ca="1" si="3"/>
        <v>13</v>
      </c>
    </row>
    <row r="38" spans="2:8" x14ac:dyDescent="0.3">
      <c r="B38">
        <f t="shared" ca="1" si="0"/>
        <v>2025</v>
      </c>
      <c r="D38" t="str">
        <f t="shared" si="1"/>
        <v>000036</v>
      </c>
      <c r="E38" t="str">
        <f>IF(Tabla1456[[#This Row],[FECHA DE ASIGNACIÓN CONSECUTIVO]]&lt;&gt;"",TEXT(Tabla1456[[#This Row],[FECHA DE ASIGNACIÓN CONSECUTIVO]],"MMMM"),"NO SE USO")</f>
        <v>NO SE USO</v>
      </c>
      <c r="F38" s="4"/>
      <c r="G38" t="str">
        <f t="shared" ca="1" si="2"/>
        <v>20250000363CS</v>
      </c>
      <c r="H38">
        <f t="shared" ca="1" si="3"/>
        <v>13</v>
      </c>
    </row>
    <row r="39" spans="2:8" x14ac:dyDescent="0.3">
      <c r="B39">
        <f t="shared" ca="1" si="0"/>
        <v>2025</v>
      </c>
      <c r="D39" t="str">
        <f t="shared" si="1"/>
        <v>000037</v>
      </c>
      <c r="E39" t="str">
        <f>IF(Tabla1456[[#This Row],[FECHA DE ASIGNACIÓN CONSECUTIVO]]&lt;&gt;"",TEXT(Tabla1456[[#This Row],[FECHA DE ASIGNACIÓN CONSECUTIVO]],"MMMM"),"NO SE USO")</f>
        <v>NO SE USO</v>
      </c>
      <c r="F39" s="4"/>
      <c r="G39" t="str">
        <f t="shared" ca="1" si="2"/>
        <v>20250000373CS</v>
      </c>
      <c r="H39">
        <f t="shared" ca="1" si="3"/>
        <v>13</v>
      </c>
    </row>
    <row r="40" spans="2:8" x14ac:dyDescent="0.3">
      <c r="B40">
        <f t="shared" ca="1" si="0"/>
        <v>2025</v>
      </c>
      <c r="D40" t="str">
        <f t="shared" si="1"/>
        <v>000038</v>
      </c>
      <c r="E40" t="str">
        <f>IF(Tabla1456[[#This Row],[FECHA DE ASIGNACIÓN CONSECUTIVO]]&lt;&gt;"",TEXT(Tabla1456[[#This Row],[FECHA DE ASIGNACIÓN CONSECUTIVO]],"MMMM"),"NO SE USO")</f>
        <v>NO SE USO</v>
      </c>
      <c r="F40" s="4"/>
      <c r="G40" t="str">
        <f t="shared" ca="1" si="2"/>
        <v>20250000383CS</v>
      </c>
      <c r="H40">
        <f t="shared" ca="1" si="3"/>
        <v>13</v>
      </c>
    </row>
    <row r="41" spans="2:8" x14ac:dyDescent="0.3">
      <c r="B41">
        <f t="shared" ca="1" si="0"/>
        <v>2025</v>
      </c>
      <c r="D41" t="str">
        <f t="shared" si="1"/>
        <v>000039</v>
      </c>
      <c r="E41" t="str">
        <f>IF(Tabla1456[[#This Row],[FECHA DE ASIGNACIÓN CONSECUTIVO]]&lt;&gt;"",TEXT(Tabla1456[[#This Row],[FECHA DE ASIGNACIÓN CONSECUTIVO]],"MMMM"),"NO SE USO")</f>
        <v>NO SE USO</v>
      </c>
      <c r="F41" s="4"/>
      <c r="G41" t="str">
        <f t="shared" ca="1" si="2"/>
        <v>20250000393CS</v>
      </c>
      <c r="H41">
        <f t="shared" ca="1" si="3"/>
        <v>13</v>
      </c>
    </row>
    <row r="42" spans="2:8" x14ac:dyDescent="0.3">
      <c r="B42">
        <f t="shared" ca="1" si="0"/>
        <v>2025</v>
      </c>
      <c r="D42" t="str">
        <f t="shared" si="1"/>
        <v>000040</v>
      </c>
      <c r="E42" t="str">
        <f>IF(Tabla1456[[#This Row],[FECHA DE ASIGNACIÓN CONSECUTIVO]]&lt;&gt;"",TEXT(Tabla1456[[#This Row],[FECHA DE ASIGNACIÓN CONSECUTIVO]],"MMMM"),"NO SE USO")</f>
        <v>NO SE USO</v>
      </c>
      <c r="F42" s="4"/>
      <c r="G42" t="str">
        <f t="shared" ca="1" si="2"/>
        <v>20250000403CS</v>
      </c>
      <c r="H42">
        <f t="shared" ca="1" si="3"/>
        <v>13</v>
      </c>
    </row>
    <row r="43" spans="2:8" x14ac:dyDescent="0.3">
      <c r="B43">
        <f t="shared" ca="1" si="0"/>
        <v>2025</v>
      </c>
      <c r="D43" t="str">
        <f t="shared" si="1"/>
        <v>000041</v>
      </c>
      <c r="E43" t="str">
        <f>IF(Tabla1456[[#This Row],[FECHA DE ASIGNACIÓN CONSECUTIVO]]&lt;&gt;"",TEXT(Tabla1456[[#This Row],[FECHA DE ASIGNACIÓN CONSECUTIVO]],"MMMM"),"NO SE USO")</f>
        <v>NO SE USO</v>
      </c>
      <c r="F43" s="4"/>
      <c r="G43" t="str">
        <f t="shared" ca="1" si="2"/>
        <v>20250000413CS</v>
      </c>
      <c r="H43">
        <f t="shared" ca="1" si="3"/>
        <v>13</v>
      </c>
    </row>
    <row r="44" spans="2:8" x14ac:dyDescent="0.3">
      <c r="B44">
        <f t="shared" ca="1" si="0"/>
        <v>2025</v>
      </c>
      <c r="D44" t="str">
        <f t="shared" si="1"/>
        <v>000042</v>
      </c>
      <c r="E44" t="str">
        <f>IF(Tabla1456[[#This Row],[FECHA DE ASIGNACIÓN CONSECUTIVO]]&lt;&gt;"",TEXT(Tabla1456[[#This Row],[FECHA DE ASIGNACIÓN CONSECUTIVO]],"MMMM"),"NO SE USO")</f>
        <v>NO SE USO</v>
      </c>
      <c r="F44" s="4"/>
      <c r="G44" t="str">
        <f t="shared" ca="1" si="2"/>
        <v>20250000423CS</v>
      </c>
      <c r="H44">
        <f t="shared" ca="1" si="3"/>
        <v>13</v>
      </c>
    </row>
    <row r="45" spans="2:8" x14ac:dyDescent="0.3">
      <c r="B45">
        <f t="shared" ca="1" si="0"/>
        <v>2025</v>
      </c>
      <c r="D45" t="str">
        <f t="shared" si="1"/>
        <v>000043</v>
      </c>
      <c r="E45" t="str">
        <f>IF(Tabla1456[[#This Row],[FECHA DE ASIGNACIÓN CONSECUTIVO]]&lt;&gt;"",TEXT(Tabla1456[[#This Row],[FECHA DE ASIGNACIÓN CONSECUTIVO]],"MMMM"),"NO SE USO")</f>
        <v>NO SE USO</v>
      </c>
      <c r="F45" s="4"/>
      <c r="G45" t="str">
        <f t="shared" ca="1" si="2"/>
        <v>20250000433CS</v>
      </c>
      <c r="H45">
        <f t="shared" ca="1" si="3"/>
        <v>13</v>
      </c>
    </row>
    <row r="46" spans="2:8" x14ac:dyDescent="0.3">
      <c r="B46">
        <f t="shared" ca="1" si="0"/>
        <v>2025</v>
      </c>
      <c r="D46" t="str">
        <f t="shared" si="1"/>
        <v>000044</v>
      </c>
      <c r="E46" t="str">
        <f>IF(Tabla1456[[#This Row],[FECHA DE ASIGNACIÓN CONSECUTIVO]]&lt;&gt;"",TEXT(Tabla1456[[#This Row],[FECHA DE ASIGNACIÓN CONSECUTIVO]],"MMMM"),"NO SE USO")</f>
        <v>NO SE USO</v>
      </c>
      <c r="F46" s="4"/>
      <c r="G46" t="str">
        <f t="shared" ca="1" si="2"/>
        <v>20250000443CS</v>
      </c>
      <c r="H46">
        <f t="shared" ca="1" si="3"/>
        <v>13</v>
      </c>
    </row>
    <row r="47" spans="2:8" x14ac:dyDescent="0.3">
      <c r="B47">
        <f t="shared" ca="1" si="0"/>
        <v>2025</v>
      </c>
      <c r="D47" t="str">
        <f t="shared" si="1"/>
        <v>000045</v>
      </c>
      <c r="E47" t="str">
        <f>IF(Tabla1456[[#This Row],[FECHA DE ASIGNACIÓN CONSECUTIVO]]&lt;&gt;"",TEXT(Tabla1456[[#This Row],[FECHA DE ASIGNACIÓN CONSECUTIVO]],"MMMM"),"NO SE USO")</f>
        <v>NO SE USO</v>
      </c>
      <c r="F47" s="4"/>
      <c r="G47" t="str">
        <f t="shared" ca="1" si="2"/>
        <v>20250000453CS</v>
      </c>
      <c r="H47">
        <f t="shared" ca="1" si="3"/>
        <v>13</v>
      </c>
    </row>
    <row r="48" spans="2:8" x14ac:dyDescent="0.3">
      <c r="B48">
        <f t="shared" ca="1" si="0"/>
        <v>2025</v>
      </c>
      <c r="D48" t="str">
        <f t="shared" si="1"/>
        <v>000046</v>
      </c>
      <c r="E48" t="str">
        <f>IF(Tabla1456[[#This Row],[FECHA DE ASIGNACIÓN CONSECUTIVO]]&lt;&gt;"",TEXT(Tabla1456[[#This Row],[FECHA DE ASIGNACIÓN CONSECUTIVO]],"MMMM"),"NO SE USO")</f>
        <v>NO SE USO</v>
      </c>
      <c r="F48" s="4"/>
      <c r="G48" t="str">
        <f t="shared" ca="1" si="2"/>
        <v>20250000463CS</v>
      </c>
      <c r="H48">
        <f t="shared" ca="1" si="3"/>
        <v>13</v>
      </c>
    </row>
    <row r="49" spans="2:8" x14ac:dyDescent="0.3">
      <c r="B49">
        <f t="shared" ca="1" si="0"/>
        <v>2025</v>
      </c>
      <c r="D49" t="str">
        <f t="shared" si="1"/>
        <v>000047</v>
      </c>
      <c r="E49" t="str">
        <f>IF(Tabla1456[[#This Row],[FECHA DE ASIGNACIÓN CONSECUTIVO]]&lt;&gt;"",TEXT(Tabla1456[[#This Row],[FECHA DE ASIGNACIÓN CONSECUTIVO]],"MMMM"),"NO SE USO")</f>
        <v>NO SE USO</v>
      </c>
      <c r="F49" s="4"/>
      <c r="G49" t="str">
        <f t="shared" ca="1" si="2"/>
        <v>20250000473CS</v>
      </c>
      <c r="H49">
        <f t="shared" ca="1" si="3"/>
        <v>13</v>
      </c>
    </row>
    <row r="50" spans="2:8" x14ac:dyDescent="0.3">
      <c r="B50">
        <f t="shared" ca="1" si="0"/>
        <v>2025</v>
      </c>
      <c r="D50" t="str">
        <f t="shared" si="1"/>
        <v>000048</v>
      </c>
      <c r="E50" t="str">
        <f>IF(Tabla1456[[#This Row],[FECHA DE ASIGNACIÓN CONSECUTIVO]]&lt;&gt;"",TEXT(Tabla1456[[#This Row],[FECHA DE ASIGNACIÓN CONSECUTIVO]],"MMMM"),"NO SE USO")</f>
        <v>NO SE USO</v>
      </c>
      <c r="F50" s="4"/>
      <c r="G50" t="str">
        <f t="shared" ca="1" si="2"/>
        <v>20250000483CS</v>
      </c>
      <c r="H50">
        <f t="shared" ca="1" si="3"/>
        <v>13</v>
      </c>
    </row>
    <row r="51" spans="2:8" x14ac:dyDescent="0.3">
      <c r="B51">
        <f t="shared" ca="1" si="0"/>
        <v>2025</v>
      </c>
      <c r="D51" t="str">
        <f t="shared" si="1"/>
        <v>000049</v>
      </c>
      <c r="E51" t="str">
        <f>IF(Tabla1456[[#This Row],[FECHA DE ASIGNACIÓN CONSECUTIVO]]&lt;&gt;"",TEXT(Tabla1456[[#This Row],[FECHA DE ASIGNACIÓN CONSECUTIVO]],"MMMM"),"NO SE USO")</f>
        <v>NO SE USO</v>
      </c>
      <c r="F51" s="4"/>
      <c r="G51" t="str">
        <f t="shared" ca="1" si="2"/>
        <v>20250000493CS</v>
      </c>
      <c r="H51">
        <f t="shared" ca="1" si="3"/>
        <v>13</v>
      </c>
    </row>
    <row r="52" spans="2:8" x14ac:dyDescent="0.3">
      <c r="B52">
        <f t="shared" ca="1" si="0"/>
        <v>2025</v>
      </c>
      <c r="D52" t="str">
        <f t="shared" si="1"/>
        <v>000050</v>
      </c>
      <c r="E52" t="str">
        <f>IF(Tabla1456[[#This Row],[FECHA DE ASIGNACIÓN CONSECUTIVO]]&lt;&gt;"",TEXT(Tabla1456[[#This Row],[FECHA DE ASIGNACIÓN CONSECUTIVO]],"MMMM"),"NO SE USO")</f>
        <v>NO SE USO</v>
      </c>
      <c r="F52" s="4"/>
      <c r="G52" t="str">
        <f t="shared" ca="1" si="2"/>
        <v>20250000503CS</v>
      </c>
      <c r="H52">
        <f t="shared" ca="1" si="3"/>
        <v>13</v>
      </c>
    </row>
    <row r="53" spans="2:8" x14ac:dyDescent="0.3">
      <c r="B53">
        <f t="shared" ca="1" si="0"/>
        <v>2025</v>
      </c>
      <c r="D53" t="str">
        <f t="shared" si="1"/>
        <v>000051</v>
      </c>
      <c r="E53" t="str">
        <f>IF(Tabla1456[[#This Row],[FECHA DE ASIGNACIÓN CONSECUTIVO]]&lt;&gt;"",TEXT(Tabla1456[[#This Row],[FECHA DE ASIGNACIÓN CONSECUTIVO]],"MMMM"),"NO SE USO")</f>
        <v>NO SE USO</v>
      </c>
      <c r="F53" s="4"/>
      <c r="G53" t="str">
        <f t="shared" ca="1" si="2"/>
        <v>20250000513CS</v>
      </c>
      <c r="H53">
        <f t="shared" ca="1" si="3"/>
        <v>13</v>
      </c>
    </row>
    <row r="54" spans="2:8" x14ac:dyDescent="0.3">
      <c r="B54">
        <f t="shared" ca="1" si="0"/>
        <v>2025</v>
      </c>
      <c r="D54" t="str">
        <f t="shared" si="1"/>
        <v>000052</v>
      </c>
      <c r="E54" t="str">
        <f>IF(Tabla1456[[#This Row],[FECHA DE ASIGNACIÓN CONSECUTIVO]]&lt;&gt;"",TEXT(Tabla1456[[#This Row],[FECHA DE ASIGNACIÓN CONSECUTIVO]],"MMMM"),"NO SE USO")</f>
        <v>NO SE USO</v>
      </c>
      <c r="F54" s="4"/>
      <c r="G54" t="str">
        <f t="shared" ca="1" si="2"/>
        <v>20250000523CS</v>
      </c>
      <c r="H54">
        <f t="shared" ca="1" si="3"/>
        <v>13</v>
      </c>
    </row>
    <row r="55" spans="2:8" x14ac:dyDescent="0.3">
      <c r="B55">
        <f t="shared" ca="1" si="0"/>
        <v>2025</v>
      </c>
      <c r="D55" t="str">
        <f t="shared" si="1"/>
        <v>000053</v>
      </c>
      <c r="E55" t="str">
        <f>IF(Tabla1456[[#This Row],[FECHA DE ASIGNACIÓN CONSECUTIVO]]&lt;&gt;"",TEXT(Tabla1456[[#This Row],[FECHA DE ASIGNACIÓN CONSECUTIVO]],"MMMM"),"NO SE USO")</f>
        <v>NO SE USO</v>
      </c>
      <c r="F55" s="4"/>
      <c r="G55" t="str">
        <f t="shared" ca="1" si="2"/>
        <v>20250000533CS</v>
      </c>
      <c r="H55">
        <f t="shared" ca="1" si="3"/>
        <v>13</v>
      </c>
    </row>
    <row r="56" spans="2:8" x14ac:dyDescent="0.3">
      <c r="B56">
        <f t="shared" ca="1" si="0"/>
        <v>2025</v>
      </c>
      <c r="D56" t="str">
        <f t="shared" si="1"/>
        <v>000054</v>
      </c>
      <c r="E56" t="str">
        <f>IF(Tabla1456[[#This Row],[FECHA DE ASIGNACIÓN CONSECUTIVO]]&lt;&gt;"",TEXT(Tabla1456[[#This Row],[FECHA DE ASIGNACIÓN CONSECUTIVO]],"MMMM"),"NO SE USO")</f>
        <v>NO SE USO</v>
      </c>
      <c r="F56" s="4"/>
      <c r="G56" t="str">
        <f t="shared" ref="G56:G70" ca="1" si="4">CONCATENATE(B56,C56,D56,3,"CS")</f>
        <v>20250000543CS</v>
      </c>
      <c r="H56">
        <f t="shared" ca="1" si="3"/>
        <v>13</v>
      </c>
    </row>
    <row r="57" spans="2:8" x14ac:dyDescent="0.3">
      <c r="B57">
        <f t="shared" ca="1" si="0"/>
        <v>2025</v>
      </c>
      <c r="D57" t="str">
        <f t="shared" si="1"/>
        <v>000055</v>
      </c>
      <c r="E57" t="str">
        <f>IF(Tabla1456[[#This Row],[FECHA DE ASIGNACIÓN CONSECUTIVO]]&lt;&gt;"",TEXT(Tabla1456[[#This Row],[FECHA DE ASIGNACIÓN CONSECUTIVO]],"MMMM"),"NO SE USO")</f>
        <v>NO SE USO</v>
      </c>
      <c r="F57" s="4"/>
      <c r="G57" t="str">
        <f t="shared" ca="1" si="4"/>
        <v>20250000553CS</v>
      </c>
      <c r="H57">
        <f t="shared" ca="1" si="3"/>
        <v>13</v>
      </c>
    </row>
    <row r="58" spans="2:8" x14ac:dyDescent="0.3">
      <c r="B58">
        <f t="shared" ca="1" si="0"/>
        <v>2025</v>
      </c>
      <c r="D58" t="str">
        <f t="shared" si="1"/>
        <v>000056</v>
      </c>
      <c r="E58" t="str">
        <f>IF(Tabla1456[[#This Row],[FECHA DE ASIGNACIÓN CONSECUTIVO]]&lt;&gt;"",TEXT(Tabla1456[[#This Row],[FECHA DE ASIGNACIÓN CONSECUTIVO]],"MMMM"),"NO SE USO")</f>
        <v>NO SE USO</v>
      </c>
      <c r="F58" s="4"/>
      <c r="G58" t="str">
        <f t="shared" ca="1" si="4"/>
        <v>20250000563CS</v>
      </c>
      <c r="H58">
        <f t="shared" ca="1" si="3"/>
        <v>13</v>
      </c>
    </row>
    <row r="59" spans="2:8" x14ac:dyDescent="0.3">
      <c r="B59">
        <f t="shared" ca="1" si="0"/>
        <v>2025</v>
      </c>
      <c r="D59" t="str">
        <f t="shared" si="1"/>
        <v>000057</v>
      </c>
      <c r="E59" t="str">
        <f>IF(Tabla1456[[#This Row],[FECHA DE ASIGNACIÓN CONSECUTIVO]]&lt;&gt;"",TEXT(Tabla1456[[#This Row],[FECHA DE ASIGNACIÓN CONSECUTIVO]],"MMMM"),"NO SE USO")</f>
        <v>NO SE USO</v>
      </c>
      <c r="F59" s="4"/>
      <c r="G59" t="str">
        <f t="shared" ca="1" si="4"/>
        <v>20250000573CS</v>
      </c>
      <c r="H59">
        <f t="shared" ca="1" si="3"/>
        <v>13</v>
      </c>
    </row>
    <row r="60" spans="2:8" x14ac:dyDescent="0.3">
      <c r="B60">
        <f t="shared" ca="1" si="0"/>
        <v>2025</v>
      </c>
      <c r="D60" t="str">
        <f t="shared" si="1"/>
        <v>000058</v>
      </c>
      <c r="E60" t="str">
        <f>IF(Tabla1456[[#This Row],[FECHA DE ASIGNACIÓN CONSECUTIVO]]&lt;&gt;"",TEXT(Tabla1456[[#This Row],[FECHA DE ASIGNACIÓN CONSECUTIVO]],"MMMM"),"NO SE USO")</f>
        <v>NO SE USO</v>
      </c>
      <c r="F60" s="4"/>
      <c r="G60" t="str">
        <f t="shared" ca="1" si="4"/>
        <v>20250000583CS</v>
      </c>
      <c r="H60">
        <f t="shared" ca="1" si="3"/>
        <v>13</v>
      </c>
    </row>
    <row r="61" spans="2:8" x14ac:dyDescent="0.3">
      <c r="B61">
        <f t="shared" ca="1" si="0"/>
        <v>2025</v>
      </c>
      <c r="D61" t="str">
        <f t="shared" si="1"/>
        <v>000059</v>
      </c>
      <c r="E61" t="str">
        <f>IF(Tabla1456[[#This Row],[FECHA DE ASIGNACIÓN CONSECUTIVO]]&lt;&gt;"",TEXT(Tabla1456[[#This Row],[FECHA DE ASIGNACIÓN CONSECUTIVO]],"MMMM"),"NO SE USO")</f>
        <v>NO SE USO</v>
      </c>
      <c r="F61" s="4"/>
      <c r="G61" t="str">
        <f t="shared" ca="1" si="4"/>
        <v>20250000593CS</v>
      </c>
      <c r="H61">
        <f t="shared" ca="1" si="3"/>
        <v>13</v>
      </c>
    </row>
    <row r="62" spans="2:8" x14ac:dyDescent="0.3">
      <c r="B62">
        <f t="shared" ca="1" si="0"/>
        <v>2025</v>
      </c>
      <c r="D62" t="str">
        <f t="shared" si="1"/>
        <v>000060</v>
      </c>
      <c r="E62" t="str">
        <f>IF(Tabla1456[[#This Row],[FECHA DE ASIGNACIÓN CONSECUTIVO]]&lt;&gt;"",TEXT(Tabla1456[[#This Row],[FECHA DE ASIGNACIÓN CONSECUTIVO]],"MMMM"),"NO SE USO")</f>
        <v>NO SE USO</v>
      </c>
      <c r="F62" s="4"/>
      <c r="G62" t="str">
        <f t="shared" ca="1" si="4"/>
        <v>20250000603CS</v>
      </c>
      <c r="H62">
        <f t="shared" ca="1" si="3"/>
        <v>13</v>
      </c>
    </row>
    <row r="63" spans="2:8" x14ac:dyDescent="0.3">
      <c r="B63">
        <f t="shared" ca="1" si="0"/>
        <v>2025</v>
      </c>
      <c r="D63" t="str">
        <f t="shared" si="1"/>
        <v>000061</v>
      </c>
      <c r="E63" t="str">
        <f>IF(Tabla1456[[#This Row],[FECHA DE ASIGNACIÓN CONSECUTIVO]]&lt;&gt;"",TEXT(Tabla1456[[#This Row],[FECHA DE ASIGNACIÓN CONSECUTIVO]],"MMMM"),"NO SE USO")</f>
        <v>NO SE USO</v>
      </c>
      <c r="F63" s="4"/>
      <c r="G63" t="str">
        <f t="shared" ca="1" si="4"/>
        <v>20250000613CS</v>
      </c>
      <c r="H63">
        <f t="shared" ca="1" si="3"/>
        <v>13</v>
      </c>
    </row>
    <row r="64" spans="2:8" x14ac:dyDescent="0.3">
      <c r="B64">
        <f t="shared" ca="1" si="0"/>
        <v>2025</v>
      </c>
      <c r="D64" t="str">
        <f t="shared" si="1"/>
        <v>000062</v>
      </c>
      <c r="E64" t="str">
        <f>IF(Tabla1456[[#This Row],[FECHA DE ASIGNACIÓN CONSECUTIVO]]&lt;&gt;"",TEXT(Tabla1456[[#This Row],[FECHA DE ASIGNACIÓN CONSECUTIVO]],"MMMM"),"NO SE USO")</f>
        <v>NO SE USO</v>
      </c>
      <c r="F64" s="4"/>
      <c r="G64" t="str">
        <f t="shared" ca="1" si="4"/>
        <v>20250000623CS</v>
      </c>
      <c r="H64">
        <f t="shared" ca="1" si="3"/>
        <v>13</v>
      </c>
    </row>
    <row r="65" spans="2:8" x14ac:dyDescent="0.3">
      <c r="B65">
        <f t="shared" ca="1" si="0"/>
        <v>2025</v>
      </c>
      <c r="D65" t="str">
        <f t="shared" si="1"/>
        <v>000063</v>
      </c>
      <c r="E65" t="str">
        <f>IF(Tabla1456[[#This Row],[FECHA DE ASIGNACIÓN CONSECUTIVO]]&lt;&gt;"",TEXT(Tabla1456[[#This Row],[FECHA DE ASIGNACIÓN CONSECUTIVO]],"MMMM"),"NO SE USO")</f>
        <v>NO SE USO</v>
      </c>
      <c r="F65" s="4"/>
      <c r="G65" t="str">
        <f t="shared" ca="1" si="4"/>
        <v>20250000633CS</v>
      </c>
      <c r="H65">
        <f t="shared" ca="1" si="3"/>
        <v>13</v>
      </c>
    </row>
    <row r="66" spans="2:8" x14ac:dyDescent="0.3">
      <c r="B66">
        <f t="shared" ref="B66:B129" ca="1" si="5">YEAR(TODAY())</f>
        <v>2025</v>
      </c>
      <c r="D66" t="str">
        <f t="shared" ref="D66:D129" si="6">TEXT(IF(D65="CONSECUTIVO",0,D65+1),"000000")</f>
        <v>000064</v>
      </c>
      <c r="E66" t="str">
        <f>IF(Tabla1456[[#This Row],[FECHA DE ASIGNACIÓN CONSECUTIVO]]&lt;&gt;"",TEXT(Tabla1456[[#This Row],[FECHA DE ASIGNACIÓN CONSECUTIVO]],"MMMM"),"NO SE USO")</f>
        <v>NO SE USO</v>
      </c>
      <c r="F66" s="4"/>
      <c r="G66" t="str">
        <f t="shared" ca="1" si="4"/>
        <v>20250000643CS</v>
      </c>
      <c r="H66">
        <f t="shared" ca="1" si="3"/>
        <v>13</v>
      </c>
    </row>
    <row r="67" spans="2:8" x14ac:dyDescent="0.3">
      <c r="B67">
        <f t="shared" ca="1" si="5"/>
        <v>2025</v>
      </c>
      <c r="D67" t="str">
        <f t="shared" si="6"/>
        <v>000065</v>
      </c>
      <c r="E67" t="str">
        <f>IF(Tabla1456[[#This Row],[FECHA DE ASIGNACIÓN CONSECUTIVO]]&lt;&gt;"",TEXT(Tabla1456[[#This Row],[FECHA DE ASIGNACIÓN CONSECUTIVO]],"MMMM"),"NO SE USO")</f>
        <v>NO SE USO</v>
      </c>
      <c r="F67" s="4"/>
      <c r="G67" t="str">
        <f t="shared" ca="1" si="4"/>
        <v>20250000653CS</v>
      </c>
      <c r="H67">
        <f t="shared" ref="H67:H130" ca="1" si="7">LEN(G67)</f>
        <v>13</v>
      </c>
    </row>
    <row r="68" spans="2:8" x14ac:dyDescent="0.3">
      <c r="B68">
        <f t="shared" ca="1" si="5"/>
        <v>2025</v>
      </c>
      <c r="D68" t="str">
        <f t="shared" si="6"/>
        <v>000066</v>
      </c>
      <c r="E68" t="str">
        <f>IF(Tabla1456[[#This Row],[FECHA DE ASIGNACIÓN CONSECUTIVO]]&lt;&gt;"",TEXT(Tabla1456[[#This Row],[FECHA DE ASIGNACIÓN CONSECUTIVO]],"MMMM"),"NO SE USO")</f>
        <v>NO SE USO</v>
      </c>
      <c r="F68" s="4"/>
      <c r="G68" t="str">
        <f t="shared" ca="1" si="4"/>
        <v>20250000663CS</v>
      </c>
      <c r="H68">
        <f t="shared" ca="1" si="7"/>
        <v>13</v>
      </c>
    </row>
    <row r="69" spans="2:8" x14ac:dyDescent="0.3">
      <c r="B69">
        <f t="shared" ca="1" si="5"/>
        <v>2025</v>
      </c>
      <c r="D69" t="str">
        <f t="shared" si="6"/>
        <v>000067</v>
      </c>
      <c r="E69" t="str">
        <f>IF(Tabla1456[[#This Row],[FECHA DE ASIGNACIÓN CONSECUTIVO]]&lt;&gt;"",TEXT(Tabla1456[[#This Row],[FECHA DE ASIGNACIÓN CONSECUTIVO]],"MMMM"),"NO SE USO")</f>
        <v>NO SE USO</v>
      </c>
      <c r="F69" s="4"/>
      <c r="G69" t="str">
        <f t="shared" ca="1" si="4"/>
        <v>20250000673CS</v>
      </c>
      <c r="H69">
        <f t="shared" ca="1" si="7"/>
        <v>13</v>
      </c>
    </row>
    <row r="70" spans="2:8" x14ac:dyDescent="0.3">
      <c r="B70">
        <f t="shared" ca="1" si="5"/>
        <v>2025</v>
      </c>
      <c r="D70" t="str">
        <f t="shared" si="6"/>
        <v>000068</v>
      </c>
      <c r="E70" t="str">
        <f>IF(Tabla1456[[#This Row],[FECHA DE ASIGNACIÓN CONSECUTIVO]]&lt;&gt;"",TEXT(Tabla1456[[#This Row],[FECHA DE ASIGNACIÓN CONSECUTIVO]],"MMMM"),"NO SE USO")</f>
        <v>NO SE USO</v>
      </c>
      <c r="F70" s="4"/>
      <c r="G70" t="str">
        <f t="shared" ca="1" si="4"/>
        <v>20250000683CS</v>
      </c>
      <c r="H70">
        <f t="shared" ca="1" si="7"/>
        <v>13</v>
      </c>
    </row>
    <row r="71" spans="2:8" x14ac:dyDescent="0.3">
      <c r="B71">
        <f t="shared" ca="1" si="5"/>
        <v>2025</v>
      </c>
      <c r="D71" t="str">
        <f t="shared" si="6"/>
        <v>000069</v>
      </c>
      <c r="E71" t="str">
        <f>IF(Tabla1456[[#This Row],[FECHA DE ASIGNACIÓN CONSECUTIVO]]&lt;&gt;"",TEXT(Tabla1456[[#This Row],[FECHA DE ASIGNACIÓN CONSECUTIVO]],"MMMM"),"NO SE USO")</f>
        <v>NO SE USO</v>
      </c>
      <c r="F71" s="4"/>
      <c r="G71" t="str">
        <f t="shared" ref="G71:G134" ca="1" si="8">CONCATENATE(B71,C71,D71,3,"CS")</f>
        <v>20250000693CS</v>
      </c>
      <c r="H71">
        <f t="shared" ca="1" si="7"/>
        <v>13</v>
      </c>
    </row>
    <row r="72" spans="2:8" x14ac:dyDescent="0.3">
      <c r="B72">
        <f t="shared" ca="1" si="5"/>
        <v>2025</v>
      </c>
      <c r="D72" t="str">
        <f t="shared" si="6"/>
        <v>000070</v>
      </c>
      <c r="E72" t="str">
        <f>IF(Tabla1456[[#This Row],[FECHA DE ASIGNACIÓN CONSECUTIVO]]&lt;&gt;"",TEXT(Tabla1456[[#This Row],[FECHA DE ASIGNACIÓN CONSECUTIVO]],"MMMM"),"NO SE USO")</f>
        <v>NO SE USO</v>
      </c>
      <c r="F72" s="4"/>
      <c r="G72" t="str">
        <f t="shared" ca="1" si="8"/>
        <v>20250000703CS</v>
      </c>
      <c r="H72">
        <f t="shared" ca="1" si="7"/>
        <v>13</v>
      </c>
    </row>
    <row r="73" spans="2:8" x14ac:dyDescent="0.3">
      <c r="B73">
        <f t="shared" ca="1" si="5"/>
        <v>2025</v>
      </c>
      <c r="D73" t="str">
        <f t="shared" si="6"/>
        <v>000071</v>
      </c>
      <c r="E73" t="str">
        <f>IF(Tabla1456[[#This Row],[FECHA DE ASIGNACIÓN CONSECUTIVO]]&lt;&gt;"",TEXT(Tabla1456[[#This Row],[FECHA DE ASIGNACIÓN CONSECUTIVO]],"MMMM"),"NO SE USO")</f>
        <v>NO SE USO</v>
      </c>
      <c r="F73" s="4"/>
      <c r="G73" t="str">
        <f t="shared" ca="1" si="8"/>
        <v>20250000713CS</v>
      </c>
      <c r="H73">
        <f t="shared" ca="1" si="7"/>
        <v>13</v>
      </c>
    </row>
    <row r="74" spans="2:8" x14ac:dyDescent="0.3">
      <c r="B74">
        <f t="shared" ca="1" si="5"/>
        <v>2025</v>
      </c>
      <c r="D74" t="str">
        <f t="shared" si="6"/>
        <v>000072</v>
      </c>
      <c r="E74" t="str">
        <f>IF(Tabla1456[[#This Row],[FECHA DE ASIGNACIÓN CONSECUTIVO]]&lt;&gt;"",TEXT(Tabla1456[[#This Row],[FECHA DE ASIGNACIÓN CONSECUTIVO]],"MMMM"),"NO SE USO")</f>
        <v>NO SE USO</v>
      </c>
      <c r="F74" s="4"/>
      <c r="G74" t="str">
        <f t="shared" ca="1" si="8"/>
        <v>20250000723CS</v>
      </c>
      <c r="H74">
        <f t="shared" ca="1" si="7"/>
        <v>13</v>
      </c>
    </row>
    <row r="75" spans="2:8" x14ac:dyDescent="0.3">
      <c r="B75">
        <f t="shared" ca="1" si="5"/>
        <v>2025</v>
      </c>
      <c r="D75" t="str">
        <f t="shared" si="6"/>
        <v>000073</v>
      </c>
      <c r="E75" t="str">
        <f>IF(Tabla1456[[#This Row],[FECHA DE ASIGNACIÓN CONSECUTIVO]]&lt;&gt;"",TEXT(Tabla1456[[#This Row],[FECHA DE ASIGNACIÓN CONSECUTIVO]],"MMMM"),"NO SE USO")</f>
        <v>NO SE USO</v>
      </c>
      <c r="F75" s="4"/>
      <c r="G75" t="str">
        <f t="shared" ca="1" si="8"/>
        <v>20250000733CS</v>
      </c>
      <c r="H75">
        <f t="shared" ca="1" si="7"/>
        <v>13</v>
      </c>
    </row>
    <row r="76" spans="2:8" x14ac:dyDescent="0.3">
      <c r="B76">
        <f t="shared" ca="1" si="5"/>
        <v>2025</v>
      </c>
      <c r="D76" t="str">
        <f t="shared" si="6"/>
        <v>000074</v>
      </c>
      <c r="E76" t="str">
        <f>IF(Tabla1456[[#This Row],[FECHA DE ASIGNACIÓN CONSECUTIVO]]&lt;&gt;"",TEXT(Tabla1456[[#This Row],[FECHA DE ASIGNACIÓN CONSECUTIVO]],"MMMM"),"NO SE USO")</f>
        <v>NO SE USO</v>
      </c>
      <c r="F76" s="4"/>
      <c r="G76" t="str">
        <f t="shared" ca="1" si="8"/>
        <v>20250000743CS</v>
      </c>
      <c r="H76">
        <f t="shared" ca="1" si="7"/>
        <v>13</v>
      </c>
    </row>
    <row r="77" spans="2:8" x14ac:dyDescent="0.3">
      <c r="B77">
        <f t="shared" ca="1" si="5"/>
        <v>2025</v>
      </c>
      <c r="D77" t="str">
        <f t="shared" si="6"/>
        <v>000075</v>
      </c>
      <c r="E77" t="str">
        <f>IF(Tabla1456[[#This Row],[FECHA DE ASIGNACIÓN CONSECUTIVO]]&lt;&gt;"",TEXT(Tabla1456[[#This Row],[FECHA DE ASIGNACIÓN CONSECUTIVO]],"MMMM"),"NO SE USO")</f>
        <v>NO SE USO</v>
      </c>
      <c r="F77" s="4"/>
      <c r="G77" t="str">
        <f t="shared" ca="1" si="8"/>
        <v>20250000753CS</v>
      </c>
      <c r="H77">
        <f t="shared" ca="1" si="7"/>
        <v>13</v>
      </c>
    </row>
    <row r="78" spans="2:8" x14ac:dyDescent="0.3">
      <c r="B78">
        <f t="shared" ca="1" si="5"/>
        <v>2025</v>
      </c>
      <c r="D78" t="str">
        <f t="shared" si="6"/>
        <v>000076</v>
      </c>
      <c r="E78" t="str">
        <f>IF(Tabla1456[[#This Row],[FECHA DE ASIGNACIÓN CONSECUTIVO]]&lt;&gt;"",TEXT(Tabla1456[[#This Row],[FECHA DE ASIGNACIÓN CONSECUTIVO]],"MMMM"),"NO SE USO")</f>
        <v>NO SE USO</v>
      </c>
      <c r="F78" s="4"/>
      <c r="G78" t="str">
        <f t="shared" ca="1" si="8"/>
        <v>20250000763CS</v>
      </c>
      <c r="H78">
        <f t="shared" ca="1" si="7"/>
        <v>13</v>
      </c>
    </row>
    <row r="79" spans="2:8" x14ac:dyDescent="0.3">
      <c r="B79">
        <f t="shared" ca="1" si="5"/>
        <v>2025</v>
      </c>
      <c r="D79" t="str">
        <f t="shared" si="6"/>
        <v>000077</v>
      </c>
      <c r="E79" t="str">
        <f>IF(Tabla1456[[#This Row],[FECHA DE ASIGNACIÓN CONSECUTIVO]]&lt;&gt;"",TEXT(Tabla1456[[#This Row],[FECHA DE ASIGNACIÓN CONSECUTIVO]],"MMMM"),"NO SE USO")</f>
        <v>NO SE USO</v>
      </c>
      <c r="F79" s="4"/>
      <c r="G79" t="str">
        <f t="shared" ca="1" si="8"/>
        <v>20250000773CS</v>
      </c>
      <c r="H79">
        <f t="shared" ca="1" si="7"/>
        <v>13</v>
      </c>
    </row>
    <row r="80" spans="2:8" x14ac:dyDescent="0.3">
      <c r="B80">
        <f t="shared" ca="1" si="5"/>
        <v>2025</v>
      </c>
      <c r="D80" t="str">
        <f t="shared" si="6"/>
        <v>000078</v>
      </c>
      <c r="E80" t="str">
        <f>IF(Tabla1456[[#This Row],[FECHA DE ASIGNACIÓN CONSECUTIVO]]&lt;&gt;"",TEXT(Tabla1456[[#This Row],[FECHA DE ASIGNACIÓN CONSECUTIVO]],"MMMM"),"NO SE USO")</f>
        <v>NO SE USO</v>
      </c>
      <c r="F80" s="4"/>
      <c r="G80" t="str">
        <f t="shared" ca="1" si="8"/>
        <v>20250000783CS</v>
      </c>
      <c r="H80">
        <f t="shared" ca="1" si="7"/>
        <v>13</v>
      </c>
    </row>
    <row r="81" spans="2:8" x14ac:dyDescent="0.3">
      <c r="B81">
        <f t="shared" ca="1" si="5"/>
        <v>2025</v>
      </c>
      <c r="D81" t="str">
        <f t="shared" si="6"/>
        <v>000079</v>
      </c>
      <c r="E81" t="str">
        <f>IF(Tabla1456[[#This Row],[FECHA DE ASIGNACIÓN CONSECUTIVO]]&lt;&gt;"",TEXT(Tabla1456[[#This Row],[FECHA DE ASIGNACIÓN CONSECUTIVO]],"MMMM"),"NO SE USO")</f>
        <v>NO SE USO</v>
      </c>
      <c r="F81" s="4"/>
      <c r="G81" t="str">
        <f t="shared" ca="1" si="8"/>
        <v>20250000793CS</v>
      </c>
      <c r="H81">
        <f t="shared" ca="1" si="7"/>
        <v>13</v>
      </c>
    </row>
    <row r="82" spans="2:8" x14ac:dyDescent="0.3">
      <c r="B82">
        <f t="shared" ca="1" si="5"/>
        <v>2025</v>
      </c>
      <c r="D82" t="str">
        <f t="shared" si="6"/>
        <v>000080</v>
      </c>
      <c r="E82" t="str">
        <f>IF(Tabla1456[[#This Row],[FECHA DE ASIGNACIÓN CONSECUTIVO]]&lt;&gt;"",TEXT(Tabla1456[[#This Row],[FECHA DE ASIGNACIÓN CONSECUTIVO]],"MMMM"),"NO SE USO")</f>
        <v>NO SE USO</v>
      </c>
      <c r="F82" s="4"/>
      <c r="G82" t="str">
        <f t="shared" ca="1" si="8"/>
        <v>20250000803CS</v>
      </c>
      <c r="H82">
        <f t="shared" ca="1" si="7"/>
        <v>13</v>
      </c>
    </row>
    <row r="83" spans="2:8" x14ac:dyDescent="0.3">
      <c r="B83">
        <f t="shared" ca="1" si="5"/>
        <v>2025</v>
      </c>
      <c r="D83" t="str">
        <f t="shared" si="6"/>
        <v>000081</v>
      </c>
      <c r="E83" t="str">
        <f>IF(Tabla1456[[#This Row],[FECHA DE ASIGNACIÓN CONSECUTIVO]]&lt;&gt;"",TEXT(Tabla1456[[#This Row],[FECHA DE ASIGNACIÓN CONSECUTIVO]],"MMMM"),"NO SE USO")</f>
        <v>NO SE USO</v>
      </c>
      <c r="F83" s="4"/>
      <c r="G83" t="str">
        <f t="shared" ca="1" si="8"/>
        <v>20250000813CS</v>
      </c>
      <c r="H83">
        <f t="shared" ca="1" si="7"/>
        <v>13</v>
      </c>
    </row>
    <row r="84" spans="2:8" x14ac:dyDescent="0.3">
      <c r="B84">
        <f t="shared" ca="1" si="5"/>
        <v>2025</v>
      </c>
      <c r="D84" t="str">
        <f t="shared" si="6"/>
        <v>000082</v>
      </c>
      <c r="E84" t="str">
        <f>IF(Tabla1456[[#This Row],[FECHA DE ASIGNACIÓN CONSECUTIVO]]&lt;&gt;"",TEXT(Tabla1456[[#This Row],[FECHA DE ASIGNACIÓN CONSECUTIVO]],"MMMM"),"NO SE USO")</f>
        <v>NO SE USO</v>
      </c>
      <c r="F84" s="4"/>
      <c r="G84" t="str">
        <f t="shared" ca="1" si="8"/>
        <v>20250000823CS</v>
      </c>
      <c r="H84">
        <f t="shared" ca="1" si="7"/>
        <v>13</v>
      </c>
    </row>
    <row r="85" spans="2:8" x14ac:dyDescent="0.3">
      <c r="B85">
        <f t="shared" ca="1" si="5"/>
        <v>2025</v>
      </c>
      <c r="D85" t="str">
        <f t="shared" si="6"/>
        <v>000083</v>
      </c>
      <c r="E85" t="str">
        <f>IF(Tabla1456[[#This Row],[FECHA DE ASIGNACIÓN CONSECUTIVO]]&lt;&gt;"",TEXT(Tabla1456[[#This Row],[FECHA DE ASIGNACIÓN CONSECUTIVO]],"MMMM"),"NO SE USO")</f>
        <v>NO SE USO</v>
      </c>
      <c r="F85" s="4"/>
      <c r="G85" t="str">
        <f t="shared" ca="1" si="8"/>
        <v>20250000833CS</v>
      </c>
      <c r="H85">
        <f t="shared" ca="1" si="7"/>
        <v>13</v>
      </c>
    </row>
    <row r="86" spans="2:8" x14ac:dyDescent="0.3">
      <c r="B86">
        <f t="shared" ca="1" si="5"/>
        <v>2025</v>
      </c>
      <c r="D86" t="str">
        <f t="shared" si="6"/>
        <v>000084</v>
      </c>
      <c r="E86" t="str">
        <f>IF(Tabla1456[[#This Row],[FECHA DE ASIGNACIÓN CONSECUTIVO]]&lt;&gt;"",TEXT(Tabla1456[[#This Row],[FECHA DE ASIGNACIÓN CONSECUTIVO]],"MMMM"),"NO SE USO")</f>
        <v>NO SE USO</v>
      </c>
      <c r="F86" s="4"/>
      <c r="G86" t="str">
        <f t="shared" ca="1" si="8"/>
        <v>20250000843CS</v>
      </c>
      <c r="H86">
        <f t="shared" ca="1" si="7"/>
        <v>13</v>
      </c>
    </row>
    <row r="87" spans="2:8" x14ac:dyDescent="0.3">
      <c r="B87">
        <f t="shared" ca="1" si="5"/>
        <v>2025</v>
      </c>
      <c r="D87" t="str">
        <f t="shared" si="6"/>
        <v>000085</v>
      </c>
      <c r="E87" t="str">
        <f>IF(Tabla1456[[#This Row],[FECHA DE ASIGNACIÓN CONSECUTIVO]]&lt;&gt;"",TEXT(Tabla1456[[#This Row],[FECHA DE ASIGNACIÓN CONSECUTIVO]],"MMMM"),"NO SE USO")</f>
        <v>NO SE USO</v>
      </c>
      <c r="F87" s="4"/>
      <c r="G87" t="str">
        <f t="shared" ca="1" si="8"/>
        <v>20250000853CS</v>
      </c>
      <c r="H87">
        <f t="shared" ca="1" si="7"/>
        <v>13</v>
      </c>
    </row>
    <row r="88" spans="2:8" x14ac:dyDescent="0.3">
      <c r="B88">
        <f t="shared" ca="1" si="5"/>
        <v>2025</v>
      </c>
      <c r="D88" t="str">
        <f t="shared" si="6"/>
        <v>000086</v>
      </c>
      <c r="E88" t="str">
        <f>IF(Tabla1456[[#This Row],[FECHA DE ASIGNACIÓN CONSECUTIVO]]&lt;&gt;"",TEXT(Tabla1456[[#This Row],[FECHA DE ASIGNACIÓN CONSECUTIVO]],"MMMM"),"NO SE USO")</f>
        <v>NO SE USO</v>
      </c>
      <c r="F88" s="4"/>
      <c r="G88" t="str">
        <f t="shared" ca="1" si="8"/>
        <v>20250000863CS</v>
      </c>
      <c r="H88">
        <f t="shared" ca="1" si="7"/>
        <v>13</v>
      </c>
    </row>
    <row r="89" spans="2:8" x14ac:dyDescent="0.3">
      <c r="B89">
        <f t="shared" ca="1" si="5"/>
        <v>2025</v>
      </c>
      <c r="D89" t="str">
        <f t="shared" si="6"/>
        <v>000087</v>
      </c>
      <c r="E89" t="str">
        <f>IF(Tabla1456[[#This Row],[FECHA DE ASIGNACIÓN CONSECUTIVO]]&lt;&gt;"",TEXT(Tabla1456[[#This Row],[FECHA DE ASIGNACIÓN CONSECUTIVO]],"MMMM"),"NO SE USO")</f>
        <v>NO SE USO</v>
      </c>
      <c r="F89" s="4"/>
      <c r="G89" t="str">
        <f t="shared" ca="1" si="8"/>
        <v>20250000873CS</v>
      </c>
      <c r="H89">
        <f t="shared" ca="1" si="7"/>
        <v>13</v>
      </c>
    </row>
    <row r="90" spans="2:8" x14ac:dyDescent="0.3">
      <c r="B90">
        <f t="shared" ca="1" si="5"/>
        <v>2025</v>
      </c>
      <c r="D90" t="str">
        <f t="shared" si="6"/>
        <v>000088</v>
      </c>
      <c r="E90" t="str">
        <f>IF(Tabla1456[[#This Row],[FECHA DE ASIGNACIÓN CONSECUTIVO]]&lt;&gt;"",TEXT(Tabla1456[[#This Row],[FECHA DE ASIGNACIÓN CONSECUTIVO]],"MMMM"),"NO SE USO")</f>
        <v>NO SE USO</v>
      </c>
      <c r="F90" s="4"/>
      <c r="G90" t="str">
        <f t="shared" ca="1" si="8"/>
        <v>20250000883CS</v>
      </c>
      <c r="H90">
        <f t="shared" ca="1" si="7"/>
        <v>13</v>
      </c>
    </row>
    <row r="91" spans="2:8" x14ac:dyDescent="0.3">
      <c r="B91">
        <f t="shared" ca="1" si="5"/>
        <v>2025</v>
      </c>
      <c r="D91" t="str">
        <f t="shared" si="6"/>
        <v>000089</v>
      </c>
      <c r="E91" t="str">
        <f>IF(Tabla1456[[#This Row],[FECHA DE ASIGNACIÓN CONSECUTIVO]]&lt;&gt;"",TEXT(Tabla1456[[#This Row],[FECHA DE ASIGNACIÓN CONSECUTIVO]],"MMMM"),"NO SE USO")</f>
        <v>NO SE USO</v>
      </c>
      <c r="F91" s="4"/>
      <c r="G91" t="str">
        <f t="shared" ca="1" si="8"/>
        <v>20250000893CS</v>
      </c>
      <c r="H91">
        <f t="shared" ca="1" si="7"/>
        <v>13</v>
      </c>
    </row>
    <row r="92" spans="2:8" x14ac:dyDescent="0.3">
      <c r="B92">
        <f t="shared" ca="1" si="5"/>
        <v>2025</v>
      </c>
      <c r="D92" t="str">
        <f t="shared" si="6"/>
        <v>000090</v>
      </c>
      <c r="E92" t="str">
        <f>IF(Tabla1456[[#This Row],[FECHA DE ASIGNACIÓN CONSECUTIVO]]&lt;&gt;"",TEXT(Tabla1456[[#This Row],[FECHA DE ASIGNACIÓN CONSECUTIVO]],"MMMM"),"NO SE USO")</f>
        <v>NO SE USO</v>
      </c>
      <c r="F92" s="4"/>
      <c r="G92" t="str">
        <f t="shared" ca="1" si="8"/>
        <v>20250000903CS</v>
      </c>
      <c r="H92">
        <f t="shared" ca="1" si="7"/>
        <v>13</v>
      </c>
    </row>
    <row r="93" spans="2:8" x14ac:dyDescent="0.3">
      <c r="B93">
        <f t="shared" ca="1" si="5"/>
        <v>2025</v>
      </c>
      <c r="D93" t="str">
        <f t="shared" si="6"/>
        <v>000091</v>
      </c>
      <c r="E93" t="str">
        <f>IF(Tabla1456[[#This Row],[FECHA DE ASIGNACIÓN CONSECUTIVO]]&lt;&gt;"",TEXT(Tabla1456[[#This Row],[FECHA DE ASIGNACIÓN CONSECUTIVO]],"MMMM"),"NO SE USO")</f>
        <v>NO SE USO</v>
      </c>
      <c r="F93" s="4"/>
      <c r="G93" t="str">
        <f t="shared" ca="1" si="8"/>
        <v>20250000913CS</v>
      </c>
      <c r="H93">
        <f t="shared" ca="1" si="7"/>
        <v>13</v>
      </c>
    </row>
    <row r="94" spans="2:8" x14ac:dyDescent="0.3">
      <c r="B94">
        <f t="shared" ca="1" si="5"/>
        <v>2025</v>
      </c>
      <c r="D94" t="str">
        <f t="shared" si="6"/>
        <v>000092</v>
      </c>
      <c r="E94" t="str">
        <f>IF(Tabla1456[[#This Row],[FECHA DE ASIGNACIÓN CONSECUTIVO]]&lt;&gt;"",TEXT(Tabla1456[[#This Row],[FECHA DE ASIGNACIÓN CONSECUTIVO]],"MMMM"),"NO SE USO")</f>
        <v>NO SE USO</v>
      </c>
      <c r="F94" s="4"/>
      <c r="G94" t="str">
        <f t="shared" ca="1" si="8"/>
        <v>20250000923CS</v>
      </c>
      <c r="H94">
        <f t="shared" ca="1" si="7"/>
        <v>13</v>
      </c>
    </row>
    <row r="95" spans="2:8" x14ac:dyDescent="0.3">
      <c r="B95">
        <f t="shared" ca="1" si="5"/>
        <v>2025</v>
      </c>
      <c r="D95" t="str">
        <f t="shared" si="6"/>
        <v>000093</v>
      </c>
      <c r="E95" t="str">
        <f>IF(Tabla1456[[#This Row],[FECHA DE ASIGNACIÓN CONSECUTIVO]]&lt;&gt;"",TEXT(Tabla1456[[#This Row],[FECHA DE ASIGNACIÓN CONSECUTIVO]],"MMMM"),"NO SE USO")</f>
        <v>NO SE USO</v>
      </c>
      <c r="F95" s="4"/>
      <c r="G95" t="str">
        <f t="shared" ca="1" si="8"/>
        <v>20250000933CS</v>
      </c>
      <c r="H95">
        <f t="shared" ca="1" si="7"/>
        <v>13</v>
      </c>
    </row>
    <row r="96" spans="2:8" x14ac:dyDescent="0.3">
      <c r="B96">
        <f t="shared" ca="1" si="5"/>
        <v>2025</v>
      </c>
      <c r="D96" t="str">
        <f t="shared" si="6"/>
        <v>000094</v>
      </c>
      <c r="E96" t="str">
        <f>IF(Tabla1456[[#This Row],[FECHA DE ASIGNACIÓN CONSECUTIVO]]&lt;&gt;"",TEXT(Tabla1456[[#This Row],[FECHA DE ASIGNACIÓN CONSECUTIVO]],"MMMM"),"NO SE USO")</f>
        <v>NO SE USO</v>
      </c>
      <c r="F96" s="4"/>
      <c r="G96" t="str">
        <f t="shared" ca="1" si="8"/>
        <v>20250000943CS</v>
      </c>
      <c r="H96">
        <f t="shared" ca="1" si="7"/>
        <v>13</v>
      </c>
    </row>
    <row r="97" spans="2:8" x14ac:dyDescent="0.3">
      <c r="B97">
        <f t="shared" ca="1" si="5"/>
        <v>2025</v>
      </c>
      <c r="D97" t="str">
        <f t="shared" si="6"/>
        <v>000095</v>
      </c>
      <c r="E97" t="str">
        <f>IF(Tabla1456[[#This Row],[FECHA DE ASIGNACIÓN CONSECUTIVO]]&lt;&gt;"",TEXT(Tabla1456[[#This Row],[FECHA DE ASIGNACIÓN CONSECUTIVO]],"MMMM"),"NO SE USO")</f>
        <v>NO SE USO</v>
      </c>
      <c r="F97" s="4"/>
      <c r="G97" t="str">
        <f t="shared" ca="1" si="8"/>
        <v>20250000953CS</v>
      </c>
      <c r="H97">
        <f t="shared" ca="1" si="7"/>
        <v>13</v>
      </c>
    </row>
    <row r="98" spans="2:8" x14ac:dyDescent="0.3">
      <c r="B98">
        <f t="shared" ca="1" si="5"/>
        <v>2025</v>
      </c>
      <c r="D98" t="str">
        <f t="shared" si="6"/>
        <v>000096</v>
      </c>
      <c r="E98" t="str">
        <f>IF(Tabla1456[[#This Row],[FECHA DE ASIGNACIÓN CONSECUTIVO]]&lt;&gt;"",TEXT(Tabla1456[[#This Row],[FECHA DE ASIGNACIÓN CONSECUTIVO]],"MMMM"),"NO SE USO")</f>
        <v>NO SE USO</v>
      </c>
      <c r="F98" s="4"/>
      <c r="G98" t="str">
        <f t="shared" ca="1" si="8"/>
        <v>20250000963CS</v>
      </c>
      <c r="H98">
        <f t="shared" ca="1" si="7"/>
        <v>13</v>
      </c>
    </row>
    <row r="99" spans="2:8" x14ac:dyDescent="0.3">
      <c r="B99">
        <f t="shared" ca="1" si="5"/>
        <v>2025</v>
      </c>
      <c r="D99" t="str">
        <f t="shared" si="6"/>
        <v>000097</v>
      </c>
      <c r="E99" t="str">
        <f>IF(Tabla1456[[#This Row],[FECHA DE ASIGNACIÓN CONSECUTIVO]]&lt;&gt;"",TEXT(Tabla1456[[#This Row],[FECHA DE ASIGNACIÓN CONSECUTIVO]],"MMMM"),"NO SE USO")</f>
        <v>NO SE USO</v>
      </c>
      <c r="F99" s="4"/>
      <c r="G99" t="str">
        <f t="shared" ca="1" si="8"/>
        <v>20250000973CS</v>
      </c>
      <c r="H99">
        <f t="shared" ca="1" si="7"/>
        <v>13</v>
      </c>
    </row>
    <row r="100" spans="2:8" x14ac:dyDescent="0.3">
      <c r="B100">
        <f t="shared" ca="1" si="5"/>
        <v>2025</v>
      </c>
      <c r="D100" t="str">
        <f t="shared" si="6"/>
        <v>000098</v>
      </c>
      <c r="E100" t="str">
        <f>IF(Tabla1456[[#This Row],[FECHA DE ASIGNACIÓN CONSECUTIVO]]&lt;&gt;"",TEXT(Tabla1456[[#This Row],[FECHA DE ASIGNACIÓN CONSECUTIVO]],"MMMM"),"NO SE USO")</f>
        <v>NO SE USO</v>
      </c>
      <c r="F100" s="4"/>
      <c r="G100" t="str">
        <f t="shared" ca="1" si="8"/>
        <v>20250000983CS</v>
      </c>
      <c r="H100">
        <f t="shared" ca="1" si="7"/>
        <v>13</v>
      </c>
    </row>
    <row r="101" spans="2:8" x14ac:dyDescent="0.3">
      <c r="B101">
        <f t="shared" ca="1" si="5"/>
        <v>2025</v>
      </c>
      <c r="D101" t="str">
        <f t="shared" si="6"/>
        <v>000099</v>
      </c>
      <c r="E101" t="str">
        <f>IF(Tabla1456[[#This Row],[FECHA DE ASIGNACIÓN CONSECUTIVO]]&lt;&gt;"",TEXT(Tabla1456[[#This Row],[FECHA DE ASIGNACIÓN CONSECUTIVO]],"MMMM"),"NO SE USO")</f>
        <v>NO SE USO</v>
      </c>
      <c r="F101" s="4"/>
      <c r="G101" t="str">
        <f t="shared" ca="1" si="8"/>
        <v>20250000993CS</v>
      </c>
      <c r="H101">
        <f t="shared" ca="1" si="7"/>
        <v>13</v>
      </c>
    </row>
    <row r="102" spans="2:8" x14ac:dyDescent="0.3">
      <c r="B102">
        <f t="shared" ca="1" si="5"/>
        <v>2025</v>
      </c>
      <c r="D102" t="str">
        <f t="shared" si="6"/>
        <v>000100</v>
      </c>
      <c r="E102" t="str">
        <f>IF(Tabla1456[[#This Row],[FECHA DE ASIGNACIÓN CONSECUTIVO]]&lt;&gt;"",TEXT(Tabla1456[[#This Row],[FECHA DE ASIGNACIÓN CONSECUTIVO]],"MMMM"),"NO SE USO")</f>
        <v>NO SE USO</v>
      </c>
      <c r="F102" s="4"/>
      <c r="G102" t="str">
        <f t="shared" ca="1" si="8"/>
        <v>20250001003CS</v>
      </c>
      <c r="H102">
        <f t="shared" ca="1" si="7"/>
        <v>13</v>
      </c>
    </row>
    <row r="103" spans="2:8" x14ac:dyDescent="0.3">
      <c r="B103">
        <f t="shared" ca="1" si="5"/>
        <v>2025</v>
      </c>
      <c r="D103" t="str">
        <f t="shared" si="6"/>
        <v>000101</v>
      </c>
      <c r="E103" t="str">
        <f>IF(Tabla1456[[#This Row],[FECHA DE ASIGNACIÓN CONSECUTIVO]]&lt;&gt;"",TEXT(Tabla1456[[#This Row],[FECHA DE ASIGNACIÓN CONSECUTIVO]],"MMMM"),"NO SE USO")</f>
        <v>NO SE USO</v>
      </c>
      <c r="F103" s="4"/>
      <c r="G103" t="str">
        <f t="shared" ca="1" si="8"/>
        <v>20250001013CS</v>
      </c>
      <c r="H103">
        <f t="shared" ca="1" si="7"/>
        <v>13</v>
      </c>
    </row>
    <row r="104" spans="2:8" x14ac:dyDescent="0.3">
      <c r="B104">
        <f t="shared" ca="1" si="5"/>
        <v>2025</v>
      </c>
      <c r="D104" t="str">
        <f t="shared" si="6"/>
        <v>000102</v>
      </c>
      <c r="E104" t="str">
        <f>IF(Tabla1456[[#This Row],[FECHA DE ASIGNACIÓN CONSECUTIVO]]&lt;&gt;"",TEXT(Tabla1456[[#This Row],[FECHA DE ASIGNACIÓN CONSECUTIVO]],"MMMM"),"NO SE USO")</f>
        <v>NO SE USO</v>
      </c>
      <c r="F104" s="4"/>
      <c r="G104" t="str">
        <f t="shared" ca="1" si="8"/>
        <v>20250001023CS</v>
      </c>
      <c r="H104">
        <f t="shared" ca="1" si="7"/>
        <v>13</v>
      </c>
    </row>
    <row r="105" spans="2:8" x14ac:dyDescent="0.3">
      <c r="B105">
        <f t="shared" ca="1" si="5"/>
        <v>2025</v>
      </c>
      <c r="D105" t="str">
        <f t="shared" si="6"/>
        <v>000103</v>
      </c>
      <c r="E105" t="str">
        <f>IF(Tabla1456[[#This Row],[FECHA DE ASIGNACIÓN CONSECUTIVO]]&lt;&gt;"",TEXT(Tabla1456[[#This Row],[FECHA DE ASIGNACIÓN CONSECUTIVO]],"MMMM"),"NO SE USO")</f>
        <v>NO SE USO</v>
      </c>
      <c r="F105" s="4"/>
      <c r="G105" t="str">
        <f t="shared" ca="1" si="8"/>
        <v>20250001033CS</v>
      </c>
      <c r="H105">
        <f t="shared" ca="1" si="7"/>
        <v>13</v>
      </c>
    </row>
    <row r="106" spans="2:8" x14ac:dyDescent="0.3">
      <c r="B106">
        <f t="shared" ca="1" si="5"/>
        <v>2025</v>
      </c>
      <c r="D106" t="str">
        <f t="shared" si="6"/>
        <v>000104</v>
      </c>
      <c r="E106" t="str">
        <f>IF(Tabla1456[[#This Row],[FECHA DE ASIGNACIÓN CONSECUTIVO]]&lt;&gt;"",TEXT(Tabla1456[[#This Row],[FECHA DE ASIGNACIÓN CONSECUTIVO]],"MMMM"),"NO SE USO")</f>
        <v>NO SE USO</v>
      </c>
      <c r="F106" s="4"/>
      <c r="G106" t="str">
        <f t="shared" ca="1" si="8"/>
        <v>20250001043CS</v>
      </c>
      <c r="H106">
        <f t="shared" ca="1" si="7"/>
        <v>13</v>
      </c>
    </row>
    <row r="107" spans="2:8" x14ac:dyDescent="0.3">
      <c r="B107">
        <f t="shared" ca="1" si="5"/>
        <v>2025</v>
      </c>
      <c r="D107" t="str">
        <f t="shared" si="6"/>
        <v>000105</v>
      </c>
      <c r="E107" t="str">
        <f>IF(Tabla1456[[#This Row],[FECHA DE ASIGNACIÓN CONSECUTIVO]]&lt;&gt;"",TEXT(Tabla1456[[#This Row],[FECHA DE ASIGNACIÓN CONSECUTIVO]],"MMMM"),"NO SE USO")</f>
        <v>NO SE USO</v>
      </c>
      <c r="F107" s="4"/>
      <c r="G107" t="str">
        <f t="shared" ca="1" si="8"/>
        <v>20250001053CS</v>
      </c>
      <c r="H107">
        <f t="shared" ca="1" si="7"/>
        <v>13</v>
      </c>
    </row>
    <row r="108" spans="2:8" x14ac:dyDescent="0.3">
      <c r="B108">
        <f t="shared" ca="1" si="5"/>
        <v>2025</v>
      </c>
      <c r="D108" t="str">
        <f t="shared" si="6"/>
        <v>000106</v>
      </c>
      <c r="E108" t="str">
        <f>IF(Tabla1456[[#This Row],[FECHA DE ASIGNACIÓN CONSECUTIVO]]&lt;&gt;"",TEXT(Tabla1456[[#This Row],[FECHA DE ASIGNACIÓN CONSECUTIVO]],"MMMM"),"NO SE USO")</f>
        <v>NO SE USO</v>
      </c>
      <c r="F108" s="4"/>
      <c r="G108" t="str">
        <f t="shared" ca="1" si="8"/>
        <v>20250001063CS</v>
      </c>
      <c r="H108">
        <f t="shared" ca="1" si="7"/>
        <v>13</v>
      </c>
    </row>
    <row r="109" spans="2:8" x14ac:dyDescent="0.3">
      <c r="B109">
        <f t="shared" ca="1" si="5"/>
        <v>2025</v>
      </c>
      <c r="D109" t="str">
        <f t="shared" si="6"/>
        <v>000107</v>
      </c>
      <c r="E109" t="str">
        <f>IF(Tabla1456[[#This Row],[FECHA DE ASIGNACIÓN CONSECUTIVO]]&lt;&gt;"",TEXT(Tabla1456[[#This Row],[FECHA DE ASIGNACIÓN CONSECUTIVO]],"MMMM"),"NO SE USO")</f>
        <v>NO SE USO</v>
      </c>
      <c r="F109" s="4"/>
      <c r="G109" t="str">
        <f t="shared" ca="1" si="8"/>
        <v>20250001073CS</v>
      </c>
      <c r="H109">
        <f t="shared" ca="1" si="7"/>
        <v>13</v>
      </c>
    </row>
    <row r="110" spans="2:8" x14ac:dyDescent="0.3">
      <c r="B110">
        <f t="shared" ca="1" si="5"/>
        <v>2025</v>
      </c>
      <c r="D110" t="str">
        <f t="shared" si="6"/>
        <v>000108</v>
      </c>
      <c r="E110" t="str">
        <f>IF(Tabla1456[[#This Row],[FECHA DE ASIGNACIÓN CONSECUTIVO]]&lt;&gt;"",TEXT(Tabla1456[[#This Row],[FECHA DE ASIGNACIÓN CONSECUTIVO]],"MMMM"),"NO SE USO")</f>
        <v>NO SE USO</v>
      </c>
      <c r="F110" s="4"/>
      <c r="G110" t="str">
        <f t="shared" ca="1" si="8"/>
        <v>20250001083CS</v>
      </c>
      <c r="H110">
        <f t="shared" ca="1" si="7"/>
        <v>13</v>
      </c>
    </row>
    <row r="111" spans="2:8" x14ac:dyDescent="0.3">
      <c r="B111">
        <f t="shared" ca="1" si="5"/>
        <v>2025</v>
      </c>
      <c r="D111" t="str">
        <f t="shared" si="6"/>
        <v>000109</v>
      </c>
      <c r="E111" t="str">
        <f>IF(Tabla1456[[#This Row],[FECHA DE ASIGNACIÓN CONSECUTIVO]]&lt;&gt;"",TEXT(Tabla1456[[#This Row],[FECHA DE ASIGNACIÓN CONSECUTIVO]],"MMMM"),"NO SE USO")</f>
        <v>NO SE USO</v>
      </c>
      <c r="F111" s="4"/>
      <c r="G111" t="str">
        <f t="shared" ca="1" si="8"/>
        <v>20250001093CS</v>
      </c>
      <c r="H111">
        <f t="shared" ca="1" si="7"/>
        <v>13</v>
      </c>
    </row>
    <row r="112" spans="2:8" x14ac:dyDescent="0.3">
      <c r="B112">
        <f t="shared" ca="1" si="5"/>
        <v>2025</v>
      </c>
      <c r="D112" t="str">
        <f t="shared" si="6"/>
        <v>000110</v>
      </c>
      <c r="E112" t="str">
        <f>IF(Tabla1456[[#This Row],[FECHA DE ASIGNACIÓN CONSECUTIVO]]&lt;&gt;"",TEXT(Tabla1456[[#This Row],[FECHA DE ASIGNACIÓN CONSECUTIVO]],"MMMM"),"NO SE USO")</f>
        <v>NO SE USO</v>
      </c>
      <c r="F112" s="4"/>
      <c r="G112" t="str">
        <f t="shared" ca="1" si="8"/>
        <v>20250001103CS</v>
      </c>
      <c r="H112">
        <f t="shared" ca="1" si="7"/>
        <v>13</v>
      </c>
    </row>
    <row r="113" spans="2:8" x14ac:dyDescent="0.3">
      <c r="B113">
        <f t="shared" ca="1" si="5"/>
        <v>2025</v>
      </c>
      <c r="D113" t="str">
        <f t="shared" si="6"/>
        <v>000111</v>
      </c>
      <c r="E113" t="str">
        <f>IF(Tabla1456[[#This Row],[FECHA DE ASIGNACIÓN CONSECUTIVO]]&lt;&gt;"",TEXT(Tabla1456[[#This Row],[FECHA DE ASIGNACIÓN CONSECUTIVO]],"MMMM"),"NO SE USO")</f>
        <v>NO SE USO</v>
      </c>
      <c r="F113" s="4"/>
      <c r="G113" t="str">
        <f t="shared" ca="1" si="8"/>
        <v>20250001113CS</v>
      </c>
      <c r="H113">
        <f t="shared" ca="1" si="7"/>
        <v>13</v>
      </c>
    </row>
    <row r="114" spans="2:8" x14ac:dyDescent="0.3">
      <c r="B114">
        <f t="shared" ca="1" si="5"/>
        <v>2025</v>
      </c>
      <c r="D114" t="str">
        <f t="shared" si="6"/>
        <v>000112</v>
      </c>
      <c r="E114" t="str">
        <f>IF(Tabla1456[[#This Row],[FECHA DE ASIGNACIÓN CONSECUTIVO]]&lt;&gt;"",TEXT(Tabla1456[[#This Row],[FECHA DE ASIGNACIÓN CONSECUTIVO]],"MMMM"),"NO SE USO")</f>
        <v>NO SE USO</v>
      </c>
      <c r="F114" s="4"/>
      <c r="G114" t="str">
        <f t="shared" ca="1" si="8"/>
        <v>20250001123CS</v>
      </c>
      <c r="H114">
        <f t="shared" ca="1" si="7"/>
        <v>13</v>
      </c>
    </row>
    <row r="115" spans="2:8" x14ac:dyDescent="0.3">
      <c r="B115">
        <f t="shared" ca="1" si="5"/>
        <v>2025</v>
      </c>
      <c r="D115" t="str">
        <f t="shared" si="6"/>
        <v>000113</v>
      </c>
      <c r="E115" t="str">
        <f>IF(Tabla1456[[#This Row],[FECHA DE ASIGNACIÓN CONSECUTIVO]]&lt;&gt;"",TEXT(Tabla1456[[#This Row],[FECHA DE ASIGNACIÓN CONSECUTIVO]],"MMMM"),"NO SE USO")</f>
        <v>NO SE USO</v>
      </c>
      <c r="F115" s="4"/>
      <c r="G115" t="str">
        <f t="shared" ca="1" si="8"/>
        <v>20250001133CS</v>
      </c>
      <c r="H115">
        <f t="shared" ca="1" si="7"/>
        <v>13</v>
      </c>
    </row>
    <row r="116" spans="2:8" x14ac:dyDescent="0.3">
      <c r="B116">
        <f t="shared" ca="1" si="5"/>
        <v>2025</v>
      </c>
      <c r="D116" t="str">
        <f t="shared" si="6"/>
        <v>000114</v>
      </c>
      <c r="E116" t="str">
        <f>IF(Tabla1456[[#This Row],[FECHA DE ASIGNACIÓN CONSECUTIVO]]&lt;&gt;"",TEXT(Tabla1456[[#This Row],[FECHA DE ASIGNACIÓN CONSECUTIVO]],"MMMM"),"NO SE USO")</f>
        <v>NO SE USO</v>
      </c>
      <c r="F116" s="4"/>
      <c r="G116" t="str">
        <f t="shared" ca="1" si="8"/>
        <v>20250001143CS</v>
      </c>
      <c r="H116">
        <f t="shared" ca="1" si="7"/>
        <v>13</v>
      </c>
    </row>
    <row r="117" spans="2:8" x14ac:dyDescent="0.3">
      <c r="B117">
        <f t="shared" ca="1" si="5"/>
        <v>2025</v>
      </c>
      <c r="D117" t="str">
        <f t="shared" si="6"/>
        <v>000115</v>
      </c>
      <c r="E117" t="str">
        <f>IF(Tabla1456[[#This Row],[FECHA DE ASIGNACIÓN CONSECUTIVO]]&lt;&gt;"",TEXT(Tabla1456[[#This Row],[FECHA DE ASIGNACIÓN CONSECUTIVO]],"MMMM"),"NO SE USO")</f>
        <v>NO SE USO</v>
      </c>
      <c r="F117" s="4"/>
      <c r="G117" t="str">
        <f t="shared" ca="1" si="8"/>
        <v>20250001153CS</v>
      </c>
      <c r="H117">
        <f t="shared" ca="1" si="7"/>
        <v>13</v>
      </c>
    </row>
    <row r="118" spans="2:8" x14ac:dyDescent="0.3">
      <c r="B118">
        <f t="shared" ca="1" si="5"/>
        <v>2025</v>
      </c>
      <c r="D118" t="str">
        <f t="shared" si="6"/>
        <v>000116</v>
      </c>
      <c r="E118" t="str">
        <f>IF(Tabla1456[[#This Row],[FECHA DE ASIGNACIÓN CONSECUTIVO]]&lt;&gt;"",TEXT(Tabla1456[[#This Row],[FECHA DE ASIGNACIÓN CONSECUTIVO]],"MMMM"),"NO SE USO")</f>
        <v>NO SE USO</v>
      </c>
      <c r="F118" s="4"/>
      <c r="G118" t="str">
        <f t="shared" ca="1" si="8"/>
        <v>20250001163CS</v>
      </c>
      <c r="H118">
        <f t="shared" ca="1" si="7"/>
        <v>13</v>
      </c>
    </row>
    <row r="119" spans="2:8" x14ac:dyDescent="0.3">
      <c r="B119">
        <f t="shared" ca="1" si="5"/>
        <v>2025</v>
      </c>
      <c r="D119" t="str">
        <f t="shared" si="6"/>
        <v>000117</v>
      </c>
      <c r="E119" t="str">
        <f>IF(Tabla1456[[#This Row],[FECHA DE ASIGNACIÓN CONSECUTIVO]]&lt;&gt;"",TEXT(Tabla1456[[#This Row],[FECHA DE ASIGNACIÓN CONSECUTIVO]],"MMMM"),"NO SE USO")</f>
        <v>NO SE USO</v>
      </c>
      <c r="F119" s="4"/>
      <c r="G119" t="str">
        <f t="shared" ca="1" si="8"/>
        <v>20250001173CS</v>
      </c>
      <c r="H119">
        <f t="shared" ca="1" si="7"/>
        <v>13</v>
      </c>
    </row>
    <row r="120" spans="2:8" x14ac:dyDescent="0.3">
      <c r="B120">
        <f t="shared" ca="1" si="5"/>
        <v>2025</v>
      </c>
      <c r="D120" t="str">
        <f t="shared" si="6"/>
        <v>000118</v>
      </c>
      <c r="E120" t="str">
        <f>IF(Tabla1456[[#This Row],[FECHA DE ASIGNACIÓN CONSECUTIVO]]&lt;&gt;"",TEXT(Tabla1456[[#This Row],[FECHA DE ASIGNACIÓN CONSECUTIVO]],"MMMM"),"NO SE USO")</f>
        <v>NO SE USO</v>
      </c>
      <c r="F120" s="4"/>
      <c r="G120" t="str">
        <f t="shared" ca="1" si="8"/>
        <v>20250001183CS</v>
      </c>
      <c r="H120">
        <f t="shared" ca="1" si="7"/>
        <v>13</v>
      </c>
    </row>
    <row r="121" spans="2:8" x14ac:dyDescent="0.3">
      <c r="B121">
        <f t="shared" ca="1" si="5"/>
        <v>2025</v>
      </c>
      <c r="D121" t="str">
        <f t="shared" si="6"/>
        <v>000119</v>
      </c>
      <c r="E121" t="str">
        <f>IF(Tabla1456[[#This Row],[FECHA DE ASIGNACIÓN CONSECUTIVO]]&lt;&gt;"",TEXT(Tabla1456[[#This Row],[FECHA DE ASIGNACIÓN CONSECUTIVO]],"MMMM"),"NO SE USO")</f>
        <v>NO SE USO</v>
      </c>
      <c r="F121" s="4"/>
      <c r="G121" t="str">
        <f t="shared" ca="1" si="8"/>
        <v>20250001193CS</v>
      </c>
      <c r="H121">
        <f t="shared" ca="1" si="7"/>
        <v>13</v>
      </c>
    </row>
    <row r="122" spans="2:8" x14ac:dyDescent="0.3">
      <c r="B122">
        <f t="shared" ca="1" si="5"/>
        <v>2025</v>
      </c>
      <c r="D122" t="str">
        <f t="shared" si="6"/>
        <v>000120</v>
      </c>
      <c r="E122" t="str">
        <f>IF(Tabla1456[[#This Row],[FECHA DE ASIGNACIÓN CONSECUTIVO]]&lt;&gt;"",TEXT(Tabla1456[[#This Row],[FECHA DE ASIGNACIÓN CONSECUTIVO]],"MMMM"),"NO SE USO")</f>
        <v>NO SE USO</v>
      </c>
      <c r="F122" s="4"/>
      <c r="G122" t="str">
        <f t="shared" ca="1" si="8"/>
        <v>20250001203CS</v>
      </c>
      <c r="H122">
        <f t="shared" ca="1" si="7"/>
        <v>13</v>
      </c>
    </row>
    <row r="123" spans="2:8" x14ac:dyDescent="0.3">
      <c r="B123">
        <f t="shared" ca="1" si="5"/>
        <v>2025</v>
      </c>
      <c r="D123" t="str">
        <f t="shared" si="6"/>
        <v>000121</v>
      </c>
      <c r="E123" t="str">
        <f>IF(Tabla1456[[#This Row],[FECHA DE ASIGNACIÓN CONSECUTIVO]]&lt;&gt;"",TEXT(Tabla1456[[#This Row],[FECHA DE ASIGNACIÓN CONSECUTIVO]],"MMMM"),"NO SE USO")</f>
        <v>NO SE USO</v>
      </c>
      <c r="F123" s="4"/>
      <c r="G123" t="str">
        <f t="shared" ca="1" si="8"/>
        <v>20250001213CS</v>
      </c>
      <c r="H123">
        <f t="shared" ca="1" si="7"/>
        <v>13</v>
      </c>
    </row>
    <row r="124" spans="2:8" x14ac:dyDescent="0.3">
      <c r="B124">
        <f t="shared" ca="1" si="5"/>
        <v>2025</v>
      </c>
      <c r="D124" t="str">
        <f t="shared" si="6"/>
        <v>000122</v>
      </c>
      <c r="E124" t="str">
        <f>IF(Tabla1456[[#This Row],[FECHA DE ASIGNACIÓN CONSECUTIVO]]&lt;&gt;"",TEXT(Tabla1456[[#This Row],[FECHA DE ASIGNACIÓN CONSECUTIVO]],"MMMM"),"NO SE USO")</f>
        <v>NO SE USO</v>
      </c>
      <c r="F124" s="4"/>
      <c r="G124" t="str">
        <f t="shared" ca="1" si="8"/>
        <v>20250001223CS</v>
      </c>
      <c r="H124">
        <f t="shared" ca="1" si="7"/>
        <v>13</v>
      </c>
    </row>
    <row r="125" spans="2:8" x14ac:dyDescent="0.3">
      <c r="B125">
        <f t="shared" ca="1" si="5"/>
        <v>2025</v>
      </c>
      <c r="D125" t="str">
        <f t="shared" si="6"/>
        <v>000123</v>
      </c>
      <c r="E125" t="str">
        <f>IF(Tabla1456[[#This Row],[FECHA DE ASIGNACIÓN CONSECUTIVO]]&lt;&gt;"",TEXT(Tabla1456[[#This Row],[FECHA DE ASIGNACIÓN CONSECUTIVO]],"MMMM"),"NO SE USO")</f>
        <v>NO SE USO</v>
      </c>
      <c r="F125" s="4"/>
      <c r="G125" t="str">
        <f t="shared" ca="1" si="8"/>
        <v>20250001233CS</v>
      </c>
      <c r="H125">
        <f t="shared" ca="1" si="7"/>
        <v>13</v>
      </c>
    </row>
    <row r="126" spans="2:8" x14ac:dyDescent="0.3">
      <c r="B126">
        <f t="shared" ca="1" si="5"/>
        <v>2025</v>
      </c>
      <c r="D126" t="str">
        <f t="shared" si="6"/>
        <v>000124</v>
      </c>
      <c r="E126" t="str">
        <f>IF(Tabla1456[[#This Row],[FECHA DE ASIGNACIÓN CONSECUTIVO]]&lt;&gt;"",TEXT(Tabla1456[[#This Row],[FECHA DE ASIGNACIÓN CONSECUTIVO]],"MMMM"),"NO SE USO")</f>
        <v>NO SE USO</v>
      </c>
      <c r="F126" s="4"/>
      <c r="G126" t="str">
        <f t="shared" ca="1" si="8"/>
        <v>20250001243CS</v>
      </c>
      <c r="H126">
        <f t="shared" ca="1" si="7"/>
        <v>13</v>
      </c>
    </row>
    <row r="127" spans="2:8" x14ac:dyDescent="0.3">
      <c r="B127">
        <f t="shared" ca="1" si="5"/>
        <v>2025</v>
      </c>
      <c r="D127" t="str">
        <f t="shared" si="6"/>
        <v>000125</v>
      </c>
      <c r="E127" t="str">
        <f>IF(Tabla1456[[#This Row],[FECHA DE ASIGNACIÓN CONSECUTIVO]]&lt;&gt;"",TEXT(Tabla1456[[#This Row],[FECHA DE ASIGNACIÓN CONSECUTIVO]],"MMMM"),"NO SE USO")</f>
        <v>NO SE USO</v>
      </c>
      <c r="F127" s="4"/>
      <c r="G127" t="str">
        <f t="shared" ca="1" si="8"/>
        <v>20250001253CS</v>
      </c>
      <c r="H127">
        <f t="shared" ca="1" si="7"/>
        <v>13</v>
      </c>
    </row>
    <row r="128" spans="2:8" x14ac:dyDescent="0.3">
      <c r="B128">
        <f t="shared" ca="1" si="5"/>
        <v>2025</v>
      </c>
      <c r="D128" t="str">
        <f t="shared" si="6"/>
        <v>000126</v>
      </c>
      <c r="E128" t="str">
        <f>IF(Tabla1456[[#This Row],[FECHA DE ASIGNACIÓN CONSECUTIVO]]&lt;&gt;"",TEXT(Tabla1456[[#This Row],[FECHA DE ASIGNACIÓN CONSECUTIVO]],"MMMM"),"NO SE USO")</f>
        <v>NO SE USO</v>
      </c>
      <c r="F128" s="4"/>
      <c r="G128" t="str">
        <f t="shared" ca="1" si="8"/>
        <v>20250001263CS</v>
      </c>
      <c r="H128">
        <f t="shared" ca="1" si="7"/>
        <v>13</v>
      </c>
    </row>
    <row r="129" spans="2:8" x14ac:dyDescent="0.3">
      <c r="B129">
        <f t="shared" ca="1" si="5"/>
        <v>2025</v>
      </c>
      <c r="D129" t="str">
        <f t="shared" si="6"/>
        <v>000127</v>
      </c>
      <c r="E129" t="str">
        <f>IF(Tabla1456[[#This Row],[FECHA DE ASIGNACIÓN CONSECUTIVO]]&lt;&gt;"",TEXT(Tabla1456[[#This Row],[FECHA DE ASIGNACIÓN CONSECUTIVO]],"MMMM"),"NO SE USO")</f>
        <v>NO SE USO</v>
      </c>
      <c r="F129" s="4"/>
      <c r="G129" t="str">
        <f t="shared" ca="1" si="8"/>
        <v>20250001273CS</v>
      </c>
      <c r="H129">
        <f t="shared" ca="1" si="7"/>
        <v>13</v>
      </c>
    </row>
    <row r="130" spans="2:8" x14ac:dyDescent="0.3">
      <c r="B130">
        <f ca="1">YEAR(TODAY())</f>
        <v>2025</v>
      </c>
      <c r="D130" t="str">
        <f>TEXT(IF(D129="CONSECUTIVO",0,D129+1),"000000")</f>
        <v>000128</v>
      </c>
      <c r="E130" t="str">
        <f>IF(Tabla1456[[#This Row],[FECHA DE ASIGNACIÓN CONSECUTIVO]]&lt;&gt;"",TEXT(Tabla1456[[#This Row],[FECHA DE ASIGNACIÓN CONSECUTIVO]],"MMMM"),"NO SE USO")</f>
        <v>NO SE USO</v>
      </c>
      <c r="F130" s="4"/>
      <c r="G130" t="str">
        <f t="shared" ca="1" si="8"/>
        <v>20250001283CS</v>
      </c>
      <c r="H130">
        <f t="shared" ca="1" si="7"/>
        <v>13</v>
      </c>
    </row>
    <row r="131" spans="2:8" x14ac:dyDescent="0.3">
      <c r="B131">
        <f ca="1">YEAR(TODAY())</f>
        <v>2025</v>
      </c>
      <c r="D131" t="str">
        <f>TEXT(IF(D130="CONSECUTIVO",0,D130+1),"000000")</f>
        <v>000129</v>
      </c>
      <c r="E131" t="str">
        <f>IF(Tabla1456[[#This Row],[FECHA DE ASIGNACIÓN CONSECUTIVO]]&lt;&gt;"",TEXT(Tabla1456[[#This Row],[FECHA DE ASIGNACIÓN CONSECUTIVO]],"MMMM"),"NO SE USO")</f>
        <v>NO SE USO</v>
      </c>
      <c r="F131" s="4"/>
      <c r="G131" t="str">
        <f t="shared" ca="1" si="8"/>
        <v>20250001293CS</v>
      </c>
      <c r="H131">
        <f ca="1">LEN(G131)</f>
        <v>13</v>
      </c>
    </row>
    <row r="132" spans="2:8" x14ac:dyDescent="0.3">
      <c r="B132">
        <f ca="1">YEAR(TODAY())</f>
        <v>2025</v>
      </c>
      <c r="D132" t="str">
        <f>TEXT(IF(D131="CONSECUTIVO",0,D131+1),"000000")</f>
        <v>000130</v>
      </c>
      <c r="E132" t="str">
        <f>IF(Tabla1456[[#This Row],[FECHA DE ASIGNACIÓN CONSECUTIVO]]&lt;&gt;"",TEXT(Tabla1456[[#This Row],[FECHA DE ASIGNACIÓN CONSECUTIVO]],"MMMM"),"NO SE USO")</f>
        <v>NO SE USO</v>
      </c>
      <c r="F132" s="4"/>
      <c r="G132" t="str">
        <f t="shared" ca="1" si="8"/>
        <v>20250001303CS</v>
      </c>
      <c r="H132">
        <f ca="1">LEN(G132)</f>
        <v>13</v>
      </c>
    </row>
    <row r="133" spans="2:8" x14ac:dyDescent="0.3">
      <c r="B133">
        <f ca="1">YEAR(TODAY())</f>
        <v>2025</v>
      </c>
      <c r="D133" t="str">
        <f>TEXT(IF(D132="CONSECUTIVO",0,D132+1),"000000")</f>
        <v>000131</v>
      </c>
      <c r="E133" t="str">
        <f>IF(Tabla1456[[#This Row],[FECHA DE ASIGNACIÓN CONSECUTIVO]]&lt;&gt;"",TEXT(Tabla1456[[#This Row],[FECHA DE ASIGNACIÓN CONSECUTIVO]],"MMMM"),"NO SE USO")</f>
        <v>NO SE USO</v>
      </c>
      <c r="F133" s="4"/>
      <c r="G133" t="str">
        <f t="shared" ca="1" si="8"/>
        <v>20250001313CS</v>
      </c>
      <c r="H133">
        <f ca="1">LEN(G133)</f>
        <v>13</v>
      </c>
    </row>
    <row r="134" spans="2:8" x14ac:dyDescent="0.3">
      <c r="B134">
        <f ca="1">YEAR(TODAY())</f>
        <v>2025</v>
      </c>
      <c r="D134" t="str">
        <f>TEXT(IF(D133="CONSECUTIVO",0,D133+1),"000000")</f>
        <v>000132</v>
      </c>
      <c r="E134" t="str">
        <f>IF(Tabla1456[[#This Row],[FECHA DE ASIGNACIÓN CONSECUTIVO]]&lt;&gt;"",TEXT(Tabla1456[[#This Row],[FECHA DE ASIGNACIÓN CONSECUTIVO]],"MMMM"),"NO SE USO")</f>
        <v>NO SE USO</v>
      </c>
      <c r="F134" s="4"/>
      <c r="G134" t="str">
        <f t="shared" ca="1" si="8"/>
        <v>20250001323CS</v>
      </c>
      <c r="H134">
        <f ca="1">LEN(G134)</f>
        <v>13</v>
      </c>
    </row>
    <row r="135" spans="2:8" x14ac:dyDescent="0.3">
      <c r="B135">
        <f t="shared" ref="B135:B198" ca="1" si="9">YEAR(TODAY())</f>
        <v>2025</v>
      </c>
      <c r="D135" t="str">
        <f t="shared" ref="D135:D198" si="10">TEXT(IF(D134="CONSECUTIVO",0,D134+1),"000000")</f>
        <v>000133</v>
      </c>
      <c r="E135" t="str">
        <f>IF(Tabla1456[[#This Row],[FECHA DE ASIGNACIÓN CONSECUTIVO]]&lt;&gt;"",TEXT(Tabla1456[[#This Row],[FECHA DE ASIGNACIÓN CONSECUTIVO]],"MMMM"),"NO SE USO")</f>
        <v>NO SE USO</v>
      </c>
      <c r="F135" s="4"/>
      <c r="G135" t="str">
        <f t="shared" ref="G135:G198" ca="1" si="11">CONCATENATE(B135,C135,D135,3,"CS")</f>
        <v>20250001333CS</v>
      </c>
      <c r="H135">
        <f t="shared" ref="H135:H198" ca="1" si="12">LEN(G135)</f>
        <v>13</v>
      </c>
    </row>
    <row r="136" spans="2:8" x14ac:dyDescent="0.3">
      <c r="B136">
        <f t="shared" ca="1" si="9"/>
        <v>2025</v>
      </c>
      <c r="D136" t="str">
        <f t="shared" si="10"/>
        <v>000134</v>
      </c>
      <c r="E136" t="str">
        <f>IF(Tabla1456[[#This Row],[FECHA DE ASIGNACIÓN CONSECUTIVO]]&lt;&gt;"",TEXT(Tabla1456[[#This Row],[FECHA DE ASIGNACIÓN CONSECUTIVO]],"MMMM"),"NO SE USO")</f>
        <v>NO SE USO</v>
      </c>
      <c r="F136" s="4"/>
      <c r="G136" t="str">
        <f t="shared" ca="1" si="11"/>
        <v>20250001343CS</v>
      </c>
      <c r="H136">
        <f t="shared" ca="1" si="12"/>
        <v>13</v>
      </c>
    </row>
    <row r="137" spans="2:8" x14ac:dyDescent="0.3">
      <c r="B137">
        <f t="shared" ca="1" si="9"/>
        <v>2025</v>
      </c>
      <c r="D137" t="str">
        <f t="shared" si="10"/>
        <v>000135</v>
      </c>
      <c r="E137" t="str">
        <f>IF(Tabla1456[[#This Row],[FECHA DE ASIGNACIÓN CONSECUTIVO]]&lt;&gt;"",TEXT(Tabla1456[[#This Row],[FECHA DE ASIGNACIÓN CONSECUTIVO]],"MMMM"),"NO SE USO")</f>
        <v>NO SE USO</v>
      </c>
      <c r="F137" s="4"/>
      <c r="G137" t="str">
        <f t="shared" ca="1" si="11"/>
        <v>20250001353CS</v>
      </c>
      <c r="H137">
        <f t="shared" ca="1" si="12"/>
        <v>13</v>
      </c>
    </row>
    <row r="138" spans="2:8" x14ac:dyDescent="0.3">
      <c r="B138">
        <f t="shared" ca="1" si="9"/>
        <v>2025</v>
      </c>
      <c r="D138" t="str">
        <f t="shared" si="10"/>
        <v>000136</v>
      </c>
      <c r="E138" t="str">
        <f>IF(Tabla1456[[#This Row],[FECHA DE ASIGNACIÓN CONSECUTIVO]]&lt;&gt;"",TEXT(Tabla1456[[#This Row],[FECHA DE ASIGNACIÓN CONSECUTIVO]],"MMMM"),"NO SE USO")</f>
        <v>NO SE USO</v>
      </c>
      <c r="F138" s="4"/>
      <c r="G138" t="str">
        <f t="shared" ca="1" si="11"/>
        <v>20250001363CS</v>
      </c>
      <c r="H138">
        <f t="shared" ca="1" si="12"/>
        <v>13</v>
      </c>
    </row>
    <row r="139" spans="2:8" x14ac:dyDescent="0.3">
      <c r="B139">
        <f t="shared" ca="1" si="9"/>
        <v>2025</v>
      </c>
      <c r="D139" t="str">
        <f t="shared" si="10"/>
        <v>000137</v>
      </c>
      <c r="E139" t="str">
        <f>IF(Tabla1456[[#This Row],[FECHA DE ASIGNACIÓN CONSECUTIVO]]&lt;&gt;"",TEXT(Tabla1456[[#This Row],[FECHA DE ASIGNACIÓN CONSECUTIVO]],"MMMM"),"NO SE USO")</f>
        <v>NO SE USO</v>
      </c>
      <c r="F139" s="4"/>
      <c r="G139" t="str">
        <f t="shared" ca="1" si="11"/>
        <v>20250001373CS</v>
      </c>
      <c r="H139">
        <f t="shared" ca="1" si="12"/>
        <v>13</v>
      </c>
    </row>
    <row r="140" spans="2:8" x14ac:dyDescent="0.3">
      <c r="B140">
        <f t="shared" ca="1" si="9"/>
        <v>2025</v>
      </c>
      <c r="D140" t="str">
        <f t="shared" si="10"/>
        <v>000138</v>
      </c>
      <c r="E140" t="str">
        <f>IF(Tabla1456[[#This Row],[FECHA DE ASIGNACIÓN CONSECUTIVO]]&lt;&gt;"",TEXT(Tabla1456[[#This Row],[FECHA DE ASIGNACIÓN CONSECUTIVO]],"MMMM"),"NO SE USO")</f>
        <v>NO SE USO</v>
      </c>
      <c r="F140" s="4"/>
      <c r="G140" t="str">
        <f t="shared" ca="1" si="11"/>
        <v>20250001383CS</v>
      </c>
      <c r="H140">
        <f t="shared" ca="1" si="12"/>
        <v>13</v>
      </c>
    </row>
    <row r="141" spans="2:8" x14ac:dyDescent="0.3">
      <c r="B141">
        <f t="shared" ca="1" si="9"/>
        <v>2025</v>
      </c>
      <c r="D141" t="str">
        <f t="shared" si="10"/>
        <v>000139</v>
      </c>
      <c r="E141" t="str">
        <f>IF(Tabla1456[[#This Row],[FECHA DE ASIGNACIÓN CONSECUTIVO]]&lt;&gt;"",TEXT(Tabla1456[[#This Row],[FECHA DE ASIGNACIÓN CONSECUTIVO]],"MMMM"),"NO SE USO")</f>
        <v>NO SE USO</v>
      </c>
      <c r="F141" s="4"/>
      <c r="G141" t="str">
        <f t="shared" ca="1" si="11"/>
        <v>20250001393CS</v>
      </c>
      <c r="H141">
        <f t="shared" ca="1" si="12"/>
        <v>13</v>
      </c>
    </row>
    <row r="142" spans="2:8" x14ac:dyDescent="0.3">
      <c r="B142">
        <f t="shared" ca="1" si="9"/>
        <v>2025</v>
      </c>
      <c r="D142" t="str">
        <f t="shared" si="10"/>
        <v>000140</v>
      </c>
      <c r="E142" t="str">
        <f>IF(Tabla1456[[#This Row],[FECHA DE ASIGNACIÓN CONSECUTIVO]]&lt;&gt;"",TEXT(Tabla1456[[#This Row],[FECHA DE ASIGNACIÓN CONSECUTIVO]],"MMMM"),"NO SE USO")</f>
        <v>NO SE USO</v>
      </c>
      <c r="F142" s="4"/>
      <c r="G142" t="str">
        <f t="shared" ca="1" si="11"/>
        <v>20250001403CS</v>
      </c>
      <c r="H142">
        <f t="shared" ca="1" si="12"/>
        <v>13</v>
      </c>
    </row>
    <row r="143" spans="2:8" x14ac:dyDescent="0.3">
      <c r="B143">
        <f t="shared" ca="1" si="9"/>
        <v>2025</v>
      </c>
      <c r="D143" t="str">
        <f t="shared" si="10"/>
        <v>000141</v>
      </c>
      <c r="E143" t="str">
        <f>IF(Tabla1456[[#This Row],[FECHA DE ASIGNACIÓN CONSECUTIVO]]&lt;&gt;"",TEXT(Tabla1456[[#This Row],[FECHA DE ASIGNACIÓN CONSECUTIVO]],"MMMM"),"NO SE USO")</f>
        <v>NO SE USO</v>
      </c>
      <c r="F143" s="4"/>
      <c r="G143" t="str">
        <f t="shared" ca="1" si="11"/>
        <v>20250001413CS</v>
      </c>
      <c r="H143">
        <f t="shared" ca="1" si="12"/>
        <v>13</v>
      </c>
    </row>
    <row r="144" spans="2:8" x14ac:dyDescent="0.3">
      <c r="B144">
        <f t="shared" ca="1" si="9"/>
        <v>2025</v>
      </c>
      <c r="D144" t="str">
        <f t="shared" si="10"/>
        <v>000142</v>
      </c>
      <c r="E144" t="str">
        <f>IF(Tabla1456[[#This Row],[FECHA DE ASIGNACIÓN CONSECUTIVO]]&lt;&gt;"",TEXT(Tabla1456[[#This Row],[FECHA DE ASIGNACIÓN CONSECUTIVO]],"MMMM"),"NO SE USO")</f>
        <v>NO SE USO</v>
      </c>
      <c r="F144" s="4"/>
      <c r="G144" t="str">
        <f t="shared" ca="1" si="11"/>
        <v>20250001423CS</v>
      </c>
      <c r="H144">
        <f t="shared" ca="1" si="12"/>
        <v>13</v>
      </c>
    </row>
    <row r="145" spans="2:8" x14ac:dyDescent="0.3">
      <c r="B145">
        <f t="shared" ca="1" si="9"/>
        <v>2025</v>
      </c>
      <c r="D145" t="str">
        <f t="shared" si="10"/>
        <v>000143</v>
      </c>
      <c r="E145" t="str">
        <f>IF(Tabla1456[[#This Row],[FECHA DE ASIGNACIÓN CONSECUTIVO]]&lt;&gt;"",TEXT(Tabla1456[[#This Row],[FECHA DE ASIGNACIÓN CONSECUTIVO]],"MMMM"),"NO SE USO")</f>
        <v>NO SE USO</v>
      </c>
      <c r="F145" s="4"/>
      <c r="G145" t="str">
        <f t="shared" ca="1" si="11"/>
        <v>20250001433CS</v>
      </c>
      <c r="H145">
        <f t="shared" ca="1" si="12"/>
        <v>13</v>
      </c>
    </row>
    <row r="146" spans="2:8" x14ac:dyDescent="0.3">
      <c r="B146">
        <f t="shared" ca="1" si="9"/>
        <v>2025</v>
      </c>
      <c r="D146" t="str">
        <f t="shared" si="10"/>
        <v>000144</v>
      </c>
      <c r="E146" t="str">
        <f>IF(Tabla1456[[#This Row],[FECHA DE ASIGNACIÓN CONSECUTIVO]]&lt;&gt;"",TEXT(Tabla1456[[#This Row],[FECHA DE ASIGNACIÓN CONSECUTIVO]],"MMMM"),"NO SE USO")</f>
        <v>NO SE USO</v>
      </c>
      <c r="F146" s="4"/>
      <c r="G146" t="str">
        <f t="shared" ca="1" si="11"/>
        <v>20250001443CS</v>
      </c>
      <c r="H146">
        <f t="shared" ca="1" si="12"/>
        <v>13</v>
      </c>
    </row>
    <row r="147" spans="2:8" x14ac:dyDescent="0.3">
      <c r="B147">
        <f t="shared" ca="1" si="9"/>
        <v>2025</v>
      </c>
      <c r="D147" t="str">
        <f t="shared" si="10"/>
        <v>000145</v>
      </c>
      <c r="E147" t="str">
        <f>IF(Tabla1456[[#This Row],[FECHA DE ASIGNACIÓN CONSECUTIVO]]&lt;&gt;"",TEXT(Tabla1456[[#This Row],[FECHA DE ASIGNACIÓN CONSECUTIVO]],"MMMM"),"NO SE USO")</f>
        <v>NO SE USO</v>
      </c>
      <c r="F147" s="4"/>
      <c r="G147" t="str">
        <f t="shared" ca="1" si="11"/>
        <v>20250001453CS</v>
      </c>
      <c r="H147">
        <f t="shared" ca="1" si="12"/>
        <v>13</v>
      </c>
    </row>
    <row r="148" spans="2:8" x14ac:dyDescent="0.3">
      <c r="B148">
        <f t="shared" ca="1" si="9"/>
        <v>2025</v>
      </c>
      <c r="D148" t="str">
        <f t="shared" si="10"/>
        <v>000146</v>
      </c>
      <c r="E148" t="str">
        <f>IF(Tabla1456[[#This Row],[FECHA DE ASIGNACIÓN CONSECUTIVO]]&lt;&gt;"",TEXT(Tabla1456[[#This Row],[FECHA DE ASIGNACIÓN CONSECUTIVO]],"MMMM"),"NO SE USO")</f>
        <v>NO SE USO</v>
      </c>
      <c r="F148" s="4"/>
      <c r="G148" t="str">
        <f t="shared" ca="1" si="11"/>
        <v>20250001463CS</v>
      </c>
      <c r="H148">
        <f t="shared" ca="1" si="12"/>
        <v>13</v>
      </c>
    </row>
    <row r="149" spans="2:8" x14ac:dyDescent="0.3">
      <c r="B149">
        <f t="shared" ca="1" si="9"/>
        <v>2025</v>
      </c>
      <c r="D149" t="str">
        <f t="shared" si="10"/>
        <v>000147</v>
      </c>
      <c r="E149" t="str">
        <f>IF(Tabla1456[[#This Row],[FECHA DE ASIGNACIÓN CONSECUTIVO]]&lt;&gt;"",TEXT(Tabla1456[[#This Row],[FECHA DE ASIGNACIÓN CONSECUTIVO]],"MMMM"),"NO SE USO")</f>
        <v>NO SE USO</v>
      </c>
      <c r="F149" s="4"/>
      <c r="G149" t="str">
        <f t="shared" ca="1" si="11"/>
        <v>20250001473CS</v>
      </c>
      <c r="H149">
        <f t="shared" ca="1" si="12"/>
        <v>13</v>
      </c>
    </row>
    <row r="150" spans="2:8" x14ac:dyDescent="0.3">
      <c r="B150">
        <f t="shared" ca="1" si="9"/>
        <v>2025</v>
      </c>
      <c r="D150" t="str">
        <f t="shared" si="10"/>
        <v>000148</v>
      </c>
      <c r="E150" t="str">
        <f>IF(Tabla1456[[#This Row],[FECHA DE ASIGNACIÓN CONSECUTIVO]]&lt;&gt;"",TEXT(Tabla1456[[#This Row],[FECHA DE ASIGNACIÓN CONSECUTIVO]],"MMMM"),"NO SE USO")</f>
        <v>NO SE USO</v>
      </c>
      <c r="F150" s="4"/>
      <c r="G150" t="str">
        <f t="shared" ca="1" si="11"/>
        <v>20250001483CS</v>
      </c>
      <c r="H150">
        <f t="shared" ca="1" si="12"/>
        <v>13</v>
      </c>
    </row>
    <row r="151" spans="2:8" x14ac:dyDescent="0.3">
      <c r="B151">
        <f t="shared" ca="1" si="9"/>
        <v>2025</v>
      </c>
      <c r="D151" t="str">
        <f t="shared" si="10"/>
        <v>000149</v>
      </c>
      <c r="E151" t="str">
        <f>IF(Tabla1456[[#This Row],[FECHA DE ASIGNACIÓN CONSECUTIVO]]&lt;&gt;"",TEXT(Tabla1456[[#This Row],[FECHA DE ASIGNACIÓN CONSECUTIVO]],"MMMM"),"NO SE USO")</f>
        <v>NO SE USO</v>
      </c>
      <c r="F151" s="4"/>
      <c r="G151" t="str">
        <f t="shared" ca="1" si="11"/>
        <v>20250001493CS</v>
      </c>
      <c r="H151">
        <f t="shared" ca="1" si="12"/>
        <v>13</v>
      </c>
    </row>
    <row r="152" spans="2:8" x14ac:dyDescent="0.3">
      <c r="B152">
        <f t="shared" ca="1" si="9"/>
        <v>2025</v>
      </c>
      <c r="D152" t="str">
        <f t="shared" si="10"/>
        <v>000150</v>
      </c>
      <c r="E152" t="str">
        <f>IF(Tabla1456[[#This Row],[FECHA DE ASIGNACIÓN CONSECUTIVO]]&lt;&gt;"",TEXT(Tabla1456[[#This Row],[FECHA DE ASIGNACIÓN CONSECUTIVO]],"MMMM"),"NO SE USO")</f>
        <v>NO SE USO</v>
      </c>
      <c r="F152" s="4"/>
      <c r="G152" t="str">
        <f t="shared" ca="1" si="11"/>
        <v>20250001503CS</v>
      </c>
      <c r="H152">
        <f t="shared" ca="1" si="12"/>
        <v>13</v>
      </c>
    </row>
    <row r="153" spans="2:8" x14ac:dyDescent="0.3">
      <c r="B153">
        <f t="shared" ca="1" si="9"/>
        <v>2025</v>
      </c>
      <c r="D153" t="str">
        <f t="shared" si="10"/>
        <v>000151</v>
      </c>
      <c r="E153" t="str">
        <f>IF(Tabla1456[[#This Row],[FECHA DE ASIGNACIÓN CONSECUTIVO]]&lt;&gt;"",TEXT(Tabla1456[[#This Row],[FECHA DE ASIGNACIÓN CONSECUTIVO]],"MMMM"),"NO SE USO")</f>
        <v>NO SE USO</v>
      </c>
      <c r="F153" s="4"/>
      <c r="G153" t="str">
        <f t="shared" ca="1" si="11"/>
        <v>20250001513CS</v>
      </c>
      <c r="H153">
        <f t="shared" ca="1" si="12"/>
        <v>13</v>
      </c>
    </row>
    <row r="154" spans="2:8" x14ac:dyDescent="0.3">
      <c r="B154">
        <f t="shared" ca="1" si="9"/>
        <v>2025</v>
      </c>
      <c r="D154" t="str">
        <f t="shared" si="10"/>
        <v>000152</v>
      </c>
      <c r="E154" t="str">
        <f>IF(Tabla1456[[#This Row],[FECHA DE ASIGNACIÓN CONSECUTIVO]]&lt;&gt;"",TEXT(Tabla1456[[#This Row],[FECHA DE ASIGNACIÓN CONSECUTIVO]],"MMMM"),"NO SE USO")</f>
        <v>NO SE USO</v>
      </c>
      <c r="F154" s="4"/>
      <c r="G154" t="str">
        <f t="shared" ca="1" si="11"/>
        <v>20250001523CS</v>
      </c>
      <c r="H154">
        <f t="shared" ca="1" si="12"/>
        <v>13</v>
      </c>
    </row>
    <row r="155" spans="2:8" x14ac:dyDescent="0.3">
      <c r="B155">
        <f t="shared" ca="1" si="9"/>
        <v>2025</v>
      </c>
      <c r="D155" t="str">
        <f t="shared" si="10"/>
        <v>000153</v>
      </c>
      <c r="E155" t="str">
        <f>IF(Tabla1456[[#This Row],[FECHA DE ASIGNACIÓN CONSECUTIVO]]&lt;&gt;"",TEXT(Tabla1456[[#This Row],[FECHA DE ASIGNACIÓN CONSECUTIVO]],"MMMM"),"NO SE USO")</f>
        <v>NO SE USO</v>
      </c>
      <c r="F155" s="4"/>
      <c r="G155" t="str">
        <f t="shared" ca="1" si="11"/>
        <v>20250001533CS</v>
      </c>
      <c r="H155">
        <f t="shared" ca="1" si="12"/>
        <v>13</v>
      </c>
    </row>
    <row r="156" spans="2:8" x14ac:dyDescent="0.3">
      <c r="B156">
        <f t="shared" ca="1" si="9"/>
        <v>2025</v>
      </c>
      <c r="D156" t="str">
        <f t="shared" si="10"/>
        <v>000154</v>
      </c>
      <c r="E156" t="str">
        <f>IF(Tabla1456[[#This Row],[FECHA DE ASIGNACIÓN CONSECUTIVO]]&lt;&gt;"",TEXT(Tabla1456[[#This Row],[FECHA DE ASIGNACIÓN CONSECUTIVO]],"MMMM"),"NO SE USO")</f>
        <v>NO SE USO</v>
      </c>
      <c r="F156" s="4"/>
      <c r="G156" t="str">
        <f t="shared" ca="1" si="11"/>
        <v>20250001543CS</v>
      </c>
      <c r="H156">
        <f t="shared" ca="1" si="12"/>
        <v>13</v>
      </c>
    </row>
    <row r="157" spans="2:8" x14ac:dyDescent="0.3">
      <c r="B157">
        <f t="shared" ca="1" si="9"/>
        <v>2025</v>
      </c>
      <c r="D157" t="str">
        <f t="shared" si="10"/>
        <v>000155</v>
      </c>
      <c r="E157" t="str">
        <f>IF(Tabla1456[[#This Row],[FECHA DE ASIGNACIÓN CONSECUTIVO]]&lt;&gt;"",TEXT(Tabla1456[[#This Row],[FECHA DE ASIGNACIÓN CONSECUTIVO]],"MMMM"),"NO SE USO")</f>
        <v>NO SE USO</v>
      </c>
      <c r="F157" s="4"/>
      <c r="G157" t="str">
        <f t="shared" ca="1" si="11"/>
        <v>20250001553CS</v>
      </c>
      <c r="H157">
        <f t="shared" ca="1" si="12"/>
        <v>13</v>
      </c>
    </row>
    <row r="158" spans="2:8" x14ac:dyDescent="0.3">
      <c r="B158">
        <f t="shared" ca="1" si="9"/>
        <v>2025</v>
      </c>
      <c r="D158" t="str">
        <f t="shared" si="10"/>
        <v>000156</v>
      </c>
      <c r="E158" t="str">
        <f>IF(Tabla1456[[#This Row],[FECHA DE ASIGNACIÓN CONSECUTIVO]]&lt;&gt;"",TEXT(Tabla1456[[#This Row],[FECHA DE ASIGNACIÓN CONSECUTIVO]],"MMMM"),"NO SE USO")</f>
        <v>NO SE USO</v>
      </c>
      <c r="F158" s="4"/>
      <c r="G158" t="str">
        <f t="shared" ca="1" si="11"/>
        <v>20250001563CS</v>
      </c>
      <c r="H158">
        <f t="shared" ca="1" si="12"/>
        <v>13</v>
      </c>
    </row>
    <row r="159" spans="2:8" x14ac:dyDescent="0.3">
      <c r="B159">
        <f t="shared" ca="1" si="9"/>
        <v>2025</v>
      </c>
      <c r="D159" t="str">
        <f t="shared" si="10"/>
        <v>000157</v>
      </c>
      <c r="E159" t="str">
        <f>IF(Tabla1456[[#This Row],[FECHA DE ASIGNACIÓN CONSECUTIVO]]&lt;&gt;"",TEXT(Tabla1456[[#This Row],[FECHA DE ASIGNACIÓN CONSECUTIVO]],"MMMM"),"NO SE USO")</f>
        <v>NO SE USO</v>
      </c>
      <c r="F159" s="4"/>
      <c r="G159" t="str">
        <f t="shared" ca="1" si="11"/>
        <v>20250001573CS</v>
      </c>
      <c r="H159">
        <f t="shared" ca="1" si="12"/>
        <v>13</v>
      </c>
    </row>
    <row r="160" spans="2:8" x14ac:dyDescent="0.3">
      <c r="B160">
        <f t="shared" ca="1" si="9"/>
        <v>2025</v>
      </c>
      <c r="D160" t="str">
        <f t="shared" si="10"/>
        <v>000158</v>
      </c>
      <c r="E160" t="str">
        <f>IF(Tabla1456[[#This Row],[FECHA DE ASIGNACIÓN CONSECUTIVO]]&lt;&gt;"",TEXT(Tabla1456[[#This Row],[FECHA DE ASIGNACIÓN CONSECUTIVO]],"MMMM"),"NO SE USO")</f>
        <v>NO SE USO</v>
      </c>
      <c r="F160" s="4"/>
      <c r="G160" t="str">
        <f t="shared" ca="1" si="11"/>
        <v>20250001583CS</v>
      </c>
      <c r="H160">
        <f t="shared" ca="1" si="12"/>
        <v>13</v>
      </c>
    </row>
    <row r="161" spans="2:8" x14ac:dyDescent="0.3">
      <c r="B161">
        <f t="shared" ca="1" si="9"/>
        <v>2025</v>
      </c>
      <c r="D161" t="str">
        <f t="shared" si="10"/>
        <v>000159</v>
      </c>
      <c r="E161" t="str">
        <f>IF(Tabla1456[[#This Row],[FECHA DE ASIGNACIÓN CONSECUTIVO]]&lt;&gt;"",TEXT(Tabla1456[[#This Row],[FECHA DE ASIGNACIÓN CONSECUTIVO]],"MMMM"),"NO SE USO")</f>
        <v>NO SE USO</v>
      </c>
      <c r="F161" s="4"/>
      <c r="G161" t="str">
        <f t="shared" ca="1" si="11"/>
        <v>20250001593CS</v>
      </c>
      <c r="H161">
        <f t="shared" ca="1" si="12"/>
        <v>13</v>
      </c>
    </row>
    <row r="162" spans="2:8" x14ac:dyDescent="0.3">
      <c r="B162">
        <f t="shared" ca="1" si="9"/>
        <v>2025</v>
      </c>
      <c r="D162" t="str">
        <f t="shared" si="10"/>
        <v>000160</v>
      </c>
      <c r="E162" t="str">
        <f>IF(Tabla1456[[#This Row],[FECHA DE ASIGNACIÓN CONSECUTIVO]]&lt;&gt;"",TEXT(Tabla1456[[#This Row],[FECHA DE ASIGNACIÓN CONSECUTIVO]],"MMMM"),"NO SE USO")</f>
        <v>NO SE USO</v>
      </c>
      <c r="F162" s="4"/>
      <c r="G162" t="str">
        <f t="shared" ca="1" si="11"/>
        <v>20250001603CS</v>
      </c>
      <c r="H162">
        <f t="shared" ca="1" si="12"/>
        <v>13</v>
      </c>
    </row>
    <row r="163" spans="2:8" x14ac:dyDescent="0.3">
      <c r="B163">
        <f t="shared" ca="1" si="9"/>
        <v>2025</v>
      </c>
      <c r="D163" t="str">
        <f t="shared" si="10"/>
        <v>000161</v>
      </c>
      <c r="E163" t="str">
        <f>IF(Tabla1456[[#This Row],[FECHA DE ASIGNACIÓN CONSECUTIVO]]&lt;&gt;"",TEXT(Tabla1456[[#This Row],[FECHA DE ASIGNACIÓN CONSECUTIVO]],"MMMM"),"NO SE USO")</f>
        <v>NO SE USO</v>
      </c>
      <c r="F163" s="4"/>
      <c r="G163" t="str">
        <f t="shared" ca="1" si="11"/>
        <v>20250001613CS</v>
      </c>
      <c r="H163">
        <f t="shared" ca="1" si="12"/>
        <v>13</v>
      </c>
    </row>
    <row r="164" spans="2:8" x14ac:dyDescent="0.3">
      <c r="B164">
        <f t="shared" ca="1" si="9"/>
        <v>2025</v>
      </c>
      <c r="D164" t="str">
        <f t="shared" si="10"/>
        <v>000162</v>
      </c>
      <c r="E164" t="str">
        <f>IF(Tabla1456[[#This Row],[FECHA DE ASIGNACIÓN CONSECUTIVO]]&lt;&gt;"",TEXT(Tabla1456[[#This Row],[FECHA DE ASIGNACIÓN CONSECUTIVO]],"MMMM"),"NO SE USO")</f>
        <v>NO SE USO</v>
      </c>
      <c r="F164" s="4"/>
      <c r="G164" t="str">
        <f t="shared" ca="1" si="11"/>
        <v>20250001623CS</v>
      </c>
      <c r="H164">
        <f t="shared" ca="1" si="12"/>
        <v>13</v>
      </c>
    </row>
    <row r="165" spans="2:8" x14ac:dyDescent="0.3">
      <c r="B165">
        <f t="shared" ca="1" si="9"/>
        <v>2025</v>
      </c>
      <c r="D165" t="str">
        <f t="shared" si="10"/>
        <v>000163</v>
      </c>
      <c r="E165" t="str">
        <f>IF(Tabla1456[[#This Row],[FECHA DE ASIGNACIÓN CONSECUTIVO]]&lt;&gt;"",TEXT(Tabla1456[[#This Row],[FECHA DE ASIGNACIÓN CONSECUTIVO]],"MMMM"),"NO SE USO")</f>
        <v>NO SE USO</v>
      </c>
      <c r="F165" s="4"/>
      <c r="G165" t="str">
        <f t="shared" ca="1" si="11"/>
        <v>20250001633CS</v>
      </c>
      <c r="H165">
        <f t="shared" ca="1" si="12"/>
        <v>13</v>
      </c>
    </row>
    <row r="166" spans="2:8" x14ac:dyDescent="0.3">
      <c r="B166">
        <f t="shared" ca="1" si="9"/>
        <v>2025</v>
      </c>
      <c r="D166" t="str">
        <f t="shared" si="10"/>
        <v>000164</v>
      </c>
      <c r="E166" t="str">
        <f>IF(Tabla1456[[#This Row],[FECHA DE ASIGNACIÓN CONSECUTIVO]]&lt;&gt;"",TEXT(Tabla1456[[#This Row],[FECHA DE ASIGNACIÓN CONSECUTIVO]],"MMMM"),"NO SE USO")</f>
        <v>NO SE USO</v>
      </c>
      <c r="F166" s="4"/>
      <c r="G166" t="str">
        <f t="shared" ca="1" si="11"/>
        <v>20250001643CS</v>
      </c>
      <c r="H166">
        <f t="shared" ca="1" si="12"/>
        <v>13</v>
      </c>
    </row>
    <row r="167" spans="2:8" x14ac:dyDescent="0.3">
      <c r="B167">
        <f t="shared" ca="1" si="9"/>
        <v>2025</v>
      </c>
      <c r="D167" t="str">
        <f t="shared" si="10"/>
        <v>000165</v>
      </c>
      <c r="E167" t="str">
        <f>IF(Tabla1456[[#This Row],[FECHA DE ASIGNACIÓN CONSECUTIVO]]&lt;&gt;"",TEXT(Tabla1456[[#This Row],[FECHA DE ASIGNACIÓN CONSECUTIVO]],"MMMM"),"NO SE USO")</f>
        <v>NO SE USO</v>
      </c>
      <c r="F167" s="4"/>
      <c r="G167" t="str">
        <f t="shared" ca="1" si="11"/>
        <v>20250001653CS</v>
      </c>
      <c r="H167">
        <f t="shared" ca="1" si="12"/>
        <v>13</v>
      </c>
    </row>
    <row r="168" spans="2:8" x14ac:dyDescent="0.3">
      <c r="B168">
        <f t="shared" ca="1" si="9"/>
        <v>2025</v>
      </c>
      <c r="D168" t="str">
        <f t="shared" si="10"/>
        <v>000166</v>
      </c>
      <c r="E168" t="str">
        <f>IF(Tabla1456[[#This Row],[FECHA DE ASIGNACIÓN CONSECUTIVO]]&lt;&gt;"",TEXT(Tabla1456[[#This Row],[FECHA DE ASIGNACIÓN CONSECUTIVO]],"MMMM"),"NO SE USO")</f>
        <v>NO SE USO</v>
      </c>
      <c r="F168" s="4"/>
      <c r="G168" t="str">
        <f t="shared" ca="1" si="11"/>
        <v>20250001663CS</v>
      </c>
      <c r="H168">
        <f t="shared" ca="1" si="12"/>
        <v>13</v>
      </c>
    </row>
    <row r="169" spans="2:8" x14ac:dyDescent="0.3">
      <c r="B169">
        <f t="shared" ca="1" si="9"/>
        <v>2025</v>
      </c>
      <c r="D169" t="str">
        <f t="shared" si="10"/>
        <v>000167</v>
      </c>
      <c r="E169" t="str">
        <f>IF(Tabla1456[[#This Row],[FECHA DE ASIGNACIÓN CONSECUTIVO]]&lt;&gt;"",TEXT(Tabla1456[[#This Row],[FECHA DE ASIGNACIÓN CONSECUTIVO]],"MMMM"),"NO SE USO")</f>
        <v>NO SE USO</v>
      </c>
      <c r="F169" s="4"/>
      <c r="G169" t="str">
        <f t="shared" ca="1" si="11"/>
        <v>20250001673CS</v>
      </c>
      <c r="H169">
        <f t="shared" ca="1" si="12"/>
        <v>13</v>
      </c>
    </row>
    <row r="170" spans="2:8" x14ac:dyDescent="0.3">
      <c r="B170">
        <f t="shared" ca="1" si="9"/>
        <v>2025</v>
      </c>
      <c r="D170" t="str">
        <f t="shared" si="10"/>
        <v>000168</v>
      </c>
      <c r="E170" t="str">
        <f>IF(Tabla1456[[#This Row],[FECHA DE ASIGNACIÓN CONSECUTIVO]]&lt;&gt;"",TEXT(Tabla1456[[#This Row],[FECHA DE ASIGNACIÓN CONSECUTIVO]],"MMMM"),"NO SE USO")</f>
        <v>NO SE USO</v>
      </c>
      <c r="F170" s="4"/>
      <c r="G170" t="str">
        <f t="shared" ca="1" si="11"/>
        <v>20250001683CS</v>
      </c>
      <c r="H170">
        <f t="shared" ca="1" si="12"/>
        <v>13</v>
      </c>
    </row>
    <row r="171" spans="2:8" x14ac:dyDescent="0.3">
      <c r="B171">
        <f t="shared" ca="1" si="9"/>
        <v>2025</v>
      </c>
      <c r="D171" t="str">
        <f t="shared" si="10"/>
        <v>000169</v>
      </c>
      <c r="E171" t="str">
        <f>IF(Tabla1456[[#This Row],[FECHA DE ASIGNACIÓN CONSECUTIVO]]&lt;&gt;"",TEXT(Tabla1456[[#This Row],[FECHA DE ASIGNACIÓN CONSECUTIVO]],"MMMM"),"NO SE USO")</f>
        <v>NO SE USO</v>
      </c>
      <c r="F171" s="4"/>
      <c r="G171" t="str">
        <f t="shared" ca="1" si="11"/>
        <v>20250001693CS</v>
      </c>
      <c r="H171">
        <f t="shared" ca="1" si="12"/>
        <v>13</v>
      </c>
    </row>
    <row r="172" spans="2:8" x14ac:dyDescent="0.3">
      <c r="B172">
        <f t="shared" ca="1" si="9"/>
        <v>2025</v>
      </c>
      <c r="D172" t="str">
        <f t="shared" si="10"/>
        <v>000170</v>
      </c>
      <c r="E172" t="str">
        <f>IF(Tabla1456[[#This Row],[FECHA DE ASIGNACIÓN CONSECUTIVO]]&lt;&gt;"",TEXT(Tabla1456[[#This Row],[FECHA DE ASIGNACIÓN CONSECUTIVO]],"MMMM"),"NO SE USO")</f>
        <v>NO SE USO</v>
      </c>
      <c r="F172" s="4"/>
      <c r="G172" t="str">
        <f t="shared" ca="1" si="11"/>
        <v>20250001703CS</v>
      </c>
      <c r="H172">
        <f t="shared" ca="1" si="12"/>
        <v>13</v>
      </c>
    </row>
    <row r="173" spans="2:8" x14ac:dyDescent="0.3">
      <c r="B173">
        <f t="shared" ca="1" si="9"/>
        <v>2025</v>
      </c>
      <c r="D173" t="str">
        <f t="shared" si="10"/>
        <v>000171</v>
      </c>
      <c r="E173" t="str">
        <f>IF(Tabla1456[[#This Row],[FECHA DE ASIGNACIÓN CONSECUTIVO]]&lt;&gt;"",TEXT(Tabla1456[[#This Row],[FECHA DE ASIGNACIÓN CONSECUTIVO]],"MMMM"),"NO SE USO")</f>
        <v>NO SE USO</v>
      </c>
      <c r="F173" s="4"/>
      <c r="G173" t="str">
        <f t="shared" ca="1" si="11"/>
        <v>20250001713CS</v>
      </c>
      <c r="H173">
        <f t="shared" ca="1" si="12"/>
        <v>13</v>
      </c>
    </row>
    <row r="174" spans="2:8" x14ac:dyDescent="0.3">
      <c r="B174">
        <f t="shared" ca="1" si="9"/>
        <v>2025</v>
      </c>
      <c r="D174" t="str">
        <f t="shared" si="10"/>
        <v>000172</v>
      </c>
      <c r="E174" t="str">
        <f>IF(Tabla1456[[#This Row],[FECHA DE ASIGNACIÓN CONSECUTIVO]]&lt;&gt;"",TEXT(Tabla1456[[#This Row],[FECHA DE ASIGNACIÓN CONSECUTIVO]],"MMMM"),"NO SE USO")</f>
        <v>NO SE USO</v>
      </c>
      <c r="F174" s="4"/>
      <c r="G174" t="str">
        <f t="shared" ca="1" si="11"/>
        <v>20250001723CS</v>
      </c>
      <c r="H174">
        <f t="shared" ca="1" si="12"/>
        <v>13</v>
      </c>
    </row>
    <row r="175" spans="2:8" x14ac:dyDescent="0.3">
      <c r="B175">
        <f t="shared" ca="1" si="9"/>
        <v>2025</v>
      </c>
      <c r="D175" t="str">
        <f t="shared" si="10"/>
        <v>000173</v>
      </c>
      <c r="E175" t="str">
        <f>IF(Tabla1456[[#This Row],[FECHA DE ASIGNACIÓN CONSECUTIVO]]&lt;&gt;"",TEXT(Tabla1456[[#This Row],[FECHA DE ASIGNACIÓN CONSECUTIVO]],"MMMM"),"NO SE USO")</f>
        <v>NO SE USO</v>
      </c>
      <c r="F175" s="4"/>
      <c r="G175" t="str">
        <f t="shared" ca="1" si="11"/>
        <v>20250001733CS</v>
      </c>
      <c r="H175">
        <f t="shared" ca="1" si="12"/>
        <v>13</v>
      </c>
    </row>
    <row r="176" spans="2:8" x14ac:dyDescent="0.3">
      <c r="B176">
        <f t="shared" ca="1" si="9"/>
        <v>2025</v>
      </c>
      <c r="D176" t="str">
        <f t="shared" si="10"/>
        <v>000174</v>
      </c>
      <c r="E176" t="str">
        <f>IF(Tabla1456[[#This Row],[FECHA DE ASIGNACIÓN CONSECUTIVO]]&lt;&gt;"",TEXT(Tabla1456[[#This Row],[FECHA DE ASIGNACIÓN CONSECUTIVO]],"MMMM"),"NO SE USO")</f>
        <v>NO SE USO</v>
      </c>
      <c r="F176" s="4"/>
      <c r="G176" t="str">
        <f t="shared" ca="1" si="11"/>
        <v>20250001743CS</v>
      </c>
      <c r="H176">
        <f t="shared" ca="1" si="12"/>
        <v>13</v>
      </c>
    </row>
    <row r="177" spans="2:8" x14ac:dyDescent="0.3">
      <c r="B177">
        <f t="shared" ca="1" si="9"/>
        <v>2025</v>
      </c>
      <c r="D177" t="str">
        <f t="shared" si="10"/>
        <v>000175</v>
      </c>
      <c r="E177" t="str">
        <f>IF(Tabla1456[[#This Row],[FECHA DE ASIGNACIÓN CONSECUTIVO]]&lt;&gt;"",TEXT(Tabla1456[[#This Row],[FECHA DE ASIGNACIÓN CONSECUTIVO]],"MMMM"),"NO SE USO")</f>
        <v>NO SE USO</v>
      </c>
      <c r="F177" s="4"/>
      <c r="G177" t="str">
        <f t="shared" ca="1" si="11"/>
        <v>20250001753CS</v>
      </c>
      <c r="H177">
        <f t="shared" ca="1" si="12"/>
        <v>13</v>
      </c>
    </row>
    <row r="178" spans="2:8" x14ac:dyDescent="0.3">
      <c r="B178">
        <f t="shared" ca="1" si="9"/>
        <v>2025</v>
      </c>
      <c r="D178" t="str">
        <f t="shared" si="10"/>
        <v>000176</v>
      </c>
      <c r="E178" t="str">
        <f>IF(Tabla1456[[#This Row],[FECHA DE ASIGNACIÓN CONSECUTIVO]]&lt;&gt;"",TEXT(Tabla1456[[#This Row],[FECHA DE ASIGNACIÓN CONSECUTIVO]],"MMMM"),"NO SE USO")</f>
        <v>NO SE USO</v>
      </c>
      <c r="F178" s="4"/>
      <c r="G178" t="str">
        <f t="shared" ca="1" si="11"/>
        <v>20250001763CS</v>
      </c>
      <c r="H178">
        <f t="shared" ca="1" si="12"/>
        <v>13</v>
      </c>
    </row>
    <row r="179" spans="2:8" x14ac:dyDescent="0.3">
      <c r="B179">
        <f t="shared" ca="1" si="9"/>
        <v>2025</v>
      </c>
      <c r="D179" t="str">
        <f t="shared" si="10"/>
        <v>000177</v>
      </c>
      <c r="E179" t="str">
        <f>IF(Tabla1456[[#This Row],[FECHA DE ASIGNACIÓN CONSECUTIVO]]&lt;&gt;"",TEXT(Tabla1456[[#This Row],[FECHA DE ASIGNACIÓN CONSECUTIVO]],"MMMM"),"NO SE USO")</f>
        <v>NO SE USO</v>
      </c>
      <c r="F179" s="4"/>
      <c r="G179" t="str">
        <f t="shared" ca="1" si="11"/>
        <v>20250001773CS</v>
      </c>
      <c r="H179">
        <f t="shared" ca="1" si="12"/>
        <v>13</v>
      </c>
    </row>
    <row r="180" spans="2:8" x14ac:dyDescent="0.3">
      <c r="B180">
        <f t="shared" ca="1" si="9"/>
        <v>2025</v>
      </c>
      <c r="D180" t="str">
        <f t="shared" si="10"/>
        <v>000178</v>
      </c>
      <c r="E180" t="str">
        <f>IF(Tabla1456[[#This Row],[FECHA DE ASIGNACIÓN CONSECUTIVO]]&lt;&gt;"",TEXT(Tabla1456[[#This Row],[FECHA DE ASIGNACIÓN CONSECUTIVO]],"MMMM"),"NO SE USO")</f>
        <v>NO SE USO</v>
      </c>
      <c r="F180" s="4"/>
      <c r="G180" t="str">
        <f t="shared" ca="1" si="11"/>
        <v>20250001783CS</v>
      </c>
      <c r="H180">
        <f t="shared" ca="1" si="12"/>
        <v>13</v>
      </c>
    </row>
    <row r="181" spans="2:8" x14ac:dyDescent="0.3">
      <c r="B181">
        <f t="shared" ca="1" si="9"/>
        <v>2025</v>
      </c>
      <c r="D181" t="str">
        <f t="shared" si="10"/>
        <v>000179</v>
      </c>
      <c r="E181" t="str">
        <f>IF(Tabla1456[[#This Row],[FECHA DE ASIGNACIÓN CONSECUTIVO]]&lt;&gt;"",TEXT(Tabla1456[[#This Row],[FECHA DE ASIGNACIÓN CONSECUTIVO]],"MMMM"),"NO SE USO")</f>
        <v>NO SE USO</v>
      </c>
      <c r="F181" s="4"/>
      <c r="G181" t="str">
        <f t="shared" ca="1" si="11"/>
        <v>20250001793CS</v>
      </c>
      <c r="H181">
        <f t="shared" ca="1" si="12"/>
        <v>13</v>
      </c>
    </row>
    <row r="182" spans="2:8" x14ac:dyDescent="0.3">
      <c r="B182">
        <f t="shared" ca="1" si="9"/>
        <v>2025</v>
      </c>
      <c r="D182" t="str">
        <f t="shared" si="10"/>
        <v>000180</v>
      </c>
      <c r="E182" t="str">
        <f>IF(Tabla1456[[#This Row],[FECHA DE ASIGNACIÓN CONSECUTIVO]]&lt;&gt;"",TEXT(Tabla1456[[#This Row],[FECHA DE ASIGNACIÓN CONSECUTIVO]],"MMMM"),"NO SE USO")</f>
        <v>NO SE USO</v>
      </c>
      <c r="F182" s="4"/>
      <c r="G182" t="str">
        <f t="shared" ca="1" si="11"/>
        <v>20250001803CS</v>
      </c>
      <c r="H182">
        <f t="shared" ca="1" si="12"/>
        <v>13</v>
      </c>
    </row>
    <row r="183" spans="2:8" x14ac:dyDescent="0.3">
      <c r="B183">
        <f t="shared" ca="1" si="9"/>
        <v>2025</v>
      </c>
      <c r="D183" t="str">
        <f t="shared" si="10"/>
        <v>000181</v>
      </c>
      <c r="E183" t="str">
        <f>IF(Tabla1456[[#This Row],[FECHA DE ASIGNACIÓN CONSECUTIVO]]&lt;&gt;"",TEXT(Tabla1456[[#This Row],[FECHA DE ASIGNACIÓN CONSECUTIVO]],"MMMM"),"NO SE USO")</f>
        <v>NO SE USO</v>
      </c>
      <c r="F183" s="4"/>
      <c r="G183" t="str">
        <f t="shared" ca="1" si="11"/>
        <v>20250001813CS</v>
      </c>
      <c r="H183">
        <f t="shared" ca="1" si="12"/>
        <v>13</v>
      </c>
    </row>
    <row r="184" spans="2:8" x14ac:dyDescent="0.3">
      <c r="B184">
        <f t="shared" ca="1" si="9"/>
        <v>2025</v>
      </c>
      <c r="D184" t="str">
        <f t="shared" si="10"/>
        <v>000182</v>
      </c>
      <c r="E184" t="str">
        <f>IF(Tabla1456[[#This Row],[FECHA DE ASIGNACIÓN CONSECUTIVO]]&lt;&gt;"",TEXT(Tabla1456[[#This Row],[FECHA DE ASIGNACIÓN CONSECUTIVO]],"MMMM"),"NO SE USO")</f>
        <v>NO SE USO</v>
      </c>
      <c r="F184" s="4"/>
      <c r="G184" t="str">
        <f t="shared" ca="1" si="11"/>
        <v>20250001823CS</v>
      </c>
      <c r="H184">
        <f t="shared" ca="1" si="12"/>
        <v>13</v>
      </c>
    </row>
    <row r="185" spans="2:8" x14ac:dyDescent="0.3">
      <c r="B185">
        <f t="shared" ca="1" si="9"/>
        <v>2025</v>
      </c>
      <c r="D185" t="str">
        <f t="shared" si="10"/>
        <v>000183</v>
      </c>
      <c r="E185" t="str">
        <f>IF(Tabla1456[[#This Row],[FECHA DE ASIGNACIÓN CONSECUTIVO]]&lt;&gt;"",TEXT(Tabla1456[[#This Row],[FECHA DE ASIGNACIÓN CONSECUTIVO]],"MMMM"),"NO SE USO")</f>
        <v>NO SE USO</v>
      </c>
      <c r="F185" s="4"/>
      <c r="G185" t="str">
        <f t="shared" ca="1" si="11"/>
        <v>20250001833CS</v>
      </c>
      <c r="H185">
        <f t="shared" ca="1" si="12"/>
        <v>13</v>
      </c>
    </row>
    <row r="186" spans="2:8" x14ac:dyDescent="0.3">
      <c r="B186">
        <f t="shared" ca="1" si="9"/>
        <v>2025</v>
      </c>
      <c r="D186" t="str">
        <f t="shared" si="10"/>
        <v>000184</v>
      </c>
      <c r="E186" t="str">
        <f>IF(Tabla1456[[#This Row],[FECHA DE ASIGNACIÓN CONSECUTIVO]]&lt;&gt;"",TEXT(Tabla1456[[#This Row],[FECHA DE ASIGNACIÓN CONSECUTIVO]],"MMMM"),"NO SE USO")</f>
        <v>NO SE USO</v>
      </c>
      <c r="F186" s="4"/>
      <c r="G186" t="str">
        <f t="shared" ca="1" si="11"/>
        <v>20250001843CS</v>
      </c>
      <c r="H186">
        <f t="shared" ca="1" si="12"/>
        <v>13</v>
      </c>
    </row>
    <row r="187" spans="2:8" x14ac:dyDescent="0.3">
      <c r="B187">
        <f t="shared" ca="1" si="9"/>
        <v>2025</v>
      </c>
      <c r="D187" t="str">
        <f t="shared" si="10"/>
        <v>000185</v>
      </c>
      <c r="E187" t="str">
        <f>IF(Tabla1456[[#This Row],[FECHA DE ASIGNACIÓN CONSECUTIVO]]&lt;&gt;"",TEXT(Tabla1456[[#This Row],[FECHA DE ASIGNACIÓN CONSECUTIVO]],"MMMM"),"NO SE USO")</f>
        <v>NO SE USO</v>
      </c>
      <c r="F187" s="4"/>
      <c r="G187" t="str">
        <f t="shared" ca="1" si="11"/>
        <v>20250001853CS</v>
      </c>
      <c r="H187">
        <f t="shared" ca="1" si="12"/>
        <v>13</v>
      </c>
    </row>
    <row r="188" spans="2:8" x14ac:dyDescent="0.3">
      <c r="B188">
        <f t="shared" ca="1" si="9"/>
        <v>2025</v>
      </c>
      <c r="D188" t="str">
        <f t="shared" si="10"/>
        <v>000186</v>
      </c>
      <c r="E188" t="str">
        <f>IF(Tabla1456[[#This Row],[FECHA DE ASIGNACIÓN CONSECUTIVO]]&lt;&gt;"",TEXT(Tabla1456[[#This Row],[FECHA DE ASIGNACIÓN CONSECUTIVO]],"MMMM"),"NO SE USO")</f>
        <v>NO SE USO</v>
      </c>
      <c r="F188" s="4"/>
      <c r="G188" t="str">
        <f t="shared" ca="1" si="11"/>
        <v>20250001863CS</v>
      </c>
      <c r="H188">
        <f t="shared" ca="1" si="12"/>
        <v>13</v>
      </c>
    </row>
    <row r="189" spans="2:8" x14ac:dyDescent="0.3">
      <c r="B189">
        <f t="shared" ca="1" si="9"/>
        <v>2025</v>
      </c>
      <c r="D189" t="str">
        <f t="shared" si="10"/>
        <v>000187</v>
      </c>
      <c r="E189" t="str">
        <f>IF(Tabla1456[[#This Row],[FECHA DE ASIGNACIÓN CONSECUTIVO]]&lt;&gt;"",TEXT(Tabla1456[[#This Row],[FECHA DE ASIGNACIÓN CONSECUTIVO]],"MMMM"),"NO SE USO")</f>
        <v>NO SE USO</v>
      </c>
      <c r="F189" s="4"/>
      <c r="G189" t="str">
        <f t="shared" ca="1" si="11"/>
        <v>20250001873CS</v>
      </c>
      <c r="H189">
        <f t="shared" ca="1" si="12"/>
        <v>13</v>
      </c>
    </row>
    <row r="190" spans="2:8" x14ac:dyDescent="0.3">
      <c r="B190">
        <f t="shared" ca="1" si="9"/>
        <v>2025</v>
      </c>
      <c r="D190" t="str">
        <f t="shared" si="10"/>
        <v>000188</v>
      </c>
      <c r="E190" t="str">
        <f>IF(Tabla1456[[#This Row],[FECHA DE ASIGNACIÓN CONSECUTIVO]]&lt;&gt;"",TEXT(Tabla1456[[#This Row],[FECHA DE ASIGNACIÓN CONSECUTIVO]],"MMMM"),"NO SE USO")</f>
        <v>NO SE USO</v>
      </c>
      <c r="F190" s="4"/>
      <c r="G190" t="str">
        <f t="shared" ca="1" si="11"/>
        <v>20250001883CS</v>
      </c>
      <c r="H190">
        <f t="shared" ca="1" si="12"/>
        <v>13</v>
      </c>
    </row>
    <row r="191" spans="2:8" x14ac:dyDescent="0.3">
      <c r="B191">
        <f t="shared" ca="1" si="9"/>
        <v>2025</v>
      </c>
      <c r="D191" t="str">
        <f t="shared" si="10"/>
        <v>000189</v>
      </c>
      <c r="E191" t="str">
        <f>IF(Tabla1456[[#This Row],[FECHA DE ASIGNACIÓN CONSECUTIVO]]&lt;&gt;"",TEXT(Tabla1456[[#This Row],[FECHA DE ASIGNACIÓN CONSECUTIVO]],"MMMM"),"NO SE USO")</f>
        <v>NO SE USO</v>
      </c>
      <c r="F191" s="4"/>
      <c r="G191" t="str">
        <f t="shared" ca="1" si="11"/>
        <v>20250001893CS</v>
      </c>
      <c r="H191">
        <f t="shared" ca="1" si="12"/>
        <v>13</v>
      </c>
    </row>
    <row r="192" spans="2:8" x14ac:dyDescent="0.3">
      <c r="B192">
        <f t="shared" ca="1" si="9"/>
        <v>2025</v>
      </c>
      <c r="D192" t="str">
        <f t="shared" si="10"/>
        <v>000190</v>
      </c>
      <c r="E192" t="str">
        <f>IF(Tabla1456[[#This Row],[FECHA DE ASIGNACIÓN CONSECUTIVO]]&lt;&gt;"",TEXT(Tabla1456[[#This Row],[FECHA DE ASIGNACIÓN CONSECUTIVO]],"MMMM"),"NO SE USO")</f>
        <v>NO SE USO</v>
      </c>
      <c r="F192" s="4"/>
      <c r="G192" t="str">
        <f t="shared" ca="1" si="11"/>
        <v>20250001903CS</v>
      </c>
      <c r="H192">
        <f t="shared" ca="1" si="12"/>
        <v>13</v>
      </c>
    </row>
    <row r="193" spans="2:8" x14ac:dyDescent="0.3">
      <c r="B193">
        <f t="shared" ca="1" si="9"/>
        <v>2025</v>
      </c>
      <c r="D193" t="str">
        <f t="shared" si="10"/>
        <v>000191</v>
      </c>
      <c r="E193" t="str">
        <f>IF(Tabla1456[[#This Row],[FECHA DE ASIGNACIÓN CONSECUTIVO]]&lt;&gt;"",TEXT(Tabla1456[[#This Row],[FECHA DE ASIGNACIÓN CONSECUTIVO]],"MMMM"),"NO SE USO")</f>
        <v>NO SE USO</v>
      </c>
      <c r="F193" s="4"/>
      <c r="G193" t="str">
        <f t="shared" ca="1" si="11"/>
        <v>20250001913CS</v>
      </c>
      <c r="H193">
        <f t="shared" ca="1" si="12"/>
        <v>13</v>
      </c>
    </row>
    <row r="194" spans="2:8" x14ac:dyDescent="0.3">
      <c r="B194">
        <f t="shared" ca="1" si="9"/>
        <v>2025</v>
      </c>
      <c r="D194" t="str">
        <f t="shared" si="10"/>
        <v>000192</v>
      </c>
      <c r="E194" t="str">
        <f>IF(Tabla1456[[#This Row],[FECHA DE ASIGNACIÓN CONSECUTIVO]]&lt;&gt;"",TEXT(Tabla1456[[#This Row],[FECHA DE ASIGNACIÓN CONSECUTIVO]],"MMMM"),"NO SE USO")</f>
        <v>NO SE USO</v>
      </c>
      <c r="F194" s="4"/>
      <c r="G194" t="str">
        <f t="shared" ca="1" si="11"/>
        <v>20250001923CS</v>
      </c>
      <c r="H194">
        <f t="shared" ca="1" si="12"/>
        <v>13</v>
      </c>
    </row>
    <row r="195" spans="2:8" x14ac:dyDescent="0.3">
      <c r="B195">
        <f t="shared" ca="1" si="9"/>
        <v>2025</v>
      </c>
      <c r="D195" t="str">
        <f t="shared" si="10"/>
        <v>000193</v>
      </c>
      <c r="E195" t="str">
        <f>IF(Tabla1456[[#This Row],[FECHA DE ASIGNACIÓN CONSECUTIVO]]&lt;&gt;"",TEXT(Tabla1456[[#This Row],[FECHA DE ASIGNACIÓN CONSECUTIVO]],"MMMM"),"NO SE USO")</f>
        <v>NO SE USO</v>
      </c>
      <c r="F195" s="4"/>
      <c r="G195" t="str">
        <f t="shared" ca="1" si="11"/>
        <v>20250001933CS</v>
      </c>
      <c r="H195">
        <f t="shared" ca="1" si="12"/>
        <v>13</v>
      </c>
    </row>
    <row r="196" spans="2:8" x14ac:dyDescent="0.3">
      <c r="B196">
        <f t="shared" ca="1" si="9"/>
        <v>2025</v>
      </c>
      <c r="D196" t="str">
        <f t="shared" si="10"/>
        <v>000194</v>
      </c>
      <c r="E196" t="str">
        <f>IF(Tabla1456[[#This Row],[FECHA DE ASIGNACIÓN CONSECUTIVO]]&lt;&gt;"",TEXT(Tabla1456[[#This Row],[FECHA DE ASIGNACIÓN CONSECUTIVO]],"MMMM"),"NO SE USO")</f>
        <v>NO SE USO</v>
      </c>
      <c r="F196" s="4"/>
      <c r="G196" t="str">
        <f t="shared" ca="1" si="11"/>
        <v>20250001943CS</v>
      </c>
      <c r="H196">
        <f t="shared" ca="1" si="12"/>
        <v>13</v>
      </c>
    </row>
    <row r="197" spans="2:8" x14ac:dyDescent="0.3">
      <c r="B197">
        <f t="shared" ca="1" si="9"/>
        <v>2025</v>
      </c>
      <c r="D197" t="str">
        <f t="shared" si="10"/>
        <v>000195</v>
      </c>
      <c r="E197" t="str">
        <f>IF(Tabla1456[[#This Row],[FECHA DE ASIGNACIÓN CONSECUTIVO]]&lt;&gt;"",TEXT(Tabla1456[[#This Row],[FECHA DE ASIGNACIÓN CONSECUTIVO]],"MMMM"),"NO SE USO")</f>
        <v>NO SE USO</v>
      </c>
      <c r="F197" s="4"/>
      <c r="G197" t="str">
        <f t="shared" ca="1" si="11"/>
        <v>20250001953CS</v>
      </c>
      <c r="H197">
        <f t="shared" ca="1" si="12"/>
        <v>13</v>
      </c>
    </row>
    <row r="198" spans="2:8" x14ac:dyDescent="0.3">
      <c r="B198">
        <f t="shared" ca="1" si="9"/>
        <v>2025</v>
      </c>
      <c r="D198" t="str">
        <f t="shared" si="10"/>
        <v>000196</v>
      </c>
      <c r="E198" t="str">
        <f>IF(Tabla1456[[#This Row],[FECHA DE ASIGNACIÓN CONSECUTIVO]]&lt;&gt;"",TEXT(Tabla1456[[#This Row],[FECHA DE ASIGNACIÓN CONSECUTIVO]],"MMMM"),"NO SE USO")</f>
        <v>NO SE USO</v>
      </c>
      <c r="F198" s="4"/>
      <c r="G198" t="str">
        <f t="shared" ca="1" si="11"/>
        <v>20250001963CS</v>
      </c>
      <c r="H198">
        <f t="shared" ca="1" si="12"/>
        <v>13</v>
      </c>
    </row>
    <row r="199" spans="2:8" x14ac:dyDescent="0.3">
      <c r="B199">
        <f t="shared" ref="B199:B262" ca="1" si="13">YEAR(TODAY())</f>
        <v>2025</v>
      </c>
      <c r="D199" t="str">
        <f t="shared" ref="D199:D262" si="14">TEXT(IF(D198="CONSECUTIVO",0,D198+1),"000000")</f>
        <v>000197</v>
      </c>
      <c r="E199" t="str">
        <f>IF(Tabla1456[[#This Row],[FECHA DE ASIGNACIÓN CONSECUTIVO]]&lt;&gt;"",TEXT(Tabla1456[[#This Row],[FECHA DE ASIGNACIÓN CONSECUTIVO]],"MMMM"),"NO SE USO")</f>
        <v>NO SE USO</v>
      </c>
      <c r="F199" s="4"/>
      <c r="G199" t="str">
        <f t="shared" ref="G199:G262" ca="1" si="15">CONCATENATE(B199,C199,D199,3,"CS")</f>
        <v>20250001973CS</v>
      </c>
      <c r="H199">
        <f t="shared" ref="H199:H262" ca="1" si="16">LEN(G199)</f>
        <v>13</v>
      </c>
    </row>
    <row r="200" spans="2:8" x14ac:dyDescent="0.3">
      <c r="B200">
        <f t="shared" ca="1" si="13"/>
        <v>2025</v>
      </c>
      <c r="D200" t="str">
        <f t="shared" si="14"/>
        <v>000198</v>
      </c>
      <c r="E200" t="str">
        <f>IF(Tabla1456[[#This Row],[FECHA DE ASIGNACIÓN CONSECUTIVO]]&lt;&gt;"",TEXT(Tabla1456[[#This Row],[FECHA DE ASIGNACIÓN CONSECUTIVO]],"MMMM"),"NO SE USO")</f>
        <v>NO SE USO</v>
      </c>
      <c r="F200" s="4"/>
      <c r="G200" t="str">
        <f t="shared" ca="1" si="15"/>
        <v>20250001983CS</v>
      </c>
      <c r="H200">
        <f t="shared" ca="1" si="16"/>
        <v>13</v>
      </c>
    </row>
    <row r="201" spans="2:8" x14ac:dyDescent="0.3">
      <c r="B201">
        <f t="shared" ca="1" si="13"/>
        <v>2025</v>
      </c>
      <c r="D201" t="str">
        <f t="shared" si="14"/>
        <v>000199</v>
      </c>
      <c r="E201" t="str">
        <f>IF(Tabla1456[[#This Row],[FECHA DE ASIGNACIÓN CONSECUTIVO]]&lt;&gt;"",TEXT(Tabla1456[[#This Row],[FECHA DE ASIGNACIÓN CONSECUTIVO]],"MMMM"),"NO SE USO")</f>
        <v>NO SE USO</v>
      </c>
      <c r="F201" s="4"/>
      <c r="G201" t="str">
        <f t="shared" ca="1" si="15"/>
        <v>20250001993CS</v>
      </c>
      <c r="H201">
        <f t="shared" ca="1" si="16"/>
        <v>13</v>
      </c>
    </row>
    <row r="202" spans="2:8" x14ac:dyDescent="0.3">
      <c r="B202">
        <f t="shared" ca="1" si="13"/>
        <v>2025</v>
      </c>
      <c r="D202" t="str">
        <f t="shared" si="14"/>
        <v>000200</v>
      </c>
      <c r="E202" t="str">
        <f>IF(Tabla1456[[#This Row],[FECHA DE ASIGNACIÓN CONSECUTIVO]]&lt;&gt;"",TEXT(Tabla1456[[#This Row],[FECHA DE ASIGNACIÓN CONSECUTIVO]],"MMMM"),"NO SE USO")</f>
        <v>NO SE USO</v>
      </c>
      <c r="F202" s="4"/>
      <c r="G202" t="str">
        <f t="shared" ca="1" si="15"/>
        <v>20250002003CS</v>
      </c>
      <c r="H202">
        <f t="shared" ca="1" si="16"/>
        <v>13</v>
      </c>
    </row>
    <row r="203" spans="2:8" x14ac:dyDescent="0.3">
      <c r="B203">
        <f t="shared" ca="1" si="13"/>
        <v>2025</v>
      </c>
      <c r="D203" t="str">
        <f t="shared" si="14"/>
        <v>000201</v>
      </c>
      <c r="E203" t="str">
        <f>IF(Tabla1456[[#This Row],[FECHA DE ASIGNACIÓN CONSECUTIVO]]&lt;&gt;"",TEXT(Tabla1456[[#This Row],[FECHA DE ASIGNACIÓN CONSECUTIVO]],"MMMM"),"NO SE USO")</f>
        <v>NO SE USO</v>
      </c>
      <c r="F203" s="4"/>
      <c r="G203" t="str">
        <f t="shared" ca="1" si="15"/>
        <v>20250002013CS</v>
      </c>
      <c r="H203">
        <f t="shared" ca="1" si="16"/>
        <v>13</v>
      </c>
    </row>
    <row r="204" spans="2:8" x14ac:dyDescent="0.3">
      <c r="B204">
        <f t="shared" ca="1" si="13"/>
        <v>2025</v>
      </c>
      <c r="D204" t="str">
        <f t="shared" si="14"/>
        <v>000202</v>
      </c>
      <c r="E204" t="str">
        <f>IF(Tabla1456[[#This Row],[FECHA DE ASIGNACIÓN CONSECUTIVO]]&lt;&gt;"",TEXT(Tabla1456[[#This Row],[FECHA DE ASIGNACIÓN CONSECUTIVO]],"MMMM"),"NO SE USO")</f>
        <v>NO SE USO</v>
      </c>
      <c r="F204" s="4"/>
      <c r="G204" t="str">
        <f t="shared" ca="1" si="15"/>
        <v>20250002023CS</v>
      </c>
      <c r="H204">
        <f t="shared" ca="1" si="16"/>
        <v>13</v>
      </c>
    </row>
    <row r="205" spans="2:8" x14ac:dyDescent="0.3">
      <c r="B205">
        <f t="shared" ca="1" si="13"/>
        <v>2025</v>
      </c>
      <c r="D205" t="str">
        <f t="shared" si="14"/>
        <v>000203</v>
      </c>
      <c r="E205" t="str">
        <f>IF(Tabla1456[[#This Row],[FECHA DE ASIGNACIÓN CONSECUTIVO]]&lt;&gt;"",TEXT(Tabla1456[[#This Row],[FECHA DE ASIGNACIÓN CONSECUTIVO]],"MMMM"),"NO SE USO")</f>
        <v>NO SE USO</v>
      </c>
      <c r="F205" s="4"/>
      <c r="G205" t="str">
        <f t="shared" ca="1" si="15"/>
        <v>20250002033CS</v>
      </c>
      <c r="H205">
        <f t="shared" ca="1" si="16"/>
        <v>13</v>
      </c>
    </row>
    <row r="206" spans="2:8" x14ac:dyDescent="0.3">
      <c r="B206">
        <f t="shared" ca="1" si="13"/>
        <v>2025</v>
      </c>
      <c r="D206" t="str">
        <f t="shared" si="14"/>
        <v>000204</v>
      </c>
      <c r="E206" t="str">
        <f>IF(Tabla1456[[#This Row],[FECHA DE ASIGNACIÓN CONSECUTIVO]]&lt;&gt;"",TEXT(Tabla1456[[#This Row],[FECHA DE ASIGNACIÓN CONSECUTIVO]],"MMMM"),"NO SE USO")</f>
        <v>NO SE USO</v>
      </c>
      <c r="F206" s="4"/>
      <c r="G206" t="str">
        <f t="shared" ca="1" si="15"/>
        <v>20250002043CS</v>
      </c>
      <c r="H206">
        <f t="shared" ca="1" si="16"/>
        <v>13</v>
      </c>
    </row>
    <row r="207" spans="2:8" x14ac:dyDescent="0.3">
      <c r="B207">
        <f t="shared" ca="1" si="13"/>
        <v>2025</v>
      </c>
      <c r="D207" t="str">
        <f t="shared" si="14"/>
        <v>000205</v>
      </c>
      <c r="E207" t="str">
        <f>IF(Tabla1456[[#This Row],[FECHA DE ASIGNACIÓN CONSECUTIVO]]&lt;&gt;"",TEXT(Tabla1456[[#This Row],[FECHA DE ASIGNACIÓN CONSECUTIVO]],"MMMM"),"NO SE USO")</f>
        <v>NO SE USO</v>
      </c>
      <c r="F207" s="4"/>
      <c r="G207" t="str">
        <f t="shared" ca="1" si="15"/>
        <v>20250002053CS</v>
      </c>
      <c r="H207">
        <f t="shared" ca="1" si="16"/>
        <v>13</v>
      </c>
    </row>
    <row r="208" spans="2:8" x14ac:dyDescent="0.3">
      <c r="B208">
        <f t="shared" ca="1" si="13"/>
        <v>2025</v>
      </c>
      <c r="D208" t="str">
        <f t="shared" si="14"/>
        <v>000206</v>
      </c>
      <c r="E208" t="str">
        <f>IF(Tabla1456[[#This Row],[FECHA DE ASIGNACIÓN CONSECUTIVO]]&lt;&gt;"",TEXT(Tabla1456[[#This Row],[FECHA DE ASIGNACIÓN CONSECUTIVO]],"MMMM"),"NO SE USO")</f>
        <v>NO SE USO</v>
      </c>
      <c r="F208" s="4"/>
      <c r="G208" t="str">
        <f t="shared" ca="1" si="15"/>
        <v>20250002063CS</v>
      </c>
      <c r="H208">
        <f t="shared" ca="1" si="16"/>
        <v>13</v>
      </c>
    </row>
    <row r="209" spans="2:8" x14ac:dyDescent="0.3">
      <c r="B209">
        <f t="shared" ca="1" si="13"/>
        <v>2025</v>
      </c>
      <c r="D209" t="str">
        <f t="shared" si="14"/>
        <v>000207</v>
      </c>
      <c r="E209" t="str">
        <f>IF(Tabla1456[[#This Row],[FECHA DE ASIGNACIÓN CONSECUTIVO]]&lt;&gt;"",TEXT(Tabla1456[[#This Row],[FECHA DE ASIGNACIÓN CONSECUTIVO]],"MMMM"),"NO SE USO")</f>
        <v>NO SE USO</v>
      </c>
      <c r="F209" s="4"/>
      <c r="G209" t="str">
        <f t="shared" ca="1" si="15"/>
        <v>20250002073CS</v>
      </c>
      <c r="H209">
        <f t="shared" ca="1" si="16"/>
        <v>13</v>
      </c>
    </row>
    <row r="210" spans="2:8" x14ac:dyDescent="0.3">
      <c r="B210">
        <f t="shared" ca="1" si="13"/>
        <v>2025</v>
      </c>
      <c r="D210" t="str">
        <f t="shared" si="14"/>
        <v>000208</v>
      </c>
      <c r="E210" t="str">
        <f>IF(Tabla1456[[#This Row],[FECHA DE ASIGNACIÓN CONSECUTIVO]]&lt;&gt;"",TEXT(Tabla1456[[#This Row],[FECHA DE ASIGNACIÓN CONSECUTIVO]],"MMMM"),"NO SE USO")</f>
        <v>NO SE USO</v>
      </c>
      <c r="F210" s="4"/>
      <c r="G210" t="str">
        <f t="shared" ca="1" si="15"/>
        <v>20250002083CS</v>
      </c>
      <c r="H210">
        <f t="shared" ca="1" si="16"/>
        <v>13</v>
      </c>
    </row>
    <row r="211" spans="2:8" x14ac:dyDescent="0.3">
      <c r="B211">
        <f t="shared" ca="1" si="13"/>
        <v>2025</v>
      </c>
      <c r="D211" t="str">
        <f t="shared" si="14"/>
        <v>000209</v>
      </c>
      <c r="E211" t="str">
        <f>IF(Tabla1456[[#This Row],[FECHA DE ASIGNACIÓN CONSECUTIVO]]&lt;&gt;"",TEXT(Tabla1456[[#This Row],[FECHA DE ASIGNACIÓN CONSECUTIVO]],"MMMM"),"NO SE USO")</f>
        <v>NO SE USO</v>
      </c>
      <c r="F211" s="4"/>
      <c r="G211" t="str">
        <f t="shared" ca="1" si="15"/>
        <v>20250002093CS</v>
      </c>
      <c r="H211">
        <f t="shared" ca="1" si="16"/>
        <v>13</v>
      </c>
    </row>
    <row r="212" spans="2:8" x14ac:dyDescent="0.3">
      <c r="B212">
        <f t="shared" ca="1" si="13"/>
        <v>2025</v>
      </c>
      <c r="D212" t="str">
        <f t="shared" si="14"/>
        <v>000210</v>
      </c>
      <c r="E212" t="str">
        <f>IF(Tabla1456[[#This Row],[FECHA DE ASIGNACIÓN CONSECUTIVO]]&lt;&gt;"",TEXT(Tabla1456[[#This Row],[FECHA DE ASIGNACIÓN CONSECUTIVO]],"MMMM"),"NO SE USO")</f>
        <v>NO SE USO</v>
      </c>
      <c r="F212" s="4"/>
      <c r="G212" t="str">
        <f t="shared" ca="1" si="15"/>
        <v>20250002103CS</v>
      </c>
      <c r="H212">
        <f t="shared" ca="1" si="16"/>
        <v>13</v>
      </c>
    </row>
    <row r="213" spans="2:8" x14ac:dyDescent="0.3">
      <c r="B213">
        <f t="shared" ca="1" si="13"/>
        <v>2025</v>
      </c>
      <c r="D213" t="str">
        <f t="shared" si="14"/>
        <v>000211</v>
      </c>
      <c r="E213" t="str">
        <f>IF(Tabla1456[[#This Row],[FECHA DE ASIGNACIÓN CONSECUTIVO]]&lt;&gt;"",TEXT(Tabla1456[[#This Row],[FECHA DE ASIGNACIÓN CONSECUTIVO]],"MMMM"),"NO SE USO")</f>
        <v>NO SE USO</v>
      </c>
      <c r="F213" s="4"/>
      <c r="G213" t="str">
        <f t="shared" ca="1" si="15"/>
        <v>20250002113CS</v>
      </c>
      <c r="H213">
        <f t="shared" ca="1" si="16"/>
        <v>13</v>
      </c>
    </row>
    <row r="214" spans="2:8" x14ac:dyDescent="0.3">
      <c r="B214">
        <f t="shared" ca="1" si="13"/>
        <v>2025</v>
      </c>
      <c r="D214" t="str">
        <f t="shared" si="14"/>
        <v>000212</v>
      </c>
      <c r="E214" t="str">
        <f>IF(Tabla1456[[#This Row],[FECHA DE ASIGNACIÓN CONSECUTIVO]]&lt;&gt;"",TEXT(Tabla1456[[#This Row],[FECHA DE ASIGNACIÓN CONSECUTIVO]],"MMMM"),"NO SE USO")</f>
        <v>NO SE USO</v>
      </c>
      <c r="F214" s="4"/>
      <c r="G214" t="str">
        <f t="shared" ca="1" si="15"/>
        <v>20250002123CS</v>
      </c>
      <c r="H214">
        <f t="shared" ca="1" si="16"/>
        <v>13</v>
      </c>
    </row>
    <row r="215" spans="2:8" x14ac:dyDescent="0.3">
      <c r="B215">
        <f t="shared" ca="1" si="13"/>
        <v>2025</v>
      </c>
      <c r="D215" t="str">
        <f t="shared" si="14"/>
        <v>000213</v>
      </c>
      <c r="E215" t="str">
        <f>IF(Tabla1456[[#This Row],[FECHA DE ASIGNACIÓN CONSECUTIVO]]&lt;&gt;"",TEXT(Tabla1456[[#This Row],[FECHA DE ASIGNACIÓN CONSECUTIVO]],"MMMM"),"NO SE USO")</f>
        <v>NO SE USO</v>
      </c>
      <c r="F215" s="4"/>
      <c r="G215" t="str">
        <f t="shared" ca="1" si="15"/>
        <v>20250002133CS</v>
      </c>
      <c r="H215">
        <f t="shared" ca="1" si="16"/>
        <v>13</v>
      </c>
    </row>
    <row r="216" spans="2:8" x14ac:dyDescent="0.3">
      <c r="B216">
        <f t="shared" ca="1" si="13"/>
        <v>2025</v>
      </c>
      <c r="D216" t="str">
        <f t="shared" si="14"/>
        <v>000214</v>
      </c>
      <c r="E216" t="str">
        <f>IF(Tabla1456[[#This Row],[FECHA DE ASIGNACIÓN CONSECUTIVO]]&lt;&gt;"",TEXT(Tabla1456[[#This Row],[FECHA DE ASIGNACIÓN CONSECUTIVO]],"MMMM"),"NO SE USO")</f>
        <v>NO SE USO</v>
      </c>
      <c r="F216" s="4"/>
      <c r="G216" t="str">
        <f t="shared" ca="1" si="15"/>
        <v>20250002143CS</v>
      </c>
      <c r="H216">
        <f t="shared" ca="1" si="16"/>
        <v>13</v>
      </c>
    </row>
    <row r="217" spans="2:8" x14ac:dyDescent="0.3">
      <c r="B217">
        <f t="shared" ca="1" si="13"/>
        <v>2025</v>
      </c>
      <c r="D217" t="str">
        <f t="shared" si="14"/>
        <v>000215</v>
      </c>
      <c r="E217" t="str">
        <f>IF(Tabla1456[[#This Row],[FECHA DE ASIGNACIÓN CONSECUTIVO]]&lt;&gt;"",TEXT(Tabla1456[[#This Row],[FECHA DE ASIGNACIÓN CONSECUTIVO]],"MMMM"),"NO SE USO")</f>
        <v>NO SE USO</v>
      </c>
      <c r="F217" s="4"/>
      <c r="G217" t="str">
        <f t="shared" ca="1" si="15"/>
        <v>20250002153CS</v>
      </c>
      <c r="H217">
        <f t="shared" ca="1" si="16"/>
        <v>13</v>
      </c>
    </row>
    <row r="218" spans="2:8" x14ac:dyDescent="0.3">
      <c r="B218">
        <f t="shared" ca="1" si="13"/>
        <v>2025</v>
      </c>
      <c r="D218" t="str">
        <f t="shared" si="14"/>
        <v>000216</v>
      </c>
      <c r="E218" t="str">
        <f>IF(Tabla1456[[#This Row],[FECHA DE ASIGNACIÓN CONSECUTIVO]]&lt;&gt;"",TEXT(Tabla1456[[#This Row],[FECHA DE ASIGNACIÓN CONSECUTIVO]],"MMMM"),"NO SE USO")</f>
        <v>NO SE USO</v>
      </c>
      <c r="F218" s="4"/>
      <c r="G218" t="str">
        <f t="shared" ca="1" si="15"/>
        <v>20250002163CS</v>
      </c>
      <c r="H218">
        <f t="shared" ca="1" si="16"/>
        <v>13</v>
      </c>
    </row>
    <row r="219" spans="2:8" x14ac:dyDescent="0.3">
      <c r="B219">
        <f t="shared" ca="1" si="13"/>
        <v>2025</v>
      </c>
      <c r="D219" t="str">
        <f t="shared" si="14"/>
        <v>000217</v>
      </c>
      <c r="E219" t="str">
        <f>IF(Tabla1456[[#This Row],[FECHA DE ASIGNACIÓN CONSECUTIVO]]&lt;&gt;"",TEXT(Tabla1456[[#This Row],[FECHA DE ASIGNACIÓN CONSECUTIVO]],"MMMM"),"NO SE USO")</f>
        <v>NO SE USO</v>
      </c>
      <c r="F219" s="4"/>
      <c r="G219" t="str">
        <f t="shared" ca="1" si="15"/>
        <v>20250002173CS</v>
      </c>
      <c r="H219">
        <f t="shared" ca="1" si="16"/>
        <v>13</v>
      </c>
    </row>
    <row r="220" spans="2:8" x14ac:dyDescent="0.3">
      <c r="B220">
        <f t="shared" ca="1" si="13"/>
        <v>2025</v>
      </c>
      <c r="D220" t="str">
        <f t="shared" si="14"/>
        <v>000218</v>
      </c>
      <c r="E220" t="str">
        <f>IF(Tabla1456[[#This Row],[FECHA DE ASIGNACIÓN CONSECUTIVO]]&lt;&gt;"",TEXT(Tabla1456[[#This Row],[FECHA DE ASIGNACIÓN CONSECUTIVO]],"MMMM"),"NO SE USO")</f>
        <v>NO SE USO</v>
      </c>
      <c r="F220" s="4"/>
      <c r="G220" t="str">
        <f t="shared" ca="1" si="15"/>
        <v>20250002183CS</v>
      </c>
      <c r="H220">
        <f t="shared" ca="1" si="16"/>
        <v>13</v>
      </c>
    </row>
    <row r="221" spans="2:8" x14ac:dyDescent="0.3">
      <c r="B221">
        <f t="shared" ca="1" si="13"/>
        <v>2025</v>
      </c>
      <c r="D221" t="str">
        <f t="shared" si="14"/>
        <v>000219</v>
      </c>
      <c r="E221" t="str">
        <f>IF(Tabla1456[[#This Row],[FECHA DE ASIGNACIÓN CONSECUTIVO]]&lt;&gt;"",TEXT(Tabla1456[[#This Row],[FECHA DE ASIGNACIÓN CONSECUTIVO]],"MMMM"),"NO SE USO")</f>
        <v>NO SE USO</v>
      </c>
      <c r="F221" s="4"/>
      <c r="G221" t="str">
        <f t="shared" ca="1" si="15"/>
        <v>20250002193CS</v>
      </c>
      <c r="H221">
        <f t="shared" ca="1" si="16"/>
        <v>13</v>
      </c>
    </row>
    <row r="222" spans="2:8" x14ac:dyDescent="0.3">
      <c r="B222">
        <f t="shared" ca="1" si="13"/>
        <v>2025</v>
      </c>
      <c r="D222" t="str">
        <f t="shared" si="14"/>
        <v>000220</v>
      </c>
      <c r="E222" t="str">
        <f>IF(Tabla1456[[#This Row],[FECHA DE ASIGNACIÓN CONSECUTIVO]]&lt;&gt;"",TEXT(Tabla1456[[#This Row],[FECHA DE ASIGNACIÓN CONSECUTIVO]],"MMMM"),"NO SE USO")</f>
        <v>NO SE USO</v>
      </c>
      <c r="F222" s="4"/>
      <c r="G222" t="str">
        <f t="shared" ca="1" si="15"/>
        <v>20250002203CS</v>
      </c>
      <c r="H222">
        <f t="shared" ca="1" si="16"/>
        <v>13</v>
      </c>
    </row>
    <row r="223" spans="2:8" x14ac:dyDescent="0.3">
      <c r="B223">
        <f t="shared" ca="1" si="13"/>
        <v>2025</v>
      </c>
      <c r="D223" t="str">
        <f t="shared" si="14"/>
        <v>000221</v>
      </c>
      <c r="E223" t="str">
        <f>IF(Tabla1456[[#This Row],[FECHA DE ASIGNACIÓN CONSECUTIVO]]&lt;&gt;"",TEXT(Tabla1456[[#This Row],[FECHA DE ASIGNACIÓN CONSECUTIVO]],"MMMM"),"NO SE USO")</f>
        <v>NO SE USO</v>
      </c>
      <c r="F223" s="4"/>
      <c r="G223" t="str">
        <f t="shared" ca="1" si="15"/>
        <v>20250002213CS</v>
      </c>
      <c r="H223">
        <f t="shared" ca="1" si="16"/>
        <v>13</v>
      </c>
    </row>
    <row r="224" spans="2:8" x14ac:dyDescent="0.3">
      <c r="B224">
        <f t="shared" ca="1" si="13"/>
        <v>2025</v>
      </c>
      <c r="D224" t="str">
        <f t="shared" si="14"/>
        <v>000222</v>
      </c>
      <c r="E224" t="str">
        <f>IF(Tabla1456[[#This Row],[FECHA DE ASIGNACIÓN CONSECUTIVO]]&lt;&gt;"",TEXT(Tabla1456[[#This Row],[FECHA DE ASIGNACIÓN CONSECUTIVO]],"MMMM"),"NO SE USO")</f>
        <v>NO SE USO</v>
      </c>
      <c r="F224" s="4"/>
      <c r="G224" t="str">
        <f t="shared" ca="1" si="15"/>
        <v>20250002223CS</v>
      </c>
      <c r="H224">
        <f t="shared" ca="1" si="16"/>
        <v>13</v>
      </c>
    </row>
    <row r="225" spans="2:8" x14ac:dyDescent="0.3">
      <c r="B225">
        <f t="shared" ca="1" si="13"/>
        <v>2025</v>
      </c>
      <c r="D225" t="str">
        <f t="shared" si="14"/>
        <v>000223</v>
      </c>
      <c r="E225" t="str">
        <f>IF(Tabla1456[[#This Row],[FECHA DE ASIGNACIÓN CONSECUTIVO]]&lt;&gt;"",TEXT(Tabla1456[[#This Row],[FECHA DE ASIGNACIÓN CONSECUTIVO]],"MMMM"),"NO SE USO")</f>
        <v>NO SE USO</v>
      </c>
      <c r="F225" s="4"/>
      <c r="G225" t="str">
        <f t="shared" ca="1" si="15"/>
        <v>20250002233CS</v>
      </c>
      <c r="H225">
        <f t="shared" ca="1" si="16"/>
        <v>13</v>
      </c>
    </row>
    <row r="226" spans="2:8" x14ac:dyDescent="0.3">
      <c r="B226">
        <f t="shared" ca="1" si="13"/>
        <v>2025</v>
      </c>
      <c r="D226" t="str">
        <f t="shared" si="14"/>
        <v>000224</v>
      </c>
      <c r="E226" t="str">
        <f>IF(Tabla1456[[#This Row],[FECHA DE ASIGNACIÓN CONSECUTIVO]]&lt;&gt;"",TEXT(Tabla1456[[#This Row],[FECHA DE ASIGNACIÓN CONSECUTIVO]],"MMMM"),"NO SE USO")</f>
        <v>NO SE USO</v>
      </c>
      <c r="F226" s="4"/>
      <c r="G226" t="str">
        <f t="shared" ca="1" si="15"/>
        <v>20250002243CS</v>
      </c>
      <c r="H226">
        <f t="shared" ca="1" si="16"/>
        <v>13</v>
      </c>
    </row>
    <row r="227" spans="2:8" x14ac:dyDescent="0.3">
      <c r="B227">
        <f t="shared" ca="1" si="13"/>
        <v>2025</v>
      </c>
      <c r="D227" t="str">
        <f t="shared" si="14"/>
        <v>000225</v>
      </c>
      <c r="E227" t="str">
        <f>IF(Tabla1456[[#This Row],[FECHA DE ASIGNACIÓN CONSECUTIVO]]&lt;&gt;"",TEXT(Tabla1456[[#This Row],[FECHA DE ASIGNACIÓN CONSECUTIVO]],"MMMM"),"NO SE USO")</f>
        <v>NO SE USO</v>
      </c>
      <c r="F227" s="4"/>
      <c r="G227" t="str">
        <f t="shared" ca="1" si="15"/>
        <v>20250002253CS</v>
      </c>
      <c r="H227">
        <f t="shared" ca="1" si="16"/>
        <v>13</v>
      </c>
    </row>
    <row r="228" spans="2:8" x14ac:dyDescent="0.3">
      <c r="B228">
        <f t="shared" ca="1" si="13"/>
        <v>2025</v>
      </c>
      <c r="D228" t="str">
        <f t="shared" si="14"/>
        <v>000226</v>
      </c>
      <c r="E228" t="str">
        <f>IF(Tabla1456[[#This Row],[FECHA DE ASIGNACIÓN CONSECUTIVO]]&lt;&gt;"",TEXT(Tabla1456[[#This Row],[FECHA DE ASIGNACIÓN CONSECUTIVO]],"MMMM"),"NO SE USO")</f>
        <v>NO SE USO</v>
      </c>
      <c r="F228" s="4"/>
      <c r="G228" t="str">
        <f t="shared" ca="1" si="15"/>
        <v>20250002263CS</v>
      </c>
      <c r="H228">
        <f t="shared" ca="1" si="16"/>
        <v>13</v>
      </c>
    </row>
    <row r="229" spans="2:8" x14ac:dyDescent="0.3">
      <c r="B229">
        <f t="shared" ca="1" si="13"/>
        <v>2025</v>
      </c>
      <c r="D229" t="str">
        <f t="shared" si="14"/>
        <v>000227</v>
      </c>
      <c r="E229" t="str">
        <f>IF(Tabla1456[[#This Row],[FECHA DE ASIGNACIÓN CONSECUTIVO]]&lt;&gt;"",TEXT(Tabla1456[[#This Row],[FECHA DE ASIGNACIÓN CONSECUTIVO]],"MMMM"),"NO SE USO")</f>
        <v>NO SE USO</v>
      </c>
      <c r="F229" s="4"/>
      <c r="G229" t="str">
        <f t="shared" ca="1" si="15"/>
        <v>20250002273CS</v>
      </c>
      <c r="H229">
        <f t="shared" ca="1" si="16"/>
        <v>13</v>
      </c>
    </row>
    <row r="230" spans="2:8" x14ac:dyDescent="0.3">
      <c r="B230">
        <f t="shared" ca="1" si="13"/>
        <v>2025</v>
      </c>
      <c r="D230" t="str">
        <f t="shared" si="14"/>
        <v>000228</v>
      </c>
      <c r="E230" t="str">
        <f>IF(Tabla1456[[#This Row],[FECHA DE ASIGNACIÓN CONSECUTIVO]]&lt;&gt;"",TEXT(Tabla1456[[#This Row],[FECHA DE ASIGNACIÓN CONSECUTIVO]],"MMMM"),"NO SE USO")</f>
        <v>NO SE USO</v>
      </c>
      <c r="F230" s="4"/>
      <c r="G230" t="str">
        <f t="shared" ca="1" si="15"/>
        <v>20250002283CS</v>
      </c>
      <c r="H230">
        <f t="shared" ca="1" si="16"/>
        <v>13</v>
      </c>
    </row>
    <row r="231" spans="2:8" x14ac:dyDescent="0.3">
      <c r="B231">
        <f t="shared" ca="1" si="13"/>
        <v>2025</v>
      </c>
      <c r="D231" t="str">
        <f t="shared" si="14"/>
        <v>000229</v>
      </c>
      <c r="E231" t="str">
        <f>IF(Tabla1456[[#This Row],[FECHA DE ASIGNACIÓN CONSECUTIVO]]&lt;&gt;"",TEXT(Tabla1456[[#This Row],[FECHA DE ASIGNACIÓN CONSECUTIVO]],"MMMM"),"NO SE USO")</f>
        <v>NO SE USO</v>
      </c>
      <c r="F231" s="4"/>
      <c r="G231" t="str">
        <f t="shared" ca="1" si="15"/>
        <v>20250002293CS</v>
      </c>
      <c r="H231">
        <f t="shared" ca="1" si="16"/>
        <v>13</v>
      </c>
    </row>
    <row r="232" spans="2:8" x14ac:dyDescent="0.3">
      <c r="B232">
        <f t="shared" ca="1" si="13"/>
        <v>2025</v>
      </c>
      <c r="D232" t="str">
        <f t="shared" si="14"/>
        <v>000230</v>
      </c>
      <c r="E232" t="str">
        <f>IF(Tabla1456[[#This Row],[FECHA DE ASIGNACIÓN CONSECUTIVO]]&lt;&gt;"",TEXT(Tabla1456[[#This Row],[FECHA DE ASIGNACIÓN CONSECUTIVO]],"MMMM"),"NO SE USO")</f>
        <v>NO SE USO</v>
      </c>
      <c r="F232" s="4"/>
      <c r="G232" t="str">
        <f t="shared" ca="1" si="15"/>
        <v>20250002303CS</v>
      </c>
      <c r="H232">
        <f t="shared" ca="1" si="16"/>
        <v>13</v>
      </c>
    </row>
    <row r="233" spans="2:8" x14ac:dyDescent="0.3">
      <c r="B233">
        <f t="shared" ca="1" si="13"/>
        <v>2025</v>
      </c>
      <c r="D233" t="str">
        <f t="shared" si="14"/>
        <v>000231</v>
      </c>
      <c r="E233" t="str">
        <f>IF(Tabla1456[[#This Row],[FECHA DE ASIGNACIÓN CONSECUTIVO]]&lt;&gt;"",TEXT(Tabla1456[[#This Row],[FECHA DE ASIGNACIÓN CONSECUTIVO]],"MMMM"),"NO SE USO")</f>
        <v>NO SE USO</v>
      </c>
      <c r="F233" s="4"/>
      <c r="G233" t="str">
        <f t="shared" ca="1" si="15"/>
        <v>20250002313CS</v>
      </c>
      <c r="H233">
        <f t="shared" ca="1" si="16"/>
        <v>13</v>
      </c>
    </row>
    <row r="234" spans="2:8" x14ac:dyDescent="0.3">
      <c r="B234">
        <f t="shared" ca="1" si="13"/>
        <v>2025</v>
      </c>
      <c r="D234" t="str">
        <f t="shared" si="14"/>
        <v>000232</v>
      </c>
      <c r="E234" t="str">
        <f>IF(Tabla1456[[#This Row],[FECHA DE ASIGNACIÓN CONSECUTIVO]]&lt;&gt;"",TEXT(Tabla1456[[#This Row],[FECHA DE ASIGNACIÓN CONSECUTIVO]],"MMMM"),"NO SE USO")</f>
        <v>NO SE USO</v>
      </c>
      <c r="F234" s="4"/>
      <c r="G234" t="str">
        <f t="shared" ca="1" si="15"/>
        <v>20250002323CS</v>
      </c>
      <c r="H234">
        <f t="shared" ca="1" si="16"/>
        <v>13</v>
      </c>
    </row>
    <row r="235" spans="2:8" x14ac:dyDescent="0.3">
      <c r="B235">
        <f t="shared" ca="1" si="13"/>
        <v>2025</v>
      </c>
      <c r="D235" t="str">
        <f t="shared" si="14"/>
        <v>000233</v>
      </c>
      <c r="E235" t="str">
        <f>IF(Tabla1456[[#This Row],[FECHA DE ASIGNACIÓN CONSECUTIVO]]&lt;&gt;"",TEXT(Tabla1456[[#This Row],[FECHA DE ASIGNACIÓN CONSECUTIVO]],"MMMM"),"NO SE USO")</f>
        <v>NO SE USO</v>
      </c>
      <c r="F235" s="4"/>
      <c r="G235" t="str">
        <f t="shared" ca="1" si="15"/>
        <v>20250002333CS</v>
      </c>
      <c r="H235">
        <f t="shared" ca="1" si="16"/>
        <v>13</v>
      </c>
    </row>
    <row r="236" spans="2:8" x14ac:dyDescent="0.3">
      <c r="B236">
        <f t="shared" ca="1" si="13"/>
        <v>2025</v>
      </c>
      <c r="D236" t="str">
        <f t="shared" si="14"/>
        <v>000234</v>
      </c>
      <c r="E236" t="str">
        <f>IF(Tabla1456[[#This Row],[FECHA DE ASIGNACIÓN CONSECUTIVO]]&lt;&gt;"",TEXT(Tabla1456[[#This Row],[FECHA DE ASIGNACIÓN CONSECUTIVO]],"MMMM"),"NO SE USO")</f>
        <v>NO SE USO</v>
      </c>
      <c r="F236" s="4"/>
      <c r="G236" t="str">
        <f t="shared" ca="1" si="15"/>
        <v>20250002343CS</v>
      </c>
      <c r="H236">
        <f t="shared" ca="1" si="16"/>
        <v>13</v>
      </c>
    </row>
    <row r="237" spans="2:8" x14ac:dyDescent="0.3">
      <c r="B237">
        <f t="shared" ca="1" si="13"/>
        <v>2025</v>
      </c>
      <c r="D237" t="str">
        <f t="shared" si="14"/>
        <v>000235</v>
      </c>
      <c r="E237" t="str">
        <f>IF(Tabla1456[[#This Row],[FECHA DE ASIGNACIÓN CONSECUTIVO]]&lt;&gt;"",TEXT(Tabla1456[[#This Row],[FECHA DE ASIGNACIÓN CONSECUTIVO]],"MMMM"),"NO SE USO")</f>
        <v>NO SE USO</v>
      </c>
      <c r="F237" s="4"/>
      <c r="G237" t="str">
        <f t="shared" ca="1" si="15"/>
        <v>20250002353CS</v>
      </c>
      <c r="H237">
        <f t="shared" ca="1" si="16"/>
        <v>13</v>
      </c>
    </row>
    <row r="238" spans="2:8" x14ac:dyDescent="0.3">
      <c r="B238">
        <f t="shared" ca="1" si="13"/>
        <v>2025</v>
      </c>
      <c r="D238" t="str">
        <f t="shared" si="14"/>
        <v>000236</v>
      </c>
      <c r="E238" t="str">
        <f>IF(Tabla1456[[#This Row],[FECHA DE ASIGNACIÓN CONSECUTIVO]]&lt;&gt;"",TEXT(Tabla1456[[#This Row],[FECHA DE ASIGNACIÓN CONSECUTIVO]],"MMMM"),"NO SE USO")</f>
        <v>NO SE USO</v>
      </c>
      <c r="F238" s="4"/>
      <c r="G238" t="str">
        <f t="shared" ca="1" si="15"/>
        <v>20250002363CS</v>
      </c>
      <c r="H238">
        <f t="shared" ca="1" si="16"/>
        <v>13</v>
      </c>
    </row>
    <row r="239" spans="2:8" x14ac:dyDescent="0.3">
      <c r="B239">
        <f t="shared" ca="1" si="13"/>
        <v>2025</v>
      </c>
      <c r="D239" t="str">
        <f t="shared" si="14"/>
        <v>000237</v>
      </c>
      <c r="E239" t="str">
        <f>IF(Tabla1456[[#This Row],[FECHA DE ASIGNACIÓN CONSECUTIVO]]&lt;&gt;"",TEXT(Tabla1456[[#This Row],[FECHA DE ASIGNACIÓN CONSECUTIVO]],"MMMM"),"NO SE USO")</f>
        <v>NO SE USO</v>
      </c>
      <c r="F239" s="4"/>
      <c r="G239" t="str">
        <f t="shared" ca="1" si="15"/>
        <v>20250002373CS</v>
      </c>
      <c r="H239">
        <f t="shared" ca="1" si="16"/>
        <v>13</v>
      </c>
    </row>
    <row r="240" spans="2:8" x14ac:dyDescent="0.3">
      <c r="B240">
        <f t="shared" ca="1" si="13"/>
        <v>2025</v>
      </c>
      <c r="D240" t="str">
        <f t="shared" si="14"/>
        <v>000238</v>
      </c>
      <c r="E240" t="str">
        <f>IF(Tabla1456[[#This Row],[FECHA DE ASIGNACIÓN CONSECUTIVO]]&lt;&gt;"",TEXT(Tabla1456[[#This Row],[FECHA DE ASIGNACIÓN CONSECUTIVO]],"MMMM"),"NO SE USO")</f>
        <v>NO SE USO</v>
      </c>
      <c r="F240" s="4"/>
      <c r="G240" t="str">
        <f t="shared" ca="1" si="15"/>
        <v>20250002383CS</v>
      </c>
      <c r="H240">
        <f t="shared" ca="1" si="16"/>
        <v>13</v>
      </c>
    </row>
    <row r="241" spans="2:8" x14ac:dyDescent="0.3">
      <c r="B241">
        <f t="shared" ca="1" si="13"/>
        <v>2025</v>
      </c>
      <c r="D241" t="str">
        <f t="shared" si="14"/>
        <v>000239</v>
      </c>
      <c r="E241" t="str">
        <f>IF(Tabla1456[[#This Row],[FECHA DE ASIGNACIÓN CONSECUTIVO]]&lt;&gt;"",TEXT(Tabla1456[[#This Row],[FECHA DE ASIGNACIÓN CONSECUTIVO]],"MMMM"),"NO SE USO")</f>
        <v>NO SE USO</v>
      </c>
      <c r="F241" s="4"/>
      <c r="G241" t="str">
        <f t="shared" ca="1" si="15"/>
        <v>20250002393CS</v>
      </c>
      <c r="H241">
        <f t="shared" ca="1" si="16"/>
        <v>13</v>
      </c>
    </row>
    <row r="242" spans="2:8" x14ac:dyDescent="0.3">
      <c r="B242">
        <f t="shared" ca="1" si="13"/>
        <v>2025</v>
      </c>
      <c r="D242" t="str">
        <f t="shared" si="14"/>
        <v>000240</v>
      </c>
      <c r="E242" t="str">
        <f>IF(Tabla1456[[#This Row],[FECHA DE ASIGNACIÓN CONSECUTIVO]]&lt;&gt;"",TEXT(Tabla1456[[#This Row],[FECHA DE ASIGNACIÓN CONSECUTIVO]],"MMMM"),"NO SE USO")</f>
        <v>NO SE USO</v>
      </c>
      <c r="F242" s="4"/>
      <c r="G242" t="str">
        <f t="shared" ca="1" si="15"/>
        <v>20250002403CS</v>
      </c>
      <c r="H242">
        <f t="shared" ca="1" si="16"/>
        <v>13</v>
      </c>
    </row>
    <row r="243" spans="2:8" x14ac:dyDescent="0.3">
      <c r="B243">
        <f t="shared" ca="1" si="13"/>
        <v>2025</v>
      </c>
      <c r="D243" t="str">
        <f t="shared" si="14"/>
        <v>000241</v>
      </c>
      <c r="E243" t="str">
        <f>IF(Tabla1456[[#This Row],[FECHA DE ASIGNACIÓN CONSECUTIVO]]&lt;&gt;"",TEXT(Tabla1456[[#This Row],[FECHA DE ASIGNACIÓN CONSECUTIVO]],"MMMM"),"NO SE USO")</f>
        <v>NO SE USO</v>
      </c>
      <c r="F243" s="4"/>
      <c r="G243" t="str">
        <f t="shared" ca="1" si="15"/>
        <v>20250002413CS</v>
      </c>
      <c r="H243">
        <f t="shared" ca="1" si="16"/>
        <v>13</v>
      </c>
    </row>
    <row r="244" spans="2:8" x14ac:dyDescent="0.3">
      <c r="B244">
        <f t="shared" ca="1" si="13"/>
        <v>2025</v>
      </c>
      <c r="D244" t="str">
        <f t="shared" si="14"/>
        <v>000242</v>
      </c>
      <c r="E244" t="str">
        <f>IF(Tabla1456[[#This Row],[FECHA DE ASIGNACIÓN CONSECUTIVO]]&lt;&gt;"",TEXT(Tabla1456[[#This Row],[FECHA DE ASIGNACIÓN CONSECUTIVO]],"MMMM"),"NO SE USO")</f>
        <v>NO SE USO</v>
      </c>
      <c r="F244" s="4"/>
      <c r="G244" t="str">
        <f t="shared" ca="1" si="15"/>
        <v>20250002423CS</v>
      </c>
      <c r="H244">
        <f t="shared" ca="1" si="16"/>
        <v>13</v>
      </c>
    </row>
    <row r="245" spans="2:8" x14ac:dyDescent="0.3">
      <c r="B245">
        <f t="shared" ca="1" si="13"/>
        <v>2025</v>
      </c>
      <c r="D245" t="str">
        <f t="shared" si="14"/>
        <v>000243</v>
      </c>
      <c r="E245" t="str">
        <f>IF(Tabla1456[[#This Row],[FECHA DE ASIGNACIÓN CONSECUTIVO]]&lt;&gt;"",TEXT(Tabla1456[[#This Row],[FECHA DE ASIGNACIÓN CONSECUTIVO]],"MMMM"),"NO SE USO")</f>
        <v>NO SE USO</v>
      </c>
      <c r="F245" s="4"/>
      <c r="G245" t="str">
        <f t="shared" ca="1" si="15"/>
        <v>20250002433CS</v>
      </c>
      <c r="H245">
        <f t="shared" ca="1" si="16"/>
        <v>13</v>
      </c>
    </row>
    <row r="246" spans="2:8" x14ac:dyDescent="0.3">
      <c r="B246">
        <f t="shared" ca="1" si="13"/>
        <v>2025</v>
      </c>
      <c r="D246" t="str">
        <f t="shared" si="14"/>
        <v>000244</v>
      </c>
      <c r="E246" t="str">
        <f>IF(Tabla1456[[#This Row],[FECHA DE ASIGNACIÓN CONSECUTIVO]]&lt;&gt;"",TEXT(Tabla1456[[#This Row],[FECHA DE ASIGNACIÓN CONSECUTIVO]],"MMMM"),"NO SE USO")</f>
        <v>NO SE USO</v>
      </c>
      <c r="F246" s="4"/>
      <c r="G246" t="str">
        <f t="shared" ca="1" si="15"/>
        <v>20250002443CS</v>
      </c>
      <c r="H246">
        <f t="shared" ca="1" si="16"/>
        <v>13</v>
      </c>
    </row>
    <row r="247" spans="2:8" x14ac:dyDescent="0.3">
      <c r="B247">
        <f t="shared" ca="1" si="13"/>
        <v>2025</v>
      </c>
      <c r="D247" t="str">
        <f t="shared" si="14"/>
        <v>000245</v>
      </c>
      <c r="E247" t="str">
        <f>IF(Tabla1456[[#This Row],[FECHA DE ASIGNACIÓN CONSECUTIVO]]&lt;&gt;"",TEXT(Tabla1456[[#This Row],[FECHA DE ASIGNACIÓN CONSECUTIVO]],"MMMM"),"NO SE USO")</f>
        <v>NO SE USO</v>
      </c>
      <c r="F247" s="4"/>
      <c r="G247" t="str">
        <f t="shared" ca="1" si="15"/>
        <v>20250002453CS</v>
      </c>
      <c r="H247">
        <f t="shared" ca="1" si="16"/>
        <v>13</v>
      </c>
    </row>
    <row r="248" spans="2:8" x14ac:dyDescent="0.3">
      <c r="B248">
        <f t="shared" ca="1" si="13"/>
        <v>2025</v>
      </c>
      <c r="D248" t="str">
        <f t="shared" si="14"/>
        <v>000246</v>
      </c>
      <c r="E248" t="str">
        <f>IF(Tabla1456[[#This Row],[FECHA DE ASIGNACIÓN CONSECUTIVO]]&lt;&gt;"",TEXT(Tabla1456[[#This Row],[FECHA DE ASIGNACIÓN CONSECUTIVO]],"MMMM"),"NO SE USO")</f>
        <v>NO SE USO</v>
      </c>
      <c r="F248" s="4"/>
      <c r="G248" t="str">
        <f t="shared" ca="1" si="15"/>
        <v>20250002463CS</v>
      </c>
      <c r="H248">
        <f t="shared" ca="1" si="16"/>
        <v>13</v>
      </c>
    </row>
    <row r="249" spans="2:8" x14ac:dyDescent="0.3">
      <c r="B249">
        <f t="shared" ca="1" si="13"/>
        <v>2025</v>
      </c>
      <c r="D249" t="str">
        <f t="shared" si="14"/>
        <v>000247</v>
      </c>
      <c r="E249" t="str">
        <f>IF(Tabla1456[[#This Row],[FECHA DE ASIGNACIÓN CONSECUTIVO]]&lt;&gt;"",TEXT(Tabla1456[[#This Row],[FECHA DE ASIGNACIÓN CONSECUTIVO]],"MMMM"),"NO SE USO")</f>
        <v>NO SE USO</v>
      </c>
      <c r="F249" s="4"/>
      <c r="G249" t="str">
        <f t="shared" ca="1" si="15"/>
        <v>20250002473CS</v>
      </c>
      <c r="H249">
        <f t="shared" ca="1" si="16"/>
        <v>13</v>
      </c>
    </row>
    <row r="250" spans="2:8" x14ac:dyDescent="0.3">
      <c r="B250">
        <f t="shared" ca="1" si="13"/>
        <v>2025</v>
      </c>
      <c r="D250" t="str">
        <f t="shared" si="14"/>
        <v>000248</v>
      </c>
      <c r="E250" t="str">
        <f>IF(Tabla1456[[#This Row],[FECHA DE ASIGNACIÓN CONSECUTIVO]]&lt;&gt;"",TEXT(Tabla1456[[#This Row],[FECHA DE ASIGNACIÓN CONSECUTIVO]],"MMMM"),"NO SE USO")</f>
        <v>NO SE USO</v>
      </c>
      <c r="F250" s="4"/>
      <c r="G250" t="str">
        <f t="shared" ca="1" si="15"/>
        <v>20250002483CS</v>
      </c>
      <c r="H250">
        <f t="shared" ca="1" si="16"/>
        <v>13</v>
      </c>
    </row>
    <row r="251" spans="2:8" x14ac:dyDescent="0.3">
      <c r="B251">
        <f t="shared" ca="1" si="13"/>
        <v>2025</v>
      </c>
      <c r="D251" t="str">
        <f t="shared" si="14"/>
        <v>000249</v>
      </c>
      <c r="E251" t="str">
        <f>IF(Tabla1456[[#This Row],[FECHA DE ASIGNACIÓN CONSECUTIVO]]&lt;&gt;"",TEXT(Tabla1456[[#This Row],[FECHA DE ASIGNACIÓN CONSECUTIVO]],"MMMM"),"NO SE USO")</f>
        <v>NO SE USO</v>
      </c>
      <c r="F251" s="4"/>
      <c r="G251" t="str">
        <f t="shared" ca="1" si="15"/>
        <v>20250002493CS</v>
      </c>
      <c r="H251">
        <f t="shared" ca="1" si="16"/>
        <v>13</v>
      </c>
    </row>
    <row r="252" spans="2:8" x14ac:dyDescent="0.3">
      <c r="B252">
        <f t="shared" ca="1" si="13"/>
        <v>2025</v>
      </c>
      <c r="D252" t="str">
        <f t="shared" si="14"/>
        <v>000250</v>
      </c>
      <c r="E252" t="str">
        <f>IF(Tabla1456[[#This Row],[FECHA DE ASIGNACIÓN CONSECUTIVO]]&lt;&gt;"",TEXT(Tabla1456[[#This Row],[FECHA DE ASIGNACIÓN CONSECUTIVO]],"MMMM"),"NO SE USO")</f>
        <v>NO SE USO</v>
      </c>
      <c r="F252" s="4"/>
      <c r="G252" t="str">
        <f t="shared" ca="1" si="15"/>
        <v>20250002503CS</v>
      </c>
      <c r="H252">
        <f t="shared" ca="1" si="16"/>
        <v>13</v>
      </c>
    </row>
    <row r="253" spans="2:8" x14ac:dyDescent="0.3">
      <c r="B253">
        <f t="shared" ca="1" si="13"/>
        <v>2025</v>
      </c>
      <c r="D253" t="str">
        <f t="shared" si="14"/>
        <v>000251</v>
      </c>
      <c r="E253" t="str">
        <f>IF(Tabla1456[[#This Row],[FECHA DE ASIGNACIÓN CONSECUTIVO]]&lt;&gt;"",TEXT(Tabla1456[[#This Row],[FECHA DE ASIGNACIÓN CONSECUTIVO]],"MMMM"),"NO SE USO")</f>
        <v>NO SE USO</v>
      </c>
      <c r="F253" s="4"/>
      <c r="G253" t="str">
        <f t="shared" ca="1" si="15"/>
        <v>20250002513CS</v>
      </c>
      <c r="H253">
        <f t="shared" ca="1" si="16"/>
        <v>13</v>
      </c>
    </row>
    <row r="254" spans="2:8" x14ac:dyDescent="0.3">
      <c r="B254">
        <f t="shared" ca="1" si="13"/>
        <v>2025</v>
      </c>
      <c r="D254" t="str">
        <f t="shared" si="14"/>
        <v>000252</v>
      </c>
      <c r="E254" t="str">
        <f>IF(Tabla1456[[#This Row],[FECHA DE ASIGNACIÓN CONSECUTIVO]]&lt;&gt;"",TEXT(Tabla1456[[#This Row],[FECHA DE ASIGNACIÓN CONSECUTIVO]],"MMMM"),"NO SE USO")</f>
        <v>NO SE USO</v>
      </c>
      <c r="F254" s="4"/>
      <c r="G254" t="str">
        <f t="shared" ca="1" si="15"/>
        <v>20250002523CS</v>
      </c>
      <c r="H254">
        <f t="shared" ca="1" si="16"/>
        <v>13</v>
      </c>
    </row>
    <row r="255" spans="2:8" x14ac:dyDescent="0.3">
      <c r="B255">
        <f t="shared" ca="1" si="13"/>
        <v>2025</v>
      </c>
      <c r="D255" t="str">
        <f t="shared" si="14"/>
        <v>000253</v>
      </c>
      <c r="E255" t="str">
        <f>IF(Tabla1456[[#This Row],[FECHA DE ASIGNACIÓN CONSECUTIVO]]&lt;&gt;"",TEXT(Tabla1456[[#This Row],[FECHA DE ASIGNACIÓN CONSECUTIVO]],"MMMM"),"NO SE USO")</f>
        <v>NO SE USO</v>
      </c>
      <c r="F255" s="4"/>
      <c r="G255" t="str">
        <f t="shared" ca="1" si="15"/>
        <v>20250002533CS</v>
      </c>
      <c r="H255">
        <f t="shared" ca="1" si="16"/>
        <v>13</v>
      </c>
    </row>
    <row r="256" spans="2:8" x14ac:dyDescent="0.3">
      <c r="B256">
        <f t="shared" ca="1" si="13"/>
        <v>2025</v>
      </c>
      <c r="D256" t="str">
        <f t="shared" si="14"/>
        <v>000254</v>
      </c>
      <c r="E256" t="str">
        <f>IF(Tabla1456[[#This Row],[FECHA DE ASIGNACIÓN CONSECUTIVO]]&lt;&gt;"",TEXT(Tabla1456[[#This Row],[FECHA DE ASIGNACIÓN CONSECUTIVO]],"MMMM"),"NO SE USO")</f>
        <v>NO SE USO</v>
      </c>
      <c r="F256" s="4"/>
      <c r="G256" t="str">
        <f t="shared" ca="1" si="15"/>
        <v>20250002543CS</v>
      </c>
      <c r="H256">
        <f t="shared" ca="1" si="16"/>
        <v>13</v>
      </c>
    </row>
    <row r="257" spans="2:8" x14ac:dyDescent="0.3">
      <c r="B257">
        <f t="shared" ca="1" si="13"/>
        <v>2025</v>
      </c>
      <c r="D257" t="str">
        <f t="shared" si="14"/>
        <v>000255</v>
      </c>
      <c r="E257" t="str">
        <f>IF(Tabla1456[[#This Row],[FECHA DE ASIGNACIÓN CONSECUTIVO]]&lt;&gt;"",TEXT(Tabla1456[[#This Row],[FECHA DE ASIGNACIÓN CONSECUTIVO]],"MMMM"),"NO SE USO")</f>
        <v>NO SE USO</v>
      </c>
      <c r="F257" s="4"/>
      <c r="G257" t="str">
        <f t="shared" ca="1" si="15"/>
        <v>20250002553CS</v>
      </c>
      <c r="H257">
        <f t="shared" ca="1" si="16"/>
        <v>13</v>
      </c>
    </row>
    <row r="258" spans="2:8" x14ac:dyDescent="0.3">
      <c r="B258">
        <f t="shared" ca="1" si="13"/>
        <v>2025</v>
      </c>
      <c r="D258" t="str">
        <f t="shared" si="14"/>
        <v>000256</v>
      </c>
      <c r="E258" t="str">
        <f>IF(Tabla1456[[#This Row],[FECHA DE ASIGNACIÓN CONSECUTIVO]]&lt;&gt;"",TEXT(Tabla1456[[#This Row],[FECHA DE ASIGNACIÓN CONSECUTIVO]],"MMMM"),"NO SE USO")</f>
        <v>NO SE USO</v>
      </c>
      <c r="F258" s="4"/>
      <c r="G258" t="str">
        <f t="shared" ca="1" si="15"/>
        <v>20250002563CS</v>
      </c>
      <c r="H258">
        <f t="shared" ca="1" si="16"/>
        <v>13</v>
      </c>
    </row>
    <row r="259" spans="2:8" x14ac:dyDescent="0.3">
      <c r="B259">
        <f t="shared" ca="1" si="13"/>
        <v>2025</v>
      </c>
      <c r="D259" t="str">
        <f t="shared" si="14"/>
        <v>000257</v>
      </c>
      <c r="E259" t="str">
        <f>IF(Tabla1456[[#This Row],[FECHA DE ASIGNACIÓN CONSECUTIVO]]&lt;&gt;"",TEXT(Tabla1456[[#This Row],[FECHA DE ASIGNACIÓN CONSECUTIVO]],"MMMM"),"NO SE USO")</f>
        <v>NO SE USO</v>
      </c>
      <c r="F259" s="4"/>
      <c r="G259" t="str">
        <f t="shared" ca="1" si="15"/>
        <v>20250002573CS</v>
      </c>
      <c r="H259">
        <f t="shared" ca="1" si="16"/>
        <v>13</v>
      </c>
    </row>
    <row r="260" spans="2:8" x14ac:dyDescent="0.3">
      <c r="B260">
        <f t="shared" ca="1" si="13"/>
        <v>2025</v>
      </c>
      <c r="D260" t="str">
        <f t="shared" si="14"/>
        <v>000258</v>
      </c>
      <c r="E260" t="str">
        <f>IF(Tabla1456[[#This Row],[FECHA DE ASIGNACIÓN CONSECUTIVO]]&lt;&gt;"",TEXT(Tabla1456[[#This Row],[FECHA DE ASIGNACIÓN CONSECUTIVO]],"MMMM"),"NO SE USO")</f>
        <v>NO SE USO</v>
      </c>
      <c r="F260" s="4"/>
      <c r="G260" t="str">
        <f t="shared" ca="1" si="15"/>
        <v>20250002583CS</v>
      </c>
      <c r="H260">
        <f t="shared" ca="1" si="16"/>
        <v>13</v>
      </c>
    </row>
    <row r="261" spans="2:8" x14ac:dyDescent="0.3">
      <c r="B261">
        <f t="shared" ca="1" si="13"/>
        <v>2025</v>
      </c>
      <c r="D261" t="str">
        <f t="shared" si="14"/>
        <v>000259</v>
      </c>
      <c r="E261" t="str">
        <f>IF(Tabla1456[[#This Row],[FECHA DE ASIGNACIÓN CONSECUTIVO]]&lt;&gt;"",TEXT(Tabla1456[[#This Row],[FECHA DE ASIGNACIÓN CONSECUTIVO]],"MMMM"),"NO SE USO")</f>
        <v>NO SE USO</v>
      </c>
      <c r="F261" s="4"/>
      <c r="G261" t="str">
        <f t="shared" ca="1" si="15"/>
        <v>20250002593CS</v>
      </c>
      <c r="H261">
        <f t="shared" ca="1" si="16"/>
        <v>13</v>
      </c>
    </row>
    <row r="262" spans="2:8" x14ac:dyDescent="0.3">
      <c r="B262">
        <f t="shared" ca="1" si="13"/>
        <v>2025</v>
      </c>
      <c r="D262" t="str">
        <f t="shared" si="14"/>
        <v>000260</v>
      </c>
      <c r="E262" t="str">
        <f>IF(Tabla1456[[#This Row],[FECHA DE ASIGNACIÓN CONSECUTIVO]]&lt;&gt;"",TEXT(Tabla1456[[#This Row],[FECHA DE ASIGNACIÓN CONSECUTIVO]],"MMMM"),"NO SE USO")</f>
        <v>NO SE USO</v>
      </c>
      <c r="F262" s="4"/>
      <c r="G262" t="str">
        <f t="shared" ca="1" si="15"/>
        <v>20250002603CS</v>
      </c>
      <c r="H262">
        <f t="shared" ca="1" si="16"/>
        <v>13</v>
      </c>
    </row>
    <row r="263" spans="2:8" x14ac:dyDescent="0.3">
      <c r="B263">
        <f t="shared" ref="B263:B326" ca="1" si="17">YEAR(TODAY())</f>
        <v>2025</v>
      </c>
      <c r="D263" t="str">
        <f t="shared" ref="D263:D326" si="18">TEXT(IF(D262="CONSECUTIVO",0,D262+1),"000000")</f>
        <v>000261</v>
      </c>
      <c r="E263" t="str">
        <f>IF(Tabla1456[[#This Row],[FECHA DE ASIGNACIÓN CONSECUTIVO]]&lt;&gt;"",TEXT(Tabla1456[[#This Row],[FECHA DE ASIGNACIÓN CONSECUTIVO]],"MMMM"),"NO SE USO")</f>
        <v>NO SE USO</v>
      </c>
      <c r="F263" s="4"/>
      <c r="G263" t="str">
        <f t="shared" ref="G263:G326" ca="1" si="19">CONCATENATE(B263,C263,D263,3,"CS")</f>
        <v>20250002613CS</v>
      </c>
      <c r="H263">
        <f t="shared" ref="H263:H326" ca="1" si="20">LEN(G263)</f>
        <v>13</v>
      </c>
    </row>
    <row r="264" spans="2:8" x14ac:dyDescent="0.3">
      <c r="B264">
        <f t="shared" ca="1" si="17"/>
        <v>2025</v>
      </c>
      <c r="D264" t="str">
        <f t="shared" si="18"/>
        <v>000262</v>
      </c>
      <c r="E264" t="str">
        <f>IF(Tabla1456[[#This Row],[FECHA DE ASIGNACIÓN CONSECUTIVO]]&lt;&gt;"",TEXT(Tabla1456[[#This Row],[FECHA DE ASIGNACIÓN CONSECUTIVO]],"MMMM"),"NO SE USO")</f>
        <v>NO SE USO</v>
      </c>
      <c r="F264" s="4"/>
      <c r="G264" t="str">
        <f t="shared" ca="1" si="19"/>
        <v>20250002623CS</v>
      </c>
      <c r="H264">
        <f t="shared" ca="1" si="20"/>
        <v>13</v>
      </c>
    </row>
    <row r="265" spans="2:8" x14ac:dyDescent="0.3">
      <c r="B265">
        <f t="shared" ca="1" si="17"/>
        <v>2025</v>
      </c>
      <c r="D265" t="str">
        <f t="shared" si="18"/>
        <v>000263</v>
      </c>
      <c r="E265" t="str">
        <f>IF(Tabla1456[[#This Row],[FECHA DE ASIGNACIÓN CONSECUTIVO]]&lt;&gt;"",TEXT(Tabla1456[[#This Row],[FECHA DE ASIGNACIÓN CONSECUTIVO]],"MMMM"),"NO SE USO")</f>
        <v>NO SE USO</v>
      </c>
      <c r="F265" s="4"/>
      <c r="G265" t="str">
        <f t="shared" ca="1" si="19"/>
        <v>20250002633CS</v>
      </c>
      <c r="H265">
        <f t="shared" ca="1" si="20"/>
        <v>13</v>
      </c>
    </row>
    <row r="266" spans="2:8" x14ac:dyDescent="0.3">
      <c r="B266">
        <f t="shared" ca="1" si="17"/>
        <v>2025</v>
      </c>
      <c r="D266" t="str">
        <f t="shared" si="18"/>
        <v>000264</v>
      </c>
      <c r="E266" t="str">
        <f>IF(Tabla1456[[#This Row],[FECHA DE ASIGNACIÓN CONSECUTIVO]]&lt;&gt;"",TEXT(Tabla1456[[#This Row],[FECHA DE ASIGNACIÓN CONSECUTIVO]],"MMMM"),"NO SE USO")</f>
        <v>NO SE USO</v>
      </c>
      <c r="F266" s="4"/>
      <c r="G266" t="str">
        <f t="shared" ca="1" si="19"/>
        <v>20250002643CS</v>
      </c>
      <c r="H266">
        <f t="shared" ca="1" si="20"/>
        <v>13</v>
      </c>
    </row>
    <row r="267" spans="2:8" x14ac:dyDescent="0.3">
      <c r="B267">
        <f t="shared" ca="1" si="17"/>
        <v>2025</v>
      </c>
      <c r="D267" t="str">
        <f t="shared" si="18"/>
        <v>000265</v>
      </c>
      <c r="E267" t="str">
        <f>IF(Tabla1456[[#This Row],[FECHA DE ASIGNACIÓN CONSECUTIVO]]&lt;&gt;"",TEXT(Tabla1456[[#This Row],[FECHA DE ASIGNACIÓN CONSECUTIVO]],"MMMM"),"NO SE USO")</f>
        <v>NO SE USO</v>
      </c>
      <c r="F267" s="4"/>
      <c r="G267" t="str">
        <f t="shared" ca="1" si="19"/>
        <v>20250002653CS</v>
      </c>
      <c r="H267">
        <f t="shared" ca="1" si="20"/>
        <v>13</v>
      </c>
    </row>
    <row r="268" spans="2:8" x14ac:dyDescent="0.3">
      <c r="B268">
        <f t="shared" ca="1" si="17"/>
        <v>2025</v>
      </c>
      <c r="D268" t="str">
        <f t="shared" si="18"/>
        <v>000266</v>
      </c>
      <c r="E268" t="str">
        <f>IF(Tabla1456[[#This Row],[FECHA DE ASIGNACIÓN CONSECUTIVO]]&lt;&gt;"",TEXT(Tabla1456[[#This Row],[FECHA DE ASIGNACIÓN CONSECUTIVO]],"MMMM"),"NO SE USO")</f>
        <v>NO SE USO</v>
      </c>
      <c r="F268" s="4"/>
      <c r="G268" t="str">
        <f t="shared" ca="1" si="19"/>
        <v>20250002663CS</v>
      </c>
      <c r="H268">
        <f t="shared" ca="1" si="20"/>
        <v>13</v>
      </c>
    </row>
    <row r="269" spans="2:8" x14ac:dyDescent="0.3">
      <c r="B269">
        <f t="shared" ca="1" si="17"/>
        <v>2025</v>
      </c>
      <c r="D269" t="str">
        <f t="shared" si="18"/>
        <v>000267</v>
      </c>
      <c r="E269" t="str">
        <f>IF(Tabla1456[[#This Row],[FECHA DE ASIGNACIÓN CONSECUTIVO]]&lt;&gt;"",TEXT(Tabla1456[[#This Row],[FECHA DE ASIGNACIÓN CONSECUTIVO]],"MMMM"),"NO SE USO")</f>
        <v>NO SE USO</v>
      </c>
      <c r="F269" s="4"/>
      <c r="G269" t="str">
        <f t="shared" ca="1" si="19"/>
        <v>20250002673CS</v>
      </c>
      <c r="H269">
        <f t="shared" ca="1" si="20"/>
        <v>13</v>
      </c>
    </row>
    <row r="270" spans="2:8" x14ac:dyDescent="0.3">
      <c r="B270">
        <f t="shared" ca="1" si="17"/>
        <v>2025</v>
      </c>
      <c r="D270" t="str">
        <f t="shared" si="18"/>
        <v>000268</v>
      </c>
      <c r="E270" t="str">
        <f>IF(Tabla1456[[#This Row],[FECHA DE ASIGNACIÓN CONSECUTIVO]]&lt;&gt;"",TEXT(Tabla1456[[#This Row],[FECHA DE ASIGNACIÓN CONSECUTIVO]],"MMMM"),"NO SE USO")</f>
        <v>NO SE USO</v>
      </c>
      <c r="F270" s="4"/>
      <c r="G270" t="str">
        <f t="shared" ca="1" si="19"/>
        <v>20250002683CS</v>
      </c>
      <c r="H270">
        <f t="shared" ca="1" si="20"/>
        <v>13</v>
      </c>
    </row>
    <row r="271" spans="2:8" x14ac:dyDescent="0.3">
      <c r="B271">
        <f t="shared" ca="1" si="17"/>
        <v>2025</v>
      </c>
      <c r="D271" t="str">
        <f t="shared" si="18"/>
        <v>000269</v>
      </c>
      <c r="E271" t="str">
        <f>IF(Tabla1456[[#This Row],[FECHA DE ASIGNACIÓN CONSECUTIVO]]&lt;&gt;"",TEXT(Tabla1456[[#This Row],[FECHA DE ASIGNACIÓN CONSECUTIVO]],"MMMM"),"NO SE USO")</f>
        <v>NO SE USO</v>
      </c>
      <c r="F271" s="4"/>
      <c r="G271" t="str">
        <f t="shared" ca="1" si="19"/>
        <v>20250002693CS</v>
      </c>
      <c r="H271">
        <f t="shared" ca="1" si="20"/>
        <v>13</v>
      </c>
    </row>
    <row r="272" spans="2:8" x14ac:dyDescent="0.3">
      <c r="B272">
        <f t="shared" ca="1" si="17"/>
        <v>2025</v>
      </c>
      <c r="D272" t="str">
        <f t="shared" si="18"/>
        <v>000270</v>
      </c>
      <c r="E272" t="str">
        <f>IF(Tabla1456[[#This Row],[FECHA DE ASIGNACIÓN CONSECUTIVO]]&lt;&gt;"",TEXT(Tabla1456[[#This Row],[FECHA DE ASIGNACIÓN CONSECUTIVO]],"MMMM"),"NO SE USO")</f>
        <v>NO SE USO</v>
      </c>
      <c r="F272" s="4"/>
      <c r="G272" t="str">
        <f t="shared" ca="1" si="19"/>
        <v>20250002703CS</v>
      </c>
      <c r="H272">
        <f t="shared" ca="1" si="20"/>
        <v>13</v>
      </c>
    </row>
    <row r="273" spans="2:8" x14ac:dyDescent="0.3">
      <c r="B273">
        <f t="shared" ca="1" si="17"/>
        <v>2025</v>
      </c>
      <c r="D273" t="str">
        <f t="shared" si="18"/>
        <v>000271</v>
      </c>
      <c r="E273" t="str">
        <f>IF(Tabla1456[[#This Row],[FECHA DE ASIGNACIÓN CONSECUTIVO]]&lt;&gt;"",TEXT(Tabla1456[[#This Row],[FECHA DE ASIGNACIÓN CONSECUTIVO]],"MMMM"),"NO SE USO")</f>
        <v>NO SE USO</v>
      </c>
      <c r="F273" s="4"/>
      <c r="G273" t="str">
        <f t="shared" ca="1" si="19"/>
        <v>20250002713CS</v>
      </c>
      <c r="H273">
        <f t="shared" ca="1" si="20"/>
        <v>13</v>
      </c>
    </row>
    <row r="274" spans="2:8" x14ac:dyDescent="0.3">
      <c r="B274">
        <f t="shared" ca="1" si="17"/>
        <v>2025</v>
      </c>
      <c r="D274" t="str">
        <f t="shared" si="18"/>
        <v>000272</v>
      </c>
      <c r="E274" t="str">
        <f>IF(Tabla1456[[#This Row],[FECHA DE ASIGNACIÓN CONSECUTIVO]]&lt;&gt;"",TEXT(Tabla1456[[#This Row],[FECHA DE ASIGNACIÓN CONSECUTIVO]],"MMMM"),"NO SE USO")</f>
        <v>NO SE USO</v>
      </c>
      <c r="F274" s="4"/>
      <c r="G274" t="str">
        <f t="shared" ca="1" si="19"/>
        <v>20250002723CS</v>
      </c>
      <c r="H274">
        <f t="shared" ca="1" si="20"/>
        <v>13</v>
      </c>
    </row>
    <row r="275" spans="2:8" x14ac:dyDescent="0.3">
      <c r="B275">
        <f t="shared" ca="1" si="17"/>
        <v>2025</v>
      </c>
      <c r="D275" t="str">
        <f t="shared" si="18"/>
        <v>000273</v>
      </c>
      <c r="E275" t="str">
        <f>IF(Tabla1456[[#This Row],[FECHA DE ASIGNACIÓN CONSECUTIVO]]&lt;&gt;"",TEXT(Tabla1456[[#This Row],[FECHA DE ASIGNACIÓN CONSECUTIVO]],"MMMM"),"NO SE USO")</f>
        <v>NO SE USO</v>
      </c>
      <c r="F275" s="4"/>
      <c r="G275" t="str">
        <f t="shared" ca="1" si="19"/>
        <v>20250002733CS</v>
      </c>
      <c r="H275">
        <f t="shared" ca="1" si="20"/>
        <v>13</v>
      </c>
    </row>
    <row r="276" spans="2:8" x14ac:dyDescent="0.3">
      <c r="B276">
        <f t="shared" ca="1" si="17"/>
        <v>2025</v>
      </c>
      <c r="D276" t="str">
        <f t="shared" si="18"/>
        <v>000274</v>
      </c>
      <c r="E276" t="str">
        <f>IF(Tabla1456[[#This Row],[FECHA DE ASIGNACIÓN CONSECUTIVO]]&lt;&gt;"",TEXT(Tabla1456[[#This Row],[FECHA DE ASIGNACIÓN CONSECUTIVO]],"MMMM"),"NO SE USO")</f>
        <v>NO SE USO</v>
      </c>
      <c r="F276" s="4"/>
      <c r="G276" t="str">
        <f t="shared" ca="1" si="19"/>
        <v>20250002743CS</v>
      </c>
      <c r="H276">
        <f t="shared" ca="1" si="20"/>
        <v>13</v>
      </c>
    </row>
    <row r="277" spans="2:8" x14ac:dyDescent="0.3">
      <c r="B277">
        <f t="shared" ca="1" si="17"/>
        <v>2025</v>
      </c>
      <c r="D277" t="str">
        <f t="shared" si="18"/>
        <v>000275</v>
      </c>
      <c r="E277" t="str">
        <f>IF(Tabla1456[[#This Row],[FECHA DE ASIGNACIÓN CONSECUTIVO]]&lt;&gt;"",TEXT(Tabla1456[[#This Row],[FECHA DE ASIGNACIÓN CONSECUTIVO]],"MMMM"),"NO SE USO")</f>
        <v>NO SE USO</v>
      </c>
      <c r="F277" s="4"/>
      <c r="G277" t="str">
        <f t="shared" ca="1" si="19"/>
        <v>20250002753CS</v>
      </c>
      <c r="H277">
        <f t="shared" ca="1" si="20"/>
        <v>13</v>
      </c>
    </row>
    <row r="278" spans="2:8" x14ac:dyDescent="0.3">
      <c r="B278">
        <f t="shared" ca="1" si="17"/>
        <v>2025</v>
      </c>
      <c r="D278" t="str">
        <f t="shared" si="18"/>
        <v>000276</v>
      </c>
      <c r="E278" t="str">
        <f>IF(Tabla1456[[#This Row],[FECHA DE ASIGNACIÓN CONSECUTIVO]]&lt;&gt;"",TEXT(Tabla1456[[#This Row],[FECHA DE ASIGNACIÓN CONSECUTIVO]],"MMMM"),"NO SE USO")</f>
        <v>NO SE USO</v>
      </c>
      <c r="F278" s="4"/>
      <c r="G278" t="str">
        <f t="shared" ca="1" si="19"/>
        <v>20250002763CS</v>
      </c>
      <c r="H278">
        <f t="shared" ca="1" si="20"/>
        <v>13</v>
      </c>
    </row>
    <row r="279" spans="2:8" x14ac:dyDescent="0.3">
      <c r="B279">
        <f t="shared" ca="1" si="17"/>
        <v>2025</v>
      </c>
      <c r="D279" t="str">
        <f t="shared" si="18"/>
        <v>000277</v>
      </c>
      <c r="E279" t="str">
        <f>IF(Tabla1456[[#This Row],[FECHA DE ASIGNACIÓN CONSECUTIVO]]&lt;&gt;"",TEXT(Tabla1456[[#This Row],[FECHA DE ASIGNACIÓN CONSECUTIVO]],"MMMM"),"NO SE USO")</f>
        <v>NO SE USO</v>
      </c>
      <c r="F279" s="4"/>
      <c r="G279" t="str">
        <f t="shared" ca="1" si="19"/>
        <v>20250002773CS</v>
      </c>
      <c r="H279">
        <f t="shared" ca="1" si="20"/>
        <v>13</v>
      </c>
    </row>
    <row r="280" spans="2:8" x14ac:dyDescent="0.3">
      <c r="B280">
        <f t="shared" ca="1" si="17"/>
        <v>2025</v>
      </c>
      <c r="D280" t="str">
        <f t="shared" si="18"/>
        <v>000278</v>
      </c>
      <c r="E280" t="str">
        <f>IF(Tabla1456[[#This Row],[FECHA DE ASIGNACIÓN CONSECUTIVO]]&lt;&gt;"",TEXT(Tabla1456[[#This Row],[FECHA DE ASIGNACIÓN CONSECUTIVO]],"MMMM"),"NO SE USO")</f>
        <v>NO SE USO</v>
      </c>
      <c r="F280" s="4"/>
      <c r="G280" t="str">
        <f t="shared" ca="1" si="19"/>
        <v>20250002783CS</v>
      </c>
      <c r="H280">
        <f t="shared" ca="1" si="20"/>
        <v>13</v>
      </c>
    </row>
    <row r="281" spans="2:8" x14ac:dyDescent="0.3">
      <c r="B281">
        <f t="shared" ca="1" si="17"/>
        <v>2025</v>
      </c>
      <c r="D281" t="str">
        <f t="shared" si="18"/>
        <v>000279</v>
      </c>
      <c r="E281" t="str">
        <f>IF(Tabla1456[[#This Row],[FECHA DE ASIGNACIÓN CONSECUTIVO]]&lt;&gt;"",TEXT(Tabla1456[[#This Row],[FECHA DE ASIGNACIÓN CONSECUTIVO]],"MMMM"),"NO SE USO")</f>
        <v>NO SE USO</v>
      </c>
      <c r="F281" s="4"/>
      <c r="G281" t="str">
        <f t="shared" ca="1" si="19"/>
        <v>20250002793CS</v>
      </c>
      <c r="H281">
        <f t="shared" ca="1" si="20"/>
        <v>13</v>
      </c>
    </row>
    <row r="282" spans="2:8" x14ac:dyDescent="0.3">
      <c r="B282">
        <f t="shared" ca="1" si="17"/>
        <v>2025</v>
      </c>
      <c r="D282" t="str">
        <f t="shared" si="18"/>
        <v>000280</v>
      </c>
      <c r="E282" t="str">
        <f>IF(Tabla1456[[#This Row],[FECHA DE ASIGNACIÓN CONSECUTIVO]]&lt;&gt;"",TEXT(Tabla1456[[#This Row],[FECHA DE ASIGNACIÓN CONSECUTIVO]],"MMMM"),"NO SE USO")</f>
        <v>NO SE USO</v>
      </c>
      <c r="F282" s="4"/>
      <c r="G282" t="str">
        <f t="shared" ca="1" si="19"/>
        <v>20250002803CS</v>
      </c>
      <c r="H282">
        <f t="shared" ca="1" si="20"/>
        <v>13</v>
      </c>
    </row>
    <row r="283" spans="2:8" x14ac:dyDescent="0.3">
      <c r="B283">
        <f t="shared" ca="1" si="17"/>
        <v>2025</v>
      </c>
      <c r="D283" t="str">
        <f t="shared" si="18"/>
        <v>000281</v>
      </c>
      <c r="E283" t="str">
        <f>IF(Tabla1456[[#This Row],[FECHA DE ASIGNACIÓN CONSECUTIVO]]&lt;&gt;"",TEXT(Tabla1456[[#This Row],[FECHA DE ASIGNACIÓN CONSECUTIVO]],"MMMM"),"NO SE USO")</f>
        <v>NO SE USO</v>
      </c>
      <c r="F283" s="4"/>
      <c r="G283" t="str">
        <f t="shared" ca="1" si="19"/>
        <v>20250002813CS</v>
      </c>
      <c r="H283">
        <f t="shared" ca="1" si="20"/>
        <v>13</v>
      </c>
    </row>
    <row r="284" spans="2:8" x14ac:dyDescent="0.3">
      <c r="B284">
        <f t="shared" ca="1" si="17"/>
        <v>2025</v>
      </c>
      <c r="D284" t="str">
        <f t="shared" si="18"/>
        <v>000282</v>
      </c>
      <c r="E284" t="str">
        <f>IF(Tabla1456[[#This Row],[FECHA DE ASIGNACIÓN CONSECUTIVO]]&lt;&gt;"",TEXT(Tabla1456[[#This Row],[FECHA DE ASIGNACIÓN CONSECUTIVO]],"MMMM"),"NO SE USO")</f>
        <v>NO SE USO</v>
      </c>
      <c r="F284" s="4"/>
      <c r="G284" t="str">
        <f t="shared" ca="1" si="19"/>
        <v>20250002823CS</v>
      </c>
      <c r="H284">
        <f t="shared" ca="1" si="20"/>
        <v>13</v>
      </c>
    </row>
    <row r="285" spans="2:8" x14ac:dyDescent="0.3">
      <c r="B285">
        <f t="shared" ca="1" si="17"/>
        <v>2025</v>
      </c>
      <c r="D285" t="str">
        <f t="shared" si="18"/>
        <v>000283</v>
      </c>
      <c r="E285" t="str">
        <f>IF(Tabla1456[[#This Row],[FECHA DE ASIGNACIÓN CONSECUTIVO]]&lt;&gt;"",TEXT(Tabla1456[[#This Row],[FECHA DE ASIGNACIÓN CONSECUTIVO]],"MMMM"),"NO SE USO")</f>
        <v>NO SE USO</v>
      </c>
      <c r="F285" s="4"/>
      <c r="G285" t="str">
        <f t="shared" ca="1" si="19"/>
        <v>20250002833CS</v>
      </c>
      <c r="H285">
        <f t="shared" ca="1" si="20"/>
        <v>13</v>
      </c>
    </row>
    <row r="286" spans="2:8" x14ac:dyDescent="0.3">
      <c r="B286">
        <f t="shared" ca="1" si="17"/>
        <v>2025</v>
      </c>
      <c r="D286" t="str">
        <f t="shared" si="18"/>
        <v>000284</v>
      </c>
      <c r="E286" t="str">
        <f>IF(Tabla1456[[#This Row],[FECHA DE ASIGNACIÓN CONSECUTIVO]]&lt;&gt;"",TEXT(Tabla1456[[#This Row],[FECHA DE ASIGNACIÓN CONSECUTIVO]],"MMMM"),"NO SE USO")</f>
        <v>NO SE USO</v>
      </c>
      <c r="F286" s="4"/>
      <c r="G286" t="str">
        <f t="shared" ca="1" si="19"/>
        <v>20250002843CS</v>
      </c>
      <c r="H286">
        <f t="shared" ca="1" si="20"/>
        <v>13</v>
      </c>
    </row>
    <row r="287" spans="2:8" x14ac:dyDescent="0.3">
      <c r="B287">
        <f t="shared" ca="1" si="17"/>
        <v>2025</v>
      </c>
      <c r="D287" t="str">
        <f t="shared" si="18"/>
        <v>000285</v>
      </c>
      <c r="E287" t="str">
        <f>IF(Tabla1456[[#This Row],[FECHA DE ASIGNACIÓN CONSECUTIVO]]&lt;&gt;"",TEXT(Tabla1456[[#This Row],[FECHA DE ASIGNACIÓN CONSECUTIVO]],"MMMM"),"NO SE USO")</f>
        <v>NO SE USO</v>
      </c>
      <c r="F287" s="4"/>
      <c r="G287" t="str">
        <f t="shared" ca="1" si="19"/>
        <v>20250002853CS</v>
      </c>
      <c r="H287">
        <f t="shared" ca="1" si="20"/>
        <v>13</v>
      </c>
    </row>
    <row r="288" spans="2:8" x14ac:dyDescent="0.3">
      <c r="B288">
        <f t="shared" ca="1" si="17"/>
        <v>2025</v>
      </c>
      <c r="D288" t="str">
        <f t="shared" si="18"/>
        <v>000286</v>
      </c>
      <c r="E288" t="str">
        <f>IF(Tabla1456[[#This Row],[FECHA DE ASIGNACIÓN CONSECUTIVO]]&lt;&gt;"",TEXT(Tabla1456[[#This Row],[FECHA DE ASIGNACIÓN CONSECUTIVO]],"MMMM"),"NO SE USO")</f>
        <v>NO SE USO</v>
      </c>
      <c r="F288" s="4"/>
      <c r="G288" t="str">
        <f t="shared" ca="1" si="19"/>
        <v>20250002863CS</v>
      </c>
      <c r="H288">
        <f t="shared" ca="1" si="20"/>
        <v>13</v>
      </c>
    </row>
    <row r="289" spans="2:8" x14ac:dyDescent="0.3">
      <c r="B289">
        <f t="shared" ca="1" si="17"/>
        <v>2025</v>
      </c>
      <c r="D289" t="str">
        <f t="shared" si="18"/>
        <v>000287</v>
      </c>
      <c r="E289" t="str">
        <f>IF(Tabla1456[[#This Row],[FECHA DE ASIGNACIÓN CONSECUTIVO]]&lt;&gt;"",TEXT(Tabla1456[[#This Row],[FECHA DE ASIGNACIÓN CONSECUTIVO]],"MMMM"),"NO SE USO")</f>
        <v>NO SE USO</v>
      </c>
      <c r="F289" s="4"/>
      <c r="G289" t="str">
        <f t="shared" ca="1" si="19"/>
        <v>20250002873CS</v>
      </c>
      <c r="H289">
        <f t="shared" ca="1" si="20"/>
        <v>13</v>
      </c>
    </row>
    <row r="290" spans="2:8" x14ac:dyDescent="0.3">
      <c r="B290">
        <f t="shared" ca="1" si="17"/>
        <v>2025</v>
      </c>
      <c r="D290" t="str">
        <f t="shared" si="18"/>
        <v>000288</v>
      </c>
      <c r="E290" t="str">
        <f>IF(Tabla1456[[#This Row],[FECHA DE ASIGNACIÓN CONSECUTIVO]]&lt;&gt;"",TEXT(Tabla1456[[#This Row],[FECHA DE ASIGNACIÓN CONSECUTIVO]],"MMMM"),"NO SE USO")</f>
        <v>NO SE USO</v>
      </c>
      <c r="F290" s="4"/>
      <c r="G290" t="str">
        <f t="shared" ca="1" si="19"/>
        <v>20250002883CS</v>
      </c>
      <c r="H290">
        <f t="shared" ca="1" si="20"/>
        <v>13</v>
      </c>
    </row>
    <row r="291" spans="2:8" x14ac:dyDescent="0.3">
      <c r="B291">
        <f t="shared" ca="1" si="17"/>
        <v>2025</v>
      </c>
      <c r="D291" t="str">
        <f t="shared" si="18"/>
        <v>000289</v>
      </c>
      <c r="E291" t="str">
        <f>IF(Tabla1456[[#This Row],[FECHA DE ASIGNACIÓN CONSECUTIVO]]&lt;&gt;"",TEXT(Tabla1456[[#This Row],[FECHA DE ASIGNACIÓN CONSECUTIVO]],"MMMM"),"NO SE USO")</f>
        <v>NO SE USO</v>
      </c>
      <c r="F291" s="4"/>
      <c r="G291" t="str">
        <f t="shared" ca="1" si="19"/>
        <v>20250002893CS</v>
      </c>
      <c r="H291">
        <f t="shared" ca="1" si="20"/>
        <v>13</v>
      </c>
    </row>
    <row r="292" spans="2:8" x14ac:dyDescent="0.3">
      <c r="B292">
        <f t="shared" ca="1" si="17"/>
        <v>2025</v>
      </c>
      <c r="D292" t="str">
        <f t="shared" si="18"/>
        <v>000290</v>
      </c>
      <c r="E292" t="str">
        <f>IF(Tabla1456[[#This Row],[FECHA DE ASIGNACIÓN CONSECUTIVO]]&lt;&gt;"",TEXT(Tabla1456[[#This Row],[FECHA DE ASIGNACIÓN CONSECUTIVO]],"MMMM"),"NO SE USO")</f>
        <v>NO SE USO</v>
      </c>
      <c r="F292" s="4"/>
      <c r="G292" t="str">
        <f t="shared" ca="1" si="19"/>
        <v>20250002903CS</v>
      </c>
      <c r="H292">
        <f t="shared" ca="1" si="20"/>
        <v>13</v>
      </c>
    </row>
    <row r="293" spans="2:8" x14ac:dyDescent="0.3">
      <c r="B293">
        <f t="shared" ca="1" si="17"/>
        <v>2025</v>
      </c>
      <c r="D293" t="str">
        <f t="shared" si="18"/>
        <v>000291</v>
      </c>
      <c r="E293" t="str">
        <f>IF(Tabla1456[[#This Row],[FECHA DE ASIGNACIÓN CONSECUTIVO]]&lt;&gt;"",TEXT(Tabla1456[[#This Row],[FECHA DE ASIGNACIÓN CONSECUTIVO]],"MMMM"),"NO SE USO")</f>
        <v>NO SE USO</v>
      </c>
      <c r="F293" s="4"/>
      <c r="G293" t="str">
        <f t="shared" ca="1" si="19"/>
        <v>20250002913CS</v>
      </c>
      <c r="H293">
        <f t="shared" ca="1" si="20"/>
        <v>13</v>
      </c>
    </row>
    <row r="294" spans="2:8" x14ac:dyDescent="0.3">
      <c r="B294">
        <f t="shared" ca="1" si="17"/>
        <v>2025</v>
      </c>
      <c r="D294" t="str">
        <f t="shared" si="18"/>
        <v>000292</v>
      </c>
      <c r="E294" t="str">
        <f>IF(Tabla1456[[#This Row],[FECHA DE ASIGNACIÓN CONSECUTIVO]]&lt;&gt;"",TEXT(Tabla1456[[#This Row],[FECHA DE ASIGNACIÓN CONSECUTIVO]],"MMMM"),"NO SE USO")</f>
        <v>NO SE USO</v>
      </c>
      <c r="F294" s="4"/>
      <c r="G294" t="str">
        <f t="shared" ca="1" si="19"/>
        <v>20250002923CS</v>
      </c>
      <c r="H294">
        <f t="shared" ca="1" si="20"/>
        <v>13</v>
      </c>
    </row>
    <row r="295" spans="2:8" x14ac:dyDescent="0.3">
      <c r="B295">
        <f t="shared" ca="1" si="17"/>
        <v>2025</v>
      </c>
      <c r="D295" t="str">
        <f t="shared" si="18"/>
        <v>000293</v>
      </c>
      <c r="E295" t="str">
        <f>IF(Tabla1456[[#This Row],[FECHA DE ASIGNACIÓN CONSECUTIVO]]&lt;&gt;"",TEXT(Tabla1456[[#This Row],[FECHA DE ASIGNACIÓN CONSECUTIVO]],"MMMM"),"NO SE USO")</f>
        <v>NO SE USO</v>
      </c>
      <c r="F295" s="4"/>
      <c r="G295" t="str">
        <f t="shared" ca="1" si="19"/>
        <v>20250002933CS</v>
      </c>
      <c r="H295">
        <f t="shared" ca="1" si="20"/>
        <v>13</v>
      </c>
    </row>
    <row r="296" spans="2:8" x14ac:dyDescent="0.3">
      <c r="B296">
        <f t="shared" ca="1" si="17"/>
        <v>2025</v>
      </c>
      <c r="D296" t="str">
        <f t="shared" si="18"/>
        <v>000294</v>
      </c>
      <c r="E296" t="str">
        <f>IF(Tabla1456[[#This Row],[FECHA DE ASIGNACIÓN CONSECUTIVO]]&lt;&gt;"",TEXT(Tabla1456[[#This Row],[FECHA DE ASIGNACIÓN CONSECUTIVO]],"MMMM"),"NO SE USO")</f>
        <v>NO SE USO</v>
      </c>
      <c r="F296" s="4"/>
      <c r="G296" t="str">
        <f t="shared" ca="1" si="19"/>
        <v>20250002943CS</v>
      </c>
      <c r="H296">
        <f t="shared" ca="1" si="20"/>
        <v>13</v>
      </c>
    </row>
    <row r="297" spans="2:8" x14ac:dyDescent="0.3">
      <c r="B297">
        <f t="shared" ca="1" si="17"/>
        <v>2025</v>
      </c>
      <c r="D297" t="str">
        <f t="shared" si="18"/>
        <v>000295</v>
      </c>
      <c r="E297" t="str">
        <f>IF(Tabla1456[[#This Row],[FECHA DE ASIGNACIÓN CONSECUTIVO]]&lt;&gt;"",TEXT(Tabla1456[[#This Row],[FECHA DE ASIGNACIÓN CONSECUTIVO]],"MMMM"),"NO SE USO")</f>
        <v>NO SE USO</v>
      </c>
      <c r="F297" s="4"/>
      <c r="G297" t="str">
        <f t="shared" ca="1" si="19"/>
        <v>20250002953CS</v>
      </c>
      <c r="H297">
        <f t="shared" ca="1" si="20"/>
        <v>13</v>
      </c>
    </row>
    <row r="298" spans="2:8" x14ac:dyDescent="0.3">
      <c r="B298">
        <f t="shared" ca="1" si="17"/>
        <v>2025</v>
      </c>
      <c r="D298" t="str">
        <f t="shared" si="18"/>
        <v>000296</v>
      </c>
      <c r="E298" t="str">
        <f>IF(Tabla1456[[#This Row],[FECHA DE ASIGNACIÓN CONSECUTIVO]]&lt;&gt;"",TEXT(Tabla1456[[#This Row],[FECHA DE ASIGNACIÓN CONSECUTIVO]],"MMMM"),"NO SE USO")</f>
        <v>NO SE USO</v>
      </c>
      <c r="F298" s="4"/>
      <c r="G298" t="str">
        <f t="shared" ca="1" si="19"/>
        <v>20250002963CS</v>
      </c>
      <c r="H298">
        <f t="shared" ca="1" si="20"/>
        <v>13</v>
      </c>
    </row>
    <row r="299" spans="2:8" x14ac:dyDescent="0.3">
      <c r="B299">
        <f t="shared" ca="1" si="17"/>
        <v>2025</v>
      </c>
      <c r="D299" t="str">
        <f t="shared" si="18"/>
        <v>000297</v>
      </c>
      <c r="E299" t="str">
        <f>IF(Tabla1456[[#This Row],[FECHA DE ASIGNACIÓN CONSECUTIVO]]&lt;&gt;"",TEXT(Tabla1456[[#This Row],[FECHA DE ASIGNACIÓN CONSECUTIVO]],"MMMM"),"NO SE USO")</f>
        <v>NO SE USO</v>
      </c>
      <c r="F299" s="4"/>
      <c r="G299" t="str">
        <f t="shared" ca="1" si="19"/>
        <v>20250002973CS</v>
      </c>
      <c r="H299">
        <f t="shared" ca="1" si="20"/>
        <v>13</v>
      </c>
    </row>
    <row r="300" spans="2:8" x14ac:dyDescent="0.3">
      <c r="B300">
        <f t="shared" ca="1" si="17"/>
        <v>2025</v>
      </c>
      <c r="D300" t="str">
        <f t="shared" si="18"/>
        <v>000298</v>
      </c>
      <c r="E300" t="str">
        <f>IF(Tabla1456[[#This Row],[FECHA DE ASIGNACIÓN CONSECUTIVO]]&lt;&gt;"",TEXT(Tabla1456[[#This Row],[FECHA DE ASIGNACIÓN CONSECUTIVO]],"MMMM"),"NO SE USO")</f>
        <v>NO SE USO</v>
      </c>
      <c r="F300" s="4"/>
      <c r="G300" t="str">
        <f t="shared" ca="1" si="19"/>
        <v>20250002983CS</v>
      </c>
      <c r="H300">
        <f t="shared" ca="1" si="20"/>
        <v>13</v>
      </c>
    </row>
    <row r="301" spans="2:8" x14ac:dyDescent="0.3">
      <c r="B301">
        <f t="shared" ca="1" si="17"/>
        <v>2025</v>
      </c>
      <c r="D301" t="str">
        <f t="shared" si="18"/>
        <v>000299</v>
      </c>
      <c r="E301" t="str">
        <f>IF(Tabla1456[[#This Row],[FECHA DE ASIGNACIÓN CONSECUTIVO]]&lt;&gt;"",TEXT(Tabla1456[[#This Row],[FECHA DE ASIGNACIÓN CONSECUTIVO]],"MMMM"),"NO SE USO")</f>
        <v>NO SE USO</v>
      </c>
      <c r="F301" s="4"/>
      <c r="G301" t="str">
        <f t="shared" ca="1" si="19"/>
        <v>20250002993CS</v>
      </c>
      <c r="H301">
        <f t="shared" ca="1" si="20"/>
        <v>13</v>
      </c>
    </row>
    <row r="302" spans="2:8" x14ac:dyDescent="0.3">
      <c r="B302">
        <f t="shared" ca="1" si="17"/>
        <v>2025</v>
      </c>
      <c r="D302" t="str">
        <f t="shared" si="18"/>
        <v>000300</v>
      </c>
      <c r="E302" t="str">
        <f>IF(Tabla1456[[#This Row],[FECHA DE ASIGNACIÓN CONSECUTIVO]]&lt;&gt;"",TEXT(Tabla1456[[#This Row],[FECHA DE ASIGNACIÓN CONSECUTIVO]],"MMMM"),"NO SE USO")</f>
        <v>NO SE USO</v>
      </c>
      <c r="F302" s="4"/>
      <c r="G302" t="str">
        <f t="shared" ca="1" si="19"/>
        <v>20250003003CS</v>
      </c>
      <c r="H302">
        <f t="shared" ca="1" si="20"/>
        <v>13</v>
      </c>
    </row>
    <row r="303" spans="2:8" x14ac:dyDescent="0.3">
      <c r="B303">
        <f t="shared" ca="1" si="17"/>
        <v>2025</v>
      </c>
      <c r="D303" t="str">
        <f t="shared" si="18"/>
        <v>000301</v>
      </c>
      <c r="E303" t="str">
        <f>IF(Tabla1456[[#This Row],[FECHA DE ASIGNACIÓN CONSECUTIVO]]&lt;&gt;"",TEXT(Tabla1456[[#This Row],[FECHA DE ASIGNACIÓN CONSECUTIVO]],"MMMM"),"NO SE USO")</f>
        <v>NO SE USO</v>
      </c>
      <c r="F303" s="4"/>
      <c r="G303" t="str">
        <f t="shared" ca="1" si="19"/>
        <v>20250003013CS</v>
      </c>
      <c r="H303">
        <f t="shared" ca="1" si="20"/>
        <v>13</v>
      </c>
    </row>
    <row r="304" spans="2:8" x14ac:dyDescent="0.3">
      <c r="B304">
        <f t="shared" ca="1" si="17"/>
        <v>2025</v>
      </c>
      <c r="D304" t="str">
        <f t="shared" si="18"/>
        <v>000302</v>
      </c>
      <c r="E304" t="str">
        <f>IF(Tabla1456[[#This Row],[FECHA DE ASIGNACIÓN CONSECUTIVO]]&lt;&gt;"",TEXT(Tabla1456[[#This Row],[FECHA DE ASIGNACIÓN CONSECUTIVO]],"MMMM"),"NO SE USO")</f>
        <v>NO SE USO</v>
      </c>
      <c r="F304" s="4"/>
      <c r="G304" t="str">
        <f t="shared" ca="1" si="19"/>
        <v>20250003023CS</v>
      </c>
      <c r="H304">
        <f t="shared" ca="1" si="20"/>
        <v>13</v>
      </c>
    </row>
    <row r="305" spans="2:9" x14ac:dyDescent="0.3">
      <c r="B305">
        <f t="shared" ca="1" si="17"/>
        <v>2025</v>
      </c>
      <c r="D305" t="str">
        <f t="shared" si="18"/>
        <v>000303</v>
      </c>
      <c r="E305" t="str">
        <f>IF(Tabla1456[[#This Row],[FECHA DE ASIGNACIÓN CONSECUTIVO]]&lt;&gt;"",TEXT(Tabla1456[[#This Row],[FECHA DE ASIGNACIÓN CONSECUTIVO]],"MMMM"),"NO SE USO")</f>
        <v>NO SE USO</v>
      </c>
      <c r="F305" s="4"/>
      <c r="G305" t="str">
        <f t="shared" ca="1" si="19"/>
        <v>20250003033CS</v>
      </c>
      <c r="H305">
        <f t="shared" ca="1" si="20"/>
        <v>13</v>
      </c>
    </row>
    <row r="306" spans="2:9" x14ac:dyDescent="0.3">
      <c r="B306">
        <f t="shared" ca="1" si="17"/>
        <v>2025</v>
      </c>
      <c r="D306" t="str">
        <f t="shared" si="18"/>
        <v>000304</v>
      </c>
      <c r="E306" t="str">
        <f>IF(Tabla1456[[#This Row],[FECHA DE ASIGNACIÓN CONSECUTIVO]]&lt;&gt;"",TEXT(Tabla1456[[#This Row],[FECHA DE ASIGNACIÓN CONSECUTIVO]],"MMMM"),"NO SE USO")</f>
        <v>NO SE USO</v>
      </c>
      <c r="F306" s="4"/>
      <c r="G306" t="str">
        <f t="shared" ca="1" si="19"/>
        <v>20250003043CS</v>
      </c>
      <c r="H306">
        <f t="shared" ca="1" si="20"/>
        <v>13</v>
      </c>
    </row>
    <row r="307" spans="2:9" x14ac:dyDescent="0.3">
      <c r="B307">
        <f t="shared" ca="1" si="17"/>
        <v>2025</v>
      </c>
      <c r="D307" t="str">
        <f t="shared" si="18"/>
        <v>000305</v>
      </c>
      <c r="E307" t="str">
        <f>IF(Tabla1456[[#This Row],[FECHA DE ASIGNACIÓN CONSECUTIVO]]&lt;&gt;"",TEXT(Tabla1456[[#This Row],[FECHA DE ASIGNACIÓN CONSECUTIVO]],"MMMM"),"NO SE USO")</f>
        <v>NO SE USO</v>
      </c>
      <c r="F307" s="4"/>
      <c r="G307" t="str">
        <f t="shared" ca="1" si="19"/>
        <v>20250003053CS</v>
      </c>
      <c r="H307">
        <f t="shared" ca="1" si="20"/>
        <v>13</v>
      </c>
    </row>
    <row r="308" spans="2:9" x14ac:dyDescent="0.3">
      <c r="B308">
        <f t="shared" ca="1" si="17"/>
        <v>2025</v>
      </c>
      <c r="D308" t="str">
        <f t="shared" si="18"/>
        <v>000306</v>
      </c>
      <c r="E308" t="str">
        <f>IF(Tabla1456[[#This Row],[FECHA DE ASIGNACIÓN CONSECUTIVO]]&lt;&gt;"",TEXT(Tabla1456[[#This Row],[FECHA DE ASIGNACIÓN CONSECUTIVO]],"MMMM"),"NO SE USO")</f>
        <v>NO SE USO</v>
      </c>
      <c r="F308" s="4"/>
      <c r="G308" t="str">
        <f t="shared" ca="1" si="19"/>
        <v>20250003063CS</v>
      </c>
      <c r="H308">
        <f t="shared" ca="1" si="20"/>
        <v>13</v>
      </c>
    </row>
    <row r="309" spans="2:9" x14ac:dyDescent="0.3">
      <c r="B309">
        <f t="shared" ca="1" si="17"/>
        <v>2025</v>
      </c>
      <c r="D309" t="str">
        <f t="shared" si="18"/>
        <v>000307</v>
      </c>
      <c r="E309" t="str">
        <f>IF(Tabla1456[[#This Row],[FECHA DE ASIGNACIÓN CONSECUTIVO]]&lt;&gt;"",TEXT(Tabla1456[[#This Row],[FECHA DE ASIGNACIÓN CONSECUTIVO]],"MMMM"),"NO SE USO")</f>
        <v>NO SE USO</v>
      </c>
      <c r="F309" s="4"/>
      <c r="G309" t="str">
        <f t="shared" ca="1" si="19"/>
        <v>20250003073CS</v>
      </c>
      <c r="H309">
        <f t="shared" ca="1" si="20"/>
        <v>13</v>
      </c>
    </row>
    <row r="310" spans="2:9" x14ac:dyDescent="0.3">
      <c r="B310">
        <f t="shared" ca="1" si="17"/>
        <v>2025</v>
      </c>
      <c r="D310" t="str">
        <f t="shared" si="18"/>
        <v>000308</v>
      </c>
      <c r="E310" t="str">
        <f>IF(Tabla1456[[#This Row],[FECHA DE ASIGNACIÓN CONSECUTIVO]]&lt;&gt;"",TEXT(Tabla1456[[#This Row],[FECHA DE ASIGNACIÓN CONSECUTIVO]],"MMMM"),"NO SE USO")</f>
        <v>NO SE USO</v>
      </c>
      <c r="F310" s="4"/>
      <c r="G310" t="str">
        <f t="shared" ca="1" si="19"/>
        <v>20250003083CS</v>
      </c>
      <c r="H310">
        <f t="shared" ca="1" si="20"/>
        <v>13</v>
      </c>
    </row>
    <row r="311" spans="2:9" x14ac:dyDescent="0.3">
      <c r="B311">
        <f t="shared" ca="1" si="17"/>
        <v>2025</v>
      </c>
      <c r="D311" t="str">
        <f t="shared" si="18"/>
        <v>000309</v>
      </c>
      <c r="E311" t="str">
        <f>IF(Tabla1456[[#This Row],[FECHA DE ASIGNACIÓN CONSECUTIVO]]&lt;&gt;"",TEXT(Tabla1456[[#This Row],[FECHA DE ASIGNACIÓN CONSECUTIVO]],"MMMM"),"NO SE USO")</f>
        <v>NO SE USO</v>
      </c>
      <c r="F311" s="4"/>
      <c r="G311" t="str">
        <f t="shared" ca="1" si="19"/>
        <v>20250003093CS</v>
      </c>
      <c r="H311">
        <f t="shared" ca="1" si="20"/>
        <v>13</v>
      </c>
    </row>
    <row r="312" spans="2:9" x14ac:dyDescent="0.3">
      <c r="B312">
        <f t="shared" ca="1" si="17"/>
        <v>2025</v>
      </c>
      <c r="D312" t="str">
        <f t="shared" si="18"/>
        <v>000310</v>
      </c>
      <c r="E312" t="str">
        <f>IF(Tabla1456[[#This Row],[FECHA DE ASIGNACIÓN CONSECUTIVO]]&lt;&gt;"",TEXT(Tabla1456[[#This Row],[FECHA DE ASIGNACIÓN CONSECUTIVO]],"MMMM"),"NO SE USO")</f>
        <v>NO SE USO</v>
      </c>
      <c r="F312" s="4"/>
      <c r="G312" t="str">
        <f t="shared" ca="1" si="19"/>
        <v>20250003103CS</v>
      </c>
      <c r="H312">
        <f t="shared" ca="1" si="20"/>
        <v>13</v>
      </c>
      <c r="I312" t="s">
        <v>65</v>
      </c>
    </row>
    <row r="313" spans="2:9" x14ac:dyDescent="0.3">
      <c r="B313">
        <f t="shared" ca="1" si="17"/>
        <v>2025</v>
      </c>
      <c r="D313" t="str">
        <f t="shared" si="18"/>
        <v>000311</v>
      </c>
      <c r="E313" t="str">
        <f>IF(Tabla1456[[#This Row],[FECHA DE ASIGNACIÓN CONSECUTIVO]]&lt;&gt;"",TEXT(Tabla1456[[#This Row],[FECHA DE ASIGNACIÓN CONSECUTIVO]],"MMMM"),"NO SE USO")</f>
        <v>NO SE USO</v>
      </c>
      <c r="F313" s="4"/>
      <c r="G313" t="str">
        <f t="shared" ca="1" si="19"/>
        <v>20250003113CS</v>
      </c>
      <c r="H313">
        <f t="shared" ca="1" si="20"/>
        <v>13</v>
      </c>
      <c r="I313" t="s">
        <v>65</v>
      </c>
    </row>
    <row r="314" spans="2:9" x14ac:dyDescent="0.3">
      <c r="B314">
        <f t="shared" ca="1" si="17"/>
        <v>2025</v>
      </c>
      <c r="D314" t="str">
        <f t="shared" si="18"/>
        <v>000312</v>
      </c>
      <c r="E314" t="str">
        <f>IF(Tabla1456[[#This Row],[FECHA DE ASIGNACIÓN CONSECUTIVO]]&lt;&gt;"",TEXT(Tabla1456[[#This Row],[FECHA DE ASIGNACIÓN CONSECUTIVO]],"MMMM"),"NO SE USO")</f>
        <v>NO SE USO</v>
      </c>
      <c r="F314" s="4"/>
      <c r="G314" t="str">
        <f t="shared" ca="1" si="19"/>
        <v>20250003123CS</v>
      </c>
      <c r="H314">
        <f t="shared" ca="1" si="20"/>
        <v>13</v>
      </c>
    </row>
    <row r="315" spans="2:9" x14ac:dyDescent="0.3">
      <c r="B315">
        <f t="shared" ca="1" si="17"/>
        <v>2025</v>
      </c>
      <c r="D315" t="str">
        <f t="shared" si="18"/>
        <v>000313</v>
      </c>
      <c r="E315" t="str">
        <f>IF(Tabla1456[[#This Row],[FECHA DE ASIGNACIÓN CONSECUTIVO]]&lt;&gt;"",TEXT(Tabla1456[[#This Row],[FECHA DE ASIGNACIÓN CONSECUTIVO]],"MMMM"),"NO SE USO")</f>
        <v>NO SE USO</v>
      </c>
      <c r="F315" s="4"/>
      <c r="G315" t="str">
        <f t="shared" ca="1" si="19"/>
        <v>20250003133CS</v>
      </c>
      <c r="H315">
        <f t="shared" ca="1" si="20"/>
        <v>13</v>
      </c>
    </row>
    <row r="316" spans="2:9" x14ac:dyDescent="0.3">
      <c r="B316">
        <f t="shared" ca="1" si="17"/>
        <v>2025</v>
      </c>
      <c r="D316" t="str">
        <f t="shared" si="18"/>
        <v>000314</v>
      </c>
      <c r="E316" t="str">
        <f>IF(Tabla1456[[#This Row],[FECHA DE ASIGNACIÓN CONSECUTIVO]]&lt;&gt;"",TEXT(Tabla1456[[#This Row],[FECHA DE ASIGNACIÓN CONSECUTIVO]],"MMMM"),"NO SE USO")</f>
        <v>NO SE USO</v>
      </c>
      <c r="F316" s="4"/>
      <c r="G316" t="str">
        <f t="shared" ca="1" si="19"/>
        <v>20250003143CS</v>
      </c>
      <c r="H316">
        <f t="shared" ca="1" si="20"/>
        <v>13</v>
      </c>
    </row>
    <row r="317" spans="2:9" x14ac:dyDescent="0.3">
      <c r="B317">
        <f t="shared" ca="1" si="17"/>
        <v>2025</v>
      </c>
      <c r="D317" t="str">
        <f t="shared" si="18"/>
        <v>000315</v>
      </c>
      <c r="E317" t="str">
        <f>IF(Tabla1456[[#This Row],[FECHA DE ASIGNACIÓN CONSECUTIVO]]&lt;&gt;"",TEXT(Tabla1456[[#This Row],[FECHA DE ASIGNACIÓN CONSECUTIVO]],"MMMM"),"NO SE USO")</f>
        <v>NO SE USO</v>
      </c>
      <c r="F317" s="4"/>
      <c r="G317" t="str">
        <f t="shared" ca="1" si="19"/>
        <v>20250003153CS</v>
      </c>
      <c r="H317">
        <f t="shared" ca="1" si="20"/>
        <v>13</v>
      </c>
    </row>
    <row r="318" spans="2:9" x14ac:dyDescent="0.3">
      <c r="B318">
        <f t="shared" ca="1" si="17"/>
        <v>2025</v>
      </c>
      <c r="D318" t="str">
        <f t="shared" si="18"/>
        <v>000316</v>
      </c>
      <c r="E318" t="str">
        <f>IF(Tabla1456[[#This Row],[FECHA DE ASIGNACIÓN CONSECUTIVO]]&lt;&gt;"",TEXT(Tabla1456[[#This Row],[FECHA DE ASIGNACIÓN CONSECUTIVO]],"MMMM"),"NO SE USO")</f>
        <v>NO SE USO</v>
      </c>
      <c r="F318" s="4"/>
      <c r="G318" t="str">
        <f t="shared" ca="1" si="19"/>
        <v>20250003163CS</v>
      </c>
      <c r="H318">
        <f t="shared" ca="1" si="20"/>
        <v>13</v>
      </c>
    </row>
    <row r="319" spans="2:9" x14ac:dyDescent="0.3">
      <c r="B319">
        <f t="shared" ca="1" si="17"/>
        <v>2025</v>
      </c>
      <c r="D319" t="str">
        <f t="shared" si="18"/>
        <v>000317</v>
      </c>
      <c r="E319" t="str">
        <f>IF(Tabla1456[[#This Row],[FECHA DE ASIGNACIÓN CONSECUTIVO]]&lt;&gt;"",TEXT(Tabla1456[[#This Row],[FECHA DE ASIGNACIÓN CONSECUTIVO]],"MMMM"),"NO SE USO")</f>
        <v>NO SE USO</v>
      </c>
      <c r="F319" s="4"/>
      <c r="G319" t="str">
        <f t="shared" ca="1" si="19"/>
        <v>20250003173CS</v>
      </c>
      <c r="H319">
        <f t="shared" ca="1" si="20"/>
        <v>13</v>
      </c>
    </row>
    <row r="320" spans="2:9" x14ac:dyDescent="0.3">
      <c r="B320">
        <f t="shared" ca="1" si="17"/>
        <v>2025</v>
      </c>
      <c r="D320" t="str">
        <f t="shared" si="18"/>
        <v>000318</v>
      </c>
      <c r="E320" t="str">
        <f>IF(Tabla1456[[#This Row],[FECHA DE ASIGNACIÓN CONSECUTIVO]]&lt;&gt;"",TEXT(Tabla1456[[#This Row],[FECHA DE ASIGNACIÓN CONSECUTIVO]],"MMMM"),"NO SE USO")</f>
        <v>NO SE USO</v>
      </c>
      <c r="F320" s="4"/>
      <c r="G320" t="str">
        <f t="shared" ca="1" si="19"/>
        <v>20250003183CS</v>
      </c>
      <c r="H320">
        <f t="shared" ca="1" si="20"/>
        <v>13</v>
      </c>
    </row>
    <row r="321" spans="2:8" x14ac:dyDescent="0.3">
      <c r="B321">
        <f t="shared" ca="1" si="17"/>
        <v>2025</v>
      </c>
      <c r="D321" t="str">
        <f t="shared" si="18"/>
        <v>000319</v>
      </c>
      <c r="E321" t="str">
        <f>IF(Tabla1456[[#This Row],[FECHA DE ASIGNACIÓN CONSECUTIVO]]&lt;&gt;"",TEXT(Tabla1456[[#This Row],[FECHA DE ASIGNACIÓN CONSECUTIVO]],"MMMM"),"NO SE USO")</f>
        <v>NO SE USO</v>
      </c>
      <c r="F321" s="4"/>
      <c r="G321" t="str">
        <f t="shared" ca="1" si="19"/>
        <v>20250003193CS</v>
      </c>
      <c r="H321">
        <f t="shared" ca="1" si="20"/>
        <v>13</v>
      </c>
    </row>
    <row r="322" spans="2:8" x14ac:dyDescent="0.3">
      <c r="B322">
        <f t="shared" ca="1" si="17"/>
        <v>2025</v>
      </c>
      <c r="D322" t="str">
        <f t="shared" si="18"/>
        <v>000320</v>
      </c>
      <c r="E322" t="str">
        <f>IF(Tabla1456[[#This Row],[FECHA DE ASIGNACIÓN CONSECUTIVO]]&lt;&gt;"",TEXT(Tabla1456[[#This Row],[FECHA DE ASIGNACIÓN CONSECUTIVO]],"MMMM"),"NO SE USO")</f>
        <v>NO SE USO</v>
      </c>
      <c r="F322" s="4"/>
      <c r="G322" t="str">
        <f t="shared" ca="1" si="19"/>
        <v>20250003203CS</v>
      </c>
      <c r="H322">
        <f t="shared" ca="1" si="20"/>
        <v>13</v>
      </c>
    </row>
    <row r="323" spans="2:8" x14ac:dyDescent="0.3">
      <c r="B323">
        <f t="shared" ca="1" si="17"/>
        <v>2025</v>
      </c>
      <c r="D323" t="str">
        <f t="shared" si="18"/>
        <v>000321</v>
      </c>
      <c r="E323" t="str">
        <f>IF(Tabla1456[[#This Row],[FECHA DE ASIGNACIÓN CONSECUTIVO]]&lt;&gt;"",TEXT(Tabla1456[[#This Row],[FECHA DE ASIGNACIÓN CONSECUTIVO]],"MMMM"),"NO SE USO")</f>
        <v>NO SE USO</v>
      </c>
      <c r="F323" s="4"/>
      <c r="G323" t="str">
        <f t="shared" ca="1" si="19"/>
        <v>20250003213CS</v>
      </c>
      <c r="H323">
        <f t="shared" ca="1" si="20"/>
        <v>13</v>
      </c>
    </row>
    <row r="324" spans="2:8" x14ac:dyDescent="0.3">
      <c r="B324">
        <f t="shared" ca="1" si="17"/>
        <v>2025</v>
      </c>
      <c r="D324" t="str">
        <f t="shared" si="18"/>
        <v>000322</v>
      </c>
      <c r="E324" t="str">
        <f>IF(Tabla1456[[#This Row],[FECHA DE ASIGNACIÓN CONSECUTIVO]]&lt;&gt;"",TEXT(Tabla1456[[#This Row],[FECHA DE ASIGNACIÓN CONSECUTIVO]],"MMMM"),"NO SE USO")</f>
        <v>NO SE USO</v>
      </c>
      <c r="F324" s="4"/>
      <c r="G324" t="str">
        <f t="shared" ca="1" si="19"/>
        <v>20250003223CS</v>
      </c>
      <c r="H324">
        <f t="shared" ca="1" si="20"/>
        <v>13</v>
      </c>
    </row>
    <row r="325" spans="2:8" x14ac:dyDescent="0.3">
      <c r="B325">
        <f t="shared" ca="1" si="17"/>
        <v>2025</v>
      </c>
      <c r="D325" t="str">
        <f t="shared" si="18"/>
        <v>000323</v>
      </c>
      <c r="E325" t="str">
        <f>IF(Tabla1456[[#This Row],[FECHA DE ASIGNACIÓN CONSECUTIVO]]&lt;&gt;"",TEXT(Tabla1456[[#This Row],[FECHA DE ASIGNACIÓN CONSECUTIVO]],"MMMM"),"NO SE USO")</f>
        <v>NO SE USO</v>
      </c>
      <c r="F325" s="4"/>
      <c r="G325" t="str">
        <f t="shared" ca="1" si="19"/>
        <v>20250003233CS</v>
      </c>
      <c r="H325">
        <f t="shared" ca="1" si="20"/>
        <v>13</v>
      </c>
    </row>
    <row r="326" spans="2:8" x14ac:dyDescent="0.3">
      <c r="B326">
        <f t="shared" ca="1" si="17"/>
        <v>2025</v>
      </c>
      <c r="D326" t="str">
        <f t="shared" si="18"/>
        <v>000324</v>
      </c>
      <c r="E326" t="str">
        <f>IF(Tabla1456[[#This Row],[FECHA DE ASIGNACIÓN CONSECUTIVO]]&lt;&gt;"",TEXT(Tabla1456[[#This Row],[FECHA DE ASIGNACIÓN CONSECUTIVO]],"MMMM"),"NO SE USO")</f>
        <v>NO SE USO</v>
      </c>
      <c r="F326" s="4"/>
      <c r="G326" t="str">
        <f t="shared" ca="1" si="19"/>
        <v>20250003243CS</v>
      </c>
      <c r="H326">
        <f t="shared" ca="1" si="20"/>
        <v>13</v>
      </c>
    </row>
    <row r="327" spans="2:8" x14ac:dyDescent="0.3">
      <c r="B327">
        <f t="shared" ref="B327:B390" ca="1" si="21">YEAR(TODAY())</f>
        <v>2025</v>
      </c>
      <c r="D327" t="str">
        <f t="shared" ref="D327:D390" si="22">TEXT(IF(D326="CONSECUTIVO",0,D326+1),"000000")</f>
        <v>000325</v>
      </c>
      <c r="E327" t="str">
        <f>IF(Tabla1456[[#This Row],[FECHA DE ASIGNACIÓN CONSECUTIVO]]&lt;&gt;"",TEXT(Tabla1456[[#This Row],[FECHA DE ASIGNACIÓN CONSECUTIVO]],"MMMM"),"NO SE USO")</f>
        <v>NO SE USO</v>
      </c>
      <c r="F327" s="4"/>
      <c r="G327" t="str">
        <f t="shared" ref="G327:G390" ca="1" si="23">CONCATENATE(B327,C327,D327,3,"CS")</f>
        <v>20250003253CS</v>
      </c>
      <c r="H327">
        <f t="shared" ref="H327:H390" ca="1" si="24">LEN(G327)</f>
        <v>13</v>
      </c>
    </row>
    <row r="328" spans="2:8" x14ac:dyDescent="0.3">
      <c r="B328">
        <f t="shared" ca="1" si="21"/>
        <v>2025</v>
      </c>
      <c r="D328" t="str">
        <f t="shared" si="22"/>
        <v>000326</v>
      </c>
      <c r="E328" t="str">
        <f>IF(Tabla1456[[#This Row],[FECHA DE ASIGNACIÓN CONSECUTIVO]]&lt;&gt;"",TEXT(Tabla1456[[#This Row],[FECHA DE ASIGNACIÓN CONSECUTIVO]],"MMMM"),"NO SE USO")</f>
        <v>NO SE USO</v>
      </c>
      <c r="F328" s="4"/>
      <c r="G328" t="str">
        <f t="shared" ca="1" si="23"/>
        <v>20250003263CS</v>
      </c>
      <c r="H328">
        <f t="shared" ca="1" si="24"/>
        <v>13</v>
      </c>
    </row>
    <row r="329" spans="2:8" x14ac:dyDescent="0.3">
      <c r="B329">
        <f t="shared" ca="1" si="21"/>
        <v>2025</v>
      </c>
      <c r="D329" t="str">
        <f t="shared" si="22"/>
        <v>000327</v>
      </c>
      <c r="E329" t="str">
        <f>IF(Tabla1456[[#This Row],[FECHA DE ASIGNACIÓN CONSECUTIVO]]&lt;&gt;"",TEXT(Tabla1456[[#This Row],[FECHA DE ASIGNACIÓN CONSECUTIVO]],"MMMM"),"NO SE USO")</f>
        <v>NO SE USO</v>
      </c>
      <c r="F329" s="4"/>
      <c r="G329" t="str">
        <f t="shared" ca="1" si="23"/>
        <v>20250003273CS</v>
      </c>
      <c r="H329">
        <f t="shared" ca="1" si="24"/>
        <v>13</v>
      </c>
    </row>
    <row r="330" spans="2:8" x14ac:dyDescent="0.3">
      <c r="B330">
        <f t="shared" ca="1" si="21"/>
        <v>2025</v>
      </c>
      <c r="D330" t="str">
        <f t="shared" si="22"/>
        <v>000328</v>
      </c>
      <c r="E330" t="str">
        <f>IF(Tabla1456[[#This Row],[FECHA DE ASIGNACIÓN CONSECUTIVO]]&lt;&gt;"",TEXT(Tabla1456[[#This Row],[FECHA DE ASIGNACIÓN CONSECUTIVO]],"MMMM"),"NO SE USO")</f>
        <v>NO SE USO</v>
      </c>
      <c r="F330" s="4"/>
      <c r="G330" t="str">
        <f t="shared" ca="1" si="23"/>
        <v>20250003283CS</v>
      </c>
      <c r="H330">
        <f t="shared" ca="1" si="24"/>
        <v>13</v>
      </c>
    </row>
    <row r="331" spans="2:8" x14ac:dyDescent="0.3">
      <c r="B331">
        <f t="shared" ca="1" si="21"/>
        <v>2025</v>
      </c>
      <c r="D331" t="str">
        <f t="shared" si="22"/>
        <v>000329</v>
      </c>
      <c r="E331" t="str">
        <f>IF(Tabla1456[[#This Row],[FECHA DE ASIGNACIÓN CONSECUTIVO]]&lt;&gt;"",TEXT(Tabla1456[[#This Row],[FECHA DE ASIGNACIÓN CONSECUTIVO]],"MMMM"),"NO SE USO")</f>
        <v>NO SE USO</v>
      </c>
      <c r="F331" s="4"/>
      <c r="G331" t="str">
        <f t="shared" ca="1" si="23"/>
        <v>20250003293CS</v>
      </c>
      <c r="H331">
        <f t="shared" ca="1" si="24"/>
        <v>13</v>
      </c>
    </row>
    <row r="332" spans="2:8" x14ac:dyDescent="0.3">
      <c r="B332">
        <f t="shared" ca="1" si="21"/>
        <v>2025</v>
      </c>
      <c r="D332" t="str">
        <f t="shared" si="22"/>
        <v>000330</v>
      </c>
      <c r="E332" t="str">
        <f>IF(Tabla1456[[#This Row],[FECHA DE ASIGNACIÓN CONSECUTIVO]]&lt;&gt;"",TEXT(Tabla1456[[#This Row],[FECHA DE ASIGNACIÓN CONSECUTIVO]],"MMMM"),"NO SE USO")</f>
        <v>NO SE USO</v>
      </c>
      <c r="F332" s="4"/>
      <c r="G332" t="str">
        <f t="shared" ca="1" si="23"/>
        <v>20250003303CS</v>
      </c>
      <c r="H332">
        <f t="shared" ca="1" si="24"/>
        <v>13</v>
      </c>
    </row>
    <row r="333" spans="2:8" x14ac:dyDescent="0.3">
      <c r="B333">
        <f t="shared" ca="1" si="21"/>
        <v>2025</v>
      </c>
      <c r="D333" t="str">
        <f t="shared" si="22"/>
        <v>000331</v>
      </c>
      <c r="E333" t="str">
        <f>IF(Tabla1456[[#This Row],[FECHA DE ASIGNACIÓN CONSECUTIVO]]&lt;&gt;"",TEXT(Tabla1456[[#This Row],[FECHA DE ASIGNACIÓN CONSECUTIVO]],"MMMM"),"NO SE USO")</f>
        <v>NO SE USO</v>
      </c>
      <c r="F333" s="4"/>
      <c r="G333" t="str">
        <f t="shared" ca="1" si="23"/>
        <v>20250003313CS</v>
      </c>
      <c r="H333">
        <f t="shared" ca="1" si="24"/>
        <v>13</v>
      </c>
    </row>
    <row r="334" spans="2:8" x14ac:dyDescent="0.3">
      <c r="B334">
        <f t="shared" ca="1" si="21"/>
        <v>2025</v>
      </c>
      <c r="D334" t="str">
        <f t="shared" si="22"/>
        <v>000332</v>
      </c>
      <c r="E334" t="str">
        <f>IF(Tabla1456[[#This Row],[FECHA DE ASIGNACIÓN CONSECUTIVO]]&lt;&gt;"",TEXT(Tabla1456[[#This Row],[FECHA DE ASIGNACIÓN CONSECUTIVO]],"MMMM"),"NO SE USO")</f>
        <v>NO SE USO</v>
      </c>
      <c r="F334" s="4"/>
      <c r="G334" t="str">
        <f t="shared" ca="1" si="23"/>
        <v>20250003323CS</v>
      </c>
      <c r="H334">
        <f t="shared" ca="1" si="24"/>
        <v>13</v>
      </c>
    </row>
    <row r="335" spans="2:8" x14ac:dyDescent="0.3">
      <c r="B335">
        <f t="shared" ca="1" si="21"/>
        <v>2025</v>
      </c>
      <c r="D335" t="str">
        <f t="shared" si="22"/>
        <v>000333</v>
      </c>
      <c r="E335" t="str">
        <f>IF(Tabla1456[[#This Row],[FECHA DE ASIGNACIÓN CONSECUTIVO]]&lt;&gt;"",TEXT(Tabla1456[[#This Row],[FECHA DE ASIGNACIÓN CONSECUTIVO]],"MMMM"),"NO SE USO")</f>
        <v>NO SE USO</v>
      </c>
      <c r="F335" s="4"/>
      <c r="G335" t="str">
        <f t="shared" ca="1" si="23"/>
        <v>20250003333CS</v>
      </c>
      <c r="H335">
        <f t="shared" ca="1" si="24"/>
        <v>13</v>
      </c>
    </row>
    <row r="336" spans="2:8" x14ac:dyDescent="0.3">
      <c r="B336">
        <f t="shared" ca="1" si="21"/>
        <v>2025</v>
      </c>
      <c r="D336" t="str">
        <f t="shared" si="22"/>
        <v>000334</v>
      </c>
      <c r="E336" t="str">
        <f>IF(Tabla1456[[#This Row],[FECHA DE ASIGNACIÓN CONSECUTIVO]]&lt;&gt;"",TEXT(Tabla1456[[#This Row],[FECHA DE ASIGNACIÓN CONSECUTIVO]],"MMMM"),"NO SE USO")</f>
        <v>NO SE USO</v>
      </c>
      <c r="F336" s="4"/>
      <c r="G336" t="str">
        <f t="shared" ca="1" si="23"/>
        <v>20250003343CS</v>
      </c>
      <c r="H336">
        <f t="shared" ca="1" si="24"/>
        <v>13</v>
      </c>
    </row>
    <row r="337" spans="2:8" x14ac:dyDescent="0.3">
      <c r="B337">
        <f t="shared" ca="1" si="21"/>
        <v>2025</v>
      </c>
      <c r="D337" t="str">
        <f t="shared" si="22"/>
        <v>000335</v>
      </c>
      <c r="E337" t="str">
        <f>IF(Tabla1456[[#This Row],[FECHA DE ASIGNACIÓN CONSECUTIVO]]&lt;&gt;"",TEXT(Tabla1456[[#This Row],[FECHA DE ASIGNACIÓN CONSECUTIVO]],"MMMM"),"NO SE USO")</f>
        <v>NO SE USO</v>
      </c>
      <c r="F337" s="4"/>
      <c r="G337" t="str">
        <f t="shared" ca="1" si="23"/>
        <v>20250003353CS</v>
      </c>
      <c r="H337">
        <f t="shared" ca="1" si="24"/>
        <v>13</v>
      </c>
    </row>
    <row r="338" spans="2:8" x14ac:dyDescent="0.3">
      <c r="B338">
        <f t="shared" ca="1" si="21"/>
        <v>2025</v>
      </c>
      <c r="D338" t="str">
        <f t="shared" si="22"/>
        <v>000336</v>
      </c>
      <c r="E338" t="str">
        <f>IF(Tabla1456[[#This Row],[FECHA DE ASIGNACIÓN CONSECUTIVO]]&lt;&gt;"",TEXT(Tabla1456[[#This Row],[FECHA DE ASIGNACIÓN CONSECUTIVO]],"MMMM"),"NO SE USO")</f>
        <v>NO SE USO</v>
      </c>
      <c r="F338" s="4"/>
      <c r="G338" t="str">
        <f t="shared" ca="1" si="23"/>
        <v>20250003363CS</v>
      </c>
      <c r="H338">
        <f t="shared" ca="1" si="24"/>
        <v>13</v>
      </c>
    </row>
    <row r="339" spans="2:8" x14ac:dyDescent="0.3">
      <c r="B339">
        <f t="shared" ca="1" si="21"/>
        <v>2025</v>
      </c>
      <c r="D339" t="str">
        <f t="shared" si="22"/>
        <v>000337</v>
      </c>
      <c r="E339" t="str">
        <f>IF(Tabla1456[[#This Row],[FECHA DE ASIGNACIÓN CONSECUTIVO]]&lt;&gt;"",TEXT(Tabla1456[[#This Row],[FECHA DE ASIGNACIÓN CONSECUTIVO]],"MMMM"),"NO SE USO")</f>
        <v>NO SE USO</v>
      </c>
      <c r="F339" s="4"/>
      <c r="G339" t="str">
        <f t="shared" ca="1" si="23"/>
        <v>20250003373CS</v>
      </c>
      <c r="H339">
        <f t="shared" ca="1" si="24"/>
        <v>13</v>
      </c>
    </row>
    <row r="340" spans="2:8" x14ac:dyDescent="0.3">
      <c r="B340">
        <f t="shared" ca="1" si="21"/>
        <v>2025</v>
      </c>
      <c r="D340" t="str">
        <f t="shared" si="22"/>
        <v>000338</v>
      </c>
      <c r="E340" t="str">
        <f>IF(Tabla1456[[#This Row],[FECHA DE ASIGNACIÓN CONSECUTIVO]]&lt;&gt;"",TEXT(Tabla1456[[#This Row],[FECHA DE ASIGNACIÓN CONSECUTIVO]],"MMMM"),"NO SE USO")</f>
        <v>NO SE USO</v>
      </c>
      <c r="F340" s="4"/>
      <c r="G340" t="str">
        <f t="shared" ca="1" si="23"/>
        <v>20250003383CS</v>
      </c>
      <c r="H340">
        <f t="shared" ca="1" si="24"/>
        <v>13</v>
      </c>
    </row>
    <row r="341" spans="2:8" x14ac:dyDescent="0.3">
      <c r="B341">
        <f t="shared" ca="1" si="21"/>
        <v>2025</v>
      </c>
      <c r="D341" t="str">
        <f t="shared" si="22"/>
        <v>000339</v>
      </c>
      <c r="E341" t="str">
        <f>IF(Tabla1456[[#This Row],[FECHA DE ASIGNACIÓN CONSECUTIVO]]&lt;&gt;"",TEXT(Tabla1456[[#This Row],[FECHA DE ASIGNACIÓN CONSECUTIVO]],"MMMM"),"NO SE USO")</f>
        <v>NO SE USO</v>
      </c>
      <c r="F341" s="4"/>
      <c r="G341" t="str">
        <f t="shared" ca="1" si="23"/>
        <v>20250003393CS</v>
      </c>
      <c r="H341">
        <f t="shared" ca="1" si="24"/>
        <v>13</v>
      </c>
    </row>
    <row r="342" spans="2:8" x14ac:dyDescent="0.3">
      <c r="B342">
        <f t="shared" ca="1" si="21"/>
        <v>2025</v>
      </c>
      <c r="D342" t="str">
        <f t="shared" si="22"/>
        <v>000340</v>
      </c>
      <c r="E342" t="str">
        <f>IF(Tabla1456[[#This Row],[FECHA DE ASIGNACIÓN CONSECUTIVO]]&lt;&gt;"",TEXT(Tabla1456[[#This Row],[FECHA DE ASIGNACIÓN CONSECUTIVO]],"MMMM"),"NO SE USO")</f>
        <v>NO SE USO</v>
      </c>
      <c r="F342" s="4"/>
      <c r="G342" t="str">
        <f t="shared" ca="1" si="23"/>
        <v>20250003403CS</v>
      </c>
      <c r="H342">
        <f t="shared" ca="1" si="24"/>
        <v>13</v>
      </c>
    </row>
    <row r="343" spans="2:8" x14ac:dyDescent="0.3">
      <c r="B343">
        <f t="shared" ca="1" si="21"/>
        <v>2025</v>
      </c>
      <c r="D343" t="str">
        <f t="shared" si="22"/>
        <v>000341</v>
      </c>
      <c r="E343" t="str">
        <f>IF(Tabla1456[[#This Row],[FECHA DE ASIGNACIÓN CONSECUTIVO]]&lt;&gt;"",TEXT(Tabla1456[[#This Row],[FECHA DE ASIGNACIÓN CONSECUTIVO]],"MMMM"),"NO SE USO")</f>
        <v>NO SE USO</v>
      </c>
      <c r="F343" s="4"/>
      <c r="G343" t="str">
        <f t="shared" ca="1" si="23"/>
        <v>20250003413CS</v>
      </c>
      <c r="H343">
        <f t="shared" ca="1" si="24"/>
        <v>13</v>
      </c>
    </row>
    <row r="344" spans="2:8" x14ac:dyDescent="0.3">
      <c r="B344">
        <f t="shared" ca="1" si="21"/>
        <v>2025</v>
      </c>
      <c r="D344" t="str">
        <f t="shared" si="22"/>
        <v>000342</v>
      </c>
      <c r="E344" t="str">
        <f>IF(Tabla1456[[#This Row],[FECHA DE ASIGNACIÓN CONSECUTIVO]]&lt;&gt;"",TEXT(Tabla1456[[#This Row],[FECHA DE ASIGNACIÓN CONSECUTIVO]],"MMMM"),"NO SE USO")</f>
        <v>NO SE USO</v>
      </c>
      <c r="F344" s="4"/>
      <c r="G344" t="str">
        <f t="shared" ca="1" si="23"/>
        <v>20250003423CS</v>
      </c>
      <c r="H344">
        <f t="shared" ca="1" si="24"/>
        <v>13</v>
      </c>
    </row>
    <row r="345" spans="2:8" x14ac:dyDescent="0.3">
      <c r="B345">
        <f t="shared" ca="1" si="21"/>
        <v>2025</v>
      </c>
      <c r="D345" t="str">
        <f t="shared" si="22"/>
        <v>000343</v>
      </c>
      <c r="E345" t="str">
        <f>IF(Tabla1456[[#This Row],[FECHA DE ASIGNACIÓN CONSECUTIVO]]&lt;&gt;"",TEXT(Tabla1456[[#This Row],[FECHA DE ASIGNACIÓN CONSECUTIVO]],"MMMM"),"NO SE USO")</f>
        <v>NO SE USO</v>
      </c>
      <c r="F345" s="4"/>
      <c r="G345" t="str">
        <f t="shared" ca="1" si="23"/>
        <v>20250003433CS</v>
      </c>
      <c r="H345">
        <f t="shared" ca="1" si="24"/>
        <v>13</v>
      </c>
    </row>
    <row r="346" spans="2:8" x14ac:dyDescent="0.3">
      <c r="B346">
        <f t="shared" ca="1" si="21"/>
        <v>2025</v>
      </c>
      <c r="D346" t="str">
        <f t="shared" si="22"/>
        <v>000344</v>
      </c>
      <c r="E346" t="str">
        <f>IF(Tabla1456[[#This Row],[FECHA DE ASIGNACIÓN CONSECUTIVO]]&lt;&gt;"",TEXT(Tabla1456[[#This Row],[FECHA DE ASIGNACIÓN CONSECUTIVO]],"MMMM"),"NO SE USO")</f>
        <v>NO SE USO</v>
      </c>
      <c r="F346" s="4"/>
      <c r="G346" t="str">
        <f t="shared" ca="1" si="23"/>
        <v>20250003443CS</v>
      </c>
      <c r="H346">
        <f t="shared" ca="1" si="24"/>
        <v>13</v>
      </c>
    </row>
    <row r="347" spans="2:8" x14ac:dyDescent="0.3">
      <c r="B347">
        <f t="shared" ca="1" si="21"/>
        <v>2025</v>
      </c>
      <c r="D347" t="str">
        <f t="shared" si="22"/>
        <v>000345</v>
      </c>
      <c r="E347" t="str">
        <f>IF(Tabla1456[[#This Row],[FECHA DE ASIGNACIÓN CONSECUTIVO]]&lt;&gt;"",TEXT(Tabla1456[[#This Row],[FECHA DE ASIGNACIÓN CONSECUTIVO]],"MMMM"),"NO SE USO")</f>
        <v>NO SE USO</v>
      </c>
      <c r="F347" s="4"/>
      <c r="G347" t="str">
        <f t="shared" ca="1" si="23"/>
        <v>20250003453CS</v>
      </c>
      <c r="H347">
        <f t="shared" ca="1" si="24"/>
        <v>13</v>
      </c>
    </row>
    <row r="348" spans="2:8" x14ac:dyDescent="0.3">
      <c r="B348">
        <f t="shared" ca="1" si="21"/>
        <v>2025</v>
      </c>
      <c r="D348" t="str">
        <f t="shared" si="22"/>
        <v>000346</v>
      </c>
      <c r="E348" t="str">
        <f>IF(Tabla1456[[#This Row],[FECHA DE ASIGNACIÓN CONSECUTIVO]]&lt;&gt;"",TEXT(Tabla1456[[#This Row],[FECHA DE ASIGNACIÓN CONSECUTIVO]],"MMMM"),"NO SE USO")</f>
        <v>NO SE USO</v>
      </c>
      <c r="F348" s="4"/>
      <c r="G348" t="str">
        <f t="shared" ca="1" si="23"/>
        <v>20250003463CS</v>
      </c>
      <c r="H348">
        <f t="shared" ca="1" si="24"/>
        <v>13</v>
      </c>
    </row>
    <row r="349" spans="2:8" x14ac:dyDescent="0.3">
      <c r="B349">
        <f t="shared" ca="1" si="21"/>
        <v>2025</v>
      </c>
      <c r="D349" t="str">
        <f t="shared" si="22"/>
        <v>000347</v>
      </c>
      <c r="E349" t="str">
        <f>IF(Tabla1456[[#This Row],[FECHA DE ASIGNACIÓN CONSECUTIVO]]&lt;&gt;"",TEXT(Tabla1456[[#This Row],[FECHA DE ASIGNACIÓN CONSECUTIVO]],"MMMM"),"NO SE USO")</f>
        <v>NO SE USO</v>
      </c>
      <c r="F349" s="4"/>
      <c r="G349" t="str">
        <f t="shared" ca="1" si="23"/>
        <v>20250003473CS</v>
      </c>
      <c r="H349">
        <f t="shared" ca="1" si="24"/>
        <v>13</v>
      </c>
    </row>
    <row r="350" spans="2:8" x14ac:dyDescent="0.3">
      <c r="B350">
        <f t="shared" ca="1" si="21"/>
        <v>2025</v>
      </c>
      <c r="D350" t="str">
        <f t="shared" si="22"/>
        <v>000348</v>
      </c>
      <c r="E350" t="str">
        <f>IF(Tabla1456[[#This Row],[FECHA DE ASIGNACIÓN CONSECUTIVO]]&lt;&gt;"",TEXT(Tabla1456[[#This Row],[FECHA DE ASIGNACIÓN CONSECUTIVO]],"MMMM"),"NO SE USO")</f>
        <v>NO SE USO</v>
      </c>
      <c r="F350" s="4"/>
      <c r="G350" t="str">
        <f t="shared" ca="1" si="23"/>
        <v>20250003483CS</v>
      </c>
      <c r="H350">
        <f t="shared" ca="1" si="24"/>
        <v>13</v>
      </c>
    </row>
    <row r="351" spans="2:8" x14ac:dyDescent="0.3">
      <c r="B351">
        <f t="shared" ca="1" si="21"/>
        <v>2025</v>
      </c>
      <c r="D351" t="str">
        <f t="shared" si="22"/>
        <v>000349</v>
      </c>
      <c r="E351" t="str">
        <f>IF(Tabla1456[[#This Row],[FECHA DE ASIGNACIÓN CONSECUTIVO]]&lt;&gt;"",TEXT(Tabla1456[[#This Row],[FECHA DE ASIGNACIÓN CONSECUTIVO]],"MMMM"),"NO SE USO")</f>
        <v>NO SE USO</v>
      </c>
      <c r="F351" s="4"/>
      <c r="G351" t="str">
        <f t="shared" ca="1" si="23"/>
        <v>20250003493CS</v>
      </c>
      <c r="H351">
        <f t="shared" ca="1" si="24"/>
        <v>13</v>
      </c>
    </row>
    <row r="352" spans="2:8" x14ac:dyDescent="0.3">
      <c r="B352">
        <f t="shared" ca="1" si="21"/>
        <v>2025</v>
      </c>
      <c r="D352" t="str">
        <f t="shared" si="22"/>
        <v>000350</v>
      </c>
      <c r="E352" t="str">
        <f>IF(Tabla1456[[#This Row],[FECHA DE ASIGNACIÓN CONSECUTIVO]]&lt;&gt;"",TEXT(Tabla1456[[#This Row],[FECHA DE ASIGNACIÓN CONSECUTIVO]],"MMMM"),"NO SE USO")</f>
        <v>NO SE USO</v>
      </c>
      <c r="F352" s="4"/>
      <c r="G352" t="str">
        <f t="shared" ca="1" si="23"/>
        <v>20250003503CS</v>
      </c>
      <c r="H352">
        <f t="shared" ca="1" si="24"/>
        <v>13</v>
      </c>
    </row>
    <row r="353" spans="2:8" x14ac:dyDescent="0.3">
      <c r="B353">
        <f t="shared" ca="1" si="21"/>
        <v>2025</v>
      </c>
      <c r="D353" t="str">
        <f t="shared" si="22"/>
        <v>000351</v>
      </c>
      <c r="E353" t="str">
        <f>IF(Tabla1456[[#This Row],[FECHA DE ASIGNACIÓN CONSECUTIVO]]&lt;&gt;"",TEXT(Tabla1456[[#This Row],[FECHA DE ASIGNACIÓN CONSECUTIVO]],"MMMM"),"NO SE USO")</f>
        <v>NO SE USO</v>
      </c>
      <c r="F353" s="4"/>
      <c r="G353" t="str">
        <f t="shared" ca="1" si="23"/>
        <v>20250003513CS</v>
      </c>
      <c r="H353">
        <f t="shared" ca="1" si="24"/>
        <v>13</v>
      </c>
    </row>
    <row r="354" spans="2:8" x14ac:dyDescent="0.3">
      <c r="B354">
        <f t="shared" ca="1" si="21"/>
        <v>2025</v>
      </c>
      <c r="D354" t="str">
        <f t="shared" si="22"/>
        <v>000352</v>
      </c>
      <c r="E354" t="str">
        <f>IF(Tabla1456[[#This Row],[FECHA DE ASIGNACIÓN CONSECUTIVO]]&lt;&gt;"",TEXT(Tabla1456[[#This Row],[FECHA DE ASIGNACIÓN CONSECUTIVO]],"MMMM"),"NO SE USO")</f>
        <v>NO SE USO</v>
      </c>
      <c r="F354" s="4"/>
      <c r="G354" t="str">
        <f t="shared" ca="1" si="23"/>
        <v>20250003523CS</v>
      </c>
      <c r="H354">
        <f t="shared" ca="1" si="24"/>
        <v>13</v>
      </c>
    </row>
    <row r="355" spans="2:8" x14ac:dyDescent="0.3">
      <c r="B355">
        <f t="shared" ca="1" si="21"/>
        <v>2025</v>
      </c>
      <c r="D355" t="str">
        <f t="shared" si="22"/>
        <v>000353</v>
      </c>
      <c r="E355" t="str">
        <f>IF(Tabla1456[[#This Row],[FECHA DE ASIGNACIÓN CONSECUTIVO]]&lt;&gt;"",TEXT(Tabla1456[[#This Row],[FECHA DE ASIGNACIÓN CONSECUTIVO]],"MMMM"),"NO SE USO")</f>
        <v>NO SE USO</v>
      </c>
      <c r="F355" s="4"/>
      <c r="G355" t="str">
        <f t="shared" ca="1" si="23"/>
        <v>20250003533CS</v>
      </c>
      <c r="H355">
        <f t="shared" ca="1" si="24"/>
        <v>13</v>
      </c>
    </row>
    <row r="356" spans="2:8" x14ac:dyDescent="0.3">
      <c r="B356">
        <f t="shared" ca="1" si="21"/>
        <v>2025</v>
      </c>
      <c r="D356" t="str">
        <f t="shared" si="22"/>
        <v>000354</v>
      </c>
      <c r="E356" t="str">
        <f>IF(Tabla1456[[#This Row],[FECHA DE ASIGNACIÓN CONSECUTIVO]]&lt;&gt;"",TEXT(Tabla1456[[#This Row],[FECHA DE ASIGNACIÓN CONSECUTIVO]],"MMMM"),"NO SE USO")</f>
        <v>NO SE USO</v>
      </c>
      <c r="F356" s="4"/>
      <c r="G356" t="str">
        <f t="shared" ca="1" si="23"/>
        <v>20250003543CS</v>
      </c>
      <c r="H356">
        <f t="shared" ca="1" si="24"/>
        <v>13</v>
      </c>
    </row>
    <row r="357" spans="2:8" x14ac:dyDescent="0.3">
      <c r="B357">
        <f t="shared" ca="1" si="21"/>
        <v>2025</v>
      </c>
      <c r="D357" t="str">
        <f t="shared" si="22"/>
        <v>000355</v>
      </c>
      <c r="E357" t="str">
        <f>IF(Tabla1456[[#This Row],[FECHA DE ASIGNACIÓN CONSECUTIVO]]&lt;&gt;"",TEXT(Tabla1456[[#This Row],[FECHA DE ASIGNACIÓN CONSECUTIVO]],"MMMM"),"NO SE USO")</f>
        <v>NO SE USO</v>
      </c>
      <c r="F357" s="4"/>
      <c r="G357" t="str">
        <f t="shared" ca="1" si="23"/>
        <v>20250003553CS</v>
      </c>
      <c r="H357">
        <f t="shared" ca="1" si="24"/>
        <v>13</v>
      </c>
    </row>
    <row r="358" spans="2:8" x14ac:dyDescent="0.3">
      <c r="B358">
        <f t="shared" ca="1" si="21"/>
        <v>2025</v>
      </c>
      <c r="D358" t="str">
        <f t="shared" si="22"/>
        <v>000356</v>
      </c>
      <c r="E358" t="str">
        <f>IF(Tabla1456[[#This Row],[FECHA DE ASIGNACIÓN CONSECUTIVO]]&lt;&gt;"",TEXT(Tabla1456[[#This Row],[FECHA DE ASIGNACIÓN CONSECUTIVO]],"MMMM"),"NO SE USO")</f>
        <v>NO SE USO</v>
      </c>
      <c r="F358" s="4"/>
      <c r="G358" t="str">
        <f t="shared" ca="1" si="23"/>
        <v>20250003563CS</v>
      </c>
      <c r="H358">
        <f t="shared" ca="1" si="24"/>
        <v>13</v>
      </c>
    </row>
    <row r="359" spans="2:8" x14ac:dyDescent="0.3">
      <c r="B359">
        <f t="shared" ca="1" si="21"/>
        <v>2025</v>
      </c>
      <c r="D359" t="str">
        <f t="shared" si="22"/>
        <v>000357</v>
      </c>
      <c r="E359" t="str">
        <f>IF(Tabla1456[[#This Row],[FECHA DE ASIGNACIÓN CONSECUTIVO]]&lt;&gt;"",TEXT(Tabla1456[[#This Row],[FECHA DE ASIGNACIÓN CONSECUTIVO]],"MMMM"),"NO SE USO")</f>
        <v>NO SE USO</v>
      </c>
      <c r="F359" s="4"/>
      <c r="G359" t="str">
        <f t="shared" ca="1" si="23"/>
        <v>20250003573CS</v>
      </c>
      <c r="H359">
        <f t="shared" ca="1" si="24"/>
        <v>13</v>
      </c>
    </row>
    <row r="360" spans="2:8" x14ac:dyDescent="0.3">
      <c r="B360">
        <f t="shared" ca="1" si="21"/>
        <v>2025</v>
      </c>
      <c r="D360" t="str">
        <f t="shared" si="22"/>
        <v>000358</v>
      </c>
      <c r="E360" t="str">
        <f>IF(Tabla1456[[#This Row],[FECHA DE ASIGNACIÓN CONSECUTIVO]]&lt;&gt;"",TEXT(Tabla1456[[#This Row],[FECHA DE ASIGNACIÓN CONSECUTIVO]],"MMMM"),"NO SE USO")</f>
        <v>NO SE USO</v>
      </c>
      <c r="F360" s="4"/>
      <c r="G360" t="str">
        <f t="shared" ca="1" si="23"/>
        <v>20250003583CS</v>
      </c>
      <c r="H360">
        <f t="shared" ca="1" si="24"/>
        <v>13</v>
      </c>
    </row>
    <row r="361" spans="2:8" x14ac:dyDescent="0.3">
      <c r="B361">
        <f t="shared" ca="1" si="21"/>
        <v>2025</v>
      </c>
      <c r="D361" t="str">
        <f t="shared" si="22"/>
        <v>000359</v>
      </c>
      <c r="E361" t="str">
        <f>IF(Tabla1456[[#This Row],[FECHA DE ASIGNACIÓN CONSECUTIVO]]&lt;&gt;"",TEXT(Tabla1456[[#This Row],[FECHA DE ASIGNACIÓN CONSECUTIVO]],"MMMM"),"NO SE USO")</f>
        <v>NO SE USO</v>
      </c>
      <c r="F361" s="4"/>
      <c r="G361" t="str">
        <f t="shared" ca="1" si="23"/>
        <v>20250003593CS</v>
      </c>
      <c r="H361">
        <f t="shared" ca="1" si="24"/>
        <v>13</v>
      </c>
    </row>
    <row r="362" spans="2:8" x14ac:dyDescent="0.3">
      <c r="B362">
        <f t="shared" ca="1" si="21"/>
        <v>2025</v>
      </c>
      <c r="D362" t="str">
        <f t="shared" si="22"/>
        <v>000360</v>
      </c>
      <c r="E362" t="str">
        <f>IF(Tabla1456[[#This Row],[FECHA DE ASIGNACIÓN CONSECUTIVO]]&lt;&gt;"",TEXT(Tabla1456[[#This Row],[FECHA DE ASIGNACIÓN CONSECUTIVO]],"MMMM"),"NO SE USO")</f>
        <v>NO SE USO</v>
      </c>
      <c r="F362" s="4"/>
      <c r="G362" t="str">
        <f t="shared" ca="1" si="23"/>
        <v>20250003603CS</v>
      </c>
      <c r="H362">
        <f t="shared" ca="1" si="24"/>
        <v>13</v>
      </c>
    </row>
    <row r="363" spans="2:8" x14ac:dyDescent="0.3">
      <c r="B363">
        <f t="shared" ca="1" si="21"/>
        <v>2025</v>
      </c>
      <c r="D363" t="str">
        <f t="shared" si="22"/>
        <v>000361</v>
      </c>
      <c r="E363" t="str">
        <f>IF(Tabla1456[[#This Row],[FECHA DE ASIGNACIÓN CONSECUTIVO]]&lt;&gt;"",TEXT(Tabla1456[[#This Row],[FECHA DE ASIGNACIÓN CONSECUTIVO]],"MMMM"),"NO SE USO")</f>
        <v>NO SE USO</v>
      </c>
      <c r="F363" s="4"/>
      <c r="G363" t="str">
        <f t="shared" ca="1" si="23"/>
        <v>20250003613CS</v>
      </c>
      <c r="H363">
        <f t="shared" ca="1" si="24"/>
        <v>13</v>
      </c>
    </row>
    <row r="364" spans="2:8" x14ac:dyDescent="0.3">
      <c r="B364">
        <f t="shared" ca="1" si="21"/>
        <v>2025</v>
      </c>
      <c r="D364" t="str">
        <f t="shared" si="22"/>
        <v>000362</v>
      </c>
      <c r="E364" t="str">
        <f>IF(Tabla1456[[#This Row],[FECHA DE ASIGNACIÓN CONSECUTIVO]]&lt;&gt;"",TEXT(Tabla1456[[#This Row],[FECHA DE ASIGNACIÓN CONSECUTIVO]],"MMMM"),"NO SE USO")</f>
        <v>NO SE USO</v>
      </c>
      <c r="F364" s="4"/>
      <c r="G364" t="str">
        <f t="shared" ca="1" si="23"/>
        <v>20250003623CS</v>
      </c>
      <c r="H364">
        <f t="shared" ca="1" si="24"/>
        <v>13</v>
      </c>
    </row>
    <row r="365" spans="2:8" x14ac:dyDescent="0.3">
      <c r="B365">
        <f t="shared" ca="1" si="21"/>
        <v>2025</v>
      </c>
      <c r="D365" t="str">
        <f t="shared" si="22"/>
        <v>000363</v>
      </c>
      <c r="E365" t="str">
        <f>IF(Tabla1456[[#This Row],[FECHA DE ASIGNACIÓN CONSECUTIVO]]&lt;&gt;"",TEXT(Tabla1456[[#This Row],[FECHA DE ASIGNACIÓN CONSECUTIVO]],"MMMM"),"NO SE USO")</f>
        <v>NO SE USO</v>
      </c>
      <c r="F365" s="4"/>
      <c r="G365" t="str">
        <f t="shared" ca="1" si="23"/>
        <v>20250003633CS</v>
      </c>
      <c r="H365">
        <f t="shared" ca="1" si="24"/>
        <v>13</v>
      </c>
    </row>
    <row r="366" spans="2:8" x14ac:dyDescent="0.3">
      <c r="B366">
        <f t="shared" ca="1" si="21"/>
        <v>2025</v>
      </c>
      <c r="D366" t="str">
        <f t="shared" si="22"/>
        <v>000364</v>
      </c>
      <c r="E366" t="str">
        <f>IF(Tabla1456[[#This Row],[FECHA DE ASIGNACIÓN CONSECUTIVO]]&lt;&gt;"",TEXT(Tabla1456[[#This Row],[FECHA DE ASIGNACIÓN CONSECUTIVO]],"MMMM"),"NO SE USO")</f>
        <v>NO SE USO</v>
      </c>
      <c r="F366" s="4"/>
      <c r="G366" t="str">
        <f t="shared" ca="1" si="23"/>
        <v>20250003643CS</v>
      </c>
      <c r="H366">
        <f t="shared" ca="1" si="24"/>
        <v>13</v>
      </c>
    </row>
    <row r="367" spans="2:8" x14ac:dyDescent="0.3">
      <c r="B367">
        <f t="shared" ca="1" si="21"/>
        <v>2025</v>
      </c>
      <c r="D367" t="str">
        <f t="shared" si="22"/>
        <v>000365</v>
      </c>
      <c r="E367" t="str">
        <f>IF(Tabla1456[[#This Row],[FECHA DE ASIGNACIÓN CONSECUTIVO]]&lt;&gt;"",TEXT(Tabla1456[[#This Row],[FECHA DE ASIGNACIÓN CONSECUTIVO]],"MMMM"),"NO SE USO")</f>
        <v>NO SE USO</v>
      </c>
      <c r="F367" s="4"/>
      <c r="G367" t="str">
        <f t="shared" ca="1" si="23"/>
        <v>20250003653CS</v>
      </c>
      <c r="H367">
        <f t="shared" ca="1" si="24"/>
        <v>13</v>
      </c>
    </row>
    <row r="368" spans="2:8" x14ac:dyDescent="0.3">
      <c r="B368">
        <f t="shared" ca="1" si="21"/>
        <v>2025</v>
      </c>
      <c r="D368" t="str">
        <f t="shared" si="22"/>
        <v>000366</v>
      </c>
      <c r="E368" t="str">
        <f>IF(Tabla1456[[#This Row],[FECHA DE ASIGNACIÓN CONSECUTIVO]]&lt;&gt;"",TEXT(Tabla1456[[#This Row],[FECHA DE ASIGNACIÓN CONSECUTIVO]],"MMMM"),"NO SE USO")</f>
        <v>NO SE USO</v>
      </c>
      <c r="F368" s="4"/>
      <c r="G368" t="str">
        <f t="shared" ca="1" si="23"/>
        <v>20250003663CS</v>
      </c>
      <c r="H368">
        <f t="shared" ca="1" si="24"/>
        <v>13</v>
      </c>
    </row>
    <row r="369" spans="2:8" x14ac:dyDescent="0.3">
      <c r="B369">
        <f t="shared" ca="1" si="21"/>
        <v>2025</v>
      </c>
      <c r="D369" t="str">
        <f t="shared" si="22"/>
        <v>000367</v>
      </c>
      <c r="E369" t="str">
        <f>IF(Tabla1456[[#This Row],[FECHA DE ASIGNACIÓN CONSECUTIVO]]&lt;&gt;"",TEXT(Tabla1456[[#This Row],[FECHA DE ASIGNACIÓN CONSECUTIVO]],"MMMM"),"NO SE USO")</f>
        <v>NO SE USO</v>
      </c>
      <c r="F369" s="4"/>
      <c r="G369" t="str">
        <f t="shared" ca="1" si="23"/>
        <v>20250003673CS</v>
      </c>
      <c r="H369">
        <f t="shared" ca="1" si="24"/>
        <v>13</v>
      </c>
    </row>
    <row r="370" spans="2:8" x14ac:dyDescent="0.3">
      <c r="B370">
        <f t="shared" ca="1" si="21"/>
        <v>2025</v>
      </c>
      <c r="D370" t="str">
        <f t="shared" si="22"/>
        <v>000368</v>
      </c>
      <c r="E370" t="str">
        <f>IF(Tabla1456[[#This Row],[FECHA DE ASIGNACIÓN CONSECUTIVO]]&lt;&gt;"",TEXT(Tabla1456[[#This Row],[FECHA DE ASIGNACIÓN CONSECUTIVO]],"MMMM"),"NO SE USO")</f>
        <v>NO SE USO</v>
      </c>
      <c r="F370" s="4"/>
      <c r="G370" t="str">
        <f t="shared" ca="1" si="23"/>
        <v>20250003683CS</v>
      </c>
      <c r="H370">
        <f t="shared" ca="1" si="24"/>
        <v>13</v>
      </c>
    </row>
    <row r="371" spans="2:8" x14ac:dyDescent="0.3">
      <c r="B371">
        <f t="shared" ca="1" si="21"/>
        <v>2025</v>
      </c>
      <c r="D371" t="str">
        <f t="shared" si="22"/>
        <v>000369</v>
      </c>
      <c r="E371" t="str">
        <f>IF(Tabla1456[[#This Row],[FECHA DE ASIGNACIÓN CONSECUTIVO]]&lt;&gt;"",TEXT(Tabla1456[[#This Row],[FECHA DE ASIGNACIÓN CONSECUTIVO]],"MMMM"),"NO SE USO")</f>
        <v>NO SE USO</v>
      </c>
      <c r="F371" s="4"/>
      <c r="G371" t="str">
        <f t="shared" ca="1" si="23"/>
        <v>20250003693CS</v>
      </c>
      <c r="H371">
        <f t="shared" ca="1" si="24"/>
        <v>13</v>
      </c>
    </row>
    <row r="372" spans="2:8" x14ac:dyDescent="0.3">
      <c r="B372">
        <f t="shared" ca="1" si="21"/>
        <v>2025</v>
      </c>
      <c r="D372" t="str">
        <f t="shared" si="22"/>
        <v>000370</v>
      </c>
      <c r="E372" t="str">
        <f>IF(Tabla1456[[#This Row],[FECHA DE ASIGNACIÓN CONSECUTIVO]]&lt;&gt;"",TEXT(Tabla1456[[#This Row],[FECHA DE ASIGNACIÓN CONSECUTIVO]],"MMMM"),"NO SE USO")</f>
        <v>NO SE USO</v>
      </c>
      <c r="F372" s="4"/>
      <c r="G372" t="str">
        <f t="shared" ca="1" si="23"/>
        <v>20250003703CS</v>
      </c>
      <c r="H372">
        <f t="shared" ca="1" si="24"/>
        <v>13</v>
      </c>
    </row>
    <row r="373" spans="2:8" x14ac:dyDescent="0.3">
      <c r="B373">
        <f t="shared" ca="1" si="21"/>
        <v>2025</v>
      </c>
      <c r="D373" t="str">
        <f t="shared" si="22"/>
        <v>000371</v>
      </c>
      <c r="E373" t="str">
        <f>IF(Tabla1456[[#This Row],[FECHA DE ASIGNACIÓN CONSECUTIVO]]&lt;&gt;"",TEXT(Tabla1456[[#This Row],[FECHA DE ASIGNACIÓN CONSECUTIVO]],"MMMM"),"NO SE USO")</f>
        <v>NO SE USO</v>
      </c>
      <c r="F373" s="4"/>
      <c r="G373" t="str">
        <f t="shared" ca="1" si="23"/>
        <v>20250003713CS</v>
      </c>
      <c r="H373">
        <f t="shared" ca="1" si="24"/>
        <v>13</v>
      </c>
    </row>
    <row r="374" spans="2:8" x14ac:dyDescent="0.3">
      <c r="B374">
        <f t="shared" ca="1" si="21"/>
        <v>2025</v>
      </c>
      <c r="D374" t="str">
        <f t="shared" si="22"/>
        <v>000372</v>
      </c>
      <c r="E374" t="str">
        <f>IF(Tabla1456[[#This Row],[FECHA DE ASIGNACIÓN CONSECUTIVO]]&lt;&gt;"",TEXT(Tabla1456[[#This Row],[FECHA DE ASIGNACIÓN CONSECUTIVO]],"MMMM"),"NO SE USO")</f>
        <v>NO SE USO</v>
      </c>
      <c r="F374" s="4"/>
      <c r="G374" t="str">
        <f t="shared" ca="1" si="23"/>
        <v>20250003723CS</v>
      </c>
      <c r="H374">
        <f t="shared" ca="1" si="24"/>
        <v>13</v>
      </c>
    </row>
    <row r="375" spans="2:8" x14ac:dyDescent="0.3">
      <c r="B375">
        <f t="shared" ca="1" si="21"/>
        <v>2025</v>
      </c>
      <c r="D375" t="str">
        <f t="shared" si="22"/>
        <v>000373</v>
      </c>
      <c r="E375" t="str">
        <f>IF(Tabla1456[[#This Row],[FECHA DE ASIGNACIÓN CONSECUTIVO]]&lt;&gt;"",TEXT(Tabla1456[[#This Row],[FECHA DE ASIGNACIÓN CONSECUTIVO]],"MMMM"),"NO SE USO")</f>
        <v>NO SE USO</v>
      </c>
      <c r="F375" s="4"/>
      <c r="G375" t="str">
        <f t="shared" ca="1" si="23"/>
        <v>20250003733CS</v>
      </c>
      <c r="H375">
        <f t="shared" ca="1" si="24"/>
        <v>13</v>
      </c>
    </row>
    <row r="376" spans="2:8" x14ac:dyDescent="0.3">
      <c r="B376">
        <f t="shared" ca="1" si="21"/>
        <v>2025</v>
      </c>
      <c r="D376" t="str">
        <f t="shared" si="22"/>
        <v>000374</v>
      </c>
      <c r="E376" t="str">
        <f>IF(Tabla1456[[#This Row],[FECHA DE ASIGNACIÓN CONSECUTIVO]]&lt;&gt;"",TEXT(Tabla1456[[#This Row],[FECHA DE ASIGNACIÓN CONSECUTIVO]],"MMMM"),"NO SE USO")</f>
        <v>NO SE USO</v>
      </c>
      <c r="F376" s="4"/>
      <c r="G376" t="str">
        <f t="shared" ca="1" si="23"/>
        <v>20250003743CS</v>
      </c>
      <c r="H376">
        <f t="shared" ca="1" si="24"/>
        <v>13</v>
      </c>
    </row>
    <row r="377" spans="2:8" x14ac:dyDescent="0.3">
      <c r="B377">
        <f t="shared" ca="1" si="21"/>
        <v>2025</v>
      </c>
      <c r="D377" t="str">
        <f t="shared" si="22"/>
        <v>000375</v>
      </c>
      <c r="E377" t="str">
        <f>IF(Tabla1456[[#This Row],[FECHA DE ASIGNACIÓN CONSECUTIVO]]&lt;&gt;"",TEXT(Tabla1456[[#This Row],[FECHA DE ASIGNACIÓN CONSECUTIVO]],"MMMM"),"NO SE USO")</f>
        <v>NO SE USO</v>
      </c>
      <c r="F377" s="4"/>
      <c r="G377" t="str">
        <f t="shared" ca="1" si="23"/>
        <v>20250003753CS</v>
      </c>
      <c r="H377">
        <f t="shared" ca="1" si="24"/>
        <v>13</v>
      </c>
    </row>
    <row r="378" spans="2:8" x14ac:dyDescent="0.3">
      <c r="B378">
        <f t="shared" ca="1" si="21"/>
        <v>2025</v>
      </c>
      <c r="D378" t="str">
        <f t="shared" si="22"/>
        <v>000376</v>
      </c>
      <c r="E378" t="str">
        <f>IF(Tabla1456[[#This Row],[FECHA DE ASIGNACIÓN CONSECUTIVO]]&lt;&gt;"",TEXT(Tabla1456[[#This Row],[FECHA DE ASIGNACIÓN CONSECUTIVO]],"MMMM"),"NO SE USO")</f>
        <v>NO SE USO</v>
      </c>
      <c r="F378" s="4"/>
      <c r="G378" t="str">
        <f t="shared" ca="1" si="23"/>
        <v>20250003763CS</v>
      </c>
      <c r="H378">
        <f t="shared" ca="1" si="24"/>
        <v>13</v>
      </c>
    </row>
    <row r="379" spans="2:8" x14ac:dyDescent="0.3">
      <c r="B379">
        <f t="shared" ca="1" si="21"/>
        <v>2025</v>
      </c>
      <c r="D379" t="str">
        <f t="shared" si="22"/>
        <v>000377</v>
      </c>
      <c r="E379" t="str">
        <f>IF(Tabla1456[[#This Row],[FECHA DE ASIGNACIÓN CONSECUTIVO]]&lt;&gt;"",TEXT(Tabla1456[[#This Row],[FECHA DE ASIGNACIÓN CONSECUTIVO]],"MMMM"),"NO SE USO")</f>
        <v>NO SE USO</v>
      </c>
      <c r="F379" s="4"/>
      <c r="G379" t="str">
        <f t="shared" ca="1" si="23"/>
        <v>20250003773CS</v>
      </c>
      <c r="H379">
        <f t="shared" ca="1" si="24"/>
        <v>13</v>
      </c>
    </row>
    <row r="380" spans="2:8" x14ac:dyDescent="0.3">
      <c r="B380">
        <f t="shared" ca="1" si="21"/>
        <v>2025</v>
      </c>
      <c r="D380" t="str">
        <f t="shared" si="22"/>
        <v>000378</v>
      </c>
      <c r="E380" t="str">
        <f>IF(Tabla1456[[#This Row],[FECHA DE ASIGNACIÓN CONSECUTIVO]]&lt;&gt;"",TEXT(Tabla1456[[#This Row],[FECHA DE ASIGNACIÓN CONSECUTIVO]],"MMMM"),"NO SE USO")</f>
        <v>NO SE USO</v>
      </c>
      <c r="F380" s="4"/>
      <c r="G380" t="str">
        <f t="shared" ca="1" si="23"/>
        <v>20250003783CS</v>
      </c>
      <c r="H380">
        <f t="shared" ca="1" si="24"/>
        <v>13</v>
      </c>
    </row>
    <row r="381" spans="2:8" x14ac:dyDescent="0.3">
      <c r="B381">
        <f t="shared" ca="1" si="21"/>
        <v>2025</v>
      </c>
      <c r="D381" t="str">
        <f t="shared" si="22"/>
        <v>000379</v>
      </c>
      <c r="E381" t="str">
        <f>IF(Tabla1456[[#This Row],[FECHA DE ASIGNACIÓN CONSECUTIVO]]&lt;&gt;"",TEXT(Tabla1456[[#This Row],[FECHA DE ASIGNACIÓN CONSECUTIVO]],"MMMM"),"NO SE USO")</f>
        <v>NO SE USO</v>
      </c>
      <c r="F381" s="4"/>
      <c r="G381" t="str">
        <f t="shared" ca="1" si="23"/>
        <v>20250003793CS</v>
      </c>
      <c r="H381">
        <f t="shared" ca="1" si="24"/>
        <v>13</v>
      </c>
    </row>
    <row r="382" spans="2:8" x14ac:dyDescent="0.3">
      <c r="B382">
        <f t="shared" ca="1" si="21"/>
        <v>2025</v>
      </c>
      <c r="D382" t="str">
        <f t="shared" si="22"/>
        <v>000380</v>
      </c>
      <c r="E382" t="str">
        <f>IF(Tabla1456[[#This Row],[FECHA DE ASIGNACIÓN CONSECUTIVO]]&lt;&gt;"",TEXT(Tabla1456[[#This Row],[FECHA DE ASIGNACIÓN CONSECUTIVO]],"MMMM"),"NO SE USO")</f>
        <v>NO SE USO</v>
      </c>
      <c r="F382" s="4"/>
      <c r="G382" t="str">
        <f t="shared" ca="1" si="23"/>
        <v>20250003803CS</v>
      </c>
      <c r="H382">
        <f t="shared" ca="1" si="24"/>
        <v>13</v>
      </c>
    </row>
    <row r="383" spans="2:8" x14ac:dyDescent="0.3">
      <c r="B383">
        <f t="shared" ca="1" si="21"/>
        <v>2025</v>
      </c>
      <c r="D383" t="str">
        <f t="shared" si="22"/>
        <v>000381</v>
      </c>
      <c r="E383" t="str">
        <f>IF(Tabla1456[[#This Row],[FECHA DE ASIGNACIÓN CONSECUTIVO]]&lt;&gt;"",TEXT(Tabla1456[[#This Row],[FECHA DE ASIGNACIÓN CONSECUTIVO]],"MMMM"),"NO SE USO")</f>
        <v>NO SE USO</v>
      </c>
      <c r="F383" s="4"/>
      <c r="G383" t="str">
        <f t="shared" ca="1" si="23"/>
        <v>20250003813CS</v>
      </c>
      <c r="H383">
        <f t="shared" ca="1" si="24"/>
        <v>13</v>
      </c>
    </row>
    <row r="384" spans="2:8" x14ac:dyDescent="0.3">
      <c r="B384">
        <f t="shared" ca="1" si="21"/>
        <v>2025</v>
      </c>
      <c r="D384" t="str">
        <f t="shared" si="22"/>
        <v>000382</v>
      </c>
      <c r="E384" t="str">
        <f>IF(Tabla1456[[#This Row],[FECHA DE ASIGNACIÓN CONSECUTIVO]]&lt;&gt;"",TEXT(Tabla1456[[#This Row],[FECHA DE ASIGNACIÓN CONSECUTIVO]],"MMMM"),"NO SE USO")</f>
        <v>NO SE USO</v>
      </c>
      <c r="F384" s="4"/>
      <c r="G384" t="str">
        <f t="shared" ca="1" si="23"/>
        <v>20250003823CS</v>
      </c>
      <c r="H384">
        <f t="shared" ca="1" si="24"/>
        <v>13</v>
      </c>
    </row>
    <row r="385" spans="2:8" x14ac:dyDescent="0.3">
      <c r="B385">
        <f t="shared" ca="1" si="21"/>
        <v>2025</v>
      </c>
      <c r="D385" t="str">
        <f t="shared" si="22"/>
        <v>000383</v>
      </c>
      <c r="E385" t="str">
        <f>IF(Tabla1456[[#This Row],[FECHA DE ASIGNACIÓN CONSECUTIVO]]&lt;&gt;"",TEXT(Tabla1456[[#This Row],[FECHA DE ASIGNACIÓN CONSECUTIVO]],"MMMM"),"NO SE USO")</f>
        <v>NO SE USO</v>
      </c>
      <c r="F385" s="4"/>
      <c r="G385" t="str">
        <f t="shared" ca="1" si="23"/>
        <v>20250003833CS</v>
      </c>
      <c r="H385">
        <f t="shared" ca="1" si="24"/>
        <v>13</v>
      </c>
    </row>
    <row r="386" spans="2:8" x14ac:dyDescent="0.3">
      <c r="B386">
        <f t="shared" ca="1" si="21"/>
        <v>2025</v>
      </c>
      <c r="D386" t="str">
        <f t="shared" si="22"/>
        <v>000384</v>
      </c>
      <c r="E386" t="str">
        <f>IF(Tabla1456[[#This Row],[FECHA DE ASIGNACIÓN CONSECUTIVO]]&lt;&gt;"",TEXT(Tabla1456[[#This Row],[FECHA DE ASIGNACIÓN CONSECUTIVO]],"MMMM"),"NO SE USO")</f>
        <v>NO SE USO</v>
      </c>
      <c r="F386" s="4"/>
      <c r="G386" t="str">
        <f t="shared" ca="1" si="23"/>
        <v>20250003843CS</v>
      </c>
      <c r="H386">
        <f t="shared" ca="1" si="24"/>
        <v>13</v>
      </c>
    </row>
    <row r="387" spans="2:8" x14ac:dyDescent="0.3">
      <c r="B387">
        <f t="shared" ca="1" si="21"/>
        <v>2025</v>
      </c>
      <c r="D387" t="str">
        <f t="shared" si="22"/>
        <v>000385</v>
      </c>
      <c r="E387" t="str">
        <f>IF(Tabla1456[[#This Row],[FECHA DE ASIGNACIÓN CONSECUTIVO]]&lt;&gt;"",TEXT(Tabla1456[[#This Row],[FECHA DE ASIGNACIÓN CONSECUTIVO]],"MMMM"),"NO SE USO")</f>
        <v>NO SE USO</v>
      </c>
      <c r="F387" s="4"/>
      <c r="G387" t="str">
        <f t="shared" ca="1" si="23"/>
        <v>20250003853CS</v>
      </c>
      <c r="H387">
        <f t="shared" ca="1" si="24"/>
        <v>13</v>
      </c>
    </row>
    <row r="388" spans="2:8" x14ac:dyDescent="0.3">
      <c r="B388">
        <f t="shared" ca="1" si="21"/>
        <v>2025</v>
      </c>
      <c r="D388" t="str">
        <f t="shared" si="22"/>
        <v>000386</v>
      </c>
      <c r="E388" t="str">
        <f>IF(Tabla1456[[#This Row],[FECHA DE ASIGNACIÓN CONSECUTIVO]]&lt;&gt;"",TEXT(Tabla1456[[#This Row],[FECHA DE ASIGNACIÓN CONSECUTIVO]],"MMMM"),"NO SE USO")</f>
        <v>NO SE USO</v>
      </c>
      <c r="F388" s="4"/>
      <c r="G388" t="str">
        <f t="shared" ca="1" si="23"/>
        <v>20250003863CS</v>
      </c>
      <c r="H388">
        <f t="shared" ca="1" si="24"/>
        <v>13</v>
      </c>
    </row>
    <row r="389" spans="2:8" x14ac:dyDescent="0.3">
      <c r="B389">
        <f t="shared" ca="1" si="21"/>
        <v>2025</v>
      </c>
      <c r="D389" t="str">
        <f t="shared" si="22"/>
        <v>000387</v>
      </c>
      <c r="E389" t="str">
        <f>IF(Tabla1456[[#This Row],[FECHA DE ASIGNACIÓN CONSECUTIVO]]&lt;&gt;"",TEXT(Tabla1456[[#This Row],[FECHA DE ASIGNACIÓN CONSECUTIVO]],"MMMM"),"NO SE USO")</f>
        <v>NO SE USO</v>
      </c>
      <c r="F389" s="4"/>
      <c r="G389" t="str">
        <f t="shared" ca="1" si="23"/>
        <v>20250003873CS</v>
      </c>
      <c r="H389">
        <f t="shared" ca="1" si="24"/>
        <v>13</v>
      </c>
    </row>
    <row r="390" spans="2:8" x14ac:dyDescent="0.3">
      <c r="B390">
        <f t="shared" ca="1" si="21"/>
        <v>2025</v>
      </c>
      <c r="D390" t="str">
        <f t="shared" si="22"/>
        <v>000388</v>
      </c>
      <c r="E390" t="str">
        <f>IF(Tabla1456[[#This Row],[FECHA DE ASIGNACIÓN CONSECUTIVO]]&lt;&gt;"",TEXT(Tabla1456[[#This Row],[FECHA DE ASIGNACIÓN CONSECUTIVO]],"MMMM"),"NO SE USO")</f>
        <v>NO SE USO</v>
      </c>
      <c r="F390" s="4"/>
      <c r="G390" t="str">
        <f t="shared" ca="1" si="23"/>
        <v>20250003883CS</v>
      </c>
      <c r="H390">
        <f t="shared" ca="1" si="24"/>
        <v>13</v>
      </c>
    </row>
    <row r="391" spans="2:8" x14ac:dyDescent="0.3">
      <c r="B391">
        <f t="shared" ref="B391:B454" ca="1" si="25">YEAR(TODAY())</f>
        <v>2025</v>
      </c>
      <c r="D391" t="str">
        <f t="shared" ref="D391:D454" si="26">TEXT(IF(D390="CONSECUTIVO",0,D390+1),"000000")</f>
        <v>000389</v>
      </c>
      <c r="E391" t="str">
        <f>IF(Tabla1456[[#This Row],[FECHA DE ASIGNACIÓN CONSECUTIVO]]&lt;&gt;"",TEXT(Tabla1456[[#This Row],[FECHA DE ASIGNACIÓN CONSECUTIVO]],"MMMM"),"NO SE USO")</f>
        <v>NO SE USO</v>
      </c>
      <c r="F391" s="4"/>
      <c r="G391" t="str">
        <f t="shared" ref="G391:G430" ca="1" si="27">CONCATENATE(B391,C391,D391,3,"CS")</f>
        <v>20250003893CS</v>
      </c>
      <c r="H391">
        <f t="shared" ref="H391:H454" ca="1" si="28">LEN(G391)</f>
        <v>13</v>
      </c>
    </row>
    <row r="392" spans="2:8" x14ac:dyDescent="0.3">
      <c r="B392">
        <f t="shared" ca="1" si="25"/>
        <v>2025</v>
      </c>
      <c r="D392" t="str">
        <f t="shared" si="26"/>
        <v>000390</v>
      </c>
      <c r="E392" t="str">
        <f>IF(Tabla1456[[#This Row],[FECHA DE ASIGNACIÓN CONSECUTIVO]]&lt;&gt;"",TEXT(Tabla1456[[#This Row],[FECHA DE ASIGNACIÓN CONSECUTIVO]],"MMMM"),"NO SE USO")</f>
        <v>NO SE USO</v>
      </c>
      <c r="F392" s="4"/>
      <c r="G392" t="str">
        <f t="shared" ca="1" si="27"/>
        <v>20250003903CS</v>
      </c>
      <c r="H392">
        <f t="shared" ca="1" si="28"/>
        <v>13</v>
      </c>
    </row>
    <row r="393" spans="2:8" x14ac:dyDescent="0.3">
      <c r="B393">
        <f t="shared" ca="1" si="25"/>
        <v>2025</v>
      </c>
      <c r="D393" t="str">
        <f t="shared" si="26"/>
        <v>000391</v>
      </c>
      <c r="E393" t="str">
        <f>IF(Tabla1456[[#This Row],[FECHA DE ASIGNACIÓN CONSECUTIVO]]&lt;&gt;"",TEXT(Tabla1456[[#This Row],[FECHA DE ASIGNACIÓN CONSECUTIVO]],"MMMM"),"NO SE USO")</f>
        <v>NO SE USO</v>
      </c>
      <c r="F393" s="4"/>
      <c r="G393" t="str">
        <f t="shared" ca="1" si="27"/>
        <v>20250003913CS</v>
      </c>
      <c r="H393">
        <f t="shared" ca="1" si="28"/>
        <v>13</v>
      </c>
    </row>
    <row r="394" spans="2:8" x14ac:dyDescent="0.3">
      <c r="B394">
        <f t="shared" ca="1" si="25"/>
        <v>2025</v>
      </c>
      <c r="D394" t="str">
        <f t="shared" si="26"/>
        <v>000392</v>
      </c>
      <c r="E394" t="str">
        <f>IF(Tabla1456[[#This Row],[FECHA DE ASIGNACIÓN CONSECUTIVO]]&lt;&gt;"",TEXT(Tabla1456[[#This Row],[FECHA DE ASIGNACIÓN CONSECUTIVO]],"MMMM"),"NO SE USO")</f>
        <v>NO SE USO</v>
      </c>
      <c r="F394" s="4"/>
      <c r="G394" t="str">
        <f t="shared" ca="1" si="27"/>
        <v>20250003923CS</v>
      </c>
      <c r="H394">
        <f t="shared" ca="1" si="28"/>
        <v>13</v>
      </c>
    </row>
    <row r="395" spans="2:8" x14ac:dyDescent="0.3">
      <c r="B395">
        <f t="shared" ca="1" si="25"/>
        <v>2025</v>
      </c>
      <c r="D395" t="str">
        <f t="shared" si="26"/>
        <v>000393</v>
      </c>
      <c r="E395" t="str">
        <f>IF(Tabla1456[[#This Row],[FECHA DE ASIGNACIÓN CONSECUTIVO]]&lt;&gt;"",TEXT(Tabla1456[[#This Row],[FECHA DE ASIGNACIÓN CONSECUTIVO]],"MMMM"),"NO SE USO")</f>
        <v>NO SE USO</v>
      </c>
      <c r="F395" s="4"/>
      <c r="G395" t="str">
        <f t="shared" ca="1" si="27"/>
        <v>20250003933CS</v>
      </c>
      <c r="H395">
        <f t="shared" ca="1" si="28"/>
        <v>13</v>
      </c>
    </row>
    <row r="396" spans="2:8" x14ac:dyDescent="0.3">
      <c r="B396">
        <f t="shared" ca="1" si="25"/>
        <v>2025</v>
      </c>
      <c r="D396" t="str">
        <f t="shared" si="26"/>
        <v>000394</v>
      </c>
      <c r="E396" t="str">
        <f>IF(Tabla1456[[#This Row],[FECHA DE ASIGNACIÓN CONSECUTIVO]]&lt;&gt;"",TEXT(Tabla1456[[#This Row],[FECHA DE ASIGNACIÓN CONSECUTIVO]],"MMMM"),"NO SE USO")</f>
        <v>NO SE USO</v>
      </c>
      <c r="F396" s="4"/>
      <c r="G396" t="str">
        <f t="shared" ca="1" si="27"/>
        <v>20250003943CS</v>
      </c>
      <c r="H396">
        <f t="shared" ca="1" si="28"/>
        <v>13</v>
      </c>
    </row>
    <row r="397" spans="2:8" x14ac:dyDescent="0.3">
      <c r="B397">
        <f t="shared" ca="1" si="25"/>
        <v>2025</v>
      </c>
      <c r="D397" t="str">
        <f t="shared" si="26"/>
        <v>000395</v>
      </c>
      <c r="E397" t="str">
        <f>IF(Tabla1456[[#This Row],[FECHA DE ASIGNACIÓN CONSECUTIVO]]&lt;&gt;"",TEXT(Tabla1456[[#This Row],[FECHA DE ASIGNACIÓN CONSECUTIVO]],"MMMM"),"NO SE USO")</f>
        <v>NO SE USO</v>
      </c>
      <c r="F397" s="4"/>
      <c r="G397" t="str">
        <f t="shared" ca="1" si="27"/>
        <v>20250003953CS</v>
      </c>
      <c r="H397">
        <f t="shared" ca="1" si="28"/>
        <v>13</v>
      </c>
    </row>
    <row r="398" spans="2:8" x14ac:dyDescent="0.3">
      <c r="B398">
        <f t="shared" ca="1" si="25"/>
        <v>2025</v>
      </c>
      <c r="D398" t="str">
        <f t="shared" si="26"/>
        <v>000396</v>
      </c>
      <c r="E398" t="str">
        <f>IF(Tabla1456[[#This Row],[FECHA DE ASIGNACIÓN CONSECUTIVO]]&lt;&gt;"",TEXT(Tabla1456[[#This Row],[FECHA DE ASIGNACIÓN CONSECUTIVO]],"MMMM"),"NO SE USO")</f>
        <v>NO SE USO</v>
      </c>
      <c r="F398" s="4"/>
      <c r="G398" t="str">
        <f t="shared" ca="1" si="27"/>
        <v>20250003963CS</v>
      </c>
      <c r="H398">
        <f t="shared" ca="1" si="28"/>
        <v>13</v>
      </c>
    </row>
    <row r="399" spans="2:8" x14ac:dyDescent="0.3">
      <c r="B399">
        <f t="shared" ca="1" si="25"/>
        <v>2025</v>
      </c>
      <c r="D399" t="str">
        <f t="shared" si="26"/>
        <v>000397</v>
      </c>
      <c r="E399" t="str">
        <f>IF(Tabla1456[[#This Row],[FECHA DE ASIGNACIÓN CONSECUTIVO]]&lt;&gt;"",TEXT(Tabla1456[[#This Row],[FECHA DE ASIGNACIÓN CONSECUTIVO]],"MMMM"),"NO SE USO")</f>
        <v>NO SE USO</v>
      </c>
      <c r="F399" s="4"/>
      <c r="G399" t="str">
        <f t="shared" ca="1" si="27"/>
        <v>20250003973CS</v>
      </c>
      <c r="H399">
        <f t="shared" ca="1" si="28"/>
        <v>13</v>
      </c>
    </row>
    <row r="400" spans="2:8" x14ac:dyDescent="0.3">
      <c r="B400">
        <f t="shared" ca="1" si="25"/>
        <v>2025</v>
      </c>
      <c r="D400" t="str">
        <f t="shared" si="26"/>
        <v>000398</v>
      </c>
      <c r="E400" t="str">
        <f>IF(Tabla1456[[#This Row],[FECHA DE ASIGNACIÓN CONSECUTIVO]]&lt;&gt;"",TEXT(Tabla1456[[#This Row],[FECHA DE ASIGNACIÓN CONSECUTIVO]],"MMMM"),"NO SE USO")</f>
        <v>NO SE USO</v>
      </c>
      <c r="F400" s="4"/>
      <c r="G400" t="str">
        <f t="shared" ca="1" si="27"/>
        <v>20250003983CS</v>
      </c>
      <c r="H400">
        <f t="shared" ca="1" si="28"/>
        <v>13</v>
      </c>
    </row>
    <row r="401" spans="2:9" x14ac:dyDescent="0.3">
      <c r="B401">
        <f t="shared" ca="1" si="25"/>
        <v>2025</v>
      </c>
      <c r="D401" t="str">
        <f t="shared" si="26"/>
        <v>000399</v>
      </c>
      <c r="E401" t="str">
        <f>IF(Tabla1456[[#This Row],[FECHA DE ASIGNACIÓN CONSECUTIVO]]&lt;&gt;"",TEXT(Tabla1456[[#This Row],[FECHA DE ASIGNACIÓN CONSECUTIVO]],"MMMM"),"NO SE USO")</f>
        <v>NO SE USO</v>
      </c>
      <c r="F401" s="4"/>
      <c r="G401" t="str">
        <f t="shared" ca="1" si="27"/>
        <v>20250003993CS</v>
      </c>
      <c r="H401">
        <f t="shared" ca="1" si="28"/>
        <v>13</v>
      </c>
    </row>
    <row r="402" spans="2:9" x14ac:dyDescent="0.3">
      <c r="B402">
        <f t="shared" ca="1" si="25"/>
        <v>2025</v>
      </c>
      <c r="D402" t="str">
        <f t="shared" si="26"/>
        <v>000400</v>
      </c>
      <c r="E402" t="str">
        <f>IF(Tabla1456[[#This Row],[FECHA DE ASIGNACIÓN CONSECUTIVO]]&lt;&gt;"",TEXT(Tabla1456[[#This Row],[FECHA DE ASIGNACIÓN CONSECUTIVO]],"MMMM"),"NO SE USO")</f>
        <v>NO SE USO</v>
      </c>
      <c r="F402" s="4"/>
      <c r="G402" t="str">
        <f t="shared" ca="1" si="27"/>
        <v>20250004003CS</v>
      </c>
      <c r="H402">
        <f t="shared" ca="1" si="28"/>
        <v>13</v>
      </c>
    </row>
    <row r="403" spans="2:9" x14ac:dyDescent="0.3">
      <c r="B403">
        <f t="shared" ca="1" si="25"/>
        <v>2025</v>
      </c>
      <c r="D403" t="str">
        <f t="shared" si="26"/>
        <v>000401</v>
      </c>
      <c r="E403" t="str">
        <f>IF(Tabla1456[[#This Row],[FECHA DE ASIGNACIÓN CONSECUTIVO]]&lt;&gt;"",TEXT(Tabla1456[[#This Row],[FECHA DE ASIGNACIÓN CONSECUTIVO]],"MMMM"),"NO SE USO")</f>
        <v>NO SE USO</v>
      </c>
      <c r="F403" s="4"/>
      <c r="G403" t="str">
        <f t="shared" ca="1" si="27"/>
        <v>20250004013CS</v>
      </c>
      <c r="H403">
        <f t="shared" ca="1" si="28"/>
        <v>13</v>
      </c>
    </row>
    <row r="404" spans="2:9" x14ac:dyDescent="0.3">
      <c r="B404">
        <f t="shared" ca="1" si="25"/>
        <v>2025</v>
      </c>
      <c r="D404" t="str">
        <f t="shared" si="26"/>
        <v>000402</v>
      </c>
      <c r="E404" t="str">
        <f>IF(Tabla1456[[#This Row],[FECHA DE ASIGNACIÓN CONSECUTIVO]]&lt;&gt;"",TEXT(Tabla1456[[#This Row],[FECHA DE ASIGNACIÓN CONSECUTIVO]],"MMMM"),"NO SE USO")</f>
        <v>NO SE USO</v>
      </c>
      <c r="F404" s="4"/>
      <c r="G404" t="str">
        <f t="shared" ca="1" si="27"/>
        <v>20250004023CS</v>
      </c>
      <c r="H404">
        <f t="shared" ca="1" si="28"/>
        <v>13</v>
      </c>
    </row>
    <row r="405" spans="2:9" x14ac:dyDescent="0.3">
      <c r="B405">
        <f t="shared" ca="1" si="25"/>
        <v>2025</v>
      </c>
      <c r="D405" t="str">
        <f t="shared" si="26"/>
        <v>000403</v>
      </c>
      <c r="E405" t="str">
        <f>IF(Tabla1456[[#This Row],[FECHA DE ASIGNACIÓN CONSECUTIVO]]&lt;&gt;"",TEXT(Tabla1456[[#This Row],[FECHA DE ASIGNACIÓN CONSECUTIVO]],"MMMM"),"NO SE USO")</f>
        <v>NO SE USO</v>
      </c>
      <c r="F405" s="4"/>
      <c r="G405" t="str">
        <f t="shared" ca="1" si="27"/>
        <v>20250004033CS</v>
      </c>
      <c r="H405">
        <f t="shared" ca="1" si="28"/>
        <v>13</v>
      </c>
    </row>
    <row r="406" spans="2:9" x14ac:dyDescent="0.3">
      <c r="B406">
        <f t="shared" ca="1" si="25"/>
        <v>2025</v>
      </c>
      <c r="D406" t="str">
        <f t="shared" si="26"/>
        <v>000404</v>
      </c>
      <c r="E406" t="str">
        <f>IF(Tabla1456[[#This Row],[FECHA DE ASIGNACIÓN CONSECUTIVO]]&lt;&gt;"",TEXT(Tabla1456[[#This Row],[FECHA DE ASIGNACIÓN CONSECUTIVO]],"MMMM"),"NO SE USO")</f>
        <v>NO SE USO</v>
      </c>
      <c r="F406" s="4"/>
      <c r="G406" t="str">
        <f t="shared" ca="1" si="27"/>
        <v>20250004043CS</v>
      </c>
      <c r="H406">
        <f t="shared" ca="1" si="28"/>
        <v>13</v>
      </c>
    </row>
    <row r="407" spans="2:9" x14ac:dyDescent="0.3">
      <c r="B407">
        <f t="shared" ca="1" si="25"/>
        <v>2025</v>
      </c>
      <c r="D407" t="str">
        <f t="shared" si="26"/>
        <v>000405</v>
      </c>
      <c r="E407" t="str">
        <f>IF(Tabla1456[[#This Row],[FECHA DE ASIGNACIÓN CONSECUTIVO]]&lt;&gt;"",TEXT(Tabla1456[[#This Row],[FECHA DE ASIGNACIÓN CONSECUTIVO]],"MMMM"),"NO SE USO")</f>
        <v>NO SE USO</v>
      </c>
      <c r="F407" s="4"/>
      <c r="G407" t="str">
        <f t="shared" ca="1" si="27"/>
        <v>20250004053CS</v>
      </c>
      <c r="H407">
        <f t="shared" ca="1" si="28"/>
        <v>13</v>
      </c>
    </row>
    <row r="408" spans="2:9" x14ac:dyDescent="0.3">
      <c r="B408">
        <f t="shared" ca="1" si="25"/>
        <v>2025</v>
      </c>
      <c r="D408" t="str">
        <f t="shared" si="26"/>
        <v>000406</v>
      </c>
      <c r="E408" t="str">
        <f>IF(Tabla1456[[#This Row],[FECHA DE ASIGNACIÓN CONSECUTIVO]]&lt;&gt;"",TEXT(Tabla1456[[#This Row],[FECHA DE ASIGNACIÓN CONSECUTIVO]],"MMMM"),"NO SE USO")</f>
        <v>NO SE USO</v>
      </c>
      <c r="F408" s="4"/>
      <c r="G408" t="str">
        <f t="shared" ca="1" si="27"/>
        <v>20250004063CS</v>
      </c>
      <c r="H408">
        <f t="shared" ca="1" si="28"/>
        <v>13</v>
      </c>
      <c r="I408" t="s">
        <v>60</v>
      </c>
    </row>
    <row r="409" spans="2:9" x14ac:dyDescent="0.3">
      <c r="B409">
        <f t="shared" ca="1" si="25"/>
        <v>2025</v>
      </c>
      <c r="D409" t="str">
        <f t="shared" si="26"/>
        <v>000407</v>
      </c>
      <c r="E409" t="str">
        <f>IF(Tabla1456[[#This Row],[FECHA DE ASIGNACIÓN CONSECUTIVO]]&lt;&gt;"",TEXT(Tabla1456[[#This Row],[FECHA DE ASIGNACIÓN CONSECUTIVO]],"MMMM"),"NO SE USO")</f>
        <v>NO SE USO</v>
      </c>
      <c r="F409" s="4"/>
      <c r="G409" t="str">
        <f t="shared" ca="1" si="27"/>
        <v>20250004073CS</v>
      </c>
      <c r="H409">
        <f t="shared" ca="1" si="28"/>
        <v>13</v>
      </c>
    </row>
    <row r="410" spans="2:9" x14ac:dyDescent="0.3">
      <c r="B410">
        <f t="shared" ca="1" si="25"/>
        <v>2025</v>
      </c>
      <c r="D410" t="str">
        <f t="shared" si="26"/>
        <v>000408</v>
      </c>
      <c r="E410" t="str">
        <f>IF(Tabla1456[[#This Row],[FECHA DE ASIGNACIÓN CONSECUTIVO]]&lt;&gt;"",TEXT(Tabla1456[[#This Row],[FECHA DE ASIGNACIÓN CONSECUTIVO]],"MMMM"),"NO SE USO")</f>
        <v>NO SE USO</v>
      </c>
      <c r="F410" s="4"/>
      <c r="G410" t="str">
        <f t="shared" ca="1" si="27"/>
        <v>20250004083CS</v>
      </c>
      <c r="H410">
        <f t="shared" ca="1" si="28"/>
        <v>13</v>
      </c>
    </row>
    <row r="411" spans="2:9" x14ac:dyDescent="0.3">
      <c r="B411">
        <f t="shared" ca="1" si="25"/>
        <v>2025</v>
      </c>
      <c r="D411" t="str">
        <f t="shared" si="26"/>
        <v>000409</v>
      </c>
      <c r="E411" t="str">
        <f>IF(Tabla1456[[#This Row],[FECHA DE ASIGNACIÓN CONSECUTIVO]]&lt;&gt;"",TEXT(Tabla1456[[#This Row],[FECHA DE ASIGNACIÓN CONSECUTIVO]],"MMMM"),"NO SE USO")</f>
        <v>NO SE USO</v>
      </c>
      <c r="F411" s="4"/>
      <c r="G411" t="str">
        <f t="shared" ca="1" si="27"/>
        <v>20250004093CS</v>
      </c>
      <c r="H411">
        <f t="shared" ca="1" si="28"/>
        <v>13</v>
      </c>
    </row>
    <row r="412" spans="2:9" x14ac:dyDescent="0.3">
      <c r="B412">
        <f t="shared" ca="1" si="25"/>
        <v>2025</v>
      </c>
      <c r="D412" t="str">
        <f t="shared" si="26"/>
        <v>000410</v>
      </c>
      <c r="E412" t="str">
        <f>IF(Tabla1456[[#This Row],[FECHA DE ASIGNACIÓN CONSECUTIVO]]&lt;&gt;"",TEXT(Tabla1456[[#This Row],[FECHA DE ASIGNACIÓN CONSECUTIVO]],"MMMM"),"NO SE USO")</f>
        <v>NO SE USO</v>
      </c>
      <c r="F412" s="4"/>
      <c r="G412" t="str">
        <f t="shared" ca="1" si="27"/>
        <v>20250004103CS</v>
      </c>
      <c r="H412">
        <f t="shared" ca="1" si="28"/>
        <v>13</v>
      </c>
    </row>
    <row r="413" spans="2:9" x14ac:dyDescent="0.3">
      <c r="B413">
        <f t="shared" ca="1" si="25"/>
        <v>2025</v>
      </c>
      <c r="D413" t="str">
        <f t="shared" si="26"/>
        <v>000411</v>
      </c>
      <c r="E413" t="str">
        <f>IF(Tabla1456[[#This Row],[FECHA DE ASIGNACIÓN CONSECUTIVO]]&lt;&gt;"",TEXT(Tabla1456[[#This Row],[FECHA DE ASIGNACIÓN CONSECUTIVO]],"MMMM"),"NO SE USO")</f>
        <v>NO SE USO</v>
      </c>
      <c r="F413" s="4"/>
      <c r="G413" t="str">
        <f t="shared" ca="1" si="27"/>
        <v>20250004113CS</v>
      </c>
      <c r="H413">
        <f t="shared" ca="1" si="28"/>
        <v>13</v>
      </c>
    </row>
    <row r="414" spans="2:9" x14ac:dyDescent="0.3">
      <c r="B414">
        <f t="shared" ca="1" si="25"/>
        <v>2025</v>
      </c>
      <c r="D414" t="str">
        <f t="shared" si="26"/>
        <v>000412</v>
      </c>
      <c r="E414" t="str">
        <f>IF(Tabla1456[[#This Row],[FECHA DE ASIGNACIÓN CONSECUTIVO]]&lt;&gt;"",TEXT(Tabla1456[[#This Row],[FECHA DE ASIGNACIÓN CONSECUTIVO]],"MMMM"),"NO SE USO")</f>
        <v>NO SE USO</v>
      </c>
      <c r="F414" s="4"/>
      <c r="G414" t="str">
        <f t="shared" ca="1" si="27"/>
        <v>20250004123CS</v>
      </c>
      <c r="H414">
        <f t="shared" ca="1" si="28"/>
        <v>13</v>
      </c>
    </row>
    <row r="415" spans="2:9" x14ac:dyDescent="0.3">
      <c r="B415">
        <f t="shared" ca="1" si="25"/>
        <v>2025</v>
      </c>
      <c r="D415" t="str">
        <f t="shared" si="26"/>
        <v>000413</v>
      </c>
      <c r="E415" t="str">
        <f>IF(Tabla1456[[#This Row],[FECHA DE ASIGNACIÓN CONSECUTIVO]]&lt;&gt;"",TEXT(Tabla1456[[#This Row],[FECHA DE ASIGNACIÓN CONSECUTIVO]],"MMMM"),"NO SE USO")</f>
        <v>NO SE USO</v>
      </c>
      <c r="F415" s="4"/>
      <c r="G415" t="str">
        <f t="shared" ca="1" si="27"/>
        <v>20250004133CS</v>
      </c>
      <c r="H415">
        <f t="shared" ca="1" si="28"/>
        <v>13</v>
      </c>
    </row>
    <row r="416" spans="2:9" x14ac:dyDescent="0.3">
      <c r="B416">
        <f t="shared" ca="1" si="25"/>
        <v>2025</v>
      </c>
      <c r="D416" t="str">
        <f t="shared" si="26"/>
        <v>000414</v>
      </c>
      <c r="E416" t="str">
        <f>IF(Tabla1456[[#This Row],[FECHA DE ASIGNACIÓN CONSECUTIVO]]&lt;&gt;"",TEXT(Tabla1456[[#This Row],[FECHA DE ASIGNACIÓN CONSECUTIVO]],"MMMM"),"NO SE USO")</f>
        <v>NO SE USO</v>
      </c>
      <c r="F416" s="4"/>
      <c r="G416" t="str">
        <f t="shared" ca="1" si="27"/>
        <v>20250004143CS</v>
      </c>
      <c r="H416">
        <f t="shared" ca="1" si="28"/>
        <v>13</v>
      </c>
    </row>
    <row r="417" spans="2:8" x14ac:dyDescent="0.3">
      <c r="B417">
        <f t="shared" ca="1" si="25"/>
        <v>2025</v>
      </c>
      <c r="D417" t="str">
        <f t="shared" si="26"/>
        <v>000415</v>
      </c>
      <c r="E417" t="str">
        <f>IF(Tabla1456[[#This Row],[FECHA DE ASIGNACIÓN CONSECUTIVO]]&lt;&gt;"",TEXT(Tabla1456[[#This Row],[FECHA DE ASIGNACIÓN CONSECUTIVO]],"MMMM"),"NO SE USO")</f>
        <v>NO SE USO</v>
      </c>
      <c r="F417" s="4"/>
      <c r="G417" t="str">
        <f t="shared" ca="1" si="27"/>
        <v>20250004153CS</v>
      </c>
      <c r="H417">
        <f t="shared" ca="1" si="28"/>
        <v>13</v>
      </c>
    </row>
    <row r="418" spans="2:8" x14ac:dyDescent="0.3">
      <c r="B418">
        <f t="shared" ca="1" si="25"/>
        <v>2025</v>
      </c>
      <c r="D418" t="str">
        <f t="shared" si="26"/>
        <v>000416</v>
      </c>
      <c r="E418" t="str">
        <f>IF(Tabla1456[[#This Row],[FECHA DE ASIGNACIÓN CONSECUTIVO]]&lt;&gt;"",TEXT(Tabla1456[[#This Row],[FECHA DE ASIGNACIÓN CONSECUTIVO]],"MMMM"),"NO SE USO")</f>
        <v>NO SE USO</v>
      </c>
      <c r="F418" s="4"/>
      <c r="G418" t="str">
        <f t="shared" ca="1" si="27"/>
        <v>20250004163CS</v>
      </c>
      <c r="H418">
        <f t="shared" ca="1" si="28"/>
        <v>13</v>
      </c>
    </row>
    <row r="419" spans="2:8" x14ac:dyDescent="0.3">
      <c r="B419">
        <f t="shared" ca="1" si="25"/>
        <v>2025</v>
      </c>
      <c r="D419" t="str">
        <f t="shared" si="26"/>
        <v>000417</v>
      </c>
      <c r="E419" t="str">
        <f>IF(Tabla1456[[#This Row],[FECHA DE ASIGNACIÓN CONSECUTIVO]]&lt;&gt;"",TEXT(Tabla1456[[#This Row],[FECHA DE ASIGNACIÓN CONSECUTIVO]],"MMMM"),"NO SE USO")</f>
        <v>NO SE USO</v>
      </c>
      <c r="F419" s="4"/>
      <c r="G419" t="str">
        <f t="shared" ca="1" si="27"/>
        <v>20250004173CS</v>
      </c>
      <c r="H419">
        <f t="shared" ca="1" si="28"/>
        <v>13</v>
      </c>
    </row>
    <row r="420" spans="2:8" x14ac:dyDescent="0.3">
      <c r="B420">
        <f t="shared" ca="1" si="25"/>
        <v>2025</v>
      </c>
      <c r="D420" t="str">
        <f t="shared" si="26"/>
        <v>000418</v>
      </c>
      <c r="E420" t="str">
        <f>IF(Tabla1456[[#This Row],[FECHA DE ASIGNACIÓN CONSECUTIVO]]&lt;&gt;"",TEXT(Tabla1456[[#This Row],[FECHA DE ASIGNACIÓN CONSECUTIVO]],"MMMM"),"NO SE USO")</f>
        <v>NO SE USO</v>
      </c>
      <c r="F420" s="4"/>
      <c r="G420" t="str">
        <f t="shared" ca="1" si="27"/>
        <v>20250004183CS</v>
      </c>
      <c r="H420">
        <f t="shared" ca="1" si="28"/>
        <v>13</v>
      </c>
    </row>
    <row r="421" spans="2:8" x14ac:dyDescent="0.3">
      <c r="B421">
        <f t="shared" ca="1" si="25"/>
        <v>2025</v>
      </c>
      <c r="D421" t="str">
        <f t="shared" si="26"/>
        <v>000419</v>
      </c>
      <c r="E421" t="str">
        <f>IF(Tabla1456[[#This Row],[FECHA DE ASIGNACIÓN CONSECUTIVO]]&lt;&gt;"",TEXT(Tabla1456[[#This Row],[FECHA DE ASIGNACIÓN CONSECUTIVO]],"MMMM"),"NO SE USO")</f>
        <v>NO SE USO</v>
      </c>
      <c r="F421" s="4"/>
      <c r="G421" t="str">
        <f t="shared" ca="1" si="27"/>
        <v>20250004193CS</v>
      </c>
      <c r="H421">
        <f t="shared" ca="1" si="28"/>
        <v>13</v>
      </c>
    </row>
    <row r="422" spans="2:8" x14ac:dyDescent="0.3">
      <c r="B422">
        <f t="shared" ca="1" si="25"/>
        <v>2025</v>
      </c>
      <c r="D422" t="str">
        <f t="shared" si="26"/>
        <v>000420</v>
      </c>
      <c r="E422" t="str">
        <f>IF(Tabla1456[[#This Row],[FECHA DE ASIGNACIÓN CONSECUTIVO]]&lt;&gt;"",TEXT(Tabla1456[[#This Row],[FECHA DE ASIGNACIÓN CONSECUTIVO]],"MMMM"),"NO SE USO")</f>
        <v>NO SE USO</v>
      </c>
      <c r="F422" s="4"/>
      <c r="G422" t="str">
        <f t="shared" ca="1" si="27"/>
        <v>20250004203CS</v>
      </c>
      <c r="H422">
        <f t="shared" ca="1" si="28"/>
        <v>13</v>
      </c>
    </row>
    <row r="423" spans="2:8" x14ac:dyDescent="0.3">
      <c r="B423">
        <f t="shared" ca="1" si="25"/>
        <v>2025</v>
      </c>
      <c r="D423" t="str">
        <f t="shared" si="26"/>
        <v>000421</v>
      </c>
      <c r="E423" t="str">
        <f>IF(Tabla1456[[#This Row],[FECHA DE ASIGNACIÓN CONSECUTIVO]]&lt;&gt;"",TEXT(Tabla1456[[#This Row],[FECHA DE ASIGNACIÓN CONSECUTIVO]],"MMMM"),"NO SE USO")</f>
        <v>NO SE USO</v>
      </c>
      <c r="F423" s="4"/>
      <c r="G423" t="str">
        <f t="shared" ca="1" si="27"/>
        <v>20250004213CS</v>
      </c>
      <c r="H423">
        <f t="shared" ca="1" si="28"/>
        <v>13</v>
      </c>
    </row>
    <row r="424" spans="2:8" x14ac:dyDescent="0.3">
      <c r="B424">
        <f t="shared" ca="1" si="25"/>
        <v>2025</v>
      </c>
      <c r="D424" t="str">
        <f t="shared" si="26"/>
        <v>000422</v>
      </c>
      <c r="E424" t="str">
        <f>IF(Tabla1456[[#This Row],[FECHA DE ASIGNACIÓN CONSECUTIVO]]&lt;&gt;"",TEXT(Tabla1456[[#This Row],[FECHA DE ASIGNACIÓN CONSECUTIVO]],"MMMM"),"NO SE USO")</f>
        <v>NO SE USO</v>
      </c>
      <c r="F424" s="4"/>
      <c r="G424" t="str">
        <f t="shared" ca="1" si="27"/>
        <v>20250004223CS</v>
      </c>
      <c r="H424">
        <f t="shared" ca="1" si="28"/>
        <v>13</v>
      </c>
    </row>
    <row r="425" spans="2:8" x14ac:dyDescent="0.3">
      <c r="B425">
        <f t="shared" ca="1" si="25"/>
        <v>2025</v>
      </c>
      <c r="D425" t="str">
        <f t="shared" si="26"/>
        <v>000423</v>
      </c>
      <c r="E425" t="str">
        <f>IF(Tabla1456[[#This Row],[FECHA DE ASIGNACIÓN CONSECUTIVO]]&lt;&gt;"",TEXT(Tabla1456[[#This Row],[FECHA DE ASIGNACIÓN CONSECUTIVO]],"MMMM"),"NO SE USO")</f>
        <v>NO SE USO</v>
      </c>
      <c r="F425" s="4"/>
      <c r="G425" t="str">
        <f t="shared" ca="1" si="27"/>
        <v>20250004233CS</v>
      </c>
      <c r="H425">
        <f t="shared" ca="1" si="28"/>
        <v>13</v>
      </c>
    </row>
    <row r="426" spans="2:8" x14ac:dyDescent="0.3">
      <c r="B426">
        <f t="shared" ca="1" si="25"/>
        <v>2025</v>
      </c>
      <c r="D426" t="str">
        <f t="shared" si="26"/>
        <v>000424</v>
      </c>
      <c r="E426" t="str">
        <f>IF(Tabla1456[[#This Row],[FECHA DE ASIGNACIÓN CONSECUTIVO]]&lt;&gt;"",TEXT(Tabla1456[[#This Row],[FECHA DE ASIGNACIÓN CONSECUTIVO]],"MMMM"),"NO SE USO")</f>
        <v>NO SE USO</v>
      </c>
      <c r="F426" s="4"/>
      <c r="G426" t="str">
        <f t="shared" ca="1" si="27"/>
        <v>20250004243CS</v>
      </c>
      <c r="H426">
        <f t="shared" ca="1" si="28"/>
        <v>13</v>
      </c>
    </row>
    <row r="427" spans="2:8" x14ac:dyDescent="0.3">
      <c r="B427">
        <f t="shared" ca="1" si="25"/>
        <v>2025</v>
      </c>
      <c r="D427" t="str">
        <f t="shared" si="26"/>
        <v>000425</v>
      </c>
      <c r="E427" t="str">
        <f>IF(Tabla1456[[#This Row],[FECHA DE ASIGNACIÓN CONSECUTIVO]]&lt;&gt;"",TEXT(Tabla1456[[#This Row],[FECHA DE ASIGNACIÓN CONSECUTIVO]],"MMMM"),"NO SE USO")</f>
        <v>NO SE USO</v>
      </c>
      <c r="F427" s="4"/>
      <c r="G427" t="str">
        <f t="shared" ca="1" si="27"/>
        <v>20250004253CS</v>
      </c>
      <c r="H427">
        <f t="shared" ca="1" si="28"/>
        <v>13</v>
      </c>
    </row>
    <row r="428" spans="2:8" x14ac:dyDescent="0.3">
      <c r="B428">
        <f t="shared" ca="1" si="25"/>
        <v>2025</v>
      </c>
      <c r="D428" t="str">
        <f t="shared" si="26"/>
        <v>000426</v>
      </c>
      <c r="E428" t="str">
        <f>IF(Tabla1456[[#This Row],[FECHA DE ASIGNACIÓN CONSECUTIVO]]&lt;&gt;"",TEXT(Tabla1456[[#This Row],[FECHA DE ASIGNACIÓN CONSECUTIVO]],"MMMM"),"NO SE USO")</f>
        <v>NO SE USO</v>
      </c>
      <c r="F428" s="4"/>
      <c r="G428" t="str">
        <f t="shared" ca="1" si="27"/>
        <v>20250004263CS</v>
      </c>
      <c r="H428">
        <f t="shared" ca="1" si="28"/>
        <v>13</v>
      </c>
    </row>
    <row r="429" spans="2:8" x14ac:dyDescent="0.3">
      <c r="B429">
        <f t="shared" ca="1" si="25"/>
        <v>2025</v>
      </c>
      <c r="D429" t="str">
        <f t="shared" si="26"/>
        <v>000427</v>
      </c>
      <c r="E429" t="str">
        <f>IF(Tabla1456[[#This Row],[FECHA DE ASIGNACIÓN CONSECUTIVO]]&lt;&gt;"",TEXT(Tabla1456[[#This Row],[FECHA DE ASIGNACIÓN CONSECUTIVO]],"MMMM"),"NO SE USO")</f>
        <v>NO SE USO</v>
      </c>
      <c r="F429" s="4"/>
      <c r="G429" t="str">
        <f t="shared" ca="1" si="27"/>
        <v>20250004273CS</v>
      </c>
      <c r="H429">
        <f t="shared" ca="1" si="28"/>
        <v>13</v>
      </c>
    </row>
    <row r="430" spans="2:8" x14ac:dyDescent="0.3">
      <c r="B430">
        <f t="shared" ca="1" si="25"/>
        <v>2025</v>
      </c>
      <c r="D430" t="str">
        <f t="shared" si="26"/>
        <v>000428</v>
      </c>
      <c r="E430" t="str">
        <f>IF(Tabla1456[[#This Row],[FECHA DE ASIGNACIÓN CONSECUTIVO]]&lt;&gt;"",TEXT(Tabla1456[[#This Row],[FECHA DE ASIGNACIÓN CONSECUTIVO]],"MMMM"),"NO SE USO")</f>
        <v>NO SE USO</v>
      </c>
      <c r="F430" s="4"/>
      <c r="G430" t="str">
        <f t="shared" ca="1" si="27"/>
        <v>20250004283CS</v>
      </c>
      <c r="H430">
        <f t="shared" ca="1" si="28"/>
        <v>13</v>
      </c>
    </row>
    <row r="431" spans="2:8" x14ac:dyDescent="0.3">
      <c r="B431">
        <f t="shared" ca="1" si="25"/>
        <v>2025</v>
      </c>
      <c r="D431" t="str">
        <f t="shared" si="26"/>
        <v>000429</v>
      </c>
      <c r="E431" t="str">
        <f>IF(Tabla1456[[#This Row],[FECHA DE ASIGNACIÓN CONSECUTIVO]]&lt;&gt;"",TEXT(Tabla1456[[#This Row],[FECHA DE ASIGNACIÓN CONSECUTIVO]],"MMMM"),"NO SE USO")</f>
        <v>NO SE USO</v>
      </c>
      <c r="H431">
        <f t="shared" si="28"/>
        <v>0</v>
      </c>
    </row>
    <row r="432" spans="2:8" x14ac:dyDescent="0.3">
      <c r="B432">
        <f t="shared" ca="1" si="25"/>
        <v>2025</v>
      </c>
      <c r="D432" t="str">
        <f t="shared" si="26"/>
        <v>000430</v>
      </c>
      <c r="E432" t="str">
        <f>IF(Tabla1456[[#This Row],[FECHA DE ASIGNACIÓN CONSECUTIVO]]&lt;&gt;"",TEXT(Tabla1456[[#This Row],[FECHA DE ASIGNACIÓN CONSECUTIVO]],"MMMM"),"NO SE USO")</f>
        <v>NO SE USO</v>
      </c>
      <c r="F432" s="4"/>
      <c r="G432" t="str">
        <f t="shared" ref="G432:G439" ca="1" si="29">CONCATENATE(B432,C432,D432,3,"CS")</f>
        <v>20250004303CS</v>
      </c>
      <c r="H432">
        <f t="shared" ca="1" si="28"/>
        <v>13</v>
      </c>
    </row>
    <row r="433" spans="2:8" x14ac:dyDescent="0.3">
      <c r="B433">
        <f t="shared" ca="1" si="25"/>
        <v>2025</v>
      </c>
      <c r="D433" t="str">
        <f t="shared" si="26"/>
        <v>000431</v>
      </c>
      <c r="E433" t="str">
        <f>IF(Tabla1456[[#This Row],[FECHA DE ASIGNACIÓN CONSECUTIVO]]&lt;&gt;"",TEXT(Tabla1456[[#This Row],[FECHA DE ASIGNACIÓN CONSECUTIVO]],"MMMM"),"NO SE USO")</f>
        <v>NO SE USO</v>
      </c>
      <c r="F433" s="4"/>
      <c r="G433" t="str">
        <f t="shared" ca="1" si="29"/>
        <v>20250004313CS</v>
      </c>
      <c r="H433">
        <f t="shared" ca="1" si="28"/>
        <v>13</v>
      </c>
    </row>
    <row r="434" spans="2:8" x14ac:dyDescent="0.3">
      <c r="B434">
        <f t="shared" ca="1" si="25"/>
        <v>2025</v>
      </c>
      <c r="D434" t="str">
        <f t="shared" si="26"/>
        <v>000432</v>
      </c>
      <c r="E434" t="str">
        <f>IF(Tabla1456[[#This Row],[FECHA DE ASIGNACIÓN CONSECUTIVO]]&lt;&gt;"",TEXT(Tabla1456[[#This Row],[FECHA DE ASIGNACIÓN CONSECUTIVO]],"MMMM"),"NO SE USO")</f>
        <v>NO SE USO</v>
      </c>
      <c r="F434" s="4"/>
      <c r="G434" t="str">
        <f t="shared" ca="1" si="29"/>
        <v>20250004323CS</v>
      </c>
      <c r="H434">
        <f t="shared" ca="1" si="28"/>
        <v>13</v>
      </c>
    </row>
    <row r="435" spans="2:8" x14ac:dyDescent="0.3">
      <c r="B435">
        <f t="shared" ca="1" si="25"/>
        <v>2025</v>
      </c>
      <c r="D435" t="str">
        <f t="shared" si="26"/>
        <v>000433</v>
      </c>
      <c r="E435" t="str">
        <f>IF(Tabla1456[[#This Row],[FECHA DE ASIGNACIÓN CONSECUTIVO]]&lt;&gt;"",TEXT(Tabla1456[[#This Row],[FECHA DE ASIGNACIÓN CONSECUTIVO]],"MMMM"),"NO SE USO")</f>
        <v>NO SE USO</v>
      </c>
      <c r="F435" s="4"/>
      <c r="G435" t="str">
        <f t="shared" ca="1" si="29"/>
        <v>20250004333CS</v>
      </c>
      <c r="H435">
        <f t="shared" ca="1" si="28"/>
        <v>13</v>
      </c>
    </row>
    <row r="436" spans="2:8" x14ac:dyDescent="0.3">
      <c r="B436">
        <f t="shared" ca="1" si="25"/>
        <v>2025</v>
      </c>
      <c r="D436" t="str">
        <f t="shared" si="26"/>
        <v>000434</v>
      </c>
      <c r="E436" t="str">
        <f>IF(Tabla1456[[#This Row],[FECHA DE ASIGNACIÓN CONSECUTIVO]]&lt;&gt;"",TEXT(Tabla1456[[#This Row],[FECHA DE ASIGNACIÓN CONSECUTIVO]],"MMMM"),"NO SE USO")</f>
        <v>NO SE USO</v>
      </c>
      <c r="F436" s="4"/>
      <c r="G436" t="str">
        <f t="shared" ca="1" si="29"/>
        <v>20250004343CS</v>
      </c>
      <c r="H436">
        <f t="shared" ca="1" si="28"/>
        <v>13</v>
      </c>
    </row>
    <row r="437" spans="2:8" x14ac:dyDescent="0.3">
      <c r="B437">
        <f t="shared" ca="1" si="25"/>
        <v>2025</v>
      </c>
      <c r="D437" t="str">
        <f t="shared" si="26"/>
        <v>000435</v>
      </c>
      <c r="E437" t="str">
        <f>IF(Tabla1456[[#This Row],[FECHA DE ASIGNACIÓN CONSECUTIVO]]&lt;&gt;"",TEXT(Tabla1456[[#This Row],[FECHA DE ASIGNACIÓN CONSECUTIVO]],"MMMM"),"NO SE USO")</f>
        <v>NO SE USO</v>
      </c>
      <c r="F437" s="4"/>
      <c r="G437" t="str">
        <f t="shared" ca="1" si="29"/>
        <v>20250004353CS</v>
      </c>
      <c r="H437">
        <f t="shared" ca="1" si="28"/>
        <v>13</v>
      </c>
    </row>
    <row r="438" spans="2:8" x14ac:dyDescent="0.3">
      <c r="B438">
        <f t="shared" ca="1" si="25"/>
        <v>2025</v>
      </c>
      <c r="D438" t="str">
        <f t="shared" si="26"/>
        <v>000436</v>
      </c>
      <c r="E438" t="str">
        <f>IF(Tabla1456[[#This Row],[FECHA DE ASIGNACIÓN CONSECUTIVO]]&lt;&gt;"",TEXT(Tabla1456[[#This Row],[FECHA DE ASIGNACIÓN CONSECUTIVO]],"MMMM"),"NO SE USO")</f>
        <v>NO SE USO</v>
      </c>
      <c r="F438" s="4"/>
      <c r="G438" t="str">
        <f t="shared" ca="1" si="29"/>
        <v>20250004363CS</v>
      </c>
      <c r="H438">
        <f t="shared" ca="1" si="28"/>
        <v>13</v>
      </c>
    </row>
    <row r="439" spans="2:8" x14ac:dyDescent="0.3">
      <c r="B439">
        <f t="shared" ca="1" si="25"/>
        <v>2025</v>
      </c>
      <c r="D439" t="str">
        <f t="shared" si="26"/>
        <v>000437</v>
      </c>
      <c r="E439" t="str">
        <f>IF(Tabla1456[[#This Row],[FECHA DE ASIGNACIÓN CONSECUTIVO]]&lt;&gt;"",TEXT(Tabla1456[[#This Row],[FECHA DE ASIGNACIÓN CONSECUTIVO]],"MMMM"),"NO SE USO")</f>
        <v>NO SE USO</v>
      </c>
      <c r="F439" s="4"/>
      <c r="G439" t="str">
        <f t="shared" ca="1" si="29"/>
        <v>20250004373CS</v>
      </c>
      <c r="H439">
        <f t="shared" ca="1" si="28"/>
        <v>13</v>
      </c>
    </row>
    <row r="440" spans="2:8" x14ac:dyDescent="0.3">
      <c r="B440">
        <f t="shared" ca="1" si="25"/>
        <v>2025</v>
      </c>
      <c r="D440" t="str">
        <f t="shared" si="26"/>
        <v>000438</v>
      </c>
      <c r="E440" t="str">
        <f>IF(Tabla1456[[#This Row],[FECHA DE ASIGNACIÓN CONSECUTIVO]]&lt;&gt;"",TEXT(Tabla1456[[#This Row],[FECHA DE ASIGNACIÓN CONSECUTIVO]],"MMMM"),"NO SE USO")</f>
        <v>NO SE USO</v>
      </c>
      <c r="F440" s="4"/>
      <c r="G440" t="s">
        <v>66</v>
      </c>
      <c r="H440">
        <f t="shared" si="28"/>
        <v>16</v>
      </c>
    </row>
    <row r="441" spans="2:8" x14ac:dyDescent="0.3">
      <c r="B441">
        <f t="shared" ca="1" si="25"/>
        <v>2025</v>
      </c>
      <c r="D441" t="str">
        <f t="shared" si="26"/>
        <v>000439</v>
      </c>
      <c r="E441" t="str">
        <f>IF(Tabla1456[[#This Row],[FECHA DE ASIGNACIÓN CONSECUTIVO]]&lt;&gt;"",TEXT(Tabla1456[[#This Row],[FECHA DE ASIGNACIÓN CONSECUTIVO]],"MMMM"),"NO SE USO")</f>
        <v>NO SE USO</v>
      </c>
      <c r="F441" s="4"/>
      <c r="G441" t="str">
        <f t="shared" ref="G441:G472" ca="1" si="30">CONCATENATE(B441,C441,D441,3,"CS")</f>
        <v>20250004393CS</v>
      </c>
      <c r="H441">
        <f t="shared" ca="1" si="28"/>
        <v>13</v>
      </c>
    </row>
    <row r="442" spans="2:8" x14ac:dyDescent="0.3">
      <c r="B442">
        <f t="shared" ca="1" si="25"/>
        <v>2025</v>
      </c>
      <c r="D442" t="str">
        <f t="shared" si="26"/>
        <v>000440</v>
      </c>
      <c r="E442" t="str">
        <f>IF(Tabla1456[[#This Row],[FECHA DE ASIGNACIÓN CONSECUTIVO]]&lt;&gt;"",TEXT(Tabla1456[[#This Row],[FECHA DE ASIGNACIÓN CONSECUTIVO]],"MMMM"),"NO SE USO")</f>
        <v>NO SE USO</v>
      </c>
      <c r="F442" s="4"/>
      <c r="G442" t="str">
        <f t="shared" ca="1" si="30"/>
        <v>20250004403CS</v>
      </c>
      <c r="H442">
        <f t="shared" ca="1" si="28"/>
        <v>13</v>
      </c>
    </row>
    <row r="443" spans="2:8" x14ac:dyDescent="0.3">
      <c r="B443">
        <f t="shared" ca="1" si="25"/>
        <v>2025</v>
      </c>
      <c r="D443" t="str">
        <f t="shared" si="26"/>
        <v>000441</v>
      </c>
      <c r="E443" t="str">
        <f>IF(Tabla1456[[#This Row],[FECHA DE ASIGNACIÓN CONSECUTIVO]]&lt;&gt;"",TEXT(Tabla1456[[#This Row],[FECHA DE ASIGNACIÓN CONSECUTIVO]],"MMMM"),"NO SE USO")</f>
        <v>NO SE USO</v>
      </c>
      <c r="F443" s="4"/>
      <c r="G443" t="str">
        <f t="shared" ca="1" si="30"/>
        <v>20250004413CS</v>
      </c>
      <c r="H443">
        <f t="shared" ca="1" si="28"/>
        <v>13</v>
      </c>
    </row>
    <row r="444" spans="2:8" x14ac:dyDescent="0.3">
      <c r="B444">
        <f t="shared" ca="1" si="25"/>
        <v>2025</v>
      </c>
      <c r="D444" t="str">
        <f t="shared" si="26"/>
        <v>000442</v>
      </c>
      <c r="E444" t="str">
        <f>IF(Tabla1456[[#This Row],[FECHA DE ASIGNACIÓN CONSECUTIVO]]&lt;&gt;"",TEXT(Tabla1456[[#This Row],[FECHA DE ASIGNACIÓN CONSECUTIVO]],"MMMM"),"NO SE USO")</f>
        <v>NO SE USO</v>
      </c>
      <c r="F444" s="4"/>
      <c r="G444" t="str">
        <f t="shared" ca="1" si="30"/>
        <v>20250004423CS</v>
      </c>
      <c r="H444">
        <f t="shared" ca="1" si="28"/>
        <v>13</v>
      </c>
    </row>
    <row r="445" spans="2:8" x14ac:dyDescent="0.3">
      <c r="B445">
        <f t="shared" ca="1" si="25"/>
        <v>2025</v>
      </c>
      <c r="D445" t="str">
        <f t="shared" si="26"/>
        <v>000443</v>
      </c>
      <c r="E445" t="str">
        <f>IF(Tabla1456[[#This Row],[FECHA DE ASIGNACIÓN CONSECUTIVO]]&lt;&gt;"",TEXT(Tabla1456[[#This Row],[FECHA DE ASIGNACIÓN CONSECUTIVO]],"MMMM"),"NO SE USO")</f>
        <v>NO SE USO</v>
      </c>
      <c r="F445" s="4"/>
      <c r="G445" t="str">
        <f t="shared" ca="1" si="30"/>
        <v>20250004433CS</v>
      </c>
      <c r="H445">
        <f t="shared" ca="1" si="28"/>
        <v>13</v>
      </c>
    </row>
    <row r="446" spans="2:8" x14ac:dyDescent="0.3">
      <c r="B446">
        <f t="shared" ca="1" si="25"/>
        <v>2025</v>
      </c>
      <c r="D446" t="str">
        <f t="shared" si="26"/>
        <v>000444</v>
      </c>
      <c r="E446" t="str">
        <f>IF(Tabla1456[[#This Row],[FECHA DE ASIGNACIÓN CONSECUTIVO]]&lt;&gt;"",TEXT(Tabla1456[[#This Row],[FECHA DE ASIGNACIÓN CONSECUTIVO]],"MMMM"),"NO SE USO")</f>
        <v>NO SE USO</v>
      </c>
      <c r="F446" s="4"/>
      <c r="G446" t="str">
        <f t="shared" ca="1" si="30"/>
        <v>20250004443CS</v>
      </c>
      <c r="H446">
        <f t="shared" ca="1" si="28"/>
        <v>13</v>
      </c>
    </row>
    <row r="447" spans="2:8" x14ac:dyDescent="0.3">
      <c r="B447">
        <f t="shared" ca="1" si="25"/>
        <v>2025</v>
      </c>
      <c r="D447" t="str">
        <f t="shared" si="26"/>
        <v>000445</v>
      </c>
      <c r="E447" t="str">
        <f>IF(Tabla1456[[#This Row],[FECHA DE ASIGNACIÓN CONSECUTIVO]]&lt;&gt;"",TEXT(Tabla1456[[#This Row],[FECHA DE ASIGNACIÓN CONSECUTIVO]],"MMMM"),"NO SE USO")</f>
        <v>NO SE USO</v>
      </c>
      <c r="F447" s="4"/>
      <c r="G447" t="str">
        <f t="shared" ca="1" si="30"/>
        <v>20250004453CS</v>
      </c>
      <c r="H447">
        <f t="shared" ca="1" si="28"/>
        <v>13</v>
      </c>
    </row>
    <row r="448" spans="2:8" x14ac:dyDescent="0.3">
      <c r="B448">
        <f t="shared" ca="1" si="25"/>
        <v>2025</v>
      </c>
      <c r="D448" t="str">
        <f t="shared" si="26"/>
        <v>000446</v>
      </c>
      <c r="E448" t="str">
        <f>IF(Tabla1456[[#This Row],[FECHA DE ASIGNACIÓN CONSECUTIVO]]&lt;&gt;"",TEXT(Tabla1456[[#This Row],[FECHA DE ASIGNACIÓN CONSECUTIVO]],"MMMM"),"NO SE USO")</f>
        <v>NO SE USO</v>
      </c>
      <c r="F448" s="4"/>
      <c r="G448" t="str">
        <f t="shared" ca="1" si="30"/>
        <v>20250004463CS</v>
      </c>
      <c r="H448">
        <f t="shared" ca="1" si="28"/>
        <v>13</v>
      </c>
    </row>
    <row r="449" spans="2:8" x14ac:dyDescent="0.3">
      <c r="B449">
        <f t="shared" ca="1" si="25"/>
        <v>2025</v>
      </c>
      <c r="D449" t="str">
        <f t="shared" si="26"/>
        <v>000447</v>
      </c>
      <c r="E449" t="str">
        <f>IF(Tabla1456[[#This Row],[FECHA DE ASIGNACIÓN CONSECUTIVO]]&lt;&gt;"",TEXT(Tabla1456[[#This Row],[FECHA DE ASIGNACIÓN CONSECUTIVO]],"MMMM"),"NO SE USO")</f>
        <v>NO SE USO</v>
      </c>
      <c r="F449" s="4"/>
      <c r="G449" t="str">
        <f t="shared" ca="1" si="30"/>
        <v>20250004473CS</v>
      </c>
      <c r="H449">
        <f t="shared" ca="1" si="28"/>
        <v>13</v>
      </c>
    </row>
    <row r="450" spans="2:8" x14ac:dyDescent="0.3">
      <c r="B450">
        <f t="shared" ca="1" si="25"/>
        <v>2025</v>
      </c>
      <c r="D450" t="str">
        <f t="shared" si="26"/>
        <v>000448</v>
      </c>
      <c r="E450" t="str">
        <f>IF(Tabla1456[[#This Row],[FECHA DE ASIGNACIÓN CONSECUTIVO]]&lt;&gt;"",TEXT(Tabla1456[[#This Row],[FECHA DE ASIGNACIÓN CONSECUTIVO]],"MMMM"),"NO SE USO")</f>
        <v>NO SE USO</v>
      </c>
      <c r="F450" s="4"/>
      <c r="G450" t="str">
        <f t="shared" ca="1" si="30"/>
        <v>20250004483CS</v>
      </c>
      <c r="H450">
        <f t="shared" ca="1" si="28"/>
        <v>13</v>
      </c>
    </row>
    <row r="451" spans="2:8" x14ac:dyDescent="0.3">
      <c r="B451">
        <f t="shared" ca="1" si="25"/>
        <v>2025</v>
      </c>
      <c r="D451" t="str">
        <f t="shared" si="26"/>
        <v>000449</v>
      </c>
      <c r="E451" t="str">
        <f>IF(Tabla1456[[#This Row],[FECHA DE ASIGNACIÓN CONSECUTIVO]]&lt;&gt;"",TEXT(Tabla1456[[#This Row],[FECHA DE ASIGNACIÓN CONSECUTIVO]],"MMMM"),"NO SE USO")</f>
        <v>NO SE USO</v>
      </c>
      <c r="F451" s="4"/>
      <c r="G451" t="str">
        <f t="shared" ca="1" si="30"/>
        <v>20250004493CS</v>
      </c>
      <c r="H451">
        <f t="shared" ca="1" si="28"/>
        <v>13</v>
      </c>
    </row>
    <row r="452" spans="2:8" x14ac:dyDescent="0.3">
      <c r="B452">
        <f t="shared" ca="1" si="25"/>
        <v>2025</v>
      </c>
      <c r="D452" t="str">
        <f t="shared" si="26"/>
        <v>000450</v>
      </c>
      <c r="E452" t="str">
        <f>IF(Tabla1456[[#This Row],[FECHA DE ASIGNACIÓN CONSECUTIVO]]&lt;&gt;"",TEXT(Tabla1456[[#This Row],[FECHA DE ASIGNACIÓN CONSECUTIVO]],"MMMM"),"NO SE USO")</f>
        <v>NO SE USO</v>
      </c>
      <c r="F452" s="4"/>
      <c r="G452" t="str">
        <f t="shared" ca="1" si="30"/>
        <v>20250004503CS</v>
      </c>
      <c r="H452">
        <f t="shared" ca="1" si="28"/>
        <v>13</v>
      </c>
    </row>
    <row r="453" spans="2:8" x14ac:dyDescent="0.3">
      <c r="B453">
        <f t="shared" ca="1" si="25"/>
        <v>2025</v>
      </c>
      <c r="D453" t="str">
        <f t="shared" si="26"/>
        <v>000451</v>
      </c>
      <c r="E453" t="str">
        <f>IF(Tabla1456[[#This Row],[FECHA DE ASIGNACIÓN CONSECUTIVO]]&lt;&gt;"",TEXT(Tabla1456[[#This Row],[FECHA DE ASIGNACIÓN CONSECUTIVO]],"MMMM"),"NO SE USO")</f>
        <v>NO SE USO</v>
      </c>
      <c r="F453" s="4"/>
      <c r="G453" t="str">
        <f t="shared" ca="1" si="30"/>
        <v>20250004513CS</v>
      </c>
      <c r="H453">
        <f t="shared" ca="1" si="28"/>
        <v>13</v>
      </c>
    </row>
    <row r="454" spans="2:8" x14ac:dyDescent="0.3">
      <c r="B454">
        <f t="shared" ca="1" si="25"/>
        <v>2025</v>
      </c>
      <c r="D454" t="str">
        <f t="shared" si="26"/>
        <v>000452</v>
      </c>
      <c r="E454" t="str">
        <f>IF(Tabla1456[[#This Row],[FECHA DE ASIGNACIÓN CONSECUTIVO]]&lt;&gt;"",TEXT(Tabla1456[[#This Row],[FECHA DE ASIGNACIÓN CONSECUTIVO]],"MMMM"),"NO SE USO")</f>
        <v>NO SE USO</v>
      </c>
      <c r="F454" s="4"/>
      <c r="G454" t="str">
        <f t="shared" ca="1" si="30"/>
        <v>20250004523CS</v>
      </c>
      <c r="H454">
        <f t="shared" ca="1" si="28"/>
        <v>13</v>
      </c>
    </row>
    <row r="455" spans="2:8" x14ac:dyDescent="0.3">
      <c r="B455">
        <f t="shared" ref="B455:B515" ca="1" si="31">YEAR(TODAY())</f>
        <v>2025</v>
      </c>
      <c r="D455" t="str">
        <f t="shared" ref="D455:D515" si="32">TEXT(IF(D454="CONSECUTIVO",0,D454+1),"000000")</f>
        <v>000453</v>
      </c>
      <c r="E455" t="str">
        <f>IF(Tabla1456[[#This Row],[FECHA DE ASIGNACIÓN CONSECUTIVO]]&lt;&gt;"",TEXT(Tabla1456[[#This Row],[FECHA DE ASIGNACIÓN CONSECUTIVO]],"MMMM"),"NO SE USO")</f>
        <v>NO SE USO</v>
      </c>
      <c r="F455" s="4"/>
      <c r="G455" t="str">
        <f t="shared" ca="1" si="30"/>
        <v>20250004533CS</v>
      </c>
      <c r="H455">
        <f t="shared" ref="H455:H515" ca="1" si="33">LEN(G455)</f>
        <v>13</v>
      </c>
    </row>
    <row r="456" spans="2:8" x14ac:dyDescent="0.3">
      <c r="B456">
        <f t="shared" ca="1" si="31"/>
        <v>2025</v>
      </c>
      <c r="D456" t="str">
        <f t="shared" si="32"/>
        <v>000454</v>
      </c>
      <c r="E456" t="str">
        <f>IF(Tabla1456[[#This Row],[FECHA DE ASIGNACIÓN CONSECUTIVO]]&lt;&gt;"",TEXT(Tabla1456[[#This Row],[FECHA DE ASIGNACIÓN CONSECUTIVO]],"MMMM"),"NO SE USO")</f>
        <v>NO SE USO</v>
      </c>
      <c r="F456" s="4"/>
      <c r="G456" t="str">
        <f t="shared" ca="1" si="30"/>
        <v>20250004543CS</v>
      </c>
      <c r="H456">
        <f t="shared" ca="1" si="33"/>
        <v>13</v>
      </c>
    </row>
    <row r="457" spans="2:8" x14ac:dyDescent="0.3">
      <c r="B457">
        <f t="shared" ca="1" si="31"/>
        <v>2025</v>
      </c>
      <c r="D457" t="str">
        <f t="shared" si="32"/>
        <v>000455</v>
      </c>
      <c r="E457" t="str">
        <f>IF(Tabla1456[[#This Row],[FECHA DE ASIGNACIÓN CONSECUTIVO]]&lt;&gt;"",TEXT(Tabla1456[[#This Row],[FECHA DE ASIGNACIÓN CONSECUTIVO]],"MMMM"),"NO SE USO")</f>
        <v>NO SE USO</v>
      </c>
      <c r="F457" s="4"/>
      <c r="G457" t="str">
        <f t="shared" ca="1" si="30"/>
        <v>20250004553CS</v>
      </c>
      <c r="H457">
        <f t="shared" ca="1" si="33"/>
        <v>13</v>
      </c>
    </row>
    <row r="458" spans="2:8" x14ac:dyDescent="0.3">
      <c r="B458">
        <f t="shared" ca="1" si="31"/>
        <v>2025</v>
      </c>
      <c r="D458" t="str">
        <f t="shared" si="32"/>
        <v>000456</v>
      </c>
      <c r="E458" t="str">
        <f>IF(Tabla1456[[#This Row],[FECHA DE ASIGNACIÓN CONSECUTIVO]]&lt;&gt;"",TEXT(Tabla1456[[#This Row],[FECHA DE ASIGNACIÓN CONSECUTIVO]],"MMMM"),"NO SE USO")</f>
        <v>NO SE USO</v>
      </c>
      <c r="F458" s="4"/>
      <c r="G458" t="str">
        <f t="shared" ca="1" si="30"/>
        <v>20250004563CS</v>
      </c>
      <c r="H458">
        <f t="shared" ca="1" si="33"/>
        <v>13</v>
      </c>
    </row>
    <row r="459" spans="2:8" x14ac:dyDescent="0.3">
      <c r="B459">
        <f t="shared" ca="1" si="31"/>
        <v>2025</v>
      </c>
      <c r="D459" t="str">
        <f t="shared" si="32"/>
        <v>000457</v>
      </c>
      <c r="E459" t="str">
        <f>IF(Tabla1456[[#This Row],[FECHA DE ASIGNACIÓN CONSECUTIVO]]&lt;&gt;"",TEXT(Tabla1456[[#This Row],[FECHA DE ASIGNACIÓN CONSECUTIVO]],"MMMM"),"NO SE USO")</f>
        <v>NO SE USO</v>
      </c>
      <c r="F459" s="4"/>
      <c r="G459" t="str">
        <f t="shared" ca="1" si="30"/>
        <v>20250004573CS</v>
      </c>
      <c r="H459">
        <f t="shared" ca="1" si="33"/>
        <v>13</v>
      </c>
    </row>
    <row r="460" spans="2:8" x14ac:dyDescent="0.3">
      <c r="B460">
        <f t="shared" ca="1" si="31"/>
        <v>2025</v>
      </c>
      <c r="D460" t="str">
        <f t="shared" si="32"/>
        <v>000458</v>
      </c>
      <c r="E460" t="str">
        <f>IF(Tabla1456[[#This Row],[FECHA DE ASIGNACIÓN CONSECUTIVO]]&lt;&gt;"",TEXT(Tabla1456[[#This Row],[FECHA DE ASIGNACIÓN CONSECUTIVO]],"MMMM"),"NO SE USO")</f>
        <v>NO SE USO</v>
      </c>
      <c r="F460" s="4"/>
      <c r="G460" t="str">
        <f t="shared" ca="1" si="30"/>
        <v>20250004583CS</v>
      </c>
      <c r="H460">
        <f t="shared" ca="1" si="33"/>
        <v>13</v>
      </c>
    </row>
    <row r="461" spans="2:8" x14ac:dyDescent="0.3">
      <c r="B461">
        <f t="shared" ca="1" si="31"/>
        <v>2025</v>
      </c>
      <c r="D461" t="str">
        <f t="shared" si="32"/>
        <v>000459</v>
      </c>
      <c r="E461" t="str">
        <f>IF(Tabla1456[[#This Row],[FECHA DE ASIGNACIÓN CONSECUTIVO]]&lt;&gt;"",TEXT(Tabla1456[[#This Row],[FECHA DE ASIGNACIÓN CONSECUTIVO]],"MMMM"),"NO SE USO")</f>
        <v>NO SE USO</v>
      </c>
      <c r="F461" s="4"/>
      <c r="G461" t="str">
        <f t="shared" ca="1" si="30"/>
        <v>20250004593CS</v>
      </c>
      <c r="H461">
        <f t="shared" ca="1" si="33"/>
        <v>13</v>
      </c>
    </row>
    <row r="462" spans="2:8" x14ac:dyDescent="0.3">
      <c r="B462">
        <f t="shared" ca="1" si="31"/>
        <v>2025</v>
      </c>
      <c r="D462" t="str">
        <f t="shared" si="32"/>
        <v>000460</v>
      </c>
      <c r="E462" t="str">
        <f>IF(Tabla1456[[#This Row],[FECHA DE ASIGNACIÓN CONSECUTIVO]]&lt;&gt;"",TEXT(Tabla1456[[#This Row],[FECHA DE ASIGNACIÓN CONSECUTIVO]],"MMMM"),"NO SE USO")</f>
        <v>NO SE USO</v>
      </c>
      <c r="F462" s="4"/>
      <c r="G462" t="str">
        <f t="shared" ca="1" si="30"/>
        <v>20250004603CS</v>
      </c>
      <c r="H462">
        <f t="shared" ca="1" si="33"/>
        <v>13</v>
      </c>
    </row>
    <row r="463" spans="2:8" x14ac:dyDescent="0.3">
      <c r="B463">
        <f t="shared" ca="1" si="31"/>
        <v>2025</v>
      </c>
      <c r="D463" t="str">
        <f t="shared" si="32"/>
        <v>000461</v>
      </c>
      <c r="E463" t="str">
        <f>IF(Tabla1456[[#This Row],[FECHA DE ASIGNACIÓN CONSECUTIVO]]&lt;&gt;"",TEXT(Tabla1456[[#This Row],[FECHA DE ASIGNACIÓN CONSECUTIVO]],"MMMM"),"NO SE USO")</f>
        <v>NO SE USO</v>
      </c>
      <c r="F463" s="4"/>
      <c r="G463" t="str">
        <f t="shared" ca="1" si="30"/>
        <v>20250004613CS</v>
      </c>
      <c r="H463">
        <f t="shared" ca="1" si="33"/>
        <v>13</v>
      </c>
    </row>
    <row r="464" spans="2:8" x14ac:dyDescent="0.3">
      <c r="B464">
        <f t="shared" ca="1" si="31"/>
        <v>2025</v>
      </c>
      <c r="D464" t="str">
        <f t="shared" si="32"/>
        <v>000462</v>
      </c>
      <c r="E464" t="str">
        <f>IF(Tabla1456[[#This Row],[FECHA DE ASIGNACIÓN CONSECUTIVO]]&lt;&gt;"",TEXT(Tabla1456[[#This Row],[FECHA DE ASIGNACIÓN CONSECUTIVO]],"MMMM"),"NO SE USO")</f>
        <v>NO SE USO</v>
      </c>
      <c r="F464" s="4"/>
      <c r="G464" t="str">
        <f t="shared" ca="1" si="30"/>
        <v>20250004623CS</v>
      </c>
      <c r="H464">
        <f t="shared" ca="1" si="33"/>
        <v>13</v>
      </c>
    </row>
    <row r="465" spans="2:8" x14ac:dyDescent="0.3">
      <c r="B465">
        <f t="shared" ca="1" si="31"/>
        <v>2025</v>
      </c>
      <c r="D465" t="str">
        <f t="shared" si="32"/>
        <v>000463</v>
      </c>
      <c r="E465" t="str">
        <f>IF(Tabla1456[[#This Row],[FECHA DE ASIGNACIÓN CONSECUTIVO]]&lt;&gt;"",TEXT(Tabla1456[[#This Row],[FECHA DE ASIGNACIÓN CONSECUTIVO]],"MMMM"),"NO SE USO")</f>
        <v>NO SE USO</v>
      </c>
      <c r="F465" s="4"/>
      <c r="G465" t="str">
        <f t="shared" ca="1" si="30"/>
        <v>20250004633CS</v>
      </c>
      <c r="H465">
        <f t="shared" ca="1" si="33"/>
        <v>13</v>
      </c>
    </row>
    <row r="466" spans="2:8" x14ac:dyDescent="0.3">
      <c r="B466">
        <f t="shared" ca="1" si="31"/>
        <v>2025</v>
      </c>
      <c r="D466" t="str">
        <f t="shared" si="32"/>
        <v>000464</v>
      </c>
      <c r="E466" t="str">
        <f>IF(Tabla1456[[#This Row],[FECHA DE ASIGNACIÓN CONSECUTIVO]]&lt;&gt;"",TEXT(Tabla1456[[#This Row],[FECHA DE ASIGNACIÓN CONSECUTIVO]],"MMMM"),"NO SE USO")</f>
        <v>NO SE USO</v>
      </c>
      <c r="F466" s="4"/>
      <c r="G466" t="str">
        <f t="shared" ca="1" si="30"/>
        <v>20250004643CS</v>
      </c>
      <c r="H466">
        <f t="shared" ca="1" si="33"/>
        <v>13</v>
      </c>
    </row>
    <row r="467" spans="2:8" x14ac:dyDescent="0.3">
      <c r="B467">
        <f t="shared" ca="1" si="31"/>
        <v>2025</v>
      </c>
      <c r="D467" t="str">
        <f t="shared" si="32"/>
        <v>000465</v>
      </c>
      <c r="E467" t="str">
        <f>IF(Tabla1456[[#This Row],[FECHA DE ASIGNACIÓN CONSECUTIVO]]&lt;&gt;"",TEXT(Tabla1456[[#This Row],[FECHA DE ASIGNACIÓN CONSECUTIVO]],"MMMM"),"NO SE USO")</f>
        <v>NO SE USO</v>
      </c>
      <c r="F467" s="4"/>
      <c r="G467" t="str">
        <f t="shared" ca="1" si="30"/>
        <v>20250004653CS</v>
      </c>
      <c r="H467">
        <f t="shared" ca="1" si="33"/>
        <v>13</v>
      </c>
    </row>
    <row r="468" spans="2:8" x14ac:dyDescent="0.3">
      <c r="B468">
        <f t="shared" ca="1" si="31"/>
        <v>2025</v>
      </c>
      <c r="D468" t="str">
        <f t="shared" si="32"/>
        <v>000466</v>
      </c>
      <c r="E468" t="str">
        <f>IF(Tabla1456[[#This Row],[FECHA DE ASIGNACIÓN CONSECUTIVO]]&lt;&gt;"",TEXT(Tabla1456[[#This Row],[FECHA DE ASIGNACIÓN CONSECUTIVO]],"MMMM"),"NO SE USO")</f>
        <v>NO SE USO</v>
      </c>
      <c r="F468" s="4"/>
      <c r="G468" t="str">
        <f t="shared" ca="1" si="30"/>
        <v>20250004663CS</v>
      </c>
      <c r="H468">
        <f t="shared" ca="1" si="33"/>
        <v>13</v>
      </c>
    </row>
    <row r="469" spans="2:8" x14ac:dyDescent="0.3">
      <c r="B469">
        <f t="shared" ca="1" si="31"/>
        <v>2025</v>
      </c>
      <c r="D469" t="str">
        <f t="shared" si="32"/>
        <v>000467</v>
      </c>
      <c r="E469" t="str">
        <f>IF(Tabla1456[[#This Row],[FECHA DE ASIGNACIÓN CONSECUTIVO]]&lt;&gt;"",TEXT(Tabla1456[[#This Row],[FECHA DE ASIGNACIÓN CONSECUTIVO]],"MMMM"),"NO SE USO")</f>
        <v>NO SE USO</v>
      </c>
      <c r="F469" s="4"/>
      <c r="G469" t="str">
        <f t="shared" ca="1" si="30"/>
        <v>20250004673CS</v>
      </c>
      <c r="H469">
        <f t="shared" ca="1" si="33"/>
        <v>13</v>
      </c>
    </row>
    <row r="470" spans="2:8" x14ac:dyDescent="0.3">
      <c r="B470">
        <f t="shared" ca="1" si="31"/>
        <v>2025</v>
      </c>
      <c r="D470" t="str">
        <f t="shared" si="32"/>
        <v>000468</v>
      </c>
      <c r="E470" t="str">
        <f>IF(Tabla1456[[#This Row],[FECHA DE ASIGNACIÓN CONSECUTIVO]]&lt;&gt;"",TEXT(Tabla1456[[#This Row],[FECHA DE ASIGNACIÓN CONSECUTIVO]],"MMMM"),"NO SE USO")</f>
        <v>NO SE USO</v>
      </c>
      <c r="F470" s="4"/>
      <c r="G470" t="str">
        <f t="shared" ca="1" si="30"/>
        <v>20250004683CS</v>
      </c>
      <c r="H470">
        <f t="shared" ca="1" si="33"/>
        <v>13</v>
      </c>
    </row>
    <row r="471" spans="2:8" x14ac:dyDescent="0.3">
      <c r="B471">
        <f t="shared" ca="1" si="31"/>
        <v>2025</v>
      </c>
      <c r="D471" t="str">
        <f t="shared" si="32"/>
        <v>000469</v>
      </c>
      <c r="E471" t="str">
        <f>IF(Tabla1456[[#This Row],[FECHA DE ASIGNACIÓN CONSECUTIVO]]&lt;&gt;"",TEXT(Tabla1456[[#This Row],[FECHA DE ASIGNACIÓN CONSECUTIVO]],"MMMM"),"NO SE USO")</f>
        <v>NO SE USO</v>
      </c>
      <c r="F471" s="4"/>
      <c r="G471" t="str">
        <f t="shared" ca="1" si="30"/>
        <v>20250004693CS</v>
      </c>
      <c r="H471">
        <f t="shared" ca="1" si="33"/>
        <v>13</v>
      </c>
    </row>
    <row r="472" spans="2:8" x14ac:dyDescent="0.3">
      <c r="B472">
        <f t="shared" ca="1" si="31"/>
        <v>2025</v>
      </c>
      <c r="D472" t="str">
        <f t="shared" si="32"/>
        <v>000470</v>
      </c>
      <c r="E472" t="str">
        <f>IF(Tabla1456[[#This Row],[FECHA DE ASIGNACIÓN CONSECUTIVO]]&lt;&gt;"",TEXT(Tabla1456[[#This Row],[FECHA DE ASIGNACIÓN CONSECUTIVO]],"MMMM"),"NO SE USO")</f>
        <v>NO SE USO</v>
      </c>
      <c r="F472" s="4"/>
      <c r="G472" t="str">
        <f t="shared" ca="1" si="30"/>
        <v>20250004703CS</v>
      </c>
      <c r="H472">
        <f t="shared" ca="1" si="33"/>
        <v>13</v>
      </c>
    </row>
    <row r="473" spans="2:8" x14ac:dyDescent="0.3">
      <c r="B473">
        <f t="shared" ca="1" si="31"/>
        <v>2025</v>
      </c>
      <c r="D473" t="str">
        <f t="shared" si="32"/>
        <v>000471</v>
      </c>
      <c r="E473" t="str">
        <f>IF(Tabla1456[[#This Row],[FECHA DE ASIGNACIÓN CONSECUTIVO]]&lt;&gt;"",TEXT(Tabla1456[[#This Row],[FECHA DE ASIGNACIÓN CONSECUTIVO]],"MMMM"),"NO SE USO")</f>
        <v>NO SE USO</v>
      </c>
      <c r="F473" s="4"/>
      <c r="G473" t="str">
        <f t="shared" ref="G473:G504" ca="1" si="34">CONCATENATE(B473,C473,D473,3,"CS")</f>
        <v>20250004713CS</v>
      </c>
      <c r="H473">
        <f t="shared" ca="1" si="33"/>
        <v>13</v>
      </c>
    </row>
    <row r="474" spans="2:8" x14ac:dyDescent="0.3">
      <c r="B474">
        <f t="shared" ca="1" si="31"/>
        <v>2025</v>
      </c>
      <c r="D474" t="str">
        <f t="shared" si="32"/>
        <v>000472</v>
      </c>
      <c r="E474" t="str">
        <f>IF(Tabla1456[[#This Row],[FECHA DE ASIGNACIÓN CONSECUTIVO]]&lt;&gt;"",TEXT(Tabla1456[[#This Row],[FECHA DE ASIGNACIÓN CONSECUTIVO]],"MMMM"),"NO SE USO")</f>
        <v>NO SE USO</v>
      </c>
      <c r="F474" s="4"/>
      <c r="G474" t="str">
        <f t="shared" ca="1" si="34"/>
        <v>20250004723CS</v>
      </c>
      <c r="H474">
        <f t="shared" ca="1" si="33"/>
        <v>13</v>
      </c>
    </row>
    <row r="475" spans="2:8" x14ac:dyDescent="0.3">
      <c r="B475">
        <f t="shared" ca="1" si="31"/>
        <v>2025</v>
      </c>
      <c r="D475" t="str">
        <f t="shared" si="32"/>
        <v>000473</v>
      </c>
      <c r="E475" t="str">
        <f>IF(Tabla1456[[#This Row],[FECHA DE ASIGNACIÓN CONSECUTIVO]]&lt;&gt;"",TEXT(Tabla1456[[#This Row],[FECHA DE ASIGNACIÓN CONSECUTIVO]],"MMMM"),"NO SE USO")</f>
        <v>NO SE USO</v>
      </c>
      <c r="F475" s="4"/>
      <c r="G475" t="str">
        <f t="shared" ca="1" si="34"/>
        <v>20250004733CS</v>
      </c>
      <c r="H475">
        <f t="shared" ca="1" si="33"/>
        <v>13</v>
      </c>
    </row>
    <row r="476" spans="2:8" x14ac:dyDescent="0.3">
      <c r="B476">
        <f t="shared" ca="1" si="31"/>
        <v>2025</v>
      </c>
      <c r="D476" t="str">
        <f t="shared" si="32"/>
        <v>000474</v>
      </c>
      <c r="E476" t="str">
        <f>IF(Tabla1456[[#This Row],[FECHA DE ASIGNACIÓN CONSECUTIVO]]&lt;&gt;"",TEXT(Tabla1456[[#This Row],[FECHA DE ASIGNACIÓN CONSECUTIVO]],"MMMM"),"NO SE USO")</f>
        <v>NO SE USO</v>
      </c>
      <c r="F476" s="4"/>
      <c r="G476" t="str">
        <f t="shared" ca="1" si="34"/>
        <v>20250004743CS</v>
      </c>
      <c r="H476">
        <f t="shared" ca="1" si="33"/>
        <v>13</v>
      </c>
    </row>
    <row r="477" spans="2:8" x14ac:dyDescent="0.3">
      <c r="B477">
        <f t="shared" ca="1" si="31"/>
        <v>2025</v>
      </c>
      <c r="D477" t="str">
        <f t="shared" si="32"/>
        <v>000475</v>
      </c>
      <c r="E477" t="str">
        <f>IF(Tabla1456[[#This Row],[FECHA DE ASIGNACIÓN CONSECUTIVO]]&lt;&gt;"",TEXT(Tabla1456[[#This Row],[FECHA DE ASIGNACIÓN CONSECUTIVO]],"MMMM"),"NO SE USO")</f>
        <v>NO SE USO</v>
      </c>
      <c r="F477" s="4"/>
      <c r="G477" t="str">
        <f t="shared" ca="1" si="34"/>
        <v>20250004753CS</v>
      </c>
      <c r="H477">
        <f t="shared" ca="1" si="33"/>
        <v>13</v>
      </c>
    </row>
    <row r="478" spans="2:8" x14ac:dyDescent="0.3">
      <c r="B478">
        <f t="shared" ca="1" si="31"/>
        <v>2025</v>
      </c>
      <c r="D478" t="str">
        <f t="shared" si="32"/>
        <v>000476</v>
      </c>
      <c r="E478" t="str">
        <f>IF(Tabla1456[[#This Row],[FECHA DE ASIGNACIÓN CONSECUTIVO]]&lt;&gt;"",TEXT(Tabla1456[[#This Row],[FECHA DE ASIGNACIÓN CONSECUTIVO]],"MMMM"),"NO SE USO")</f>
        <v>NO SE USO</v>
      </c>
      <c r="F478" s="4"/>
      <c r="G478" t="str">
        <f t="shared" ca="1" si="34"/>
        <v>20250004763CS</v>
      </c>
      <c r="H478">
        <f t="shared" ca="1" si="33"/>
        <v>13</v>
      </c>
    </row>
    <row r="479" spans="2:8" x14ac:dyDescent="0.3">
      <c r="B479">
        <f t="shared" ca="1" si="31"/>
        <v>2025</v>
      </c>
      <c r="D479" t="str">
        <f t="shared" si="32"/>
        <v>000477</v>
      </c>
      <c r="E479" t="str">
        <f>IF(Tabla1456[[#This Row],[FECHA DE ASIGNACIÓN CONSECUTIVO]]&lt;&gt;"",TEXT(Tabla1456[[#This Row],[FECHA DE ASIGNACIÓN CONSECUTIVO]],"MMMM"),"NO SE USO")</f>
        <v>NO SE USO</v>
      </c>
      <c r="F479" s="4"/>
      <c r="G479" t="str">
        <f t="shared" ca="1" si="34"/>
        <v>20250004773CS</v>
      </c>
      <c r="H479">
        <f t="shared" ca="1" si="33"/>
        <v>13</v>
      </c>
    </row>
    <row r="480" spans="2:8" x14ac:dyDescent="0.3">
      <c r="B480">
        <f t="shared" ca="1" si="31"/>
        <v>2025</v>
      </c>
      <c r="D480" t="str">
        <f t="shared" si="32"/>
        <v>000478</v>
      </c>
      <c r="E480" t="str">
        <f>IF(Tabla1456[[#This Row],[FECHA DE ASIGNACIÓN CONSECUTIVO]]&lt;&gt;"",TEXT(Tabla1456[[#This Row],[FECHA DE ASIGNACIÓN CONSECUTIVO]],"MMMM"),"NO SE USO")</f>
        <v>NO SE USO</v>
      </c>
      <c r="F480" s="4"/>
      <c r="G480" t="str">
        <f t="shared" ca="1" si="34"/>
        <v>20250004783CS</v>
      </c>
      <c r="H480">
        <f t="shared" ca="1" si="33"/>
        <v>13</v>
      </c>
    </row>
    <row r="481" spans="2:8" x14ac:dyDescent="0.3">
      <c r="B481">
        <f t="shared" ca="1" si="31"/>
        <v>2025</v>
      </c>
      <c r="D481" t="str">
        <f t="shared" si="32"/>
        <v>000479</v>
      </c>
      <c r="E481" t="str">
        <f>IF(Tabla1456[[#This Row],[FECHA DE ASIGNACIÓN CONSECUTIVO]]&lt;&gt;"",TEXT(Tabla1456[[#This Row],[FECHA DE ASIGNACIÓN CONSECUTIVO]],"MMMM"),"NO SE USO")</f>
        <v>NO SE USO</v>
      </c>
      <c r="F481" s="4"/>
      <c r="G481" t="str">
        <f t="shared" ca="1" si="34"/>
        <v>20250004793CS</v>
      </c>
      <c r="H481">
        <f t="shared" ca="1" si="33"/>
        <v>13</v>
      </c>
    </row>
    <row r="482" spans="2:8" x14ac:dyDescent="0.3">
      <c r="B482">
        <f t="shared" ca="1" si="31"/>
        <v>2025</v>
      </c>
      <c r="D482" t="str">
        <f t="shared" si="32"/>
        <v>000480</v>
      </c>
      <c r="E482" t="str">
        <f>IF(Tabla1456[[#This Row],[FECHA DE ASIGNACIÓN CONSECUTIVO]]&lt;&gt;"",TEXT(Tabla1456[[#This Row],[FECHA DE ASIGNACIÓN CONSECUTIVO]],"MMMM"),"NO SE USO")</f>
        <v>NO SE USO</v>
      </c>
      <c r="F482" s="4"/>
      <c r="G482" t="str">
        <f t="shared" ca="1" si="34"/>
        <v>20250004803CS</v>
      </c>
      <c r="H482">
        <f t="shared" ca="1" si="33"/>
        <v>13</v>
      </c>
    </row>
    <row r="483" spans="2:8" x14ac:dyDescent="0.3">
      <c r="B483">
        <f t="shared" ca="1" si="31"/>
        <v>2025</v>
      </c>
      <c r="D483" t="str">
        <f t="shared" si="32"/>
        <v>000481</v>
      </c>
      <c r="E483" t="str">
        <f>IF(Tabla1456[[#This Row],[FECHA DE ASIGNACIÓN CONSECUTIVO]]&lt;&gt;"",TEXT(Tabla1456[[#This Row],[FECHA DE ASIGNACIÓN CONSECUTIVO]],"MMMM"),"NO SE USO")</f>
        <v>NO SE USO</v>
      </c>
      <c r="F483" s="4"/>
      <c r="G483" t="str">
        <f t="shared" ca="1" si="34"/>
        <v>20250004813CS</v>
      </c>
      <c r="H483">
        <f t="shared" ca="1" si="33"/>
        <v>13</v>
      </c>
    </row>
    <row r="484" spans="2:8" x14ac:dyDescent="0.3">
      <c r="B484">
        <f t="shared" ca="1" si="31"/>
        <v>2025</v>
      </c>
      <c r="D484" t="str">
        <f t="shared" si="32"/>
        <v>000482</v>
      </c>
      <c r="E484" t="str">
        <f>IF(Tabla1456[[#This Row],[FECHA DE ASIGNACIÓN CONSECUTIVO]]&lt;&gt;"",TEXT(Tabla1456[[#This Row],[FECHA DE ASIGNACIÓN CONSECUTIVO]],"MMMM"),"NO SE USO")</f>
        <v>NO SE USO</v>
      </c>
      <c r="F484" s="4"/>
      <c r="G484" t="str">
        <f t="shared" ca="1" si="34"/>
        <v>20250004823CS</v>
      </c>
      <c r="H484">
        <f t="shared" ca="1" si="33"/>
        <v>13</v>
      </c>
    </row>
    <row r="485" spans="2:8" x14ac:dyDescent="0.3">
      <c r="B485">
        <f t="shared" ca="1" si="31"/>
        <v>2025</v>
      </c>
      <c r="D485" t="str">
        <f t="shared" si="32"/>
        <v>000483</v>
      </c>
      <c r="E485" t="str">
        <f>IF(Tabla1456[[#This Row],[FECHA DE ASIGNACIÓN CONSECUTIVO]]&lt;&gt;"",TEXT(Tabla1456[[#This Row],[FECHA DE ASIGNACIÓN CONSECUTIVO]],"MMMM"),"NO SE USO")</f>
        <v>NO SE USO</v>
      </c>
      <c r="F485" s="4"/>
      <c r="G485" t="str">
        <f t="shared" ca="1" si="34"/>
        <v>20250004833CS</v>
      </c>
      <c r="H485">
        <f t="shared" ca="1" si="33"/>
        <v>13</v>
      </c>
    </row>
    <row r="486" spans="2:8" x14ac:dyDescent="0.3">
      <c r="B486">
        <f t="shared" ca="1" si="31"/>
        <v>2025</v>
      </c>
      <c r="D486" t="str">
        <f t="shared" si="32"/>
        <v>000484</v>
      </c>
      <c r="E486" t="str">
        <f>IF(Tabla1456[[#This Row],[FECHA DE ASIGNACIÓN CONSECUTIVO]]&lt;&gt;"",TEXT(Tabla1456[[#This Row],[FECHA DE ASIGNACIÓN CONSECUTIVO]],"MMMM"),"NO SE USO")</f>
        <v>NO SE USO</v>
      </c>
      <c r="F486" s="4"/>
      <c r="G486" t="str">
        <f t="shared" ca="1" si="34"/>
        <v>20250004843CS</v>
      </c>
      <c r="H486">
        <f t="shared" ca="1" si="33"/>
        <v>13</v>
      </c>
    </row>
    <row r="487" spans="2:8" x14ac:dyDescent="0.3">
      <c r="B487">
        <f t="shared" ca="1" si="31"/>
        <v>2025</v>
      </c>
      <c r="D487" t="str">
        <f t="shared" si="32"/>
        <v>000485</v>
      </c>
      <c r="E487" t="str">
        <f>IF(Tabla1456[[#This Row],[FECHA DE ASIGNACIÓN CONSECUTIVO]]&lt;&gt;"",TEXT(Tabla1456[[#This Row],[FECHA DE ASIGNACIÓN CONSECUTIVO]],"MMMM"),"NO SE USO")</f>
        <v>NO SE USO</v>
      </c>
      <c r="F487" s="4"/>
      <c r="G487" t="str">
        <f t="shared" ca="1" si="34"/>
        <v>20250004853CS</v>
      </c>
      <c r="H487">
        <f t="shared" ca="1" si="33"/>
        <v>13</v>
      </c>
    </row>
    <row r="488" spans="2:8" x14ac:dyDescent="0.3">
      <c r="B488">
        <f t="shared" ca="1" si="31"/>
        <v>2025</v>
      </c>
      <c r="D488" t="str">
        <f t="shared" si="32"/>
        <v>000486</v>
      </c>
      <c r="E488" t="str">
        <f>IF(Tabla1456[[#This Row],[FECHA DE ASIGNACIÓN CONSECUTIVO]]&lt;&gt;"",TEXT(Tabla1456[[#This Row],[FECHA DE ASIGNACIÓN CONSECUTIVO]],"MMMM"),"NO SE USO")</f>
        <v>NO SE USO</v>
      </c>
      <c r="F488" s="4"/>
      <c r="G488" t="str">
        <f t="shared" ca="1" si="34"/>
        <v>20250004863CS</v>
      </c>
      <c r="H488">
        <f t="shared" ca="1" si="33"/>
        <v>13</v>
      </c>
    </row>
    <row r="489" spans="2:8" x14ac:dyDescent="0.3">
      <c r="B489">
        <f t="shared" ca="1" si="31"/>
        <v>2025</v>
      </c>
      <c r="D489" t="str">
        <f t="shared" si="32"/>
        <v>000487</v>
      </c>
      <c r="E489" t="str">
        <f>IF(Tabla1456[[#This Row],[FECHA DE ASIGNACIÓN CONSECUTIVO]]&lt;&gt;"",TEXT(Tabla1456[[#This Row],[FECHA DE ASIGNACIÓN CONSECUTIVO]],"MMMM"),"NO SE USO")</f>
        <v>NO SE USO</v>
      </c>
      <c r="F489" s="4"/>
      <c r="G489" t="str">
        <f t="shared" ca="1" si="34"/>
        <v>20250004873CS</v>
      </c>
      <c r="H489">
        <f t="shared" ca="1" si="33"/>
        <v>13</v>
      </c>
    </row>
    <row r="490" spans="2:8" x14ac:dyDescent="0.3">
      <c r="B490">
        <f t="shared" ca="1" si="31"/>
        <v>2025</v>
      </c>
      <c r="D490" t="str">
        <f t="shared" si="32"/>
        <v>000488</v>
      </c>
      <c r="E490" t="str">
        <f>IF(Tabla1456[[#This Row],[FECHA DE ASIGNACIÓN CONSECUTIVO]]&lt;&gt;"",TEXT(Tabla1456[[#This Row],[FECHA DE ASIGNACIÓN CONSECUTIVO]],"MMMM"),"NO SE USO")</f>
        <v>NO SE USO</v>
      </c>
      <c r="F490" s="4"/>
      <c r="G490" t="str">
        <f t="shared" ca="1" si="34"/>
        <v>20250004883CS</v>
      </c>
      <c r="H490">
        <f t="shared" ca="1" si="33"/>
        <v>13</v>
      </c>
    </row>
    <row r="491" spans="2:8" x14ac:dyDescent="0.3">
      <c r="B491">
        <f t="shared" ca="1" si="31"/>
        <v>2025</v>
      </c>
      <c r="D491" t="str">
        <f t="shared" si="32"/>
        <v>000489</v>
      </c>
      <c r="E491" t="str">
        <f>IF(Tabla1456[[#This Row],[FECHA DE ASIGNACIÓN CONSECUTIVO]]&lt;&gt;"",TEXT(Tabla1456[[#This Row],[FECHA DE ASIGNACIÓN CONSECUTIVO]],"MMMM"),"NO SE USO")</f>
        <v>NO SE USO</v>
      </c>
      <c r="F491" s="4"/>
      <c r="G491" t="str">
        <f t="shared" ca="1" si="34"/>
        <v>20250004893CS</v>
      </c>
      <c r="H491">
        <f t="shared" ca="1" si="33"/>
        <v>13</v>
      </c>
    </row>
    <row r="492" spans="2:8" x14ac:dyDescent="0.3">
      <c r="B492">
        <f t="shared" ca="1" si="31"/>
        <v>2025</v>
      </c>
      <c r="D492" t="str">
        <f t="shared" si="32"/>
        <v>000490</v>
      </c>
      <c r="E492" t="str">
        <f>IF(Tabla1456[[#This Row],[FECHA DE ASIGNACIÓN CONSECUTIVO]]&lt;&gt;"",TEXT(Tabla1456[[#This Row],[FECHA DE ASIGNACIÓN CONSECUTIVO]],"MMMM"),"NO SE USO")</f>
        <v>NO SE USO</v>
      </c>
      <c r="F492" s="4"/>
      <c r="G492" t="str">
        <f t="shared" ca="1" si="34"/>
        <v>20250004903CS</v>
      </c>
      <c r="H492">
        <f t="shared" ca="1" si="33"/>
        <v>13</v>
      </c>
    </row>
    <row r="493" spans="2:8" x14ac:dyDescent="0.3">
      <c r="B493">
        <f t="shared" ca="1" si="31"/>
        <v>2025</v>
      </c>
      <c r="D493" t="str">
        <f t="shared" si="32"/>
        <v>000491</v>
      </c>
      <c r="E493" t="str">
        <f>IF(Tabla1456[[#This Row],[FECHA DE ASIGNACIÓN CONSECUTIVO]]&lt;&gt;"",TEXT(Tabla1456[[#This Row],[FECHA DE ASIGNACIÓN CONSECUTIVO]],"MMMM"),"NO SE USO")</f>
        <v>NO SE USO</v>
      </c>
      <c r="F493" s="4"/>
      <c r="G493" t="str">
        <f t="shared" ca="1" si="34"/>
        <v>20250004913CS</v>
      </c>
      <c r="H493">
        <f t="shared" ca="1" si="33"/>
        <v>13</v>
      </c>
    </row>
    <row r="494" spans="2:8" x14ac:dyDescent="0.3">
      <c r="B494">
        <f t="shared" ca="1" si="31"/>
        <v>2025</v>
      </c>
      <c r="D494" t="str">
        <f t="shared" si="32"/>
        <v>000492</v>
      </c>
      <c r="E494" t="str">
        <f>IF(Tabla1456[[#This Row],[FECHA DE ASIGNACIÓN CONSECUTIVO]]&lt;&gt;"",TEXT(Tabla1456[[#This Row],[FECHA DE ASIGNACIÓN CONSECUTIVO]],"MMMM"),"NO SE USO")</f>
        <v>NO SE USO</v>
      </c>
      <c r="F494" s="4"/>
      <c r="G494" t="str">
        <f t="shared" ca="1" si="34"/>
        <v>20250004923CS</v>
      </c>
      <c r="H494">
        <f t="shared" ca="1" si="33"/>
        <v>13</v>
      </c>
    </row>
    <row r="495" spans="2:8" x14ac:dyDescent="0.3">
      <c r="B495">
        <f t="shared" ca="1" si="31"/>
        <v>2025</v>
      </c>
      <c r="D495" t="str">
        <f t="shared" si="32"/>
        <v>000493</v>
      </c>
      <c r="E495" t="str">
        <f>IF(Tabla1456[[#This Row],[FECHA DE ASIGNACIÓN CONSECUTIVO]]&lt;&gt;"",TEXT(Tabla1456[[#This Row],[FECHA DE ASIGNACIÓN CONSECUTIVO]],"MMMM"),"NO SE USO")</f>
        <v>NO SE USO</v>
      </c>
      <c r="F495" s="4"/>
      <c r="G495" t="str">
        <f t="shared" ca="1" si="34"/>
        <v>20250004933CS</v>
      </c>
      <c r="H495">
        <f t="shared" ca="1" si="33"/>
        <v>13</v>
      </c>
    </row>
    <row r="496" spans="2:8" x14ac:dyDescent="0.3">
      <c r="B496">
        <f t="shared" ca="1" si="31"/>
        <v>2025</v>
      </c>
      <c r="D496" t="str">
        <f t="shared" si="32"/>
        <v>000494</v>
      </c>
      <c r="E496" t="str">
        <f>IF(Tabla1456[[#This Row],[FECHA DE ASIGNACIÓN CONSECUTIVO]]&lt;&gt;"",TEXT(Tabla1456[[#This Row],[FECHA DE ASIGNACIÓN CONSECUTIVO]],"MMMM"),"NO SE USO")</f>
        <v>NO SE USO</v>
      </c>
      <c r="F496" s="4"/>
      <c r="G496" t="str">
        <f t="shared" ca="1" si="34"/>
        <v>20250004943CS</v>
      </c>
      <c r="H496">
        <f t="shared" ca="1" si="33"/>
        <v>13</v>
      </c>
    </row>
    <row r="497" spans="2:8" x14ac:dyDescent="0.3">
      <c r="B497">
        <f t="shared" ca="1" si="31"/>
        <v>2025</v>
      </c>
      <c r="D497" t="str">
        <f t="shared" si="32"/>
        <v>000495</v>
      </c>
      <c r="E497" t="str">
        <f>IF(Tabla1456[[#This Row],[FECHA DE ASIGNACIÓN CONSECUTIVO]]&lt;&gt;"",TEXT(Tabla1456[[#This Row],[FECHA DE ASIGNACIÓN CONSECUTIVO]],"MMMM"),"NO SE USO")</f>
        <v>NO SE USO</v>
      </c>
      <c r="F497" s="4"/>
      <c r="G497" t="str">
        <f t="shared" ca="1" si="34"/>
        <v>20250004953CS</v>
      </c>
      <c r="H497">
        <f t="shared" ca="1" si="33"/>
        <v>13</v>
      </c>
    </row>
    <row r="498" spans="2:8" x14ac:dyDescent="0.3">
      <c r="B498">
        <f t="shared" ca="1" si="31"/>
        <v>2025</v>
      </c>
      <c r="D498" t="str">
        <f t="shared" si="32"/>
        <v>000496</v>
      </c>
      <c r="E498" t="str">
        <f>IF(Tabla1456[[#This Row],[FECHA DE ASIGNACIÓN CONSECUTIVO]]&lt;&gt;"",TEXT(Tabla1456[[#This Row],[FECHA DE ASIGNACIÓN CONSECUTIVO]],"MMMM"),"NO SE USO")</f>
        <v>NO SE USO</v>
      </c>
      <c r="F498" s="4"/>
      <c r="G498" t="str">
        <f t="shared" ca="1" si="34"/>
        <v>20250004963CS</v>
      </c>
      <c r="H498">
        <f t="shared" ca="1" si="33"/>
        <v>13</v>
      </c>
    </row>
    <row r="499" spans="2:8" x14ac:dyDescent="0.3">
      <c r="B499">
        <f t="shared" ca="1" si="31"/>
        <v>2025</v>
      </c>
      <c r="D499" t="str">
        <f t="shared" si="32"/>
        <v>000497</v>
      </c>
      <c r="E499" t="str">
        <f>IF(Tabla1456[[#This Row],[FECHA DE ASIGNACIÓN CONSECUTIVO]]&lt;&gt;"",TEXT(Tabla1456[[#This Row],[FECHA DE ASIGNACIÓN CONSECUTIVO]],"MMMM"),"NO SE USO")</f>
        <v>NO SE USO</v>
      </c>
      <c r="F499" s="4"/>
      <c r="G499" t="str">
        <f t="shared" ca="1" si="34"/>
        <v>20250004973CS</v>
      </c>
      <c r="H499">
        <f t="shared" ca="1" si="33"/>
        <v>13</v>
      </c>
    </row>
    <row r="500" spans="2:8" x14ac:dyDescent="0.3">
      <c r="B500">
        <f t="shared" ca="1" si="31"/>
        <v>2025</v>
      </c>
      <c r="D500" t="str">
        <f t="shared" si="32"/>
        <v>000498</v>
      </c>
      <c r="E500" t="str">
        <f>IF(Tabla1456[[#This Row],[FECHA DE ASIGNACIÓN CONSECUTIVO]]&lt;&gt;"",TEXT(Tabla1456[[#This Row],[FECHA DE ASIGNACIÓN CONSECUTIVO]],"MMMM"),"NO SE USO")</f>
        <v>NO SE USO</v>
      </c>
      <c r="F500" s="4"/>
      <c r="G500" t="str">
        <f t="shared" ca="1" si="34"/>
        <v>20250004983CS</v>
      </c>
      <c r="H500">
        <f t="shared" ca="1" si="33"/>
        <v>13</v>
      </c>
    </row>
    <row r="501" spans="2:8" x14ac:dyDescent="0.3">
      <c r="B501">
        <f t="shared" ca="1" si="31"/>
        <v>2025</v>
      </c>
      <c r="D501" t="str">
        <f t="shared" si="32"/>
        <v>000499</v>
      </c>
      <c r="E501" t="str">
        <f>IF(Tabla1456[[#This Row],[FECHA DE ASIGNACIÓN CONSECUTIVO]]&lt;&gt;"",TEXT(Tabla1456[[#This Row],[FECHA DE ASIGNACIÓN CONSECUTIVO]],"MMMM"),"NO SE USO")</f>
        <v>NO SE USO</v>
      </c>
      <c r="F501" s="4"/>
      <c r="G501" t="str">
        <f t="shared" ca="1" si="34"/>
        <v>20250004993CS</v>
      </c>
      <c r="H501">
        <f t="shared" ca="1" si="33"/>
        <v>13</v>
      </c>
    </row>
    <row r="502" spans="2:8" x14ac:dyDescent="0.3">
      <c r="B502">
        <f t="shared" ca="1" si="31"/>
        <v>2025</v>
      </c>
      <c r="D502" t="str">
        <f t="shared" si="32"/>
        <v>000500</v>
      </c>
      <c r="E502" t="str">
        <f>IF(Tabla1456[[#This Row],[FECHA DE ASIGNACIÓN CONSECUTIVO]]&lt;&gt;"",TEXT(Tabla1456[[#This Row],[FECHA DE ASIGNACIÓN CONSECUTIVO]],"MMMM"),"NO SE USO")</f>
        <v>NO SE USO</v>
      </c>
      <c r="F502" s="4"/>
      <c r="G502" t="str">
        <f t="shared" ca="1" si="34"/>
        <v>20250005003CS</v>
      </c>
      <c r="H502">
        <f t="shared" ca="1" si="33"/>
        <v>13</v>
      </c>
    </row>
    <row r="503" spans="2:8" x14ac:dyDescent="0.3">
      <c r="B503">
        <f t="shared" ca="1" si="31"/>
        <v>2025</v>
      </c>
      <c r="D503" t="str">
        <f t="shared" si="32"/>
        <v>000501</v>
      </c>
      <c r="E503" t="str">
        <f>IF(Tabla1456[[#This Row],[FECHA DE ASIGNACIÓN CONSECUTIVO]]&lt;&gt;"",TEXT(Tabla1456[[#This Row],[FECHA DE ASIGNACIÓN CONSECUTIVO]],"MMMM"),"NO SE USO")</f>
        <v>NO SE USO</v>
      </c>
      <c r="F503" s="4"/>
      <c r="G503" t="str">
        <f t="shared" ca="1" si="34"/>
        <v>20250005013CS</v>
      </c>
      <c r="H503">
        <f t="shared" ca="1" si="33"/>
        <v>13</v>
      </c>
    </row>
    <row r="504" spans="2:8" x14ac:dyDescent="0.3">
      <c r="B504">
        <f t="shared" ca="1" si="31"/>
        <v>2025</v>
      </c>
      <c r="D504" t="str">
        <f t="shared" si="32"/>
        <v>000502</v>
      </c>
      <c r="E504" t="str">
        <f>IF(Tabla1456[[#This Row],[FECHA DE ASIGNACIÓN CONSECUTIVO]]&lt;&gt;"",TEXT(Tabla1456[[#This Row],[FECHA DE ASIGNACIÓN CONSECUTIVO]],"MMMM"),"NO SE USO")</f>
        <v>NO SE USO</v>
      </c>
      <c r="F504" s="4"/>
      <c r="G504" t="str">
        <f t="shared" ca="1" si="34"/>
        <v>20250005023CS</v>
      </c>
      <c r="H504">
        <f t="shared" ca="1" si="33"/>
        <v>13</v>
      </c>
    </row>
    <row r="505" spans="2:8" x14ac:dyDescent="0.3">
      <c r="B505">
        <f t="shared" ca="1" si="31"/>
        <v>2025</v>
      </c>
      <c r="D505" t="str">
        <f t="shared" si="32"/>
        <v>000503</v>
      </c>
      <c r="E505" t="str">
        <f>IF(Tabla1456[[#This Row],[FECHA DE ASIGNACIÓN CONSECUTIVO]]&lt;&gt;"",TEXT(Tabla1456[[#This Row],[FECHA DE ASIGNACIÓN CONSECUTIVO]],"MMMM"),"NO SE USO")</f>
        <v>NO SE USO</v>
      </c>
      <c r="F505" s="4"/>
      <c r="G505" t="str">
        <f t="shared" ref="G505:G515" ca="1" si="35">CONCATENATE(B505,C505,D505,3,"CS")</f>
        <v>20250005033CS</v>
      </c>
      <c r="H505">
        <f t="shared" ca="1" si="33"/>
        <v>13</v>
      </c>
    </row>
    <row r="506" spans="2:8" x14ac:dyDescent="0.3">
      <c r="B506">
        <f t="shared" ca="1" si="31"/>
        <v>2025</v>
      </c>
      <c r="D506" t="str">
        <f t="shared" si="32"/>
        <v>000504</v>
      </c>
      <c r="E506" t="str">
        <f>IF(Tabla1456[[#This Row],[FECHA DE ASIGNACIÓN CONSECUTIVO]]&lt;&gt;"",TEXT(Tabla1456[[#This Row],[FECHA DE ASIGNACIÓN CONSECUTIVO]],"MMMM"),"NO SE USO")</f>
        <v>NO SE USO</v>
      </c>
      <c r="G506" t="str">
        <f t="shared" ca="1" si="35"/>
        <v>20250005043CS</v>
      </c>
      <c r="H506">
        <f t="shared" ca="1" si="33"/>
        <v>13</v>
      </c>
    </row>
    <row r="507" spans="2:8" x14ac:dyDescent="0.3">
      <c r="B507">
        <f t="shared" ca="1" si="31"/>
        <v>2025</v>
      </c>
      <c r="D507" t="str">
        <f t="shared" si="32"/>
        <v>000505</v>
      </c>
      <c r="E507" t="str">
        <f>IF(Tabla1456[[#This Row],[FECHA DE ASIGNACIÓN CONSECUTIVO]]&lt;&gt;"",TEXT(Tabla1456[[#This Row],[FECHA DE ASIGNACIÓN CONSECUTIVO]],"MMMM"),"NO SE USO")</f>
        <v>NO SE USO</v>
      </c>
      <c r="F507" s="4"/>
      <c r="G507" t="str">
        <f t="shared" ca="1" si="35"/>
        <v>20250005053CS</v>
      </c>
      <c r="H507">
        <f t="shared" ca="1" si="33"/>
        <v>13</v>
      </c>
    </row>
    <row r="508" spans="2:8" x14ac:dyDescent="0.3">
      <c r="B508">
        <f t="shared" ca="1" si="31"/>
        <v>2025</v>
      </c>
      <c r="D508" t="str">
        <f t="shared" si="32"/>
        <v>000506</v>
      </c>
      <c r="E508" t="str">
        <f>IF(Tabla1456[[#This Row],[FECHA DE ASIGNACIÓN CONSECUTIVO]]&lt;&gt;"",TEXT(Tabla1456[[#This Row],[FECHA DE ASIGNACIÓN CONSECUTIVO]],"MMMM"),"NO SE USO")</f>
        <v>NO SE USO</v>
      </c>
      <c r="F508" s="4"/>
      <c r="G508" t="str">
        <f t="shared" ca="1" si="35"/>
        <v>20250005063CS</v>
      </c>
      <c r="H508">
        <f t="shared" ca="1" si="33"/>
        <v>13</v>
      </c>
    </row>
    <row r="509" spans="2:8" x14ac:dyDescent="0.3">
      <c r="B509">
        <f t="shared" ca="1" si="31"/>
        <v>2025</v>
      </c>
      <c r="D509" t="str">
        <f t="shared" si="32"/>
        <v>000507</v>
      </c>
      <c r="E509" t="str">
        <f>IF(Tabla1456[[#This Row],[FECHA DE ASIGNACIÓN CONSECUTIVO]]&lt;&gt;"",TEXT(Tabla1456[[#This Row],[FECHA DE ASIGNACIÓN CONSECUTIVO]],"MMMM"),"NO SE USO")</f>
        <v>NO SE USO</v>
      </c>
      <c r="F509" s="4"/>
      <c r="G509" t="str">
        <f t="shared" ca="1" si="35"/>
        <v>20250005073CS</v>
      </c>
      <c r="H509">
        <f t="shared" ca="1" si="33"/>
        <v>13</v>
      </c>
    </row>
    <row r="510" spans="2:8" x14ac:dyDescent="0.3">
      <c r="B510">
        <f t="shared" ca="1" si="31"/>
        <v>2025</v>
      </c>
      <c r="D510" t="str">
        <f t="shared" si="32"/>
        <v>000508</v>
      </c>
      <c r="E510" t="str">
        <f>IF(Tabla1456[[#This Row],[FECHA DE ASIGNACIÓN CONSECUTIVO]]&lt;&gt;"",TEXT(Tabla1456[[#This Row],[FECHA DE ASIGNACIÓN CONSECUTIVO]],"MMMM"),"NO SE USO")</f>
        <v>NO SE USO</v>
      </c>
      <c r="F510" s="4"/>
      <c r="G510" t="str">
        <f t="shared" ca="1" si="35"/>
        <v>20250005083CS</v>
      </c>
      <c r="H510">
        <f t="shared" ca="1" si="33"/>
        <v>13</v>
      </c>
    </row>
    <row r="511" spans="2:8" x14ac:dyDescent="0.3">
      <c r="B511">
        <f t="shared" ca="1" si="31"/>
        <v>2025</v>
      </c>
      <c r="D511" t="str">
        <f t="shared" si="32"/>
        <v>000509</v>
      </c>
      <c r="E511" t="str">
        <f>IF(Tabla1456[[#This Row],[FECHA DE ASIGNACIÓN CONSECUTIVO]]&lt;&gt;"",TEXT(Tabla1456[[#This Row],[FECHA DE ASIGNACIÓN CONSECUTIVO]],"MMMM"),"NO SE USO")</f>
        <v>NO SE USO</v>
      </c>
      <c r="F511" s="4"/>
      <c r="G511" t="str">
        <f t="shared" ca="1" si="35"/>
        <v>20250005093CS</v>
      </c>
      <c r="H511">
        <f t="shared" ca="1" si="33"/>
        <v>13</v>
      </c>
    </row>
    <row r="512" spans="2:8" x14ac:dyDescent="0.3">
      <c r="B512">
        <f t="shared" ca="1" si="31"/>
        <v>2025</v>
      </c>
      <c r="D512" t="str">
        <f t="shared" si="32"/>
        <v>000510</v>
      </c>
      <c r="E512" t="str">
        <f>IF(Tabla1456[[#This Row],[FECHA DE ASIGNACIÓN CONSECUTIVO]]&lt;&gt;"",TEXT(Tabla1456[[#This Row],[FECHA DE ASIGNACIÓN CONSECUTIVO]],"MMMM"),"NO SE USO")</f>
        <v>NO SE USO</v>
      </c>
      <c r="F512" s="4"/>
      <c r="G512" t="str">
        <f t="shared" ca="1" si="35"/>
        <v>20250005103CS</v>
      </c>
      <c r="H512">
        <f t="shared" ca="1" si="33"/>
        <v>13</v>
      </c>
    </row>
    <row r="513" spans="2:8" x14ac:dyDescent="0.3">
      <c r="B513">
        <f t="shared" ca="1" si="31"/>
        <v>2025</v>
      </c>
      <c r="D513" t="str">
        <f t="shared" si="32"/>
        <v>000511</v>
      </c>
      <c r="E513" t="str">
        <f>IF(Tabla1456[[#This Row],[FECHA DE ASIGNACIÓN CONSECUTIVO]]&lt;&gt;"",TEXT(Tabla1456[[#This Row],[FECHA DE ASIGNACIÓN CONSECUTIVO]],"MMMM"),"NO SE USO")</f>
        <v>NO SE USO</v>
      </c>
      <c r="F513" s="4"/>
      <c r="G513" t="str">
        <f t="shared" ca="1" si="35"/>
        <v>20250005113CS</v>
      </c>
      <c r="H513">
        <f t="shared" ca="1" si="33"/>
        <v>13</v>
      </c>
    </row>
    <row r="514" spans="2:8" x14ac:dyDescent="0.3">
      <c r="B514">
        <f t="shared" ca="1" si="31"/>
        <v>2025</v>
      </c>
      <c r="D514" t="str">
        <f t="shared" si="32"/>
        <v>000512</v>
      </c>
      <c r="E514" t="str">
        <f>IF(Tabla1456[[#This Row],[FECHA DE ASIGNACIÓN CONSECUTIVO]]&lt;&gt;"",TEXT(Tabla1456[[#This Row],[FECHA DE ASIGNACIÓN CONSECUTIVO]],"MMMM"),"NO SE USO")</f>
        <v>NO SE USO</v>
      </c>
      <c r="F514" s="4"/>
      <c r="G514" t="str">
        <f t="shared" ca="1" si="35"/>
        <v>20250005123CS</v>
      </c>
      <c r="H514">
        <f t="shared" ca="1" si="33"/>
        <v>13</v>
      </c>
    </row>
    <row r="515" spans="2:8" x14ac:dyDescent="0.3">
      <c r="B515">
        <f t="shared" ca="1" si="31"/>
        <v>2025</v>
      </c>
      <c r="D515" t="str">
        <f t="shared" si="32"/>
        <v>000513</v>
      </c>
      <c r="E515" t="str">
        <f>IF(Tabla1456[[#This Row],[FECHA DE ASIGNACIÓN CONSECUTIVO]]&lt;&gt;"",TEXT(Tabla1456[[#This Row],[FECHA DE ASIGNACIÓN CONSECUTIVO]],"MMMM"),"NO SE USO")</f>
        <v>NO SE USO</v>
      </c>
      <c r="F515" s="4"/>
      <c r="G515" t="str">
        <f t="shared" ca="1" si="35"/>
        <v>20250005133CS</v>
      </c>
      <c r="H515">
        <f t="shared" ca="1" si="33"/>
        <v>13</v>
      </c>
    </row>
    <row r="516" spans="2:8" x14ac:dyDescent="0.3">
      <c r="B516">
        <f t="shared" ref="B516:B537" ca="1" si="36">YEAR(TODAY())</f>
        <v>2025</v>
      </c>
      <c r="D516" t="str">
        <f t="shared" ref="D516:D537" si="37">TEXT(IF(D515="CONSECUTIVO",0,D515+1),"000000")</f>
        <v>000514</v>
      </c>
      <c r="E516" t="str">
        <f>IF(Tabla1456[[#This Row],[FECHA DE ASIGNACIÓN CONSECUTIVO]]&lt;&gt;"",TEXT(Tabla1456[[#This Row],[FECHA DE ASIGNACIÓN CONSECUTIVO]],"MMMM"),"NO SE USO")</f>
        <v>NO SE USO</v>
      </c>
      <c r="F516" s="4"/>
      <c r="G516" t="str">
        <f t="shared" ref="G516:G537" ca="1" si="38">CONCATENATE(B516,C516,D516,3,"CS")</f>
        <v>20250005143CS</v>
      </c>
      <c r="H516">
        <f t="shared" ref="H516:H537" ca="1" si="39">LEN(G516)</f>
        <v>13</v>
      </c>
    </row>
    <row r="517" spans="2:8" x14ac:dyDescent="0.3">
      <c r="B517">
        <f t="shared" ca="1" si="36"/>
        <v>2025</v>
      </c>
      <c r="D517" t="str">
        <f t="shared" si="37"/>
        <v>000515</v>
      </c>
      <c r="E517" t="str">
        <f>IF(Tabla1456[[#This Row],[FECHA DE ASIGNACIÓN CONSECUTIVO]]&lt;&gt;"",TEXT(Tabla1456[[#This Row],[FECHA DE ASIGNACIÓN CONSECUTIVO]],"MMMM"),"NO SE USO")</f>
        <v>NO SE USO</v>
      </c>
      <c r="F517" s="4"/>
      <c r="G517" t="str">
        <f t="shared" ca="1" si="38"/>
        <v>20250005153CS</v>
      </c>
      <c r="H517">
        <f t="shared" ca="1" si="39"/>
        <v>13</v>
      </c>
    </row>
    <row r="518" spans="2:8" x14ac:dyDescent="0.3">
      <c r="B518">
        <f t="shared" ca="1" si="36"/>
        <v>2025</v>
      </c>
      <c r="D518" t="str">
        <f t="shared" si="37"/>
        <v>000516</v>
      </c>
      <c r="E518" t="str">
        <f>IF(Tabla1456[[#This Row],[FECHA DE ASIGNACIÓN CONSECUTIVO]]&lt;&gt;"",TEXT(Tabla1456[[#This Row],[FECHA DE ASIGNACIÓN CONSECUTIVO]],"MMMM"),"NO SE USO")</f>
        <v>NO SE USO</v>
      </c>
      <c r="F518" s="4"/>
      <c r="G518" t="str">
        <f t="shared" ca="1" si="38"/>
        <v>20250005163CS</v>
      </c>
      <c r="H518">
        <f t="shared" ca="1" si="39"/>
        <v>13</v>
      </c>
    </row>
    <row r="519" spans="2:8" x14ac:dyDescent="0.3">
      <c r="B519">
        <f t="shared" ca="1" si="36"/>
        <v>2025</v>
      </c>
      <c r="D519" t="str">
        <f t="shared" si="37"/>
        <v>000517</v>
      </c>
      <c r="E519" t="str">
        <f>IF(Tabla1456[[#This Row],[FECHA DE ASIGNACIÓN CONSECUTIVO]]&lt;&gt;"",TEXT(Tabla1456[[#This Row],[FECHA DE ASIGNACIÓN CONSECUTIVO]],"MMMM"),"NO SE USO")</f>
        <v>NO SE USO</v>
      </c>
      <c r="F519" s="4"/>
      <c r="G519" t="str">
        <f t="shared" ca="1" si="38"/>
        <v>20250005173CS</v>
      </c>
      <c r="H519">
        <f t="shared" ca="1" si="39"/>
        <v>13</v>
      </c>
    </row>
    <row r="520" spans="2:8" x14ac:dyDescent="0.3">
      <c r="B520">
        <f t="shared" ca="1" si="36"/>
        <v>2025</v>
      </c>
      <c r="D520" t="str">
        <f t="shared" si="37"/>
        <v>000518</v>
      </c>
      <c r="E520" t="str">
        <f>IF(Tabla1456[[#This Row],[FECHA DE ASIGNACIÓN CONSECUTIVO]]&lt;&gt;"",TEXT(Tabla1456[[#This Row],[FECHA DE ASIGNACIÓN CONSECUTIVO]],"MMMM"),"NO SE USO")</f>
        <v>NO SE USO</v>
      </c>
      <c r="F520" s="4"/>
      <c r="G520" t="str">
        <f t="shared" ca="1" si="38"/>
        <v>20250005183CS</v>
      </c>
      <c r="H520">
        <f t="shared" ca="1" si="39"/>
        <v>13</v>
      </c>
    </row>
    <row r="521" spans="2:8" x14ac:dyDescent="0.3">
      <c r="B521">
        <f t="shared" ca="1" si="36"/>
        <v>2025</v>
      </c>
      <c r="D521" t="str">
        <f t="shared" si="37"/>
        <v>000519</v>
      </c>
      <c r="E521" t="str">
        <f>IF(Tabla1456[[#This Row],[FECHA DE ASIGNACIÓN CONSECUTIVO]]&lt;&gt;"",TEXT(Tabla1456[[#This Row],[FECHA DE ASIGNACIÓN CONSECUTIVO]],"MMMM"),"NO SE USO")</f>
        <v>NO SE USO</v>
      </c>
      <c r="F521" s="4"/>
      <c r="G521" t="str">
        <f ca="1">CONCATENATE(B521,C521,D521,3,"CS")</f>
        <v>20250005193CS</v>
      </c>
      <c r="H521">
        <f t="shared" ca="1" si="39"/>
        <v>13</v>
      </c>
    </row>
    <row r="522" spans="2:8" x14ac:dyDescent="0.3">
      <c r="B522">
        <f t="shared" ca="1" si="36"/>
        <v>2025</v>
      </c>
      <c r="D522" t="str">
        <f t="shared" si="37"/>
        <v>000520</v>
      </c>
      <c r="E522" t="str">
        <f>IF(Tabla1456[[#This Row],[FECHA DE ASIGNACIÓN CONSECUTIVO]]&lt;&gt;"",TEXT(Tabla1456[[#This Row],[FECHA DE ASIGNACIÓN CONSECUTIVO]],"MMMM"),"NO SE USO")</f>
        <v>NO SE USO</v>
      </c>
      <c r="F522" s="4"/>
      <c r="G522" t="str">
        <f t="shared" ca="1" si="38"/>
        <v>20250005203CS</v>
      </c>
      <c r="H522">
        <f ca="1">LEN(G522)</f>
        <v>13</v>
      </c>
    </row>
    <row r="523" spans="2:8" x14ac:dyDescent="0.3">
      <c r="B523">
        <f t="shared" ca="1" si="36"/>
        <v>2025</v>
      </c>
      <c r="D523" t="str">
        <f t="shared" si="37"/>
        <v>000521</v>
      </c>
      <c r="E523" t="str">
        <f>IF(Tabla1456[[#This Row],[FECHA DE ASIGNACIÓN CONSECUTIVO]]&lt;&gt;"",TEXT(Tabla1456[[#This Row],[FECHA DE ASIGNACIÓN CONSECUTIVO]],"MMMM"),"NO SE USO")</f>
        <v>NO SE USO</v>
      </c>
      <c r="F523" s="4"/>
      <c r="G523" t="str">
        <f t="shared" ca="1" si="38"/>
        <v>20250005213CS</v>
      </c>
      <c r="H523">
        <f t="shared" ca="1" si="39"/>
        <v>13</v>
      </c>
    </row>
    <row r="524" spans="2:8" x14ac:dyDescent="0.3">
      <c r="B524">
        <f t="shared" ca="1" si="36"/>
        <v>2025</v>
      </c>
      <c r="D524" t="str">
        <f t="shared" si="37"/>
        <v>000522</v>
      </c>
      <c r="E524" t="str">
        <f>IF(Tabla1456[[#This Row],[FECHA DE ASIGNACIÓN CONSECUTIVO]]&lt;&gt;"",TEXT(Tabla1456[[#This Row],[FECHA DE ASIGNACIÓN CONSECUTIVO]],"MMMM"),"NO SE USO")</f>
        <v>NO SE USO</v>
      </c>
      <c r="F524" s="4"/>
      <c r="G524" t="str">
        <f t="shared" ca="1" si="38"/>
        <v>20250005223CS</v>
      </c>
      <c r="H524">
        <f t="shared" ca="1" si="39"/>
        <v>13</v>
      </c>
    </row>
    <row r="525" spans="2:8" x14ac:dyDescent="0.3">
      <c r="B525">
        <f t="shared" ca="1" si="36"/>
        <v>2025</v>
      </c>
      <c r="D525" t="str">
        <f t="shared" si="37"/>
        <v>000523</v>
      </c>
      <c r="E525" t="str">
        <f>IF(Tabla1456[[#This Row],[FECHA DE ASIGNACIÓN CONSECUTIVO]]&lt;&gt;"",TEXT(Tabla1456[[#This Row],[FECHA DE ASIGNACIÓN CONSECUTIVO]],"MMMM"),"NO SE USO")</f>
        <v>NO SE USO</v>
      </c>
      <c r="F525" s="4"/>
      <c r="G525" t="str">
        <f t="shared" ca="1" si="38"/>
        <v>20250005233CS</v>
      </c>
      <c r="H525">
        <f t="shared" ca="1" si="39"/>
        <v>13</v>
      </c>
    </row>
    <row r="526" spans="2:8" x14ac:dyDescent="0.3">
      <c r="B526">
        <f t="shared" ca="1" si="36"/>
        <v>2025</v>
      </c>
      <c r="D526" t="str">
        <f t="shared" si="37"/>
        <v>000524</v>
      </c>
      <c r="E526" t="str">
        <f>IF(Tabla1456[[#This Row],[FECHA DE ASIGNACIÓN CONSECUTIVO]]&lt;&gt;"",TEXT(Tabla1456[[#This Row],[FECHA DE ASIGNACIÓN CONSECUTIVO]],"MMMM"),"NO SE USO")</f>
        <v>NO SE USO</v>
      </c>
      <c r="F526" s="4"/>
      <c r="G526" t="str">
        <f t="shared" ca="1" si="38"/>
        <v>20250005243CS</v>
      </c>
      <c r="H526">
        <f t="shared" ca="1" si="39"/>
        <v>13</v>
      </c>
    </row>
    <row r="527" spans="2:8" x14ac:dyDescent="0.3">
      <c r="B527">
        <f t="shared" ca="1" si="36"/>
        <v>2025</v>
      </c>
      <c r="D527" t="str">
        <f t="shared" si="37"/>
        <v>000525</v>
      </c>
      <c r="E527" t="str">
        <f>IF(Tabla1456[[#This Row],[FECHA DE ASIGNACIÓN CONSECUTIVO]]&lt;&gt;"",TEXT(Tabla1456[[#This Row],[FECHA DE ASIGNACIÓN CONSECUTIVO]],"MMMM"),"NO SE USO")</f>
        <v>NO SE USO</v>
      </c>
      <c r="F527" s="4"/>
      <c r="G527" t="str">
        <f t="shared" ca="1" si="38"/>
        <v>20250005253CS</v>
      </c>
      <c r="H527">
        <f t="shared" ca="1" si="39"/>
        <v>13</v>
      </c>
    </row>
    <row r="528" spans="2:8" x14ac:dyDescent="0.3">
      <c r="B528">
        <f t="shared" ca="1" si="36"/>
        <v>2025</v>
      </c>
      <c r="D528" t="str">
        <f t="shared" si="37"/>
        <v>000526</v>
      </c>
      <c r="E528" t="str">
        <f>IF(Tabla1456[[#This Row],[FECHA DE ASIGNACIÓN CONSECUTIVO]]&lt;&gt;"",TEXT(Tabla1456[[#This Row],[FECHA DE ASIGNACIÓN CONSECUTIVO]],"MMMM"),"NO SE USO")</f>
        <v>NO SE USO</v>
      </c>
      <c r="F528" s="4"/>
      <c r="G528" t="str">
        <f t="shared" ca="1" si="38"/>
        <v>20250005263CS</v>
      </c>
      <c r="H528">
        <f t="shared" ca="1" si="39"/>
        <v>13</v>
      </c>
    </row>
    <row r="529" spans="2:8" x14ac:dyDescent="0.3">
      <c r="B529">
        <f t="shared" ca="1" si="36"/>
        <v>2025</v>
      </c>
      <c r="D529" t="str">
        <f t="shared" si="37"/>
        <v>000527</v>
      </c>
      <c r="E529" t="str">
        <f>IF(Tabla1456[[#This Row],[FECHA DE ASIGNACIÓN CONSECUTIVO]]&lt;&gt;"",TEXT(Tabla1456[[#This Row],[FECHA DE ASIGNACIÓN CONSECUTIVO]],"MMMM"),"NO SE USO")</f>
        <v>NO SE USO</v>
      </c>
      <c r="F529" s="4"/>
      <c r="G529" t="str">
        <f ca="1">CONCATENATE(B529,C529,D529,3,"CS")</f>
        <v>20250005273CS</v>
      </c>
      <c r="H529">
        <f t="shared" ca="1" si="39"/>
        <v>13</v>
      </c>
    </row>
    <row r="530" spans="2:8" x14ac:dyDescent="0.3">
      <c r="B530">
        <f t="shared" ca="1" si="36"/>
        <v>2025</v>
      </c>
      <c r="D530" t="str">
        <f t="shared" si="37"/>
        <v>000528</v>
      </c>
      <c r="E530" t="str">
        <f>IF(Tabla1456[[#This Row],[FECHA DE ASIGNACIÓN CONSECUTIVO]]&lt;&gt;"",TEXT(Tabla1456[[#This Row],[FECHA DE ASIGNACIÓN CONSECUTIVO]],"MMMM"),"NO SE USO")</f>
        <v>NO SE USO</v>
      </c>
      <c r="F530" s="4"/>
      <c r="G530" t="str">
        <f t="shared" ca="1" si="38"/>
        <v>20250005283CS</v>
      </c>
      <c r="H530">
        <f t="shared" ca="1" si="39"/>
        <v>13</v>
      </c>
    </row>
    <row r="531" spans="2:8" x14ac:dyDescent="0.3">
      <c r="B531">
        <f t="shared" ca="1" si="36"/>
        <v>2025</v>
      </c>
      <c r="D531" t="str">
        <f t="shared" si="37"/>
        <v>000529</v>
      </c>
      <c r="E531" t="str">
        <f>IF(Tabla1456[[#This Row],[FECHA DE ASIGNACIÓN CONSECUTIVO]]&lt;&gt;"",TEXT(Tabla1456[[#This Row],[FECHA DE ASIGNACIÓN CONSECUTIVO]],"MMMM"),"NO SE USO")</f>
        <v>NO SE USO</v>
      </c>
      <c r="F531" s="4"/>
      <c r="G531" t="str">
        <f t="shared" ca="1" si="38"/>
        <v>20250005293CS</v>
      </c>
      <c r="H531">
        <f t="shared" ca="1" si="39"/>
        <v>13</v>
      </c>
    </row>
    <row r="532" spans="2:8" x14ac:dyDescent="0.3">
      <c r="B532">
        <f t="shared" ca="1" si="36"/>
        <v>2025</v>
      </c>
      <c r="D532" t="str">
        <f t="shared" si="37"/>
        <v>000530</v>
      </c>
      <c r="E532" t="str">
        <f>IF(Tabla1456[[#This Row],[FECHA DE ASIGNACIÓN CONSECUTIVO]]&lt;&gt;"",TEXT(Tabla1456[[#This Row],[FECHA DE ASIGNACIÓN CONSECUTIVO]],"MMMM"),"NO SE USO")</f>
        <v>NO SE USO</v>
      </c>
      <c r="F532" s="4"/>
      <c r="G532" t="str">
        <f ca="1">CONCATENATE(B532,C532,D532,3,"CS")</f>
        <v>20250005303CS</v>
      </c>
      <c r="H532">
        <f t="shared" ca="1" si="39"/>
        <v>13</v>
      </c>
    </row>
    <row r="533" spans="2:8" x14ac:dyDescent="0.3">
      <c r="B533">
        <f t="shared" ca="1" si="36"/>
        <v>2025</v>
      </c>
      <c r="D533" t="str">
        <f t="shared" si="37"/>
        <v>000531</v>
      </c>
      <c r="E533" t="str">
        <f>IF(Tabla1456[[#This Row],[FECHA DE ASIGNACIÓN CONSECUTIVO]]&lt;&gt;"",TEXT(Tabla1456[[#This Row],[FECHA DE ASIGNACIÓN CONSECUTIVO]],"MMMM"),"NO SE USO")</f>
        <v>NO SE USO</v>
      </c>
      <c r="F533" s="4"/>
      <c r="G533" t="str">
        <f t="shared" ca="1" si="38"/>
        <v>20250005313CS</v>
      </c>
      <c r="H533">
        <f t="shared" ca="1" si="39"/>
        <v>13</v>
      </c>
    </row>
    <row r="534" spans="2:8" x14ac:dyDescent="0.3">
      <c r="B534">
        <f t="shared" ca="1" si="36"/>
        <v>2025</v>
      </c>
      <c r="D534" t="str">
        <f t="shared" si="37"/>
        <v>000532</v>
      </c>
      <c r="E534" t="str">
        <f>IF(Tabla1456[[#This Row],[FECHA DE ASIGNACIÓN CONSECUTIVO]]&lt;&gt;"",TEXT(Tabla1456[[#This Row],[FECHA DE ASIGNACIÓN CONSECUTIVO]],"MMMM"),"NO SE USO")</f>
        <v>NO SE USO</v>
      </c>
      <c r="F534" s="4"/>
      <c r="G534" t="str">
        <f t="shared" ca="1" si="38"/>
        <v>20250005323CS</v>
      </c>
      <c r="H534">
        <f t="shared" ca="1" si="39"/>
        <v>13</v>
      </c>
    </row>
    <row r="535" spans="2:8" x14ac:dyDescent="0.3">
      <c r="B535">
        <f t="shared" ca="1" si="36"/>
        <v>2025</v>
      </c>
      <c r="D535" t="str">
        <f t="shared" si="37"/>
        <v>000533</v>
      </c>
      <c r="E535" t="str">
        <f>IF(Tabla1456[[#This Row],[FECHA DE ASIGNACIÓN CONSECUTIVO]]&lt;&gt;"",TEXT(Tabla1456[[#This Row],[FECHA DE ASIGNACIÓN CONSECUTIVO]],"MMMM"),"NO SE USO")</f>
        <v>NO SE USO</v>
      </c>
      <c r="F535" s="4"/>
      <c r="G535" t="str">
        <f ca="1">CONCATENATE(B535,C535,D535,3,"CS")</f>
        <v>20250005333CS</v>
      </c>
      <c r="H535">
        <f t="shared" ca="1" si="39"/>
        <v>13</v>
      </c>
    </row>
    <row r="536" spans="2:8" x14ac:dyDescent="0.3">
      <c r="B536">
        <f t="shared" ca="1" si="36"/>
        <v>2025</v>
      </c>
      <c r="D536" t="str">
        <f t="shared" si="37"/>
        <v>000534</v>
      </c>
      <c r="E536" t="str">
        <f>IF(Tabla1456[[#This Row],[FECHA DE ASIGNACIÓN CONSECUTIVO]]&lt;&gt;"",TEXT(Tabla1456[[#This Row],[FECHA DE ASIGNACIÓN CONSECUTIVO]],"MMMM"),"NO SE USO")</f>
        <v>NO SE USO</v>
      </c>
      <c r="F536" s="4"/>
      <c r="G536" t="str">
        <f t="shared" ca="1" si="38"/>
        <v>20250005343CS</v>
      </c>
      <c r="H536">
        <f t="shared" ca="1" si="39"/>
        <v>13</v>
      </c>
    </row>
    <row r="537" spans="2:8" x14ac:dyDescent="0.3">
      <c r="B537">
        <f t="shared" ca="1" si="36"/>
        <v>2025</v>
      </c>
      <c r="D537" t="str">
        <f t="shared" si="37"/>
        <v>000535</v>
      </c>
      <c r="E537" t="str">
        <f>IF(Tabla1456[[#This Row],[FECHA DE ASIGNACIÓN CONSECUTIVO]]&lt;&gt;"",TEXT(Tabla1456[[#This Row],[FECHA DE ASIGNACIÓN CONSECUTIVO]],"MMMM"),"NO SE USO")</f>
        <v>NO SE USO</v>
      </c>
      <c r="F537" s="4"/>
      <c r="G537" t="str">
        <f t="shared" ca="1" si="38"/>
        <v>20250005353CS</v>
      </c>
      <c r="H537">
        <f t="shared" ca="1" si="39"/>
        <v>13</v>
      </c>
    </row>
    <row r="538" spans="2:8" x14ac:dyDescent="0.3">
      <c r="B538">
        <f ca="1">YEAR(TODAY())</f>
        <v>2025</v>
      </c>
      <c r="D538" t="str">
        <f>TEXT(IF(D537="CONSECUTIVO",0,D537+1),"000000")</f>
        <v>000536</v>
      </c>
      <c r="E538" t="str">
        <f>IF(Tabla1456[[#This Row],[FECHA DE ASIGNACIÓN CONSECUTIVO]]&lt;&gt;"",TEXT(Tabla1456[[#This Row],[FECHA DE ASIGNACIÓN CONSECUTIVO]],"MMMM"),"NO SE USO")</f>
        <v>NO SE USO</v>
      </c>
      <c r="F538" s="4"/>
      <c r="G538" t="str">
        <f ca="1">CONCATENATE(B538,C538,D538,3,"CS")</f>
        <v>20250005363CS</v>
      </c>
      <c r="H538">
        <f ca="1">LEN(G538)</f>
        <v>13</v>
      </c>
    </row>
    <row r="539" spans="2:8" x14ac:dyDescent="0.3">
      <c r="B539">
        <f ca="1">YEAR(TODAY())</f>
        <v>2025</v>
      </c>
      <c r="D539" t="str">
        <f>TEXT(IF(D538="CONSECUTIVO",0,D538+1),"000000")</f>
        <v>000537</v>
      </c>
      <c r="E539" t="str">
        <f>IF(Tabla1456[[#This Row],[FECHA DE ASIGNACIÓN CONSECUTIVO]]&lt;&gt;"",TEXT(Tabla1456[[#This Row],[FECHA DE ASIGNACIÓN CONSECUTIVO]],"MMMM"),"NO SE USO")</f>
        <v>NO SE USO</v>
      </c>
      <c r="F539" s="4"/>
      <c r="G539" t="str">
        <f ca="1">CONCATENATE(B539,C539,D539,3,"CS")</f>
        <v>20250005373CS</v>
      </c>
      <c r="H539">
        <f ca="1">LEN(G539)</f>
        <v>13</v>
      </c>
    </row>
    <row r="540" spans="2:8" x14ac:dyDescent="0.3">
      <c r="B540">
        <f ca="1">YEAR(TODAY())</f>
        <v>2025</v>
      </c>
      <c r="D540" t="str">
        <f>TEXT(IF(D539="CONSECUTIVO",0,D539+1),"000000")</f>
        <v>000538</v>
      </c>
      <c r="E540" t="str">
        <f>IF(Tabla1456[[#This Row],[FECHA DE ASIGNACIÓN CONSECUTIVO]]&lt;&gt;"",TEXT(Tabla1456[[#This Row],[FECHA DE ASIGNACIÓN CONSECUTIVO]],"MMMM"),"NO SE USO")</f>
        <v>NO SE USO</v>
      </c>
      <c r="F540" s="4"/>
      <c r="G540" t="str">
        <f ca="1">CONCATENATE(B540,C540,D540,3,"CS")</f>
        <v>20250005383CS</v>
      </c>
      <c r="H540">
        <f ca="1">LEN(G540)</f>
        <v>13</v>
      </c>
    </row>
    <row r="541" spans="2:8" x14ac:dyDescent="0.3">
      <c r="B541">
        <f ca="1">YEAR(TODAY())</f>
        <v>2025</v>
      </c>
      <c r="D541" t="str">
        <f>TEXT(IF(D540="CONSECUTIVO",0,D540+1),"000000")</f>
        <v>000539</v>
      </c>
      <c r="E541" t="str">
        <f>IF(Tabla1456[[#This Row],[FECHA DE ASIGNACIÓN CONSECUTIVO]]&lt;&gt;"",TEXT(Tabla1456[[#This Row],[FECHA DE ASIGNACIÓN CONSECUTIVO]],"MMMM"),"NO SE USO")</f>
        <v>NO SE USO</v>
      </c>
      <c r="F541" s="4"/>
      <c r="G541" t="str">
        <f ca="1">CONCATENATE(B541,C541,D541,3,"CS")</f>
        <v>20250005393CS</v>
      </c>
      <c r="H541">
        <f ca="1">LEN(G541)</f>
        <v>13</v>
      </c>
    </row>
    <row r="542" spans="2:8" x14ac:dyDescent="0.3">
      <c r="B542">
        <f ca="1">YEAR(TODAY())</f>
        <v>2025</v>
      </c>
      <c r="D542" t="str">
        <f>TEXT(IF(D541="CONSECUTIVO",0,D541+1),"000000")</f>
        <v>000540</v>
      </c>
      <c r="E542" t="str">
        <f>IF(Tabla1456[[#This Row],[FECHA DE ASIGNACIÓN CONSECUTIVO]]&lt;&gt;"",TEXT(Tabla1456[[#This Row],[FECHA DE ASIGNACIÓN CONSECUTIVO]],"MMMM"),"NO SE USO")</f>
        <v>NO SE USO</v>
      </c>
      <c r="F542" s="4"/>
      <c r="G542" t="str">
        <f ca="1">CONCATENATE(B542,C542,D542,3,"CS")</f>
        <v>20250005403CS</v>
      </c>
      <c r="H542">
        <f ca="1">LEN(G542)</f>
        <v>13</v>
      </c>
    </row>
    <row r="543" spans="2:8" x14ac:dyDescent="0.3">
      <c r="B543">
        <f t="shared" ref="B543:B551" ca="1" si="40">YEAR(TODAY())</f>
        <v>2025</v>
      </c>
      <c r="D543" t="str">
        <f t="shared" ref="D543:D551" si="41">TEXT(IF(D542="CONSECUTIVO",0,D542+1),"000000")</f>
        <v>000541</v>
      </c>
      <c r="E543" t="str">
        <f>IF(Tabla1456[[#This Row],[FECHA DE ASIGNACIÓN CONSECUTIVO]]&lt;&gt;"",TEXT(Tabla1456[[#This Row],[FECHA DE ASIGNACIÓN CONSECUTIVO]],"MMMM"),"NO SE USO")</f>
        <v>NO SE USO</v>
      </c>
      <c r="F543" s="4"/>
      <c r="G543" t="str">
        <f t="shared" ref="G543:G551" ca="1" si="42">CONCATENATE(B543,C543,D543,3,"CS")</f>
        <v>20250005413CS</v>
      </c>
      <c r="H543">
        <f t="shared" ref="H543:H551" ca="1" si="43">LEN(G543)</f>
        <v>13</v>
      </c>
    </row>
    <row r="544" spans="2:8" x14ac:dyDescent="0.3">
      <c r="B544">
        <f t="shared" ca="1" si="40"/>
        <v>2025</v>
      </c>
      <c r="D544" t="str">
        <f t="shared" si="41"/>
        <v>000542</v>
      </c>
      <c r="E544" t="str">
        <f>IF(Tabla1456[[#This Row],[FECHA DE ASIGNACIÓN CONSECUTIVO]]&lt;&gt;"",TEXT(Tabla1456[[#This Row],[FECHA DE ASIGNACIÓN CONSECUTIVO]],"MMMM"),"NO SE USO")</f>
        <v>NO SE USO</v>
      </c>
      <c r="F544" s="4"/>
      <c r="G544" t="str">
        <f t="shared" ca="1" si="42"/>
        <v>20250005423CS</v>
      </c>
      <c r="H544">
        <f t="shared" ca="1" si="43"/>
        <v>13</v>
      </c>
    </row>
    <row r="545" spans="2:8" x14ac:dyDescent="0.3">
      <c r="B545">
        <f t="shared" ca="1" si="40"/>
        <v>2025</v>
      </c>
      <c r="D545" t="str">
        <f t="shared" si="41"/>
        <v>000543</v>
      </c>
      <c r="E545" t="str">
        <f>IF(Tabla1456[[#This Row],[FECHA DE ASIGNACIÓN CONSECUTIVO]]&lt;&gt;"",TEXT(Tabla1456[[#This Row],[FECHA DE ASIGNACIÓN CONSECUTIVO]],"MMMM"),"NO SE USO")</f>
        <v>NO SE USO</v>
      </c>
      <c r="F545" s="4"/>
      <c r="G545" t="str">
        <f t="shared" ca="1" si="42"/>
        <v>20250005433CS</v>
      </c>
      <c r="H545">
        <f t="shared" ca="1" si="43"/>
        <v>13</v>
      </c>
    </row>
    <row r="546" spans="2:8" x14ac:dyDescent="0.3">
      <c r="B546">
        <f t="shared" ca="1" si="40"/>
        <v>2025</v>
      </c>
      <c r="D546" t="str">
        <f t="shared" si="41"/>
        <v>000544</v>
      </c>
      <c r="E546" t="str">
        <f>IF(Tabla1456[[#This Row],[FECHA DE ASIGNACIÓN CONSECUTIVO]]&lt;&gt;"",TEXT(Tabla1456[[#This Row],[FECHA DE ASIGNACIÓN CONSECUTIVO]],"MMMM"),"NO SE USO")</f>
        <v>NO SE USO</v>
      </c>
      <c r="F546" s="4"/>
      <c r="G546" t="str">
        <f t="shared" ca="1" si="42"/>
        <v>20250005443CS</v>
      </c>
      <c r="H546">
        <f t="shared" ca="1" si="43"/>
        <v>13</v>
      </c>
    </row>
    <row r="547" spans="2:8" x14ac:dyDescent="0.3">
      <c r="B547">
        <f t="shared" ca="1" si="40"/>
        <v>2025</v>
      </c>
      <c r="D547" t="str">
        <f t="shared" si="41"/>
        <v>000545</v>
      </c>
      <c r="E547" t="str">
        <f>IF(Tabla1456[[#This Row],[FECHA DE ASIGNACIÓN CONSECUTIVO]]&lt;&gt;"",TEXT(Tabla1456[[#This Row],[FECHA DE ASIGNACIÓN CONSECUTIVO]],"MMMM"),"NO SE USO")</f>
        <v>NO SE USO</v>
      </c>
      <c r="F547" s="4"/>
      <c r="G547" t="str">
        <f t="shared" ca="1" si="42"/>
        <v>20250005453CS</v>
      </c>
      <c r="H547">
        <f t="shared" ca="1" si="43"/>
        <v>13</v>
      </c>
    </row>
    <row r="548" spans="2:8" x14ac:dyDescent="0.3">
      <c r="B548">
        <f t="shared" ca="1" si="40"/>
        <v>2025</v>
      </c>
      <c r="D548" t="str">
        <f t="shared" si="41"/>
        <v>000546</v>
      </c>
      <c r="E548" t="str">
        <f>IF(Tabla1456[[#This Row],[FECHA DE ASIGNACIÓN CONSECUTIVO]]&lt;&gt;"",TEXT(Tabla1456[[#This Row],[FECHA DE ASIGNACIÓN CONSECUTIVO]],"MMMM"),"NO SE USO")</f>
        <v>NO SE USO</v>
      </c>
      <c r="F548" s="4"/>
      <c r="G548" t="str">
        <f t="shared" ca="1" si="42"/>
        <v>20250005463CS</v>
      </c>
      <c r="H548">
        <f t="shared" ca="1" si="43"/>
        <v>13</v>
      </c>
    </row>
    <row r="549" spans="2:8" x14ac:dyDescent="0.3">
      <c r="B549">
        <f t="shared" ca="1" si="40"/>
        <v>2025</v>
      </c>
      <c r="D549" t="str">
        <f t="shared" si="41"/>
        <v>000547</v>
      </c>
      <c r="E549" t="str">
        <f>IF(Tabla1456[[#This Row],[FECHA DE ASIGNACIÓN CONSECUTIVO]]&lt;&gt;"",TEXT(Tabla1456[[#This Row],[FECHA DE ASIGNACIÓN CONSECUTIVO]],"MMMM"),"NO SE USO")</f>
        <v>NO SE USO</v>
      </c>
      <c r="F549" s="4"/>
      <c r="G549" t="str">
        <f t="shared" ca="1" si="42"/>
        <v>20250005473CS</v>
      </c>
      <c r="H549">
        <f t="shared" ca="1" si="43"/>
        <v>13</v>
      </c>
    </row>
    <row r="550" spans="2:8" x14ac:dyDescent="0.3">
      <c r="B550">
        <f t="shared" ca="1" si="40"/>
        <v>2025</v>
      </c>
      <c r="D550" t="str">
        <f t="shared" si="41"/>
        <v>000548</v>
      </c>
      <c r="E550" t="str">
        <f>IF(Tabla1456[[#This Row],[FECHA DE ASIGNACIÓN CONSECUTIVO]]&lt;&gt;"",TEXT(Tabla1456[[#This Row],[FECHA DE ASIGNACIÓN CONSECUTIVO]],"MMMM"),"NO SE USO")</f>
        <v>NO SE USO</v>
      </c>
      <c r="F550" s="4"/>
      <c r="G550" t="str">
        <f t="shared" ca="1" si="42"/>
        <v>20250005483CS</v>
      </c>
      <c r="H550">
        <f t="shared" ca="1" si="43"/>
        <v>13</v>
      </c>
    </row>
    <row r="551" spans="2:8" x14ac:dyDescent="0.3">
      <c r="B551">
        <f t="shared" ca="1" si="40"/>
        <v>2025</v>
      </c>
      <c r="D551" t="str">
        <f t="shared" si="41"/>
        <v>000549</v>
      </c>
      <c r="E551" t="str">
        <f>IF(Tabla1456[[#This Row],[FECHA DE ASIGNACIÓN CONSECUTIVO]]&lt;&gt;"",TEXT(Tabla1456[[#This Row],[FECHA DE ASIGNACIÓN CONSECUTIVO]],"MMMM"),"NO SE USO")</f>
        <v>NO SE USO</v>
      </c>
      <c r="F551" s="4"/>
      <c r="G551" t="str">
        <f t="shared" ca="1" si="42"/>
        <v>20250005493CS</v>
      </c>
      <c r="H551">
        <f t="shared" ca="1" si="43"/>
        <v>13</v>
      </c>
    </row>
    <row r="552" spans="2:8" x14ac:dyDescent="0.3">
      <c r="B552">
        <f t="shared" ref="B552:B615" ca="1" si="44">YEAR(TODAY())</f>
        <v>2025</v>
      </c>
      <c r="D552" t="str">
        <f t="shared" ref="D552:D615" si="45">TEXT(IF(D551="CONSECUTIVO",0,D551+1),"000000")</f>
        <v>000550</v>
      </c>
      <c r="E552" t="str">
        <f>IF(Tabla1456[[#This Row],[FECHA DE ASIGNACIÓN CONSECUTIVO]]&lt;&gt;"",TEXT(Tabla1456[[#This Row],[FECHA DE ASIGNACIÓN CONSECUTIVO]],"MMMM"),"NO SE USO")</f>
        <v>NO SE USO</v>
      </c>
      <c r="F552" s="4"/>
      <c r="G552" t="str">
        <f t="shared" ref="G552:G615" ca="1" si="46">CONCATENATE(B552,C552,D552,3,"CS")</f>
        <v>20250005503CS</v>
      </c>
      <c r="H552">
        <f t="shared" ref="H552:H615" ca="1" si="47">LEN(G552)</f>
        <v>13</v>
      </c>
    </row>
    <row r="553" spans="2:8" x14ac:dyDescent="0.3">
      <c r="B553">
        <f t="shared" ca="1" si="44"/>
        <v>2025</v>
      </c>
      <c r="D553" t="str">
        <f t="shared" si="45"/>
        <v>000551</v>
      </c>
      <c r="E553" t="str">
        <f>IF(Tabla1456[[#This Row],[FECHA DE ASIGNACIÓN CONSECUTIVO]]&lt;&gt;"",TEXT(Tabla1456[[#This Row],[FECHA DE ASIGNACIÓN CONSECUTIVO]],"MMMM"),"NO SE USO")</f>
        <v>NO SE USO</v>
      </c>
      <c r="F553" s="4"/>
      <c r="G553" t="str">
        <f t="shared" ca="1" si="46"/>
        <v>20250005513CS</v>
      </c>
      <c r="H553">
        <f t="shared" ca="1" si="47"/>
        <v>13</v>
      </c>
    </row>
    <row r="554" spans="2:8" x14ac:dyDescent="0.3">
      <c r="B554">
        <f t="shared" ca="1" si="44"/>
        <v>2025</v>
      </c>
      <c r="D554" t="str">
        <f t="shared" si="45"/>
        <v>000552</v>
      </c>
      <c r="E554" t="str">
        <f>IF(Tabla1456[[#This Row],[FECHA DE ASIGNACIÓN CONSECUTIVO]]&lt;&gt;"",TEXT(Tabla1456[[#This Row],[FECHA DE ASIGNACIÓN CONSECUTIVO]],"MMMM"),"NO SE USO")</f>
        <v>NO SE USO</v>
      </c>
      <c r="F554" s="4"/>
      <c r="G554" t="str">
        <f t="shared" ca="1" si="46"/>
        <v>20250005523CS</v>
      </c>
      <c r="H554">
        <f t="shared" ca="1" si="47"/>
        <v>13</v>
      </c>
    </row>
    <row r="555" spans="2:8" x14ac:dyDescent="0.3">
      <c r="B555">
        <f t="shared" ca="1" si="44"/>
        <v>2025</v>
      </c>
      <c r="D555" t="str">
        <f t="shared" si="45"/>
        <v>000553</v>
      </c>
      <c r="E555" t="str">
        <f>IF(Tabla1456[[#This Row],[FECHA DE ASIGNACIÓN CONSECUTIVO]]&lt;&gt;"",TEXT(Tabla1456[[#This Row],[FECHA DE ASIGNACIÓN CONSECUTIVO]],"MMMM"),"NO SE USO")</f>
        <v>NO SE USO</v>
      </c>
      <c r="F555" s="4"/>
      <c r="G555" t="str">
        <f t="shared" ca="1" si="46"/>
        <v>20250005533CS</v>
      </c>
      <c r="H555">
        <f t="shared" ca="1" si="47"/>
        <v>13</v>
      </c>
    </row>
    <row r="556" spans="2:8" x14ac:dyDescent="0.3">
      <c r="B556">
        <f t="shared" ca="1" si="44"/>
        <v>2025</v>
      </c>
      <c r="D556" t="str">
        <f t="shared" si="45"/>
        <v>000554</v>
      </c>
      <c r="E556" t="str">
        <f>IF(Tabla1456[[#This Row],[FECHA DE ASIGNACIÓN CONSECUTIVO]]&lt;&gt;"",TEXT(Tabla1456[[#This Row],[FECHA DE ASIGNACIÓN CONSECUTIVO]],"MMMM"),"NO SE USO")</f>
        <v>NO SE USO</v>
      </c>
      <c r="F556" s="4"/>
      <c r="G556" t="str">
        <f t="shared" ca="1" si="46"/>
        <v>20250005543CS</v>
      </c>
      <c r="H556">
        <f t="shared" ca="1" si="47"/>
        <v>13</v>
      </c>
    </row>
    <row r="557" spans="2:8" x14ac:dyDescent="0.3">
      <c r="B557">
        <f t="shared" ca="1" si="44"/>
        <v>2025</v>
      </c>
      <c r="D557" t="str">
        <f t="shared" si="45"/>
        <v>000555</v>
      </c>
      <c r="E557" t="str">
        <f>IF(Tabla1456[[#This Row],[FECHA DE ASIGNACIÓN CONSECUTIVO]]&lt;&gt;"",TEXT(Tabla1456[[#This Row],[FECHA DE ASIGNACIÓN CONSECUTIVO]],"MMMM"),"NO SE USO")</f>
        <v>NO SE USO</v>
      </c>
      <c r="F557" s="4"/>
      <c r="G557" t="str">
        <f t="shared" ca="1" si="46"/>
        <v>20250005553CS</v>
      </c>
      <c r="H557">
        <f t="shared" ca="1" si="47"/>
        <v>13</v>
      </c>
    </row>
    <row r="558" spans="2:8" x14ac:dyDescent="0.3">
      <c r="B558">
        <f t="shared" ca="1" si="44"/>
        <v>2025</v>
      </c>
      <c r="D558" t="str">
        <f t="shared" si="45"/>
        <v>000556</v>
      </c>
      <c r="E558" t="str">
        <f>IF(Tabla1456[[#This Row],[FECHA DE ASIGNACIÓN CONSECUTIVO]]&lt;&gt;"",TEXT(Tabla1456[[#This Row],[FECHA DE ASIGNACIÓN CONSECUTIVO]],"MMMM"),"NO SE USO")</f>
        <v>NO SE USO</v>
      </c>
      <c r="F558" s="4"/>
      <c r="G558" t="str">
        <f t="shared" ca="1" si="46"/>
        <v>20250005563CS</v>
      </c>
      <c r="H558">
        <f t="shared" ca="1" si="47"/>
        <v>13</v>
      </c>
    </row>
    <row r="559" spans="2:8" x14ac:dyDescent="0.3">
      <c r="B559">
        <f t="shared" ca="1" si="44"/>
        <v>2025</v>
      </c>
      <c r="D559" t="str">
        <f t="shared" si="45"/>
        <v>000557</v>
      </c>
      <c r="E559" t="str">
        <f>IF(Tabla1456[[#This Row],[FECHA DE ASIGNACIÓN CONSECUTIVO]]&lt;&gt;"",TEXT(Tabla1456[[#This Row],[FECHA DE ASIGNACIÓN CONSECUTIVO]],"MMMM"),"NO SE USO")</f>
        <v>NO SE USO</v>
      </c>
      <c r="F559" s="4"/>
      <c r="G559" t="str">
        <f t="shared" ca="1" si="46"/>
        <v>20250005573CS</v>
      </c>
      <c r="H559">
        <f t="shared" ca="1" si="47"/>
        <v>13</v>
      </c>
    </row>
    <row r="560" spans="2:8" x14ac:dyDescent="0.3">
      <c r="B560">
        <f t="shared" ca="1" si="44"/>
        <v>2025</v>
      </c>
      <c r="D560" t="str">
        <f t="shared" si="45"/>
        <v>000558</v>
      </c>
      <c r="E560" t="str">
        <f>IF(Tabla1456[[#This Row],[FECHA DE ASIGNACIÓN CONSECUTIVO]]&lt;&gt;"",TEXT(Tabla1456[[#This Row],[FECHA DE ASIGNACIÓN CONSECUTIVO]],"MMMM"),"NO SE USO")</f>
        <v>NO SE USO</v>
      </c>
      <c r="F560" s="4"/>
      <c r="G560" t="str">
        <f t="shared" ca="1" si="46"/>
        <v>20250005583CS</v>
      </c>
      <c r="H560">
        <f t="shared" ca="1" si="47"/>
        <v>13</v>
      </c>
    </row>
    <row r="561" spans="2:8" x14ac:dyDescent="0.3">
      <c r="B561">
        <f t="shared" ca="1" si="44"/>
        <v>2025</v>
      </c>
      <c r="D561" t="str">
        <f t="shared" si="45"/>
        <v>000559</v>
      </c>
      <c r="E561" t="str">
        <f>IF(Tabla1456[[#This Row],[FECHA DE ASIGNACIÓN CONSECUTIVO]]&lt;&gt;"",TEXT(Tabla1456[[#This Row],[FECHA DE ASIGNACIÓN CONSECUTIVO]],"MMMM"),"NO SE USO")</f>
        <v>NO SE USO</v>
      </c>
      <c r="F561" s="4"/>
      <c r="G561" t="str">
        <f t="shared" ca="1" si="46"/>
        <v>20250005593CS</v>
      </c>
      <c r="H561">
        <f t="shared" ca="1" si="47"/>
        <v>13</v>
      </c>
    </row>
    <row r="562" spans="2:8" x14ac:dyDescent="0.3">
      <c r="B562">
        <f t="shared" ca="1" si="44"/>
        <v>2025</v>
      </c>
      <c r="D562" t="str">
        <f t="shared" si="45"/>
        <v>000560</v>
      </c>
      <c r="E562" t="str">
        <f>IF(Tabla1456[[#This Row],[FECHA DE ASIGNACIÓN CONSECUTIVO]]&lt;&gt;"",TEXT(Tabla1456[[#This Row],[FECHA DE ASIGNACIÓN CONSECUTIVO]],"MMMM"),"NO SE USO")</f>
        <v>NO SE USO</v>
      </c>
      <c r="F562" s="4"/>
      <c r="G562" t="str">
        <f t="shared" ca="1" si="46"/>
        <v>20250005603CS</v>
      </c>
      <c r="H562">
        <f t="shared" ca="1" si="47"/>
        <v>13</v>
      </c>
    </row>
    <row r="563" spans="2:8" x14ac:dyDescent="0.3">
      <c r="B563">
        <f t="shared" ca="1" si="44"/>
        <v>2025</v>
      </c>
      <c r="D563" t="str">
        <f t="shared" si="45"/>
        <v>000561</v>
      </c>
      <c r="E563" t="str">
        <f>IF(Tabla1456[[#This Row],[FECHA DE ASIGNACIÓN CONSECUTIVO]]&lt;&gt;"",TEXT(Tabla1456[[#This Row],[FECHA DE ASIGNACIÓN CONSECUTIVO]],"MMMM"),"NO SE USO")</f>
        <v>NO SE USO</v>
      </c>
      <c r="F563" s="4"/>
      <c r="G563" t="str">
        <f t="shared" ca="1" si="46"/>
        <v>20250005613CS</v>
      </c>
      <c r="H563">
        <f t="shared" ca="1" si="47"/>
        <v>13</v>
      </c>
    </row>
    <row r="564" spans="2:8" x14ac:dyDescent="0.3">
      <c r="B564">
        <f t="shared" ca="1" si="44"/>
        <v>2025</v>
      </c>
      <c r="D564" t="str">
        <f t="shared" si="45"/>
        <v>000562</v>
      </c>
      <c r="E564" t="str">
        <f>IF(Tabla1456[[#This Row],[FECHA DE ASIGNACIÓN CONSECUTIVO]]&lt;&gt;"",TEXT(Tabla1456[[#This Row],[FECHA DE ASIGNACIÓN CONSECUTIVO]],"MMMM"),"NO SE USO")</f>
        <v>NO SE USO</v>
      </c>
      <c r="F564" s="17"/>
      <c r="G564" t="str">
        <f t="shared" ca="1" si="46"/>
        <v>20250005623CS</v>
      </c>
      <c r="H564">
        <f t="shared" ca="1" si="47"/>
        <v>13</v>
      </c>
    </row>
    <row r="565" spans="2:8" x14ac:dyDescent="0.3">
      <c r="B565">
        <f t="shared" ca="1" si="44"/>
        <v>2025</v>
      </c>
      <c r="D565" t="str">
        <f t="shared" si="45"/>
        <v>000563</v>
      </c>
      <c r="E565" t="str">
        <f>IF(Tabla1456[[#This Row],[FECHA DE ASIGNACIÓN CONSECUTIVO]]&lt;&gt;"",TEXT(Tabla1456[[#This Row],[FECHA DE ASIGNACIÓN CONSECUTIVO]],"MMMM"),"NO SE USO")</f>
        <v>NO SE USO</v>
      </c>
      <c r="F565" s="17"/>
      <c r="G565" t="str">
        <f t="shared" ca="1" si="46"/>
        <v>20250005633CS</v>
      </c>
      <c r="H565">
        <f t="shared" ca="1" si="47"/>
        <v>13</v>
      </c>
    </row>
    <row r="566" spans="2:8" x14ac:dyDescent="0.3">
      <c r="B566">
        <f t="shared" ca="1" si="44"/>
        <v>2025</v>
      </c>
      <c r="D566" t="str">
        <f t="shared" si="45"/>
        <v>000564</v>
      </c>
      <c r="E566" t="str">
        <f>IF(Tabla1456[[#This Row],[FECHA DE ASIGNACIÓN CONSECUTIVO]]&lt;&gt;"",TEXT(Tabla1456[[#This Row],[FECHA DE ASIGNACIÓN CONSECUTIVO]],"MMMM"),"NO SE USO")</f>
        <v>NO SE USO</v>
      </c>
      <c r="F566" s="17"/>
      <c r="G566" t="str">
        <f t="shared" ca="1" si="46"/>
        <v>20250005643CS</v>
      </c>
      <c r="H566">
        <f t="shared" ca="1" si="47"/>
        <v>13</v>
      </c>
    </row>
    <row r="567" spans="2:8" x14ac:dyDescent="0.3">
      <c r="B567">
        <f t="shared" ca="1" si="44"/>
        <v>2025</v>
      </c>
      <c r="D567" t="str">
        <f t="shared" si="45"/>
        <v>000565</v>
      </c>
      <c r="E567" t="str">
        <f>IF(Tabla1456[[#This Row],[FECHA DE ASIGNACIÓN CONSECUTIVO]]&lt;&gt;"",TEXT(Tabla1456[[#This Row],[FECHA DE ASIGNACIÓN CONSECUTIVO]],"MMMM"),"NO SE USO")</f>
        <v>NO SE USO</v>
      </c>
      <c r="F567" s="17"/>
      <c r="G567" t="str">
        <f t="shared" ca="1" si="46"/>
        <v>20250005653CS</v>
      </c>
      <c r="H567">
        <f t="shared" ca="1" si="47"/>
        <v>13</v>
      </c>
    </row>
    <row r="568" spans="2:8" x14ac:dyDescent="0.3">
      <c r="B568">
        <f t="shared" ca="1" si="44"/>
        <v>2025</v>
      </c>
      <c r="D568" t="str">
        <f t="shared" si="45"/>
        <v>000566</v>
      </c>
      <c r="E568" t="str">
        <f>IF(Tabla1456[[#This Row],[FECHA DE ASIGNACIÓN CONSECUTIVO]]&lt;&gt;"",TEXT(Tabla1456[[#This Row],[FECHA DE ASIGNACIÓN CONSECUTIVO]],"MMMM"),"NO SE USO")</f>
        <v>NO SE USO</v>
      </c>
      <c r="F568" s="17"/>
      <c r="G568" t="str">
        <f t="shared" ca="1" si="46"/>
        <v>20250005663CS</v>
      </c>
      <c r="H568">
        <f t="shared" ca="1" si="47"/>
        <v>13</v>
      </c>
    </row>
    <row r="569" spans="2:8" x14ac:dyDescent="0.3">
      <c r="B569">
        <f t="shared" ca="1" si="44"/>
        <v>2025</v>
      </c>
      <c r="D569" t="str">
        <f t="shared" si="45"/>
        <v>000567</v>
      </c>
      <c r="E569" t="str">
        <f>IF(Tabla1456[[#This Row],[FECHA DE ASIGNACIÓN CONSECUTIVO]]&lt;&gt;"",TEXT(Tabla1456[[#This Row],[FECHA DE ASIGNACIÓN CONSECUTIVO]],"MMMM"),"NO SE USO")</f>
        <v>NO SE USO</v>
      </c>
      <c r="F569" s="17"/>
      <c r="G569" t="str">
        <f t="shared" ca="1" si="46"/>
        <v>20250005673CS</v>
      </c>
      <c r="H569">
        <f t="shared" ca="1" si="47"/>
        <v>13</v>
      </c>
    </row>
    <row r="570" spans="2:8" x14ac:dyDescent="0.3">
      <c r="B570">
        <f t="shared" ca="1" si="44"/>
        <v>2025</v>
      </c>
      <c r="D570" t="str">
        <f t="shared" si="45"/>
        <v>000568</v>
      </c>
      <c r="E570" t="str">
        <f>IF(Tabla1456[[#This Row],[FECHA DE ASIGNACIÓN CONSECUTIVO]]&lt;&gt;"",TEXT(Tabla1456[[#This Row],[FECHA DE ASIGNACIÓN CONSECUTIVO]],"MMMM"),"NO SE USO")</f>
        <v>NO SE USO</v>
      </c>
      <c r="F570" s="17"/>
      <c r="G570" t="str">
        <f t="shared" ca="1" si="46"/>
        <v>20250005683CS</v>
      </c>
      <c r="H570">
        <f t="shared" ca="1" si="47"/>
        <v>13</v>
      </c>
    </row>
    <row r="571" spans="2:8" x14ac:dyDescent="0.3">
      <c r="B571">
        <f t="shared" ca="1" si="44"/>
        <v>2025</v>
      </c>
      <c r="D571" t="str">
        <f t="shared" si="45"/>
        <v>000569</v>
      </c>
      <c r="E571" t="str">
        <f>IF(Tabla1456[[#This Row],[FECHA DE ASIGNACIÓN CONSECUTIVO]]&lt;&gt;"",TEXT(Tabla1456[[#This Row],[FECHA DE ASIGNACIÓN CONSECUTIVO]],"MMMM"),"NO SE USO")</f>
        <v>NO SE USO</v>
      </c>
      <c r="F571" s="17"/>
      <c r="G571" t="str">
        <f t="shared" ca="1" si="46"/>
        <v>20250005693CS</v>
      </c>
      <c r="H571">
        <f t="shared" ca="1" si="47"/>
        <v>13</v>
      </c>
    </row>
    <row r="572" spans="2:8" x14ac:dyDescent="0.3">
      <c r="B572">
        <f t="shared" ca="1" si="44"/>
        <v>2025</v>
      </c>
      <c r="D572" t="str">
        <f t="shared" si="45"/>
        <v>000570</v>
      </c>
      <c r="E572" t="str">
        <f>IF(Tabla1456[[#This Row],[FECHA DE ASIGNACIÓN CONSECUTIVO]]&lt;&gt;"",TEXT(Tabla1456[[#This Row],[FECHA DE ASIGNACIÓN CONSECUTIVO]],"MMMM"),"NO SE USO")</f>
        <v>NO SE USO</v>
      </c>
      <c r="F572" s="17"/>
      <c r="G572" t="str">
        <f t="shared" ca="1" si="46"/>
        <v>20250005703CS</v>
      </c>
      <c r="H572">
        <f t="shared" ca="1" si="47"/>
        <v>13</v>
      </c>
    </row>
    <row r="573" spans="2:8" x14ac:dyDescent="0.3">
      <c r="B573">
        <f t="shared" ca="1" si="44"/>
        <v>2025</v>
      </c>
      <c r="D573" t="str">
        <f t="shared" si="45"/>
        <v>000571</v>
      </c>
      <c r="E573" t="str">
        <f>IF(Tabla1456[[#This Row],[FECHA DE ASIGNACIÓN CONSECUTIVO]]&lt;&gt;"",TEXT(Tabla1456[[#This Row],[FECHA DE ASIGNACIÓN CONSECUTIVO]],"MMMM"),"NO SE USO")</f>
        <v>NO SE USO</v>
      </c>
      <c r="F573" s="17"/>
      <c r="G573" t="str">
        <f t="shared" ca="1" si="46"/>
        <v>20250005713CS</v>
      </c>
      <c r="H573">
        <f t="shared" ca="1" si="47"/>
        <v>13</v>
      </c>
    </row>
    <row r="574" spans="2:8" x14ac:dyDescent="0.3">
      <c r="B574">
        <f t="shared" ca="1" si="44"/>
        <v>2025</v>
      </c>
      <c r="D574" t="str">
        <f t="shared" si="45"/>
        <v>000572</v>
      </c>
      <c r="E574" t="str">
        <f>IF(Tabla1456[[#This Row],[FECHA DE ASIGNACIÓN CONSECUTIVO]]&lt;&gt;"",TEXT(Tabla1456[[#This Row],[FECHA DE ASIGNACIÓN CONSECUTIVO]],"MMMM"),"NO SE USO")</f>
        <v>NO SE USO</v>
      </c>
      <c r="F574" s="17"/>
      <c r="G574" t="str">
        <f t="shared" ca="1" si="46"/>
        <v>20250005723CS</v>
      </c>
      <c r="H574">
        <f t="shared" ca="1" si="47"/>
        <v>13</v>
      </c>
    </row>
    <row r="575" spans="2:8" x14ac:dyDescent="0.3">
      <c r="B575">
        <f t="shared" ca="1" si="44"/>
        <v>2025</v>
      </c>
      <c r="D575" t="str">
        <f t="shared" si="45"/>
        <v>000573</v>
      </c>
      <c r="E575" t="str">
        <f>IF(Tabla1456[[#This Row],[FECHA DE ASIGNACIÓN CONSECUTIVO]]&lt;&gt;"",TEXT(Tabla1456[[#This Row],[FECHA DE ASIGNACIÓN CONSECUTIVO]],"MMMM"),"NO SE USO")</f>
        <v>NO SE USO</v>
      </c>
      <c r="F575" s="17"/>
      <c r="G575" t="str">
        <f t="shared" ca="1" si="46"/>
        <v>20250005733CS</v>
      </c>
      <c r="H575">
        <f t="shared" ca="1" si="47"/>
        <v>13</v>
      </c>
    </row>
    <row r="576" spans="2:8" x14ac:dyDescent="0.3">
      <c r="B576">
        <f t="shared" ca="1" si="44"/>
        <v>2025</v>
      </c>
      <c r="D576" t="str">
        <f t="shared" si="45"/>
        <v>000574</v>
      </c>
      <c r="E576" t="str">
        <f>IF(Tabla1456[[#This Row],[FECHA DE ASIGNACIÓN CONSECUTIVO]]&lt;&gt;"",TEXT(Tabla1456[[#This Row],[FECHA DE ASIGNACIÓN CONSECUTIVO]],"MMMM"),"NO SE USO")</f>
        <v>NO SE USO</v>
      </c>
      <c r="F576" s="17"/>
      <c r="G576" t="str">
        <f t="shared" ca="1" si="46"/>
        <v>20250005743CS</v>
      </c>
      <c r="H576">
        <f t="shared" ca="1" si="47"/>
        <v>13</v>
      </c>
    </row>
    <row r="577" spans="2:8" x14ac:dyDescent="0.3">
      <c r="B577">
        <f t="shared" ca="1" si="44"/>
        <v>2025</v>
      </c>
      <c r="D577" t="str">
        <f t="shared" si="45"/>
        <v>000575</v>
      </c>
      <c r="E577" t="str">
        <f>IF(Tabla1456[[#This Row],[FECHA DE ASIGNACIÓN CONSECUTIVO]]&lt;&gt;"",TEXT(Tabla1456[[#This Row],[FECHA DE ASIGNACIÓN CONSECUTIVO]],"MMMM"),"NO SE USO")</f>
        <v>NO SE USO</v>
      </c>
      <c r="F577" s="17"/>
      <c r="G577" t="str">
        <f t="shared" ca="1" si="46"/>
        <v>20250005753CS</v>
      </c>
      <c r="H577">
        <f t="shared" ca="1" si="47"/>
        <v>13</v>
      </c>
    </row>
    <row r="578" spans="2:8" x14ac:dyDescent="0.3">
      <c r="B578">
        <f t="shared" ca="1" si="44"/>
        <v>2025</v>
      </c>
      <c r="D578" t="str">
        <f t="shared" si="45"/>
        <v>000576</v>
      </c>
      <c r="E578" t="str">
        <f>IF(Tabla1456[[#This Row],[FECHA DE ASIGNACIÓN CONSECUTIVO]]&lt;&gt;"",TEXT(Tabla1456[[#This Row],[FECHA DE ASIGNACIÓN CONSECUTIVO]],"MMMM"),"NO SE USO")</f>
        <v>NO SE USO</v>
      </c>
      <c r="F578" s="17"/>
      <c r="G578" t="str">
        <f t="shared" ca="1" si="46"/>
        <v>20250005763CS</v>
      </c>
      <c r="H578">
        <f t="shared" ca="1" si="47"/>
        <v>13</v>
      </c>
    </row>
    <row r="579" spans="2:8" x14ac:dyDescent="0.3">
      <c r="B579">
        <f t="shared" ca="1" si="44"/>
        <v>2025</v>
      </c>
      <c r="D579" t="str">
        <f t="shared" si="45"/>
        <v>000577</v>
      </c>
      <c r="E579" t="str">
        <f>IF(Tabla1456[[#This Row],[FECHA DE ASIGNACIÓN CONSECUTIVO]]&lt;&gt;"",TEXT(Tabla1456[[#This Row],[FECHA DE ASIGNACIÓN CONSECUTIVO]],"MMMM"),"NO SE USO")</f>
        <v>NO SE USO</v>
      </c>
      <c r="F579" s="17"/>
      <c r="G579" t="str">
        <f t="shared" ca="1" si="46"/>
        <v>20250005773CS</v>
      </c>
      <c r="H579">
        <f t="shared" ca="1" si="47"/>
        <v>13</v>
      </c>
    </row>
    <row r="580" spans="2:8" x14ac:dyDescent="0.3">
      <c r="B580">
        <f t="shared" ca="1" si="44"/>
        <v>2025</v>
      </c>
      <c r="D580" t="str">
        <f t="shared" si="45"/>
        <v>000578</v>
      </c>
      <c r="E580" t="str">
        <f>IF(Tabla1456[[#This Row],[FECHA DE ASIGNACIÓN CONSECUTIVO]]&lt;&gt;"",TEXT(Tabla1456[[#This Row],[FECHA DE ASIGNACIÓN CONSECUTIVO]],"MMMM"),"NO SE USO")</f>
        <v>NO SE USO</v>
      </c>
      <c r="F580" s="4"/>
      <c r="G580" t="str">
        <f t="shared" ca="1" si="46"/>
        <v>20250005783CS</v>
      </c>
      <c r="H580">
        <f t="shared" ca="1" si="47"/>
        <v>13</v>
      </c>
    </row>
    <row r="581" spans="2:8" x14ac:dyDescent="0.3">
      <c r="B581">
        <f t="shared" ca="1" si="44"/>
        <v>2025</v>
      </c>
      <c r="D581" t="str">
        <f t="shared" si="45"/>
        <v>000579</v>
      </c>
      <c r="E581" t="str">
        <f>IF(Tabla1456[[#This Row],[FECHA DE ASIGNACIÓN CONSECUTIVO]]&lt;&gt;"",TEXT(Tabla1456[[#This Row],[FECHA DE ASIGNACIÓN CONSECUTIVO]],"MMMM"),"NO SE USO")</f>
        <v>NO SE USO</v>
      </c>
      <c r="F581" s="4"/>
      <c r="G581" t="str">
        <f t="shared" ca="1" si="46"/>
        <v>20250005793CS</v>
      </c>
      <c r="H581">
        <f t="shared" ca="1" si="47"/>
        <v>13</v>
      </c>
    </row>
    <row r="582" spans="2:8" x14ac:dyDescent="0.3">
      <c r="B582">
        <f t="shared" ca="1" si="44"/>
        <v>2025</v>
      </c>
      <c r="D582" t="str">
        <f t="shared" si="45"/>
        <v>000580</v>
      </c>
      <c r="E582" t="str">
        <f>IF(Tabla1456[[#This Row],[FECHA DE ASIGNACIÓN CONSECUTIVO]]&lt;&gt;"",TEXT(Tabla1456[[#This Row],[FECHA DE ASIGNACIÓN CONSECUTIVO]],"MMMM"),"NO SE USO")</f>
        <v>NO SE USO</v>
      </c>
      <c r="G582" t="str">
        <f t="shared" ca="1" si="46"/>
        <v>20250005803CS</v>
      </c>
      <c r="H582">
        <f t="shared" ca="1" si="47"/>
        <v>13</v>
      </c>
    </row>
    <row r="583" spans="2:8" x14ac:dyDescent="0.3">
      <c r="B583">
        <f t="shared" ca="1" si="44"/>
        <v>2025</v>
      </c>
      <c r="D583" t="str">
        <f t="shared" si="45"/>
        <v>000581</v>
      </c>
      <c r="E583" t="str">
        <f>IF(Tabla1456[[#This Row],[FECHA DE ASIGNACIÓN CONSECUTIVO]]&lt;&gt;"",TEXT(Tabla1456[[#This Row],[FECHA DE ASIGNACIÓN CONSECUTIVO]],"MMMM"),"NO SE USO")</f>
        <v>NO SE USO</v>
      </c>
      <c r="F583" s="4"/>
      <c r="G583" t="str">
        <f t="shared" ca="1" si="46"/>
        <v>20250005813CS</v>
      </c>
      <c r="H583">
        <f t="shared" ca="1" si="47"/>
        <v>13</v>
      </c>
    </row>
    <row r="584" spans="2:8" x14ac:dyDescent="0.3">
      <c r="B584">
        <f t="shared" ca="1" si="44"/>
        <v>2025</v>
      </c>
      <c r="D584" t="str">
        <f t="shared" si="45"/>
        <v>000582</v>
      </c>
      <c r="E584" t="str">
        <f>IF(Tabla1456[[#This Row],[FECHA DE ASIGNACIÓN CONSECUTIVO]]&lt;&gt;"",TEXT(Tabla1456[[#This Row],[FECHA DE ASIGNACIÓN CONSECUTIVO]],"MMMM"),"NO SE USO")</f>
        <v>NO SE USO</v>
      </c>
      <c r="F584" s="4"/>
      <c r="G584" t="str">
        <f t="shared" ca="1" si="46"/>
        <v>20250005823CS</v>
      </c>
      <c r="H584">
        <f t="shared" ca="1" si="47"/>
        <v>13</v>
      </c>
    </row>
    <row r="585" spans="2:8" x14ac:dyDescent="0.3">
      <c r="B585">
        <f t="shared" ca="1" si="44"/>
        <v>2025</v>
      </c>
      <c r="D585" t="str">
        <f t="shared" si="45"/>
        <v>000583</v>
      </c>
      <c r="E585" t="str">
        <f>IF(Tabla1456[[#This Row],[FECHA DE ASIGNACIÓN CONSECUTIVO]]&lt;&gt;"",TEXT(Tabla1456[[#This Row],[FECHA DE ASIGNACIÓN CONSECUTIVO]],"MMMM"),"NO SE USO")</f>
        <v>NO SE USO</v>
      </c>
      <c r="F585" s="4"/>
      <c r="G585" t="str">
        <f t="shared" ca="1" si="46"/>
        <v>20250005833CS</v>
      </c>
      <c r="H585">
        <f t="shared" ca="1" si="47"/>
        <v>13</v>
      </c>
    </row>
    <row r="586" spans="2:8" x14ac:dyDescent="0.3">
      <c r="B586">
        <f t="shared" ca="1" si="44"/>
        <v>2025</v>
      </c>
      <c r="D586" t="str">
        <f t="shared" si="45"/>
        <v>000584</v>
      </c>
      <c r="E586" t="str">
        <f>IF(Tabla1456[[#This Row],[FECHA DE ASIGNACIÓN CONSECUTIVO]]&lt;&gt;"",TEXT(Tabla1456[[#This Row],[FECHA DE ASIGNACIÓN CONSECUTIVO]],"MMMM"),"NO SE USO")</f>
        <v>NO SE USO</v>
      </c>
      <c r="F586" s="4"/>
      <c r="G586" t="str">
        <f t="shared" ca="1" si="46"/>
        <v>20250005843CS</v>
      </c>
      <c r="H586">
        <f t="shared" ca="1" si="47"/>
        <v>13</v>
      </c>
    </row>
    <row r="587" spans="2:8" x14ac:dyDescent="0.3">
      <c r="B587">
        <f t="shared" ca="1" si="44"/>
        <v>2025</v>
      </c>
      <c r="D587" t="str">
        <f t="shared" si="45"/>
        <v>000585</v>
      </c>
      <c r="E587" t="str">
        <f>IF(Tabla1456[[#This Row],[FECHA DE ASIGNACIÓN CONSECUTIVO]]&lt;&gt;"",TEXT(Tabla1456[[#This Row],[FECHA DE ASIGNACIÓN CONSECUTIVO]],"MMMM"),"NO SE USO")</f>
        <v>NO SE USO</v>
      </c>
      <c r="F587" s="4"/>
      <c r="G587" t="str">
        <f t="shared" ca="1" si="46"/>
        <v>20250005853CS</v>
      </c>
      <c r="H587">
        <f t="shared" ca="1" si="47"/>
        <v>13</v>
      </c>
    </row>
    <row r="588" spans="2:8" x14ac:dyDescent="0.3">
      <c r="B588">
        <f t="shared" ca="1" si="44"/>
        <v>2025</v>
      </c>
      <c r="D588" t="str">
        <f t="shared" si="45"/>
        <v>000586</v>
      </c>
      <c r="E588" t="str">
        <f>IF(Tabla1456[[#This Row],[FECHA DE ASIGNACIÓN CONSECUTIVO]]&lt;&gt;"",TEXT(Tabla1456[[#This Row],[FECHA DE ASIGNACIÓN CONSECUTIVO]],"MMMM"),"NO SE USO")</f>
        <v>NO SE USO</v>
      </c>
      <c r="F588" s="4"/>
      <c r="G588" t="str">
        <f t="shared" ca="1" si="46"/>
        <v>20250005863CS</v>
      </c>
      <c r="H588">
        <f t="shared" ca="1" si="47"/>
        <v>13</v>
      </c>
    </row>
    <row r="589" spans="2:8" x14ac:dyDescent="0.3">
      <c r="B589">
        <f t="shared" ca="1" si="44"/>
        <v>2025</v>
      </c>
      <c r="D589" t="str">
        <f t="shared" si="45"/>
        <v>000587</v>
      </c>
      <c r="E589" t="str">
        <f>IF(Tabla1456[[#This Row],[FECHA DE ASIGNACIÓN CONSECUTIVO]]&lt;&gt;"",TEXT(Tabla1456[[#This Row],[FECHA DE ASIGNACIÓN CONSECUTIVO]],"MMMM"),"NO SE USO")</f>
        <v>NO SE USO</v>
      </c>
      <c r="F589" s="4"/>
      <c r="G589" t="str">
        <f t="shared" ca="1" si="46"/>
        <v>20250005873CS</v>
      </c>
      <c r="H589">
        <f t="shared" ca="1" si="47"/>
        <v>13</v>
      </c>
    </row>
    <row r="590" spans="2:8" x14ac:dyDescent="0.3">
      <c r="B590">
        <f t="shared" ca="1" si="44"/>
        <v>2025</v>
      </c>
      <c r="D590" t="str">
        <f t="shared" si="45"/>
        <v>000588</v>
      </c>
      <c r="E590" t="str">
        <f>IF(Tabla1456[[#This Row],[FECHA DE ASIGNACIÓN CONSECUTIVO]]&lt;&gt;"",TEXT(Tabla1456[[#This Row],[FECHA DE ASIGNACIÓN CONSECUTIVO]],"MMMM"),"NO SE USO")</f>
        <v>NO SE USO</v>
      </c>
      <c r="F590" s="4"/>
      <c r="G590" t="str">
        <f t="shared" ca="1" si="46"/>
        <v>20250005883CS</v>
      </c>
      <c r="H590">
        <f t="shared" ca="1" si="47"/>
        <v>13</v>
      </c>
    </row>
    <row r="591" spans="2:8" x14ac:dyDescent="0.3">
      <c r="B591">
        <f t="shared" ca="1" si="44"/>
        <v>2025</v>
      </c>
      <c r="D591" t="str">
        <f t="shared" si="45"/>
        <v>000589</v>
      </c>
      <c r="E591" t="str">
        <f>IF(Tabla1456[[#This Row],[FECHA DE ASIGNACIÓN CONSECUTIVO]]&lt;&gt;"",TEXT(Tabla1456[[#This Row],[FECHA DE ASIGNACIÓN CONSECUTIVO]],"MMMM"),"NO SE USO")</f>
        <v>NO SE USO</v>
      </c>
      <c r="F591" s="4"/>
      <c r="G591" t="str">
        <f t="shared" ca="1" si="46"/>
        <v>20250005893CS</v>
      </c>
      <c r="H591">
        <f t="shared" ca="1" si="47"/>
        <v>13</v>
      </c>
    </row>
    <row r="592" spans="2:8" x14ac:dyDescent="0.3">
      <c r="B592">
        <f t="shared" ca="1" si="44"/>
        <v>2025</v>
      </c>
      <c r="D592" t="str">
        <f t="shared" si="45"/>
        <v>000590</v>
      </c>
      <c r="E592" t="str">
        <f>IF(Tabla1456[[#This Row],[FECHA DE ASIGNACIÓN CONSECUTIVO]]&lt;&gt;"",TEXT(Tabla1456[[#This Row],[FECHA DE ASIGNACIÓN CONSECUTIVO]],"MMMM"),"NO SE USO")</f>
        <v>NO SE USO</v>
      </c>
      <c r="F592" s="4"/>
      <c r="G592" t="str">
        <f t="shared" ca="1" si="46"/>
        <v>20250005903CS</v>
      </c>
      <c r="H592">
        <f t="shared" ca="1" si="47"/>
        <v>13</v>
      </c>
    </row>
    <row r="593" spans="2:8" x14ac:dyDescent="0.3">
      <c r="B593">
        <f t="shared" ca="1" si="44"/>
        <v>2025</v>
      </c>
      <c r="D593" t="str">
        <f t="shared" si="45"/>
        <v>000591</v>
      </c>
      <c r="E593" t="str">
        <f>IF(Tabla1456[[#This Row],[FECHA DE ASIGNACIÓN CONSECUTIVO]]&lt;&gt;"",TEXT(Tabla1456[[#This Row],[FECHA DE ASIGNACIÓN CONSECUTIVO]],"MMMM"),"NO SE USO")</f>
        <v>NO SE USO</v>
      </c>
      <c r="F593" s="4"/>
      <c r="G593" t="str">
        <f t="shared" ca="1" si="46"/>
        <v>20250005913CS</v>
      </c>
      <c r="H593">
        <f t="shared" ca="1" si="47"/>
        <v>13</v>
      </c>
    </row>
    <row r="594" spans="2:8" x14ac:dyDescent="0.3">
      <c r="B594">
        <f t="shared" ca="1" si="44"/>
        <v>2025</v>
      </c>
      <c r="D594" t="str">
        <f t="shared" si="45"/>
        <v>000592</v>
      </c>
      <c r="E594" t="str">
        <f>IF(Tabla1456[[#This Row],[FECHA DE ASIGNACIÓN CONSECUTIVO]]&lt;&gt;"",TEXT(Tabla1456[[#This Row],[FECHA DE ASIGNACIÓN CONSECUTIVO]],"MMMM"),"NO SE USO")</f>
        <v>NO SE USO</v>
      </c>
      <c r="F594" s="4"/>
      <c r="G594" t="str">
        <f t="shared" ca="1" si="46"/>
        <v>20250005923CS</v>
      </c>
      <c r="H594">
        <f t="shared" ca="1" si="47"/>
        <v>13</v>
      </c>
    </row>
    <row r="595" spans="2:8" x14ac:dyDescent="0.3">
      <c r="B595">
        <f t="shared" ca="1" si="44"/>
        <v>2025</v>
      </c>
      <c r="D595" t="str">
        <f t="shared" si="45"/>
        <v>000593</v>
      </c>
      <c r="E595" t="str">
        <f>IF(Tabla1456[[#This Row],[FECHA DE ASIGNACIÓN CONSECUTIVO]]&lt;&gt;"",TEXT(Tabla1456[[#This Row],[FECHA DE ASIGNACIÓN CONSECUTIVO]],"MMMM"),"NO SE USO")</f>
        <v>NO SE USO</v>
      </c>
      <c r="F595" s="4"/>
      <c r="G595" t="str">
        <f t="shared" ca="1" si="46"/>
        <v>20250005933CS</v>
      </c>
      <c r="H595">
        <f t="shared" ca="1" si="47"/>
        <v>13</v>
      </c>
    </row>
    <row r="596" spans="2:8" x14ac:dyDescent="0.3">
      <c r="B596">
        <f t="shared" ca="1" si="44"/>
        <v>2025</v>
      </c>
      <c r="D596" t="str">
        <f t="shared" si="45"/>
        <v>000594</v>
      </c>
      <c r="E596" t="str">
        <f>IF(Tabla1456[[#This Row],[FECHA DE ASIGNACIÓN CONSECUTIVO]]&lt;&gt;"",TEXT(Tabla1456[[#This Row],[FECHA DE ASIGNACIÓN CONSECUTIVO]],"MMMM"),"NO SE USO")</f>
        <v>NO SE USO</v>
      </c>
      <c r="F596" s="4"/>
      <c r="G596" t="str">
        <f t="shared" ca="1" si="46"/>
        <v>20250005943CS</v>
      </c>
      <c r="H596">
        <f t="shared" ca="1" si="47"/>
        <v>13</v>
      </c>
    </row>
    <row r="597" spans="2:8" x14ac:dyDescent="0.3">
      <c r="B597">
        <f t="shared" ca="1" si="44"/>
        <v>2025</v>
      </c>
      <c r="D597" t="str">
        <f t="shared" si="45"/>
        <v>000595</v>
      </c>
      <c r="E597" t="str">
        <f>IF(Tabla1456[[#This Row],[FECHA DE ASIGNACIÓN CONSECUTIVO]]&lt;&gt;"",TEXT(Tabla1456[[#This Row],[FECHA DE ASIGNACIÓN CONSECUTIVO]],"MMMM"),"NO SE USO")</f>
        <v>NO SE USO</v>
      </c>
      <c r="F597" s="4"/>
      <c r="G597" t="str">
        <f t="shared" ca="1" si="46"/>
        <v>20250005953CS</v>
      </c>
      <c r="H597">
        <f t="shared" ca="1" si="47"/>
        <v>13</v>
      </c>
    </row>
    <row r="598" spans="2:8" x14ac:dyDescent="0.3">
      <c r="B598">
        <f t="shared" ca="1" si="44"/>
        <v>2025</v>
      </c>
      <c r="D598" t="str">
        <f t="shared" si="45"/>
        <v>000596</v>
      </c>
      <c r="E598" t="str">
        <f>IF(Tabla1456[[#This Row],[FECHA DE ASIGNACIÓN CONSECUTIVO]]&lt;&gt;"",TEXT(Tabla1456[[#This Row],[FECHA DE ASIGNACIÓN CONSECUTIVO]],"MMMM"),"NO SE USO")</f>
        <v>NO SE USO</v>
      </c>
      <c r="F598" s="4"/>
      <c r="G598" t="str">
        <f t="shared" ca="1" si="46"/>
        <v>20250005963CS</v>
      </c>
      <c r="H598">
        <f t="shared" ca="1" si="47"/>
        <v>13</v>
      </c>
    </row>
    <row r="599" spans="2:8" x14ac:dyDescent="0.3">
      <c r="B599">
        <f t="shared" ca="1" si="44"/>
        <v>2025</v>
      </c>
      <c r="D599" t="str">
        <f t="shared" si="45"/>
        <v>000597</v>
      </c>
      <c r="E599" t="str">
        <f>IF(Tabla1456[[#This Row],[FECHA DE ASIGNACIÓN CONSECUTIVO]]&lt;&gt;"",TEXT(Tabla1456[[#This Row],[FECHA DE ASIGNACIÓN CONSECUTIVO]],"MMMM"),"NO SE USO")</f>
        <v>NO SE USO</v>
      </c>
      <c r="F599" s="4"/>
      <c r="G599" t="str">
        <f t="shared" ca="1" si="46"/>
        <v>20250005973CS</v>
      </c>
      <c r="H599">
        <f t="shared" ca="1" si="47"/>
        <v>13</v>
      </c>
    </row>
    <row r="600" spans="2:8" x14ac:dyDescent="0.3">
      <c r="B600">
        <f t="shared" ca="1" si="44"/>
        <v>2025</v>
      </c>
      <c r="D600" t="str">
        <f t="shared" si="45"/>
        <v>000598</v>
      </c>
      <c r="E600" t="str">
        <f>IF(Tabla1456[[#This Row],[FECHA DE ASIGNACIÓN CONSECUTIVO]]&lt;&gt;"",TEXT(Tabla1456[[#This Row],[FECHA DE ASIGNACIÓN CONSECUTIVO]],"MMMM"),"NO SE USO")</f>
        <v>NO SE USO</v>
      </c>
      <c r="F600" s="4"/>
      <c r="G600" t="str">
        <f t="shared" ca="1" si="46"/>
        <v>20250005983CS</v>
      </c>
      <c r="H600">
        <f t="shared" ca="1" si="47"/>
        <v>13</v>
      </c>
    </row>
    <row r="601" spans="2:8" x14ac:dyDescent="0.3">
      <c r="B601">
        <f t="shared" ca="1" si="44"/>
        <v>2025</v>
      </c>
      <c r="D601" t="str">
        <f t="shared" si="45"/>
        <v>000599</v>
      </c>
      <c r="E601" t="str">
        <f>IF(Tabla1456[[#This Row],[FECHA DE ASIGNACIÓN CONSECUTIVO]]&lt;&gt;"",TEXT(Tabla1456[[#This Row],[FECHA DE ASIGNACIÓN CONSECUTIVO]],"MMMM"),"NO SE USO")</f>
        <v>NO SE USO</v>
      </c>
      <c r="F601" s="4"/>
      <c r="G601" t="str">
        <f t="shared" ca="1" si="46"/>
        <v>20250005993CS</v>
      </c>
      <c r="H601">
        <f t="shared" ca="1" si="47"/>
        <v>13</v>
      </c>
    </row>
    <row r="602" spans="2:8" x14ac:dyDescent="0.3">
      <c r="B602">
        <f t="shared" ca="1" si="44"/>
        <v>2025</v>
      </c>
      <c r="D602" t="str">
        <f t="shared" si="45"/>
        <v>000600</v>
      </c>
      <c r="E602" t="str">
        <f>IF(Tabla1456[[#This Row],[FECHA DE ASIGNACIÓN CONSECUTIVO]]&lt;&gt;"",TEXT(Tabla1456[[#This Row],[FECHA DE ASIGNACIÓN CONSECUTIVO]],"MMMM"),"NO SE USO")</f>
        <v>NO SE USO</v>
      </c>
      <c r="F602" s="4"/>
      <c r="G602" t="str">
        <f t="shared" ca="1" si="46"/>
        <v>20250006003CS</v>
      </c>
      <c r="H602">
        <f t="shared" ca="1" si="47"/>
        <v>13</v>
      </c>
    </row>
    <row r="603" spans="2:8" x14ac:dyDescent="0.3">
      <c r="B603">
        <f t="shared" ca="1" si="44"/>
        <v>2025</v>
      </c>
      <c r="D603" t="str">
        <f t="shared" si="45"/>
        <v>000601</v>
      </c>
      <c r="E603" t="str">
        <f>IF(Tabla1456[[#This Row],[FECHA DE ASIGNACIÓN CONSECUTIVO]]&lt;&gt;"",TEXT(Tabla1456[[#This Row],[FECHA DE ASIGNACIÓN CONSECUTIVO]],"MMMM"),"NO SE USO")</f>
        <v>NO SE USO</v>
      </c>
      <c r="F603" s="4"/>
      <c r="G603" t="str">
        <f t="shared" ca="1" si="46"/>
        <v>20250006013CS</v>
      </c>
      <c r="H603">
        <f t="shared" ca="1" si="47"/>
        <v>13</v>
      </c>
    </row>
    <row r="604" spans="2:8" x14ac:dyDescent="0.3">
      <c r="B604">
        <f t="shared" ca="1" si="44"/>
        <v>2025</v>
      </c>
      <c r="D604" t="str">
        <f t="shared" si="45"/>
        <v>000602</v>
      </c>
      <c r="E604" t="str">
        <f>IF(Tabla1456[[#This Row],[FECHA DE ASIGNACIÓN CONSECUTIVO]]&lt;&gt;"",TEXT(Tabla1456[[#This Row],[FECHA DE ASIGNACIÓN CONSECUTIVO]],"MMMM"),"NO SE USO")</f>
        <v>NO SE USO</v>
      </c>
      <c r="F604" s="4"/>
      <c r="G604" t="str">
        <f t="shared" ca="1" si="46"/>
        <v>20250006023CS</v>
      </c>
      <c r="H604">
        <f t="shared" ca="1" si="47"/>
        <v>13</v>
      </c>
    </row>
    <row r="605" spans="2:8" x14ac:dyDescent="0.3">
      <c r="B605">
        <f t="shared" ca="1" si="44"/>
        <v>2025</v>
      </c>
      <c r="D605" t="str">
        <f t="shared" si="45"/>
        <v>000603</v>
      </c>
      <c r="E605" t="str">
        <f>IF(Tabla1456[[#This Row],[FECHA DE ASIGNACIÓN CONSECUTIVO]]&lt;&gt;"",TEXT(Tabla1456[[#This Row],[FECHA DE ASIGNACIÓN CONSECUTIVO]],"MMMM"),"NO SE USO")</f>
        <v>NO SE USO</v>
      </c>
      <c r="F605" s="4"/>
      <c r="G605" t="str">
        <f t="shared" ca="1" si="46"/>
        <v>20250006033CS</v>
      </c>
      <c r="H605">
        <f t="shared" ca="1" si="47"/>
        <v>13</v>
      </c>
    </row>
    <row r="606" spans="2:8" x14ac:dyDescent="0.3">
      <c r="B606">
        <f t="shared" ca="1" si="44"/>
        <v>2025</v>
      </c>
      <c r="D606" t="str">
        <f t="shared" si="45"/>
        <v>000604</v>
      </c>
      <c r="E606" t="str">
        <f>IF(Tabla1456[[#This Row],[FECHA DE ASIGNACIÓN CONSECUTIVO]]&lt;&gt;"",TEXT(Tabla1456[[#This Row],[FECHA DE ASIGNACIÓN CONSECUTIVO]],"MMMM"),"NO SE USO")</f>
        <v>NO SE USO</v>
      </c>
      <c r="F606" s="4"/>
      <c r="G606" t="str">
        <f t="shared" ca="1" si="46"/>
        <v>20250006043CS</v>
      </c>
      <c r="H606">
        <f t="shared" ca="1" si="47"/>
        <v>13</v>
      </c>
    </row>
    <row r="607" spans="2:8" x14ac:dyDescent="0.3">
      <c r="B607">
        <f t="shared" ca="1" si="44"/>
        <v>2025</v>
      </c>
      <c r="D607" t="str">
        <f t="shared" si="45"/>
        <v>000605</v>
      </c>
      <c r="E607" t="str">
        <f>IF(Tabla1456[[#This Row],[FECHA DE ASIGNACIÓN CONSECUTIVO]]&lt;&gt;"",TEXT(Tabla1456[[#This Row],[FECHA DE ASIGNACIÓN CONSECUTIVO]],"MMMM"),"NO SE USO")</f>
        <v>NO SE USO</v>
      </c>
      <c r="F607" s="4"/>
      <c r="G607" t="str">
        <f t="shared" ca="1" si="46"/>
        <v>20250006053CS</v>
      </c>
      <c r="H607">
        <f t="shared" ca="1" si="47"/>
        <v>13</v>
      </c>
    </row>
    <row r="608" spans="2:8" x14ac:dyDescent="0.3">
      <c r="B608">
        <f t="shared" ca="1" si="44"/>
        <v>2025</v>
      </c>
      <c r="D608" t="str">
        <f t="shared" si="45"/>
        <v>000606</v>
      </c>
      <c r="E608" t="str">
        <f>IF(Tabla1456[[#This Row],[FECHA DE ASIGNACIÓN CONSECUTIVO]]&lt;&gt;"",TEXT(Tabla1456[[#This Row],[FECHA DE ASIGNACIÓN CONSECUTIVO]],"MMMM"),"NO SE USO")</f>
        <v>NO SE USO</v>
      </c>
      <c r="F608" s="4"/>
      <c r="G608" t="str">
        <f t="shared" ca="1" si="46"/>
        <v>20250006063CS</v>
      </c>
      <c r="H608">
        <f t="shared" ca="1" si="47"/>
        <v>13</v>
      </c>
    </row>
    <row r="609" spans="2:8" x14ac:dyDescent="0.3">
      <c r="B609">
        <f t="shared" ca="1" si="44"/>
        <v>2025</v>
      </c>
      <c r="D609" t="str">
        <f t="shared" si="45"/>
        <v>000607</v>
      </c>
      <c r="E609" t="str">
        <f>IF(Tabla1456[[#This Row],[FECHA DE ASIGNACIÓN CONSECUTIVO]]&lt;&gt;"",TEXT(Tabla1456[[#This Row],[FECHA DE ASIGNACIÓN CONSECUTIVO]],"MMMM"),"NO SE USO")</f>
        <v>NO SE USO</v>
      </c>
      <c r="F609" s="4"/>
      <c r="G609" t="str">
        <f t="shared" ca="1" si="46"/>
        <v>20250006073CS</v>
      </c>
      <c r="H609">
        <f t="shared" ca="1" si="47"/>
        <v>13</v>
      </c>
    </row>
    <row r="610" spans="2:8" x14ac:dyDescent="0.3">
      <c r="B610">
        <f t="shared" ca="1" si="44"/>
        <v>2025</v>
      </c>
      <c r="D610" t="str">
        <f t="shared" si="45"/>
        <v>000608</v>
      </c>
      <c r="E610" t="str">
        <f>IF(Tabla1456[[#This Row],[FECHA DE ASIGNACIÓN CONSECUTIVO]]&lt;&gt;"",TEXT(Tabla1456[[#This Row],[FECHA DE ASIGNACIÓN CONSECUTIVO]],"MMMM"),"NO SE USO")</f>
        <v>NO SE USO</v>
      </c>
      <c r="F610" s="4"/>
      <c r="G610" t="str">
        <f t="shared" ca="1" si="46"/>
        <v>20250006083CS</v>
      </c>
      <c r="H610">
        <f t="shared" ca="1" si="47"/>
        <v>13</v>
      </c>
    </row>
    <row r="611" spans="2:8" x14ac:dyDescent="0.3">
      <c r="B611">
        <f t="shared" ca="1" si="44"/>
        <v>2025</v>
      </c>
      <c r="D611" t="str">
        <f t="shared" si="45"/>
        <v>000609</v>
      </c>
      <c r="E611" t="str">
        <f>IF(Tabla1456[[#This Row],[FECHA DE ASIGNACIÓN CONSECUTIVO]]&lt;&gt;"",TEXT(Tabla1456[[#This Row],[FECHA DE ASIGNACIÓN CONSECUTIVO]],"MMMM"),"NO SE USO")</f>
        <v>NO SE USO</v>
      </c>
      <c r="F611" s="4"/>
      <c r="G611" t="str">
        <f t="shared" ca="1" si="46"/>
        <v>20250006093CS</v>
      </c>
      <c r="H611">
        <f t="shared" ca="1" si="47"/>
        <v>13</v>
      </c>
    </row>
    <row r="612" spans="2:8" x14ac:dyDescent="0.3">
      <c r="B612">
        <f t="shared" ca="1" si="44"/>
        <v>2025</v>
      </c>
      <c r="D612" t="str">
        <f t="shared" si="45"/>
        <v>000610</v>
      </c>
      <c r="E612" t="str">
        <f>IF(Tabla1456[[#This Row],[FECHA DE ASIGNACIÓN CONSECUTIVO]]&lt;&gt;"",TEXT(Tabla1456[[#This Row],[FECHA DE ASIGNACIÓN CONSECUTIVO]],"MMMM"),"NO SE USO")</f>
        <v>NO SE USO</v>
      </c>
      <c r="F612" s="4"/>
      <c r="G612" t="str">
        <f t="shared" ca="1" si="46"/>
        <v>20250006103CS</v>
      </c>
      <c r="H612">
        <f t="shared" ca="1" si="47"/>
        <v>13</v>
      </c>
    </row>
    <row r="613" spans="2:8" x14ac:dyDescent="0.3">
      <c r="B613">
        <f t="shared" ca="1" si="44"/>
        <v>2025</v>
      </c>
      <c r="D613" t="str">
        <f t="shared" si="45"/>
        <v>000611</v>
      </c>
      <c r="E613" t="str">
        <f>IF(Tabla1456[[#This Row],[FECHA DE ASIGNACIÓN CONSECUTIVO]]&lt;&gt;"",TEXT(Tabla1456[[#This Row],[FECHA DE ASIGNACIÓN CONSECUTIVO]],"MMMM"),"NO SE USO")</f>
        <v>NO SE USO</v>
      </c>
      <c r="F613" s="4"/>
      <c r="G613" t="str">
        <f t="shared" ca="1" si="46"/>
        <v>20250006113CS</v>
      </c>
      <c r="H613">
        <f t="shared" ca="1" si="47"/>
        <v>13</v>
      </c>
    </row>
    <row r="614" spans="2:8" x14ac:dyDescent="0.3">
      <c r="B614">
        <f t="shared" ca="1" si="44"/>
        <v>2025</v>
      </c>
      <c r="D614" t="str">
        <f t="shared" si="45"/>
        <v>000612</v>
      </c>
      <c r="E614" t="str">
        <f>IF(Tabla1456[[#This Row],[FECHA DE ASIGNACIÓN CONSECUTIVO]]&lt;&gt;"",TEXT(Tabla1456[[#This Row],[FECHA DE ASIGNACIÓN CONSECUTIVO]],"MMMM"),"NO SE USO")</f>
        <v>NO SE USO</v>
      </c>
      <c r="F614" s="4"/>
      <c r="G614" t="str">
        <f t="shared" ca="1" si="46"/>
        <v>20250006123CS</v>
      </c>
      <c r="H614">
        <f t="shared" ca="1" si="47"/>
        <v>13</v>
      </c>
    </row>
    <row r="615" spans="2:8" x14ac:dyDescent="0.3">
      <c r="B615">
        <f t="shared" ca="1" si="44"/>
        <v>2025</v>
      </c>
      <c r="D615" t="str">
        <f t="shared" si="45"/>
        <v>000613</v>
      </c>
      <c r="E615" t="str">
        <f>IF(Tabla1456[[#This Row],[FECHA DE ASIGNACIÓN CONSECUTIVO]]&lt;&gt;"",TEXT(Tabla1456[[#This Row],[FECHA DE ASIGNACIÓN CONSECUTIVO]],"MMMM"),"NO SE USO")</f>
        <v>NO SE USO</v>
      </c>
      <c r="F615" s="4"/>
      <c r="G615" t="str">
        <f t="shared" ca="1" si="46"/>
        <v>20250006133CS</v>
      </c>
      <c r="H615">
        <f t="shared" ca="1" si="47"/>
        <v>13</v>
      </c>
    </row>
    <row r="616" spans="2:8" x14ac:dyDescent="0.3">
      <c r="B616">
        <f t="shared" ref="B616:B679" ca="1" si="48">YEAR(TODAY())</f>
        <v>2025</v>
      </c>
      <c r="D616" t="str">
        <f t="shared" ref="D616:D679" si="49">TEXT(IF(D615="CONSECUTIVO",0,D615+1),"000000")</f>
        <v>000614</v>
      </c>
      <c r="E616" t="str">
        <f>IF(Tabla1456[[#This Row],[FECHA DE ASIGNACIÓN CONSECUTIVO]]&lt;&gt;"",TEXT(Tabla1456[[#This Row],[FECHA DE ASIGNACIÓN CONSECUTIVO]],"MMMM"),"NO SE USO")</f>
        <v>NO SE USO</v>
      </c>
      <c r="F616" s="4"/>
      <c r="G616" t="str">
        <f t="shared" ref="G616:G679" ca="1" si="50">CONCATENATE(B616,C616,D616,3,"CS")</f>
        <v>20250006143CS</v>
      </c>
      <c r="H616">
        <f t="shared" ref="H616:H679" ca="1" si="51">LEN(G616)</f>
        <v>13</v>
      </c>
    </row>
    <row r="617" spans="2:8" x14ac:dyDescent="0.3">
      <c r="B617">
        <f t="shared" ca="1" si="48"/>
        <v>2025</v>
      </c>
      <c r="D617" t="str">
        <f t="shared" si="49"/>
        <v>000615</v>
      </c>
      <c r="E617" t="str">
        <f>IF(Tabla1456[[#This Row],[FECHA DE ASIGNACIÓN CONSECUTIVO]]&lt;&gt;"",TEXT(Tabla1456[[#This Row],[FECHA DE ASIGNACIÓN CONSECUTIVO]],"MMMM"),"NO SE USO")</f>
        <v>NO SE USO</v>
      </c>
      <c r="F617" s="4"/>
      <c r="G617" t="str">
        <f t="shared" ca="1" si="50"/>
        <v>20250006153CS</v>
      </c>
      <c r="H617">
        <f t="shared" ca="1" si="51"/>
        <v>13</v>
      </c>
    </row>
    <row r="618" spans="2:8" x14ac:dyDescent="0.3">
      <c r="B618">
        <f t="shared" ca="1" si="48"/>
        <v>2025</v>
      </c>
      <c r="D618" t="str">
        <f t="shared" si="49"/>
        <v>000616</v>
      </c>
      <c r="E618" t="str">
        <f>IF(Tabla1456[[#This Row],[FECHA DE ASIGNACIÓN CONSECUTIVO]]&lt;&gt;"",TEXT(Tabla1456[[#This Row],[FECHA DE ASIGNACIÓN CONSECUTIVO]],"MMMM"),"NO SE USO")</f>
        <v>NO SE USO</v>
      </c>
      <c r="F618" s="4"/>
      <c r="G618" t="str">
        <f t="shared" ca="1" si="50"/>
        <v>20250006163CS</v>
      </c>
      <c r="H618">
        <f t="shared" ca="1" si="51"/>
        <v>13</v>
      </c>
    </row>
    <row r="619" spans="2:8" x14ac:dyDescent="0.3">
      <c r="B619">
        <f t="shared" ca="1" si="48"/>
        <v>2025</v>
      </c>
      <c r="D619" t="str">
        <f t="shared" si="49"/>
        <v>000617</v>
      </c>
      <c r="E619" t="str">
        <f>IF(Tabla1456[[#This Row],[FECHA DE ASIGNACIÓN CONSECUTIVO]]&lt;&gt;"",TEXT(Tabla1456[[#This Row],[FECHA DE ASIGNACIÓN CONSECUTIVO]],"MMMM"),"NO SE USO")</f>
        <v>NO SE USO</v>
      </c>
      <c r="F619" s="4"/>
      <c r="G619" t="str">
        <f t="shared" ca="1" si="50"/>
        <v>20250006173CS</v>
      </c>
      <c r="H619">
        <f t="shared" ca="1" si="51"/>
        <v>13</v>
      </c>
    </row>
    <row r="620" spans="2:8" x14ac:dyDescent="0.3">
      <c r="B620">
        <f t="shared" ca="1" si="48"/>
        <v>2025</v>
      </c>
      <c r="D620" t="str">
        <f t="shared" si="49"/>
        <v>000618</v>
      </c>
      <c r="E620" t="str">
        <f>IF(Tabla1456[[#This Row],[FECHA DE ASIGNACIÓN CONSECUTIVO]]&lt;&gt;"",TEXT(Tabla1456[[#This Row],[FECHA DE ASIGNACIÓN CONSECUTIVO]],"MMMM"),"NO SE USO")</f>
        <v>NO SE USO</v>
      </c>
      <c r="F620" s="4"/>
      <c r="G620" t="str">
        <f t="shared" ca="1" si="50"/>
        <v>20250006183CS</v>
      </c>
      <c r="H620">
        <f t="shared" ca="1" si="51"/>
        <v>13</v>
      </c>
    </row>
    <row r="621" spans="2:8" x14ac:dyDescent="0.3">
      <c r="B621">
        <f t="shared" ca="1" si="48"/>
        <v>2025</v>
      </c>
      <c r="D621" t="str">
        <f t="shared" si="49"/>
        <v>000619</v>
      </c>
      <c r="E621" t="str">
        <f>IF(Tabla1456[[#This Row],[FECHA DE ASIGNACIÓN CONSECUTIVO]]&lt;&gt;"",TEXT(Tabla1456[[#This Row],[FECHA DE ASIGNACIÓN CONSECUTIVO]],"MMMM"),"NO SE USO")</f>
        <v>NO SE USO</v>
      </c>
      <c r="F621" s="4"/>
      <c r="G621" t="str">
        <f t="shared" ca="1" si="50"/>
        <v>20250006193CS</v>
      </c>
      <c r="H621">
        <f t="shared" ca="1" si="51"/>
        <v>13</v>
      </c>
    </row>
    <row r="622" spans="2:8" x14ac:dyDescent="0.3">
      <c r="B622">
        <f t="shared" ca="1" si="48"/>
        <v>2025</v>
      </c>
      <c r="D622" t="str">
        <f t="shared" si="49"/>
        <v>000620</v>
      </c>
      <c r="E622" t="str">
        <f>IF(Tabla1456[[#This Row],[FECHA DE ASIGNACIÓN CONSECUTIVO]]&lt;&gt;"",TEXT(Tabla1456[[#This Row],[FECHA DE ASIGNACIÓN CONSECUTIVO]],"MMMM"),"NO SE USO")</f>
        <v>NO SE USO</v>
      </c>
      <c r="F622" s="4"/>
      <c r="G622" t="str">
        <f t="shared" ca="1" si="50"/>
        <v>20250006203CS</v>
      </c>
      <c r="H622">
        <f t="shared" ca="1" si="51"/>
        <v>13</v>
      </c>
    </row>
    <row r="623" spans="2:8" x14ac:dyDescent="0.3">
      <c r="B623">
        <f t="shared" ca="1" si="48"/>
        <v>2025</v>
      </c>
      <c r="D623" t="str">
        <f t="shared" si="49"/>
        <v>000621</v>
      </c>
      <c r="E623" t="str">
        <f>IF(Tabla1456[[#This Row],[FECHA DE ASIGNACIÓN CONSECUTIVO]]&lt;&gt;"",TEXT(Tabla1456[[#This Row],[FECHA DE ASIGNACIÓN CONSECUTIVO]],"MMMM"),"NO SE USO")</f>
        <v>NO SE USO</v>
      </c>
      <c r="F623" s="4"/>
      <c r="G623" t="str">
        <f t="shared" ca="1" si="50"/>
        <v>20250006213CS</v>
      </c>
      <c r="H623">
        <f t="shared" ca="1" si="51"/>
        <v>13</v>
      </c>
    </row>
    <row r="624" spans="2:8" x14ac:dyDescent="0.3">
      <c r="B624">
        <f t="shared" ca="1" si="48"/>
        <v>2025</v>
      </c>
      <c r="D624" t="str">
        <f t="shared" si="49"/>
        <v>000622</v>
      </c>
      <c r="E624" t="str">
        <f>IF(Tabla1456[[#This Row],[FECHA DE ASIGNACIÓN CONSECUTIVO]]&lt;&gt;"",TEXT(Tabla1456[[#This Row],[FECHA DE ASIGNACIÓN CONSECUTIVO]],"MMMM"),"NO SE USO")</f>
        <v>NO SE USO</v>
      </c>
      <c r="F624" s="4"/>
      <c r="G624" t="str">
        <f t="shared" ca="1" si="50"/>
        <v>20250006223CS</v>
      </c>
      <c r="H624">
        <f t="shared" ca="1" si="51"/>
        <v>13</v>
      </c>
    </row>
    <row r="625" spans="2:8" x14ac:dyDescent="0.3">
      <c r="B625">
        <f t="shared" ca="1" si="48"/>
        <v>2025</v>
      </c>
      <c r="D625" t="str">
        <f t="shared" si="49"/>
        <v>000623</v>
      </c>
      <c r="E625" t="str">
        <f>IF(Tabla1456[[#This Row],[FECHA DE ASIGNACIÓN CONSECUTIVO]]&lt;&gt;"",TEXT(Tabla1456[[#This Row],[FECHA DE ASIGNACIÓN CONSECUTIVO]],"MMMM"),"NO SE USO")</f>
        <v>NO SE USO</v>
      </c>
      <c r="F625" s="4"/>
      <c r="G625" t="str">
        <f t="shared" ca="1" si="50"/>
        <v>20250006233CS</v>
      </c>
      <c r="H625">
        <f t="shared" ca="1" si="51"/>
        <v>13</v>
      </c>
    </row>
    <row r="626" spans="2:8" x14ac:dyDescent="0.3">
      <c r="B626">
        <f t="shared" ca="1" si="48"/>
        <v>2025</v>
      </c>
      <c r="D626" t="str">
        <f t="shared" si="49"/>
        <v>000624</v>
      </c>
      <c r="E626" t="str">
        <f>IF(Tabla1456[[#This Row],[FECHA DE ASIGNACIÓN CONSECUTIVO]]&lt;&gt;"",TEXT(Tabla1456[[#This Row],[FECHA DE ASIGNACIÓN CONSECUTIVO]],"MMMM"),"NO SE USO")</f>
        <v>NO SE USO</v>
      </c>
      <c r="F626" s="4"/>
      <c r="G626" t="str">
        <f t="shared" ca="1" si="50"/>
        <v>20250006243CS</v>
      </c>
      <c r="H626">
        <f t="shared" ca="1" si="51"/>
        <v>13</v>
      </c>
    </row>
    <row r="627" spans="2:8" x14ac:dyDescent="0.3">
      <c r="B627">
        <f t="shared" ca="1" si="48"/>
        <v>2025</v>
      </c>
      <c r="D627" t="str">
        <f t="shared" si="49"/>
        <v>000625</v>
      </c>
      <c r="E627" t="str">
        <f>IF(Tabla1456[[#This Row],[FECHA DE ASIGNACIÓN CONSECUTIVO]]&lt;&gt;"",TEXT(Tabla1456[[#This Row],[FECHA DE ASIGNACIÓN CONSECUTIVO]],"MMMM"),"NO SE USO")</f>
        <v>NO SE USO</v>
      </c>
      <c r="F627" s="4"/>
      <c r="G627" t="str">
        <f t="shared" ca="1" si="50"/>
        <v>20250006253CS</v>
      </c>
      <c r="H627">
        <f t="shared" ca="1" si="51"/>
        <v>13</v>
      </c>
    </row>
    <row r="628" spans="2:8" x14ac:dyDescent="0.3">
      <c r="B628">
        <f t="shared" ca="1" si="48"/>
        <v>2025</v>
      </c>
      <c r="D628" t="str">
        <f t="shared" si="49"/>
        <v>000626</v>
      </c>
      <c r="E628" t="str">
        <f>IF(Tabla1456[[#This Row],[FECHA DE ASIGNACIÓN CONSECUTIVO]]&lt;&gt;"",TEXT(Tabla1456[[#This Row],[FECHA DE ASIGNACIÓN CONSECUTIVO]],"MMMM"),"NO SE USO")</f>
        <v>NO SE USO</v>
      </c>
      <c r="F628" s="4"/>
      <c r="G628" t="str">
        <f t="shared" ca="1" si="50"/>
        <v>20250006263CS</v>
      </c>
      <c r="H628">
        <f t="shared" ca="1" si="51"/>
        <v>13</v>
      </c>
    </row>
    <row r="629" spans="2:8" x14ac:dyDescent="0.3">
      <c r="B629">
        <f t="shared" ca="1" si="48"/>
        <v>2025</v>
      </c>
      <c r="D629" t="str">
        <f t="shared" si="49"/>
        <v>000627</v>
      </c>
      <c r="E629" t="str">
        <f>IF(Tabla1456[[#This Row],[FECHA DE ASIGNACIÓN CONSECUTIVO]]&lt;&gt;"",TEXT(Tabla1456[[#This Row],[FECHA DE ASIGNACIÓN CONSECUTIVO]],"MMMM"),"NO SE USO")</f>
        <v>NO SE USO</v>
      </c>
      <c r="F629" s="4"/>
      <c r="G629" t="str">
        <f t="shared" ca="1" si="50"/>
        <v>20250006273CS</v>
      </c>
      <c r="H629">
        <f t="shared" ca="1" si="51"/>
        <v>13</v>
      </c>
    </row>
    <row r="630" spans="2:8" x14ac:dyDescent="0.3">
      <c r="B630">
        <f t="shared" ca="1" si="48"/>
        <v>2025</v>
      </c>
      <c r="D630" t="str">
        <f t="shared" si="49"/>
        <v>000628</v>
      </c>
      <c r="E630" t="str">
        <f>IF(Tabla1456[[#This Row],[FECHA DE ASIGNACIÓN CONSECUTIVO]]&lt;&gt;"",TEXT(Tabla1456[[#This Row],[FECHA DE ASIGNACIÓN CONSECUTIVO]],"MMMM"),"NO SE USO")</f>
        <v>NO SE USO</v>
      </c>
      <c r="F630" s="4"/>
      <c r="G630" t="str">
        <f t="shared" ca="1" si="50"/>
        <v>20250006283CS</v>
      </c>
      <c r="H630">
        <f t="shared" ca="1" si="51"/>
        <v>13</v>
      </c>
    </row>
    <row r="631" spans="2:8" x14ac:dyDescent="0.3">
      <c r="B631">
        <f t="shared" ca="1" si="48"/>
        <v>2025</v>
      </c>
      <c r="D631" t="str">
        <f t="shared" si="49"/>
        <v>000629</v>
      </c>
      <c r="E631" t="str">
        <f>IF(Tabla1456[[#This Row],[FECHA DE ASIGNACIÓN CONSECUTIVO]]&lt;&gt;"",TEXT(Tabla1456[[#This Row],[FECHA DE ASIGNACIÓN CONSECUTIVO]],"MMMM"),"NO SE USO")</f>
        <v>NO SE USO</v>
      </c>
      <c r="F631" s="4"/>
      <c r="G631" t="str">
        <f t="shared" ca="1" si="50"/>
        <v>20250006293CS</v>
      </c>
      <c r="H631">
        <f t="shared" ca="1" si="51"/>
        <v>13</v>
      </c>
    </row>
    <row r="632" spans="2:8" x14ac:dyDescent="0.3">
      <c r="B632">
        <f t="shared" ca="1" si="48"/>
        <v>2025</v>
      </c>
      <c r="D632" t="str">
        <f t="shared" si="49"/>
        <v>000630</v>
      </c>
      <c r="E632" t="str">
        <f>IF(Tabla1456[[#This Row],[FECHA DE ASIGNACIÓN CONSECUTIVO]]&lt;&gt;"",TEXT(Tabla1456[[#This Row],[FECHA DE ASIGNACIÓN CONSECUTIVO]],"MMMM"),"NO SE USO")</f>
        <v>NO SE USO</v>
      </c>
      <c r="F632" s="4"/>
      <c r="G632" t="str">
        <f t="shared" ca="1" si="50"/>
        <v>20250006303CS</v>
      </c>
      <c r="H632">
        <f t="shared" ca="1" si="51"/>
        <v>13</v>
      </c>
    </row>
    <row r="633" spans="2:8" x14ac:dyDescent="0.3">
      <c r="B633">
        <f t="shared" ca="1" si="48"/>
        <v>2025</v>
      </c>
      <c r="D633" t="str">
        <f t="shared" si="49"/>
        <v>000631</v>
      </c>
      <c r="E633" t="str">
        <f>IF(Tabla1456[[#This Row],[FECHA DE ASIGNACIÓN CONSECUTIVO]]&lt;&gt;"",TEXT(Tabla1456[[#This Row],[FECHA DE ASIGNACIÓN CONSECUTIVO]],"MMMM"),"NO SE USO")</f>
        <v>NO SE USO</v>
      </c>
      <c r="F633" s="4"/>
      <c r="G633" t="str">
        <f t="shared" ca="1" si="50"/>
        <v>20250006313CS</v>
      </c>
      <c r="H633">
        <f t="shared" ca="1" si="51"/>
        <v>13</v>
      </c>
    </row>
    <row r="634" spans="2:8" x14ac:dyDescent="0.3">
      <c r="B634">
        <f t="shared" ca="1" si="48"/>
        <v>2025</v>
      </c>
      <c r="D634" t="str">
        <f t="shared" si="49"/>
        <v>000632</v>
      </c>
      <c r="E634" t="str">
        <f>IF(Tabla1456[[#This Row],[FECHA DE ASIGNACIÓN CONSECUTIVO]]&lt;&gt;"",TEXT(Tabla1456[[#This Row],[FECHA DE ASIGNACIÓN CONSECUTIVO]],"MMMM"),"NO SE USO")</f>
        <v>NO SE USO</v>
      </c>
      <c r="F634" s="4"/>
      <c r="G634" t="str">
        <f t="shared" ca="1" si="50"/>
        <v>20250006323CS</v>
      </c>
      <c r="H634">
        <f t="shared" ca="1" si="51"/>
        <v>13</v>
      </c>
    </row>
    <row r="635" spans="2:8" x14ac:dyDescent="0.3">
      <c r="B635">
        <f t="shared" ca="1" si="48"/>
        <v>2025</v>
      </c>
      <c r="D635" t="str">
        <f t="shared" si="49"/>
        <v>000633</v>
      </c>
      <c r="E635" t="str">
        <f>IF(Tabla1456[[#This Row],[FECHA DE ASIGNACIÓN CONSECUTIVO]]&lt;&gt;"",TEXT(Tabla1456[[#This Row],[FECHA DE ASIGNACIÓN CONSECUTIVO]],"MMMM"),"NO SE USO")</f>
        <v>NO SE USO</v>
      </c>
      <c r="F635" s="4"/>
      <c r="G635" t="str">
        <f t="shared" ca="1" si="50"/>
        <v>20250006333CS</v>
      </c>
      <c r="H635">
        <f t="shared" ca="1" si="51"/>
        <v>13</v>
      </c>
    </row>
    <row r="636" spans="2:8" x14ac:dyDescent="0.3">
      <c r="B636">
        <f t="shared" ca="1" si="48"/>
        <v>2025</v>
      </c>
      <c r="D636" t="str">
        <f t="shared" si="49"/>
        <v>000634</v>
      </c>
      <c r="E636" t="str">
        <f>IF(Tabla1456[[#This Row],[FECHA DE ASIGNACIÓN CONSECUTIVO]]&lt;&gt;"",TEXT(Tabla1456[[#This Row],[FECHA DE ASIGNACIÓN CONSECUTIVO]],"MMMM"),"NO SE USO")</f>
        <v>NO SE USO</v>
      </c>
      <c r="F636" s="4"/>
      <c r="G636" t="str">
        <f t="shared" ca="1" si="50"/>
        <v>20250006343CS</v>
      </c>
      <c r="H636">
        <f t="shared" ca="1" si="51"/>
        <v>13</v>
      </c>
    </row>
    <row r="637" spans="2:8" x14ac:dyDescent="0.3">
      <c r="B637">
        <f t="shared" ca="1" si="48"/>
        <v>2025</v>
      </c>
      <c r="D637" t="str">
        <f t="shared" si="49"/>
        <v>000635</v>
      </c>
      <c r="E637" t="str">
        <f>IF(Tabla1456[[#This Row],[FECHA DE ASIGNACIÓN CONSECUTIVO]]&lt;&gt;"",TEXT(Tabla1456[[#This Row],[FECHA DE ASIGNACIÓN CONSECUTIVO]],"MMMM"),"NO SE USO")</f>
        <v>NO SE USO</v>
      </c>
      <c r="F637" s="4"/>
      <c r="G637" t="str">
        <f t="shared" ca="1" si="50"/>
        <v>20250006353CS</v>
      </c>
      <c r="H637">
        <f t="shared" ca="1" si="51"/>
        <v>13</v>
      </c>
    </row>
    <row r="638" spans="2:8" x14ac:dyDescent="0.3">
      <c r="B638">
        <f t="shared" ca="1" si="48"/>
        <v>2025</v>
      </c>
      <c r="D638" t="str">
        <f t="shared" si="49"/>
        <v>000636</v>
      </c>
      <c r="E638" t="str">
        <f>IF(Tabla1456[[#This Row],[FECHA DE ASIGNACIÓN CONSECUTIVO]]&lt;&gt;"",TEXT(Tabla1456[[#This Row],[FECHA DE ASIGNACIÓN CONSECUTIVO]],"MMMM"),"NO SE USO")</f>
        <v>NO SE USO</v>
      </c>
      <c r="F638" s="4"/>
      <c r="G638" t="str">
        <f t="shared" ca="1" si="50"/>
        <v>20250006363CS</v>
      </c>
      <c r="H638">
        <f t="shared" ca="1" si="51"/>
        <v>13</v>
      </c>
    </row>
    <row r="639" spans="2:8" x14ac:dyDescent="0.3">
      <c r="B639">
        <f t="shared" ca="1" si="48"/>
        <v>2025</v>
      </c>
      <c r="D639" t="str">
        <f t="shared" si="49"/>
        <v>000637</v>
      </c>
      <c r="E639" t="str">
        <f>IF(Tabla1456[[#This Row],[FECHA DE ASIGNACIÓN CONSECUTIVO]]&lt;&gt;"",TEXT(Tabla1456[[#This Row],[FECHA DE ASIGNACIÓN CONSECUTIVO]],"MMMM"),"NO SE USO")</f>
        <v>NO SE USO</v>
      </c>
      <c r="F639" s="4"/>
      <c r="G639" t="str">
        <f t="shared" ca="1" si="50"/>
        <v>20250006373CS</v>
      </c>
      <c r="H639">
        <f t="shared" ca="1" si="51"/>
        <v>13</v>
      </c>
    </row>
    <row r="640" spans="2:8" x14ac:dyDescent="0.3">
      <c r="B640">
        <f t="shared" ca="1" si="48"/>
        <v>2025</v>
      </c>
      <c r="D640" t="str">
        <f t="shared" si="49"/>
        <v>000638</v>
      </c>
      <c r="E640" t="str">
        <f>IF(Tabla1456[[#This Row],[FECHA DE ASIGNACIÓN CONSECUTIVO]]&lt;&gt;"",TEXT(Tabla1456[[#This Row],[FECHA DE ASIGNACIÓN CONSECUTIVO]],"MMMM"),"NO SE USO")</f>
        <v>NO SE USO</v>
      </c>
      <c r="F640" s="4"/>
      <c r="G640" t="str">
        <f t="shared" ca="1" si="50"/>
        <v>20250006383CS</v>
      </c>
      <c r="H640">
        <f t="shared" ca="1" si="51"/>
        <v>13</v>
      </c>
    </row>
    <row r="641" spans="2:8" x14ac:dyDescent="0.3">
      <c r="B641">
        <f t="shared" ca="1" si="48"/>
        <v>2025</v>
      </c>
      <c r="D641" t="str">
        <f t="shared" si="49"/>
        <v>000639</v>
      </c>
      <c r="E641" t="str">
        <f>IF(Tabla1456[[#This Row],[FECHA DE ASIGNACIÓN CONSECUTIVO]]&lt;&gt;"",TEXT(Tabla1456[[#This Row],[FECHA DE ASIGNACIÓN CONSECUTIVO]],"MMMM"),"NO SE USO")</f>
        <v>NO SE USO</v>
      </c>
      <c r="F641" s="4"/>
      <c r="G641" t="str">
        <f t="shared" ca="1" si="50"/>
        <v>20250006393CS</v>
      </c>
      <c r="H641">
        <f t="shared" ca="1" si="51"/>
        <v>13</v>
      </c>
    </row>
    <row r="642" spans="2:8" x14ac:dyDescent="0.3">
      <c r="B642">
        <f t="shared" ca="1" si="48"/>
        <v>2025</v>
      </c>
      <c r="D642" t="str">
        <f t="shared" si="49"/>
        <v>000640</v>
      </c>
      <c r="E642" t="str">
        <f>IF(Tabla1456[[#This Row],[FECHA DE ASIGNACIÓN CONSECUTIVO]]&lt;&gt;"",TEXT(Tabla1456[[#This Row],[FECHA DE ASIGNACIÓN CONSECUTIVO]],"MMMM"),"NO SE USO")</f>
        <v>NO SE USO</v>
      </c>
      <c r="F642" s="4"/>
      <c r="G642" t="str">
        <f t="shared" ca="1" si="50"/>
        <v>20250006403CS</v>
      </c>
      <c r="H642">
        <f t="shared" ca="1" si="51"/>
        <v>13</v>
      </c>
    </row>
    <row r="643" spans="2:8" x14ac:dyDescent="0.3">
      <c r="B643">
        <f t="shared" ca="1" si="48"/>
        <v>2025</v>
      </c>
      <c r="D643" t="str">
        <f t="shared" si="49"/>
        <v>000641</v>
      </c>
      <c r="E643" t="str">
        <f>IF(Tabla1456[[#This Row],[FECHA DE ASIGNACIÓN CONSECUTIVO]]&lt;&gt;"",TEXT(Tabla1456[[#This Row],[FECHA DE ASIGNACIÓN CONSECUTIVO]],"MMMM"),"NO SE USO")</f>
        <v>NO SE USO</v>
      </c>
      <c r="F643" s="4"/>
      <c r="G643" t="str">
        <f t="shared" ca="1" si="50"/>
        <v>20250006413CS</v>
      </c>
      <c r="H643">
        <f t="shared" ca="1" si="51"/>
        <v>13</v>
      </c>
    </row>
    <row r="644" spans="2:8" x14ac:dyDescent="0.3">
      <c r="B644">
        <f t="shared" ca="1" si="48"/>
        <v>2025</v>
      </c>
      <c r="D644" t="str">
        <f t="shared" si="49"/>
        <v>000642</v>
      </c>
      <c r="E644" t="str">
        <f>IF(Tabla1456[[#This Row],[FECHA DE ASIGNACIÓN CONSECUTIVO]]&lt;&gt;"",TEXT(Tabla1456[[#This Row],[FECHA DE ASIGNACIÓN CONSECUTIVO]],"MMMM"),"NO SE USO")</f>
        <v>NO SE USO</v>
      </c>
      <c r="F644" s="4"/>
      <c r="G644" t="str">
        <f t="shared" ca="1" si="50"/>
        <v>20250006423CS</v>
      </c>
      <c r="H644">
        <f t="shared" ca="1" si="51"/>
        <v>13</v>
      </c>
    </row>
    <row r="645" spans="2:8" x14ac:dyDescent="0.3">
      <c r="B645">
        <f t="shared" ca="1" si="48"/>
        <v>2025</v>
      </c>
      <c r="D645" t="str">
        <f t="shared" si="49"/>
        <v>000643</v>
      </c>
      <c r="E645" t="str">
        <f>IF(Tabla1456[[#This Row],[FECHA DE ASIGNACIÓN CONSECUTIVO]]&lt;&gt;"",TEXT(Tabla1456[[#This Row],[FECHA DE ASIGNACIÓN CONSECUTIVO]],"MMMM"),"NO SE USO")</f>
        <v>NO SE USO</v>
      </c>
      <c r="F645" s="4"/>
      <c r="G645" t="str">
        <f t="shared" ca="1" si="50"/>
        <v>20250006433CS</v>
      </c>
      <c r="H645">
        <f t="shared" ca="1" si="51"/>
        <v>13</v>
      </c>
    </row>
    <row r="646" spans="2:8" x14ac:dyDescent="0.3">
      <c r="B646">
        <f t="shared" ca="1" si="48"/>
        <v>2025</v>
      </c>
      <c r="D646" t="str">
        <f t="shared" si="49"/>
        <v>000644</v>
      </c>
      <c r="E646" t="str">
        <f>IF(Tabla1456[[#This Row],[FECHA DE ASIGNACIÓN CONSECUTIVO]]&lt;&gt;"",TEXT(Tabla1456[[#This Row],[FECHA DE ASIGNACIÓN CONSECUTIVO]],"MMMM"),"NO SE USO")</f>
        <v>NO SE USO</v>
      </c>
      <c r="F646" s="4"/>
      <c r="G646" t="str">
        <f t="shared" ca="1" si="50"/>
        <v>20250006443CS</v>
      </c>
      <c r="H646">
        <f t="shared" ca="1" si="51"/>
        <v>13</v>
      </c>
    </row>
    <row r="647" spans="2:8" x14ac:dyDescent="0.3">
      <c r="B647">
        <f t="shared" ca="1" si="48"/>
        <v>2025</v>
      </c>
      <c r="D647" t="str">
        <f t="shared" si="49"/>
        <v>000645</v>
      </c>
      <c r="E647" t="str">
        <f>IF(Tabla1456[[#This Row],[FECHA DE ASIGNACIÓN CONSECUTIVO]]&lt;&gt;"",TEXT(Tabla1456[[#This Row],[FECHA DE ASIGNACIÓN CONSECUTIVO]],"MMMM"),"NO SE USO")</f>
        <v>NO SE USO</v>
      </c>
      <c r="F647" s="4"/>
      <c r="G647" t="str">
        <f t="shared" ca="1" si="50"/>
        <v>20250006453CS</v>
      </c>
      <c r="H647">
        <f t="shared" ca="1" si="51"/>
        <v>13</v>
      </c>
    </row>
    <row r="648" spans="2:8" x14ac:dyDescent="0.3">
      <c r="B648">
        <f t="shared" ca="1" si="48"/>
        <v>2025</v>
      </c>
      <c r="D648" t="str">
        <f t="shared" si="49"/>
        <v>000646</v>
      </c>
      <c r="E648" t="str">
        <f>IF(Tabla1456[[#This Row],[FECHA DE ASIGNACIÓN CONSECUTIVO]]&lt;&gt;"",TEXT(Tabla1456[[#This Row],[FECHA DE ASIGNACIÓN CONSECUTIVO]],"MMMM"),"NO SE USO")</f>
        <v>NO SE USO</v>
      </c>
      <c r="F648" s="4"/>
      <c r="G648" t="str">
        <f t="shared" ca="1" si="50"/>
        <v>20250006463CS</v>
      </c>
      <c r="H648">
        <f t="shared" ca="1" si="51"/>
        <v>13</v>
      </c>
    </row>
    <row r="649" spans="2:8" x14ac:dyDescent="0.3">
      <c r="B649">
        <f t="shared" ca="1" si="48"/>
        <v>2025</v>
      </c>
      <c r="D649" t="str">
        <f t="shared" si="49"/>
        <v>000647</v>
      </c>
      <c r="E649" t="str">
        <f>IF(Tabla1456[[#This Row],[FECHA DE ASIGNACIÓN CONSECUTIVO]]&lt;&gt;"",TEXT(Tabla1456[[#This Row],[FECHA DE ASIGNACIÓN CONSECUTIVO]],"MMMM"),"NO SE USO")</f>
        <v>NO SE USO</v>
      </c>
      <c r="F649" s="4"/>
      <c r="G649" t="str">
        <f t="shared" ca="1" si="50"/>
        <v>20250006473CS</v>
      </c>
      <c r="H649">
        <f t="shared" ca="1" si="51"/>
        <v>13</v>
      </c>
    </row>
    <row r="650" spans="2:8" x14ac:dyDescent="0.3">
      <c r="B650">
        <f t="shared" ca="1" si="48"/>
        <v>2025</v>
      </c>
      <c r="D650" t="str">
        <f t="shared" si="49"/>
        <v>000648</v>
      </c>
      <c r="E650" t="str">
        <f>IF(Tabla1456[[#This Row],[FECHA DE ASIGNACIÓN CONSECUTIVO]]&lt;&gt;"",TEXT(Tabla1456[[#This Row],[FECHA DE ASIGNACIÓN CONSECUTIVO]],"MMMM"),"NO SE USO")</f>
        <v>NO SE USO</v>
      </c>
      <c r="F650" s="4"/>
      <c r="G650" t="str">
        <f t="shared" ca="1" si="50"/>
        <v>20250006483CS</v>
      </c>
      <c r="H650">
        <f t="shared" ca="1" si="51"/>
        <v>13</v>
      </c>
    </row>
    <row r="651" spans="2:8" x14ac:dyDescent="0.3">
      <c r="B651">
        <f t="shared" ca="1" si="48"/>
        <v>2025</v>
      </c>
      <c r="D651" t="str">
        <f t="shared" si="49"/>
        <v>000649</v>
      </c>
      <c r="E651" t="str">
        <f>IF(Tabla1456[[#This Row],[FECHA DE ASIGNACIÓN CONSECUTIVO]]&lt;&gt;"",TEXT(Tabla1456[[#This Row],[FECHA DE ASIGNACIÓN CONSECUTIVO]],"MMMM"),"NO SE USO")</f>
        <v>NO SE USO</v>
      </c>
      <c r="F651" s="4"/>
      <c r="G651" t="str">
        <f t="shared" ca="1" si="50"/>
        <v>20250006493CS</v>
      </c>
      <c r="H651">
        <f t="shared" ca="1" si="51"/>
        <v>13</v>
      </c>
    </row>
    <row r="652" spans="2:8" x14ac:dyDescent="0.3">
      <c r="B652">
        <f t="shared" ca="1" si="48"/>
        <v>2025</v>
      </c>
      <c r="D652" t="str">
        <f t="shared" si="49"/>
        <v>000650</v>
      </c>
      <c r="E652" t="str">
        <f>IF(Tabla1456[[#This Row],[FECHA DE ASIGNACIÓN CONSECUTIVO]]&lt;&gt;"",TEXT(Tabla1456[[#This Row],[FECHA DE ASIGNACIÓN CONSECUTIVO]],"MMMM"),"NO SE USO")</f>
        <v>NO SE USO</v>
      </c>
      <c r="F652" s="4"/>
      <c r="G652" t="str">
        <f t="shared" ca="1" si="50"/>
        <v>20250006503CS</v>
      </c>
      <c r="H652">
        <f t="shared" ca="1" si="51"/>
        <v>13</v>
      </c>
    </row>
    <row r="653" spans="2:8" x14ac:dyDescent="0.3">
      <c r="B653">
        <f t="shared" ca="1" si="48"/>
        <v>2025</v>
      </c>
      <c r="D653" t="str">
        <f t="shared" si="49"/>
        <v>000651</v>
      </c>
      <c r="E653" t="str">
        <f>IF(Tabla1456[[#This Row],[FECHA DE ASIGNACIÓN CONSECUTIVO]]&lt;&gt;"",TEXT(Tabla1456[[#This Row],[FECHA DE ASIGNACIÓN CONSECUTIVO]],"MMMM"),"NO SE USO")</f>
        <v>NO SE USO</v>
      </c>
      <c r="F653" s="4"/>
      <c r="G653" t="str">
        <f t="shared" ca="1" si="50"/>
        <v>20250006513CS</v>
      </c>
      <c r="H653">
        <f t="shared" ca="1" si="51"/>
        <v>13</v>
      </c>
    </row>
    <row r="654" spans="2:8" x14ac:dyDescent="0.3">
      <c r="B654">
        <f t="shared" ca="1" si="48"/>
        <v>2025</v>
      </c>
      <c r="D654" t="str">
        <f t="shared" si="49"/>
        <v>000652</v>
      </c>
      <c r="E654" t="str">
        <f>IF(Tabla1456[[#This Row],[FECHA DE ASIGNACIÓN CONSECUTIVO]]&lt;&gt;"",TEXT(Tabla1456[[#This Row],[FECHA DE ASIGNACIÓN CONSECUTIVO]],"MMMM"),"NO SE USO")</f>
        <v>NO SE USO</v>
      </c>
      <c r="F654" s="4"/>
      <c r="G654" t="str">
        <f t="shared" ca="1" si="50"/>
        <v>20250006523CS</v>
      </c>
      <c r="H654">
        <f t="shared" ca="1" si="51"/>
        <v>13</v>
      </c>
    </row>
    <row r="655" spans="2:8" x14ac:dyDescent="0.3">
      <c r="B655">
        <f t="shared" ca="1" si="48"/>
        <v>2025</v>
      </c>
      <c r="D655" t="str">
        <f t="shared" si="49"/>
        <v>000653</v>
      </c>
      <c r="E655" t="str">
        <f>IF(Tabla1456[[#This Row],[FECHA DE ASIGNACIÓN CONSECUTIVO]]&lt;&gt;"",TEXT(Tabla1456[[#This Row],[FECHA DE ASIGNACIÓN CONSECUTIVO]],"MMMM"),"NO SE USO")</f>
        <v>NO SE USO</v>
      </c>
      <c r="F655" s="4"/>
      <c r="G655" t="str">
        <f t="shared" ca="1" si="50"/>
        <v>20250006533CS</v>
      </c>
      <c r="H655">
        <f t="shared" ca="1" si="51"/>
        <v>13</v>
      </c>
    </row>
    <row r="656" spans="2:8" x14ac:dyDescent="0.3">
      <c r="B656">
        <f t="shared" ca="1" si="48"/>
        <v>2025</v>
      </c>
      <c r="D656" t="str">
        <f t="shared" si="49"/>
        <v>000654</v>
      </c>
      <c r="E656" t="str">
        <f>IF(Tabla1456[[#This Row],[FECHA DE ASIGNACIÓN CONSECUTIVO]]&lt;&gt;"",TEXT(Tabla1456[[#This Row],[FECHA DE ASIGNACIÓN CONSECUTIVO]],"MMMM"),"NO SE USO")</f>
        <v>NO SE USO</v>
      </c>
      <c r="F656" s="4"/>
      <c r="G656" t="str">
        <f t="shared" ca="1" si="50"/>
        <v>20250006543CS</v>
      </c>
      <c r="H656">
        <f t="shared" ca="1" si="51"/>
        <v>13</v>
      </c>
    </row>
    <row r="657" spans="2:8" x14ac:dyDescent="0.3">
      <c r="B657">
        <f t="shared" ca="1" si="48"/>
        <v>2025</v>
      </c>
      <c r="D657" t="str">
        <f t="shared" si="49"/>
        <v>000655</v>
      </c>
      <c r="E657" t="str">
        <f>IF(Tabla1456[[#This Row],[FECHA DE ASIGNACIÓN CONSECUTIVO]]&lt;&gt;"",TEXT(Tabla1456[[#This Row],[FECHA DE ASIGNACIÓN CONSECUTIVO]],"MMMM"),"NO SE USO")</f>
        <v>NO SE USO</v>
      </c>
      <c r="F657" s="4"/>
      <c r="G657" t="str">
        <f t="shared" ca="1" si="50"/>
        <v>20250006553CS</v>
      </c>
      <c r="H657">
        <f t="shared" ca="1" si="51"/>
        <v>13</v>
      </c>
    </row>
    <row r="658" spans="2:8" x14ac:dyDescent="0.3">
      <c r="B658">
        <f t="shared" ca="1" si="48"/>
        <v>2025</v>
      </c>
      <c r="D658" t="str">
        <f t="shared" si="49"/>
        <v>000656</v>
      </c>
      <c r="E658" t="str">
        <f>IF(Tabla1456[[#This Row],[FECHA DE ASIGNACIÓN CONSECUTIVO]]&lt;&gt;"",TEXT(Tabla1456[[#This Row],[FECHA DE ASIGNACIÓN CONSECUTIVO]],"MMMM"),"NO SE USO")</f>
        <v>NO SE USO</v>
      </c>
      <c r="F658" s="4"/>
      <c r="G658" t="str">
        <f t="shared" ca="1" si="50"/>
        <v>20250006563CS</v>
      </c>
      <c r="H658">
        <f t="shared" ca="1" si="51"/>
        <v>13</v>
      </c>
    </row>
    <row r="659" spans="2:8" x14ac:dyDescent="0.3">
      <c r="B659">
        <f t="shared" ca="1" si="48"/>
        <v>2025</v>
      </c>
      <c r="D659" t="str">
        <f t="shared" si="49"/>
        <v>000657</v>
      </c>
      <c r="E659" t="str">
        <f>IF(Tabla1456[[#This Row],[FECHA DE ASIGNACIÓN CONSECUTIVO]]&lt;&gt;"",TEXT(Tabla1456[[#This Row],[FECHA DE ASIGNACIÓN CONSECUTIVO]],"MMMM"),"NO SE USO")</f>
        <v>NO SE USO</v>
      </c>
      <c r="F659" s="4"/>
      <c r="G659" t="str">
        <f t="shared" ca="1" si="50"/>
        <v>20250006573CS</v>
      </c>
      <c r="H659">
        <f t="shared" ca="1" si="51"/>
        <v>13</v>
      </c>
    </row>
    <row r="660" spans="2:8" x14ac:dyDescent="0.3">
      <c r="B660">
        <f t="shared" ca="1" si="48"/>
        <v>2025</v>
      </c>
      <c r="D660" t="str">
        <f t="shared" si="49"/>
        <v>000658</v>
      </c>
      <c r="E660" t="str">
        <f>IF(Tabla1456[[#This Row],[FECHA DE ASIGNACIÓN CONSECUTIVO]]&lt;&gt;"",TEXT(Tabla1456[[#This Row],[FECHA DE ASIGNACIÓN CONSECUTIVO]],"MMMM"),"NO SE USO")</f>
        <v>NO SE USO</v>
      </c>
      <c r="F660" s="4"/>
      <c r="G660" t="str">
        <f t="shared" ca="1" si="50"/>
        <v>20250006583CS</v>
      </c>
      <c r="H660">
        <f t="shared" ca="1" si="51"/>
        <v>13</v>
      </c>
    </row>
    <row r="661" spans="2:8" x14ac:dyDescent="0.3">
      <c r="B661">
        <f t="shared" ca="1" si="48"/>
        <v>2025</v>
      </c>
      <c r="D661" t="str">
        <f t="shared" si="49"/>
        <v>000659</v>
      </c>
      <c r="E661" t="str">
        <f>IF(Tabla1456[[#This Row],[FECHA DE ASIGNACIÓN CONSECUTIVO]]&lt;&gt;"",TEXT(Tabla1456[[#This Row],[FECHA DE ASIGNACIÓN CONSECUTIVO]],"MMMM"),"NO SE USO")</f>
        <v>NO SE USO</v>
      </c>
      <c r="F661" s="4"/>
      <c r="G661" t="str">
        <f t="shared" ca="1" si="50"/>
        <v>20250006593CS</v>
      </c>
      <c r="H661">
        <f t="shared" ca="1" si="51"/>
        <v>13</v>
      </c>
    </row>
    <row r="662" spans="2:8" x14ac:dyDescent="0.3">
      <c r="B662">
        <f t="shared" ca="1" si="48"/>
        <v>2025</v>
      </c>
      <c r="D662" t="str">
        <f t="shared" si="49"/>
        <v>000660</v>
      </c>
      <c r="E662" t="str">
        <f>IF(Tabla1456[[#This Row],[FECHA DE ASIGNACIÓN CONSECUTIVO]]&lt;&gt;"",TEXT(Tabla1456[[#This Row],[FECHA DE ASIGNACIÓN CONSECUTIVO]],"MMMM"),"NO SE USO")</f>
        <v>NO SE USO</v>
      </c>
      <c r="F662" s="4"/>
      <c r="G662" t="str">
        <f t="shared" ca="1" si="50"/>
        <v>20250006603CS</v>
      </c>
      <c r="H662">
        <f t="shared" ca="1" si="51"/>
        <v>13</v>
      </c>
    </row>
    <row r="663" spans="2:8" x14ac:dyDescent="0.3">
      <c r="B663">
        <f t="shared" ca="1" si="48"/>
        <v>2025</v>
      </c>
      <c r="D663" t="str">
        <f t="shared" si="49"/>
        <v>000661</v>
      </c>
      <c r="E663" t="str">
        <f>IF(Tabla1456[[#This Row],[FECHA DE ASIGNACIÓN CONSECUTIVO]]&lt;&gt;"",TEXT(Tabla1456[[#This Row],[FECHA DE ASIGNACIÓN CONSECUTIVO]],"MMMM"),"NO SE USO")</f>
        <v>NO SE USO</v>
      </c>
      <c r="F663" s="4"/>
      <c r="G663" t="str">
        <f t="shared" ca="1" si="50"/>
        <v>20250006613CS</v>
      </c>
      <c r="H663">
        <f t="shared" ca="1" si="51"/>
        <v>13</v>
      </c>
    </row>
    <row r="664" spans="2:8" x14ac:dyDescent="0.3">
      <c r="B664">
        <f t="shared" ca="1" si="48"/>
        <v>2025</v>
      </c>
      <c r="D664" t="str">
        <f t="shared" si="49"/>
        <v>000662</v>
      </c>
      <c r="E664" t="str">
        <f>IF(Tabla1456[[#This Row],[FECHA DE ASIGNACIÓN CONSECUTIVO]]&lt;&gt;"",TEXT(Tabla1456[[#This Row],[FECHA DE ASIGNACIÓN CONSECUTIVO]],"MMMM"),"NO SE USO")</f>
        <v>NO SE USO</v>
      </c>
      <c r="F664" s="4"/>
      <c r="G664" t="str">
        <f t="shared" ca="1" si="50"/>
        <v>20250006623CS</v>
      </c>
      <c r="H664">
        <f t="shared" ca="1" si="51"/>
        <v>13</v>
      </c>
    </row>
    <row r="665" spans="2:8" x14ac:dyDescent="0.3">
      <c r="B665">
        <f t="shared" ca="1" si="48"/>
        <v>2025</v>
      </c>
      <c r="D665" t="str">
        <f t="shared" si="49"/>
        <v>000663</v>
      </c>
      <c r="E665" t="str">
        <f>IF(Tabla1456[[#This Row],[FECHA DE ASIGNACIÓN CONSECUTIVO]]&lt;&gt;"",TEXT(Tabla1456[[#This Row],[FECHA DE ASIGNACIÓN CONSECUTIVO]],"MMMM"),"NO SE USO")</f>
        <v>NO SE USO</v>
      </c>
      <c r="F665" s="4"/>
      <c r="G665" t="str">
        <f t="shared" ca="1" si="50"/>
        <v>20250006633CS</v>
      </c>
      <c r="H665">
        <f t="shared" ca="1" si="51"/>
        <v>13</v>
      </c>
    </row>
    <row r="666" spans="2:8" x14ac:dyDescent="0.3">
      <c r="B666">
        <f t="shared" ca="1" si="48"/>
        <v>2025</v>
      </c>
      <c r="D666" t="str">
        <f t="shared" si="49"/>
        <v>000664</v>
      </c>
      <c r="E666" t="str">
        <f>IF(Tabla1456[[#This Row],[FECHA DE ASIGNACIÓN CONSECUTIVO]]&lt;&gt;"",TEXT(Tabla1456[[#This Row],[FECHA DE ASIGNACIÓN CONSECUTIVO]],"MMMM"),"NO SE USO")</f>
        <v>NO SE USO</v>
      </c>
      <c r="F666" s="4"/>
      <c r="G666" t="str">
        <f t="shared" ca="1" si="50"/>
        <v>20250006643CS</v>
      </c>
      <c r="H666">
        <f t="shared" ca="1" si="51"/>
        <v>13</v>
      </c>
    </row>
    <row r="667" spans="2:8" x14ac:dyDescent="0.3">
      <c r="B667">
        <f t="shared" ca="1" si="48"/>
        <v>2025</v>
      </c>
      <c r="D667" t="str">
        <f t="shared" si="49"/>
        <v>000665</v>
      </c>
      <c r="E667" t="str">
        <f>IF(Tabla1456[[#This Row],[FECHA DE ASIGNACIÓN CONSECUTIVO]]&lt;&gt;"",TEXT(Tabla1456[[#This Row],[FECHA DE ASIGNACIÓN CONSECUTIVO]],"MMMM"),"NO SE USO")</f>
        <v>NO SE USO</v>
      </c>
      <c r="F667" s="4"/>
      <c r="G667" t="str">
        <f t="shared" ca="1" si="50"/>
        <v>20250006653CS</v>
      </c>
      <c r="H667">
        <f t="shared" ca="1" si="51"/>
        <v>13</v>
      </c>
    </row>
    <row r="668" spans="2:8" x14ac:dyDescent="0.3">
      <c r="B668">
        <f t="shared" ca="1" si="48"/>
        <v>2025</v>
      </c>
      <c r="D668" t="str">
        <f t="shared" si="49"/>
        <v>000666</v>
      </c>
      <c r="E668" t="str">
        <f>IF(Tabla1456[[#This Row],[FECHA DE ASIGNACIÓN CONSECUTIVO]]&lt;&gt;"",TEXT(Tabla1456[[#This Row],[FECHA DE ASIGNACIÓN CONSECUTIVO]],"MMMM"),"NO SE USO")</f>
        <v>NO SE USO</v>
      </c>
      <c r="F668" s="4"/>
      <c r="G668" t="str">
        <f t="shared" ca="1" si="50"/>
        <v>20250006663CS</v>
      </c>
      <c r="H668">
        <f t="shared" ca="1" si="51"/>
        <v>13</v>
      </c>
    </row>
    <row r="669" spans="2:8" x14ac:dyDescent="0.3">
      <c r="B669">
        <f t="shared" ca="1" si="48"/>
        <v>2025</v>
      </c>
      <c r="D669" t="str">
        <f t="shared" si="49"/>
        <v>000667</v>
      </c>
      <c r="E669" t="str">
        <f>IF(Tabla1456[[#This Row],[FECHA DE ASIGNACIÓN CONSECUTIVO]]&lt;&gt;"",TEXT(Tabla1456[[#This Row],[FECHA DE ASIGNACIÓN CONSECUTIVO]],"MMMM"),"NO SE USO")</f>
        <v>NO SE USO</v>
      </c>
      <c r="F669" s="4"/>
      <c r="G669" t="str">
        <f t="shared" ca="1" si="50"/>
        <v>20250006673CS</v>
      </c>
      <c r="H669">
        <f t="shared" ca="1" si="51"/>
        <v>13</v>
      </c>
    </row>
    <row r="670" spans="2:8" x14ac:dyDescent="0.3">
      <c r="B670">
        <f t="shared" ca="1" si="48"/>
        <v>2025</v>
      </c>
      <c r="D670" t="str">
        <f t="shared" si="49"/>
        <v>000668</v>
      </c>
      <c r="E670" t="str">
        <f>IF(Tabla1456[[#This Row],[FECHA DE ASIGNACIÓN CONSECUTIVO]]&lt;&gt;"",TEXT(Tabla1456[[#This Row],[FECHA DE ASIGNACIÓN CONSECUTIVO]],"MMMM"),"NO SE USO")</f>
        <v>NO SE USO</v>
      </c>
      <c r="F670" s="4"/>
      <c r="G670" t="str">
        <f t="shared" ca="1" si="50"/>
        <v>20250006683CS</v>
      </c>
      <c r="H670">
        <f t="shared" ca="1" si="51"/>
        <v>13</v>
      </c>
    </row>
    <row r="671" spans="2:8" x14ac:dyDescent="0.3">
      <c r="B671">
        <f t="shared" ca="1" si="48"/>
        <v>2025</v>
      </c>
      <c r="D671" t="str">
        <f t="shared" si="49"/>
        <v>000669</v>
      </c>
      <c r="E671" t="str">
        <f>IF(Tabla1456[[#This Row],[FECHA DE ASIGNACIÓN CONSECUTIVO]]&lt;&gt;"",TEXT(Tabla1456[[#This Row],[FECHA DE ASIGNACIÓN CONSECUTIVO]],"MMMM"),"NO SE USO")</f>
        <v>NO SE USO</v>
      </c>
      <c r="F671" s="4"/>
      <c r="G671" t="str">
        <f t="shared" ca="1" si="50"/>
        <v>20250006693CS</v>
      </c>
      <c r="H671">
        <f t="shared" ca="1" si="51"/>
        <v>13</v>
      </c>
    </row>
    <row r="672" spans="2:8" x14ac:dyDescent="0.3">
      <c r="B672">
        <f t="shared" ca="1" si="48"/>
        <v>2025</v>
      </c>
      <c r="D672" t="str">
        <f t="shared" si="49"/>
        <v>000670</v>
      </c>
      <c r="E672" t="str">
        <f>IF(Tabla1456[[#This Row],[FECHA DE ASIGNACIÓN CONSECUTIVO]]&lt;&gt;"",TEXT(Tabla1456[[#This Row],[FECHA DE ASIGNACIÓN CONSECUTIVO]],"MMMM"),"NO SE USO")</f>
        <v>NO SE USO</v>
      </c>
      <c r="F672" s="4"/>
      <c r="G672" t="str">
        <f t="shared" ca="1" si="50"/>
        <v>20250006703CS</v>
      </c>
      <c r="H672">
        <f t="shared" ca="1" si="51"/>
        <v>13</v>
      </c>
    </row>
    <row r="673" spans="2:8" x14ac:dyDescent="0.3">
      <c r="B673">
        <f t="shared" ca="1" si="48"/>
        <v>2025</v>
      </c>
      <c r="D673" t="str">
        <f t="shared" si="49"/>
        <v>000671</v>
      </c>
      <c r="E673" t="str">
        <f>IF(Tabla1456[[#This Row],[FECHA DE ASIGNACIÓN CONSECUTIVO]]&lt;&gt;"",TEXT(Tabla1456[[#This Row],[FECHA DE ASIGNACIÓN CONSECUTIVO]],"MMMM"),"NO SE USO")</f>
        <v>NO SE USO</v>
      </c>
      <c r="F673" s="4"/>
      <c r="G673" t="str">
        <f t="shared" ca="1" si="50"/>
        <v>20250006713CS</v>
      </c>
      <c r="H673">
        <f t="shared" ca="1" si="51"/>
        <v>13</v>
      </c>
    </row>
    <row r="674" spans="2:8" x14ac:dyDescent="0.3">
      <c r="B674">
        <f t="shared" ca="1" si="48"/>
        <v>2025</v>
      </c>
      <c r="D674" t="str">
        <f t="shared" si="49"/>
        <v>000672</v>
      </c>
      <c r="E674" t="str">
        <f>IF(Tabla1456[[#This Row],[FECHA DE ASIGNACIÓN CONSECUTIVO]]&lt;&gt;"",TEXT(Tabla1456[[#This Row],[FECHA DE ASIGNACIÓN CONSECUTIVO]],"MMMM"),"NO SE USO")</f>
        <v>NO SE USO</v>
      </c>
      <c r="F674" s="4"/>
      <c r="G674" t="str">
        <f t="shared" ca="1" si="50"/>
        <v>20250006723CS</v>
      </c>
      <c r="H674">
        <f t="shared" ca="1" si="51"/>
        <v>13</v>
      </c>
    </row>
    <row r="675" spans="2:8" x14ac:dyDescent="0.3">
      <c r="B675">
        <f t="shared" ca="1" si="48"/>
        <v>2025</v>
      </c>
      <c r="D675" t="str">
        <f t="shared" si="49"/>
        <v>000673</v>
      </c>
      <c r="E675" t="str">
        <f>IF(Tabla1456[[#This Row],[FECHA DE ASIGNACIÓN CONSECUTIVO]]&lt;&gt;"",TEXT(Tabla1456[[#This Row],[FECHA DE ASIGNACIÓN CONSECUTIVO]],"MMMM"),"NO SE USO")</f>
        <v>NO SE USO</v>
      </c>
      <c r="F675" s="4"/>
      <c r="G675" t="str">
        <f t="shared" ca="1" si="50"/>
        <v>20250006733CS</v>
      </c>
      <c r="H675">
        <f t="shared" ca="1" si="51"/>
        <v>13</v>
      </c>
    </row>
    <row r="676" spans="2:8" x14ac:dyDescent="0.3">
      <c r="B676">
        <f t="shared" ca="1" si="48"/>
        <v>2025</v>
      </c>
      <c r="D676" t="str">
        <f t="shared" si="49"/>
        <v>000674</v>
      </c>
      <c r="E676" t="str">
        <f>IF(Tabla1456[[#This Row],[FECHA DE ASIGNACIÓN CONSECUTIVO]]&lt;&gt;"",TEXT(Tabla1456[[#This Row],[FECHA DE ASIGNACIÓN CONSECUTIVO]],"MMMM"),"NO SE USO")</f>
        <v>NO SE USO</v>
      </c>
      <c r="F676" s="4"/>
      <c r="G676" t="str">
        <f t="shared" ca="1" si="50"/>
        <v>20250006743CS</v>
      </c>
      <c r="H676">
        <f t="shared" ca="1" si="51"/>
        <v>13</v>
      </c>
    </row>
    <row r="677" spans="2:8" x14ac:dyDescent="0.3">
      <c r="B677">
        <f t="shared" ca="1" si="48"/>
        <v>2025</v>
      </c>
      <c r="D677" t="str">
        <f t="shared" si="49"/>
        <v>000675</v>
      </c>
      <c r="E677" t="str">
        <f>IF(Tabla1456[[#This Row],[FECHA DE ASIGNACIÓN CONSECUTIVO]]&lt;&gt;"",TEXT(Tabla1456[[#This Row],[FECHA DE ASIGNACIÓN CONSECUTIVO]],"MMMM"),"NO SE USO")</f>
        <v>NO SE USO</v>
      </c>
      <c r="F677" s="4"/>
      <c r="G677" t="str">
        <f t="shared" ca="1" si="50"/>
        <v>20250006753CS</v>
      </c>
      <c r="H677">
        <f t="shared" ca="1" si="51"/>
        <v>13</v>
      </c>
    </row>
    <row r="678" spans="2:8" x14ac:dyDescent="0.3">
      <c r="B678">
        <f t="shared" ca="1" si="48"/>
        <v>2025</v>
      </c>
      <c r="D678" t="str">
        <f t="shared" si="49"/>
        <v>000676</v>
      </c>
      <c r="E678" t="str">
        <f>IF(Tabla1456[[#This Row],[FECHA DE ASIGNACIÓN CONSECUTIVO]]&lt;&gt;"",TEXT(Tabla1456[[#This Row],[FECHA DE ASIGNACIÓN CONSECUTIVO]],"MMMM"),"NO SE USO")</f>
        <v>NO SE USO</v>
      </c>
      <c r="F678" s="4"/>
      <c r="G678" t="str">
        <f t="shared" ca="1" si="50"/>
        <v>20250006763CS</v>
      </c>
      <c r="H678">
        <f t="shared" ca="1" si="51"/>
        <v>13</v>
      </c>
    </row>
    <row r="679" spans="2:8" x14ac:dyDescent="0.3">
      <c r="B679">
        <f t="shared" ca="1" si="48"/>
        <v>2025</v>
      </c>
      <c r="D679" t="str">
        <f t="shared" si="49"/>
        <v>000677</v>
      </c>
      <c r="E679" t="str">
        <f>IF(Tabla1456[[#This Row],[FECHA DE ASIGNACIÓN CONSECUTIVO]]&lt;&gt;"",TEXT(Tabla1456[[#This Row],[FECHA DE ASIGNACIÓN CONSECUTIVO]],"MMMM"),"NO SE USO")</f>
        <v>NO SE USO</v>
      </c>
      <c r="F679" s="4"/>
      <c r="G679" t="str">
        <f t="shared" ca="1" si="50"/>
        <v>20250006773CS</v>
      </c>
      <c r="H679">
        <f t="shared" ca="1" si="51"/>
        <v>13</v>
      </c>
    </row>
    <row r="680" spans="2:8" x14ac:dyDescent="0.3">
      <c r="B680">
        <f t="shared" ref="B680:B743" ca="1" si="52">YEAR(TODAY())</f>
        <v>2025</v>
      </c>
      <c r="D680" t="str">
        <f t="shared" ref="D680:D743" si="53">TEXT(IF(D679="CONSECUTIVO",0,D679+1),"000000")</f>
        <v>000678</v>
      </c>
      <c r="E680" t="str">
        <f>IF(Tabla1456[[#This Row],[FECHA DE ASIGNACIÓN CONSECUTIVO]]&lt;&gt;"",TEXT(Tabla1456[[#This Row],[FECHA DE ASIGNACIÓN CONSECUTIVO]],"MMMM"),"NO SE USO")</f>
        <v>NO SE USO</v>
      </c>
      <c r="F680" s="4"/>
      <c r="G680" t="str">
        <f t="shared" ref="G680:G743" ca="1" si="54">CONCATENATE(B680,C680,D680,3,"CS")</f>
        <v>20250006783CS</v>
      </c>
      <c r="H680">
        <f t="shared" ref="H680:H743" ca="1" si="55">LEN(G680)</f>
        <v>13</v>
      </c>
    </row>
    <row r="681" spans="2:8" x14ac:dyDescent="0.3">
      <c r="B681">
        <f t="shared" ca="1" si="52"/>
        <v>2025</v>
      </c>
      <c r="D681" t="str">
        <f t="shared" si="53"/>
        <v>000679</v>
      </c>
      <c r="E681" t="str">
        <f>IF(Tabla1456[[#This Row],[FECHA DE ASIGNACIÓN CONSECUTIVO]]&lt;&gt;"",TEXT(Tabla1456[[#This Row],[FECHA DE ASIGNACIÓN CONSECUTIVO]],"MMMM"),"NO SE USO")</f>
        <v>NO SE USO</v>
      </c>
      <c r="F681" s="4"/>
      <c r="G681" t="str">
        <f t="shared" ca="1" si="54"/>
        <v>20250006793CS</v>
      </c>
      <c r="H681">
        <f t="shared" ca="1" si="55"/>
        <v>13</v>
      </c>
    </row>
    <row r="682" spans="2:8" x14ac:dyDescent="0.3">
      <c r="B682">
        <f t="shared" ca="1" si="52"/>
        <v>2025</v>
      </c>
      <c r="D682" t="str">
        <f t="shared" si="53"/>
        <v>000680</v>
      </c>
      <c r="E682" t="str">
        <f>IF(Tabla1456[[#This Row],[FECHA DE ASIGNACIÓN CONSECUTIVO]]&lt;&gt;"",TEXT(Tabla1456[[#This Row],[FECHA DE ASIGNACIÓN CONSECUTIVO]],"MMMM"),"NO SE USO")</f>
        <v>NO SE USO</v>
      </c>
      <c r="F682" s="4"/>
      <c r="G682" t="str">
        <f t="shared" ca="1" si="54"/>
        <v>20250006803CS</v>
      </c>
      <c r="H682">
        <f t="shared" ca="1" si="55"/>
        <v>13</v>
      </c>
    </row>
    <row r="683" spans="2:8" x14ac:dyDescent="0.3">
      <c r="B683">
        <f t="shared" ca="1" si="52"/>
        <v>2025</v>
      </c>
      <c r="D683" t="str">
        <f t="shared" si="53"/>
        <v>000681</v>
      </c>
      <c r="E683" t="str">
        <f>IF(Tabla1456[[#This Row],[FECHA DE ASIGNACIÓN CONSECUTIVO]]&lt;&gt;"",TEXT(Tabla1456[[#This Row],[FECHA DE ASIGNACIÓN CONSECUTIVO]],"MMMM"),"NO SE USO")</f>
        <v>NO SE USO</v>
      </c>
      <c r="F683" s="4"/>
      <c r="G683" t="str">
        <f t="shared" ca="1" si="54"/>
        <v>20250006813CS</v>
      </c>
      <c r="H683">
        <f t="shared" ca="1" si="55"/>
        <v>13</v>
      </c>
    </row>
    <row r="684" spans="2:8" x14ac:dyDescent="0.3">
      <c r="B684">
        <f t="shared" ca="1" si="52"/>
        <v>2025</v>
      </c>
      <c r="D684" t="str">
        <f t="shared" si="53"/>
        <v>000682</v>
      </c>
      <c r="E684" t="str">
        <f>IF(Tabla1456[[#This Row],[FECHA DE ASIGNACIÓN CONSECUTIVO]]&lt;&gt;"",TEXT(Tabla1456[[#This Row],[FECHA DE ASIGNACIÓN CONSECUTIVO]],"MMMM"),"NO SE USO")</f>
        <v>NO SE USO</v>
      </c>
      <c r="F684" s="4"/>
      <c r="G684" t="str">
        <f t="shared" ca="1" si="54"/>
        <v>20250006823CS</v>
      </c>
      <c r="H684">
        <f t="shared" ca="1" si="55"/>
        <v>13</v>
      </c>
    </row>
    <row r="685" spans="2:8" x14ac:dyDescent="0.3">
      <c r="B685">
        <f t="shared" ca="1" si="52"/>
        <v>2025</v>
      </c>
      <c r="D685" t="str">
        <f t="shared" si="53"/>
        <v>000683</v>
      </c>
      <c r="E685" t="str">
        <f>IF(Tabla1456[[#This Row],[FECHA DE ASIGNACIÓN CONSECUTIVO]]&lt;&gt;"",TEXT(Tabla1456[[#This Row],[FECHA DE ASIGNACIÓN CONSECUTIVO]],"MMMM"),"NO SE USO")</f>
        <v>NO SE USO</v>
      </c>
      <c r="F685" s="4"/>
      <c r="G685" t="str">
        <f t="shared" ca="1" si="54"/>
        <v>20250006833CS</v>
      </c>
      <c r="H685">
        <f t="shared" ca="1" si="55"/>
        <v>13</v>
      </c>
    </row>
    <row r="686" spans="2:8" x14ac:dyDescent="0.3">
      <c r="B686">
        <f t="shared" ca="1" si="52"/>
        <v>2025</v>
      </c>
      <c r="D686" t="str">
        <f t="shared" si="53"/>
        <v>000684</v>
      </c>
      <c r="E686" t="str">
        <f>IF(Tabla1456[[#This Row],[FECHA DE ASIGNACIÓN CONSECUTIVO]]&lt;&gt;"",TEXT(Tabla1456[[#This Row],[FECHA DE ASIGNACIÓN CONSECUTIVO]],"MMMM"),"NO SE USO")</f>
        <v>NO SE USO</v>
      </c>
      <c r="F686" s="4"/>
      <c r="G686" t="str">
        <f t="shared" ca="1" si="54"/>
        <v>20250006843CS</v>
      </c>
      <c r="H686">
        <f t="shared" ca="1" si="55"/>
        <v>13</v>
      </c>
    </row>
    <row r="687" spans="2:8" x14ac:dyDescent="0.3">
      <c r="B687">
        <f t="shared" ca="1" si="52"/>
        <v>2025</v>
      </c>
      <c r="D687" t="str">
        <f t="shared" si="53"/>
        <v>000685</v>
      </c>
      <c r="E687" t="str">
        <f>IF(Tabla1456[[#This Row],[FECHA DE ASIGNACIÓN CONSECUTIVO]]&lt;&gt;"",TEXT(Tabla1456[[#This Row],[FECHA DE ASIGNACIÓN CONSECUTIVO]],"MMMM"),"NO SE USO")</f>
        <v>NO SE USO</v>
      </c>
      <c r="F687" s="4"/>
      <c r="G687" t="str">
        <f t="shared" ca="1" si="54"/>
        <v>20250006853CS</v>
      </c>
      <c r="H687">
        <f t="shared" ca="1" si="55"/>
        <v>13</v>
      </c>
    </row>
    <row r="688" spans="2:8" x14ac:dyDescent="0.3">
      <c r="B688">
        <f t="shared" ca="1" si="52"/>
        <v>2025</v>
      </c>
      <c r="D688" t="str">
        <f t="shared" si="53"/>
        <v>000686</v>
      </c>
      <c r="E688" t="str">
        <f>IF(Tabla1456[[#This Row],[FECHA DE ASIGNACIÓN CONSECUTIVO]]&lt;&gt;"",TEXT(Tabla1456[[#This Row],[FECHA DE ASIGNACIÓN CONSECUTIVO]],"MMMM"),"NO SE USO")</f>
        <v>NO SE USO</v>
      </c>
      <c r="F688" s="4"/>
      <c r="G688" t="str">
        <f t="shared" ca="1" si="54"/>
        <v>20250006863CS</v>
      </c>
      <c r="H688">
        <f t="shared" ca="1" si="55"/>
        <v>13</v>
      </c>
    </row>
    <row r="689" spans="2:8" x14ac:dyDescent="0.3">
      <c r="B689">
        <f t="shared" ca="1" si="52"/>
        <v>2025</v>
      </c>
      <c r="D689" t="str">
        <f t="shared" si="53"/>
        <v>000687</v>
      </c>
      <c r="E689" t="str">
        <f>IF(Tabla1456[[#This Row],[FECHA DE ASIGNACIÓN CONSECUTIVO]]&lt;&gt;"",TEXT(Tabla1456[[#This Row],[FECHA DE ASIGNACIÓN CONSECUTIVO]],"MMMM"),"NO SE USO")</f>
        <v>NO SE USO</v>
      </c>
      <c r="F689" s="4"/>
      <c r="G689" t="str">
        <f t="shared" ca="1" si="54"/>
        <v>20250006873CS</v>
      </c>
      <c r="H689">
        <f t="shared" ca="1" si="55"/>
        <v>13</v>
      </c>
    </row>
    <row r="690" spans="2:8" x14ac:dyDescent="0.3">
      <c r="B690">
        <f t="shared" ca="1" si="52"/>
        <v>2025</v>
      </c>
      <c r="D690" t="str">
        <f t="shared" si="53"/>
        <v>000688</v>
      </c>
      <c r="E690" t="str">
        <f>IF(Tabla1456[[#This Row],[FECHA DE ASIGNACIÓN CONSECUTIVO]]&lt;&gt;"",TEXT(Tabla1456[[#This Row],[FECHA DE ASIGNACIÓN CONSECUTIVO]],"MMMM"),"NO SE USO")</f>
        <v>NO SE USO</v>
      </c>
      <c r="F690" s="4"/>
      <c r="G690" t="str">
        <f t="shared" ca="1" si="54"/>
        <v>20250006883CS</v>
      </c>
      <c r="H690">
        <f t="shared" ca="1" si="55"/>
        <v>13</v>
      </c>
    </row>
    <row r="691" spans="2:8" x14ac:dyDescent="0.3">
      <c r="B691">
        <f t="shared" ca="1" si="52"/>
        <v>2025</v>
      </c>
      <c r="D691" t="str">
        <f t="shared" si="53"/>
        <v>000689</v>
      </c>
      <c r="E691" t="str">
        <f>IF(Tabla1456[[#This Row],[FECHA DE ASIGNACIÓN CONSECUTIVO]]&lt;&gt;"",TEXT(Tabla1456[[#This Row],[FECHA DE ASIGNACIÓN CONSECUTIVO]],"MMMM"),"NO SE USO")</f>
        <v>NO SE USO</v>
      </c>
      <c r="F691" s="4"/>
      <c r="G691" t="str">
        <f t="shared" ca="1" si="54"/>
        <v>20250006893CS</v>
      </c>
      <c r="H691">
        <f t="shared" ca="1" si="55"/>
        <v>13</v>
      </c>
    </row>
    <row r="692" spans="2:8" x14ac:dyDescent="0.3">
      <c r="B692">
        <f t="shared" ca="1" si="52"/>
        <v>2025</v>
      </c>
      <c r="D692" t="str">
        <f t="shared" si="53"/>
        <v>000690</v>
      </c>
      <c r="E692" t="str">
        <f>IF(Tabla1456[[#This Row],[FECHA DE ASIGNACIÓN CONSECUTIVO]]&lt;&gt;"",TEXT(Tabla1456[[#This Row],[FECHA DE ASIGNACIÓN CONSECUTIVO]],"MMMM"),"NO SE USO")</f>
        <v>NO SE USO</v>
      </c>
      <c r="F692" s="4"/>
      <c r="G692" t="str">
        <f t="shared" ca="1" si="54"/>
        <v>20250006903CS</v>
      </c>
      <c r="H692">
        <f t="shared" ca="1" si="55"/>
        <v>13</v>
      </c>
    </row>
    <row r="693" spans="2:8" x14ac:dyDescent="0.3">
      <c r="B693">
        <f t="shared" ca="1" si="52"/>
        <v>2025</v>
      </c>
      <c r="D693" t="str">
        <f t="shared" si="53"/>
        <v>000691</v>
      </c>
      <c r="E693" t="str">
        <f>IF(Tabla1456[[#This Row],[FECHA DE ASIGNACIÓN CONSECUTIVO]]&lt;&gt;"",TEXT(Tabla1456[[#This Row],[FECHA DE ASIGNACIÓN CONSECUTIVO]],"MMMM"),"NO SE USO")</f>
        <v>NO SE USO</v>
      </c>
      <c r="F693" s="4"/>
      <c r="G693" t="str">
        <f t="shared" ca="1" si="54"/>
        <v>20250006913CS</v>
      </c>
      <c r="H693">
        <f t="shared" ca="1" si="55"/>
        <v>13</v>
      </c>
    </row>
    <row r="694" spans="2:8" x14ac:dyDescent="0.3">
      <c r="B694">
        <f t="shared" ca="1" si="52"/>
        <v>2025</v>
      </c>
      <c r="D694" t="str">
        <f t="shared" si="53"/>
        <v>000692</v>
      </c>
      <c r="E694" t="str">
        <f>IF(Tabla1456[[#This Row],[FECHA DE ASIGNACIÓN CONSECUTIVO]]&lt;&gt;"",TEXT(Tabla1456[[#This Row],[FECHA DE ASIGNACIÓN CONSECUTIVO]],"MMMM"),"NO SE USO")</f>
        <v>NO SE USO</v>
      </c>
      <c r="F694" s="4"/>
      <c r="G694" t="str">
        <f t="shared" ca="1" si="54"/>
        <v>20250006923CS</v>
      </c>
      <c r="H694">
        <f t="shared" ca="1" si="55"/>
        <v>13</v>
      </c>
    </row>
    <row r="695" spans="2:8" x14ac:dyDescent="0.3">
      <c r="B695">
        <f t="shared" ca="1" si="52"/>
        <v>2025</v>
      </c>
      <c r="D695" t="str">
        <f t="shared" si="53"/>
        <v>000693</v>
      </c>
      <c r="E695" t="str">
        <f>IF(Tabla1456[[#This Row],[FECHA DE ASIGNACIÓN CONSECUTIVO]]&lt;&gt;"",TEXT(Tabla1456[[#This Row],[FECHA DE ASIGNACIÓN CONSECUTIVO]],"MMMM"),"NO SE USO")</f>
        <v>NO SE USO</v>
      </c>
      <c r="F695" s="4"/>
      <c r="G695" t="str">
        <f t="shared" ca="1" si="54"/>
        <v>20250006933CS</v>
      </c>
      <c r="H695">
        <f t="shared" ca="1" si="55"/>
        <v>13</v>
      </c>
    </row>
    <row r="696" spans="2:8" x14ac:dyDescent="0.3">
      <c r="B696">
        <f t="shared" ca="1" si="52"/>
        <v>2025</v>
      </c>
      <c r="D696" t="str">
        <f t="shared" si="53"/>
        <v>000694</v>
      </c>
      <c r="E696" t="str">
        <f>IF(Tabla1456[[#This Row],[FECHA DE ASIGNACIÓN CONSECUTIVO]]&lt;&gt;"",TEXT(Tabla1456[[#This Row],[FECHA DE ASIGNACIÓN CONSECUTIVO]],"MMMM"),"NO SE USO")</f>
        <v>NO SE USO</v>
      </c>
      <c r="F696" s="4"/>
      <c r="G696" t="str">
        <f t="shared" ca="1" si="54"/>
        <v>20250006943CS</v>
      </c>
      <c r="H696">
        <f t="shared" ca="1" si="55"/>
        <v>13</v>
      </c>
    </row>
    <row r="697" spans="2:8" x14ac:dyDescent="0.3">
      <c r="B697">
        <f t="shared" ca="1" si="52"/>
        <v>2025</v>
      </c>
      <c r="D697" t="str">
        <f t="shared" si="53"/>
        <v>000695</v>
      </c>
      <c r="E697" t="str">
        <f>IF(Tabla1456[[#This Row],[FECHA DE ASIGNACIÓN CONSECUTIVO]]&lt;&gt;"",TEXT(Tabla1456[[#This Row],[FECHA DE ASIGNACIÓN CONSECUTIVO]],"MMMM"),"NO SE USO")</f>
        <v>NO SE USO</v>
      </c>
      <c r="F697" s="4"/>
      <c r="G697" t="str">
        <f t="shared" ca="1" si="54"/>
        <v>20250006953CS</v>
      </c>
      <c r="H697">
        <f t="shared" ca="1" si="55"/>
        <v>13</v>
      </c>
    </row>
    <row r="698" spans="2:8" x14ac:dyDescent="0.3">
      <c r="B698">
        <f t="shared" ca="1" si="52"/>
        <v>2025</v>
      </c>
      <c r="D698" t="str">
        <f t="shared" si="53"/>
        <v>000696</v>
      </c>
      <c r="E698" t="str">
        <f>IF(Tabla1456[[#This Row],[FECHA DE ASIGNACIÓN CONSECUTIVO]]&lt;&gt;"",TEXT(Tabla1456[[#This Row],[FECHA DE ASIGNACIÓN CONSECUTIVO]],"MMMM"),"NO SE USO")</f>
        <v>NO SE USO</v>
      </c>
      <c r="F698" s="4"/>
      <c r="G698" t="str">
        <f t="shared" ca="1" si="54"/>
        <v>20250006963CS</v>
      </c>
      <c r="H698">
        <f t="shared" ca="1" si="55"/>
        <v>13</v>
      </c>
    </row>
    <row r="699" spans="2:8" x14ac:dyDescent="0.3">
      <c r="B699">
        <f t="shared" ca="1" si="52"/>
        <v>2025</v>
      </c>
      <c r="D699" t="str">
        <f t="shared" si="53"/>
        <v>000697</v>
      </c>
      <c r="E699" t="str">
        <f>IF(Tabla1456[[#This Row],[FECHA DE ASIGNACIÓN CONSECUTIVO]]&lt;&gt;"",TEXT(Tabla1456[[#This Row],[FECHA DE ASIGNACIÓN CONSECUTIVO]],"MMMM"),"NO SE USO")</f>
        <v>NO SE USO</v>
      </c>
      <c r="F699" s="4"/>
      <c r="G699" t="str">
        <f t="shared" ca="1" si="54"/>
        <v>20250006973CS</v>
      </c>
      <c r="H699">
        <f t="shared" ca="1" si="55"/>
        <v>13</v>
      </c>
    </row>
    <row r="700" spans="2:8" x14ac:dyDescent="0.3">
      <c r="B700">
        <f t="shared" ca="1" si="52"/>
        <v>2025</v>
      </c>
      <c r="D700" t="str">
        <f t="shared" si="53"/>
        <v>000698</v>
      </c>
      <c r="E700" t="str">
        <f>IF(Tabla1456[[#This Row],[FECHA DE ASIGNACIÓN CONSECUTIVO]]&lt;&gt;"",TEXT(Tabla1456[[#This Row],[FECHA DE ASIGNACIÓN CONSECUTIVO]],"MMMM"),"NO SE USO")</f>
        <v>NO SE USO</v>
      </c>
      <c r="F700" s="4"/>
      <c r="G700" t="str">
        <f t="shared" ca="1" si="54"/>
        <v>20250006983CS</v>
      </c>
      <c r="H700">
        <f t="shared" ca="1" si="55"/>
        <v>13</v>
      </c>
    </row>
    <row r="701" spans="2:8" x14ac:dyDescent="0.3">
      <c r="B701">
        <f t="shared" ca="1" si="52"/>
        <v>2025</v>
      </c>
      <c r="D701" t="str">
        <f t="shared" si="53"/>
        <v>000699</v>
      </c>
      <c r="E701" t="str">
        <f>IF(Tabla1456[[#This Row],[FECHA DE ASIGNACIÓN CONSECUTIVO]]&lt;&gt;"",TEXT(Tabla1456[[#This Row],[FECHA DE ASIGNACIÓN CONSECUTIVO]],"MMMM"),"NO SE USO")</f>
        <v>NO SE USO</v>
      </c>
      <c r="F701" s="4"/>
      <c r="G701" t="str">
        <f t="shared" ca="1" si="54"/>
        <v>20250006993CS</v>
      </c>
      <c r="H701">
        <f t="shared" ca="1" si="55"/>
        <v>13</v>
      </c>
    </row>
    <row r="702" spans="2:8" x14ac:dyDescent="0.3">
      <c r="B702">
        <f t="shared" ca="1" si="52"/>
        <v>2025</v>
      </c>
      <c r="D702" t="str">
        <f t="shared" si="53"/>
        <v>000700</v>
      </c>
      <c r="E702" t="str">
        <f>IF(Tabla1456[[#This Row],[FECHA DE ASIGNACIÓN CONSECUTIVO]]&lt;&gt;"",TEXT(Tabla1456[[#This Row],[FECHA DE ASIGNACIÓN CONSECUTIVO]],"MMMM"),"NO SE USO")</f>
        <v>NO SE USO</v>
      </c>
      <c r="F702" s="4"/>
      <c r="G702" t="str">
        <f t="shared" ca="1" si="54"/>
        <v>20250007003CS</v>
      </c>
      <c r="H702">
        <f t="shared" ca="1" si="55"/>
        <v>13</v>
      </c>
    </row>
    <row r="703" spans="2:8" x14ac:dyDescent="0.3">
      <c r="B703">
        <f t="shared" ca="1" si="52"/>
        <v>2025</v>
      </c>
      <c r="D703" t="str">
        <f t="shared" si="53"/>
        <v>000701</v>
      </c>
      <c r="E703" t="str">
        <f>IF(Tabla1456[[#This Row],[FECHA DE ASIGNACIÓN CONSECUTIVO]]&lt;&gt;"",TEXT(Tabla1456[[#This Row],[FECHA DE ASIGNACIÓN CONSECUTIVO]],"MMMM"),"NO SE USO")</f>
        <v>NO SE USO</v>
      </c>
      <c r="F703" s="4"/>
      <c r="G703" t="str">
        <f t="shared" ca="1" si="54"/>
        <v>20250007013CS</v>
      </c>
      <c r="H703">
        <f t="shared" ca="1" si="55"/>
        <v>13</v>
      </c>
    </row>
    <row r="704" spans="2:8" x14ac:dyDescent="0.3">
      <c r="B704">
        <f t="shared" ca="1" si="52"/>
        <v>2025</v>
      </c>
      <c r="D704" t="str">
        <f t="shared" si="53"/>
        <v>000702</v>
      </c>
      <c r="E704" t="str">
        <f>IF(Tabla1456[[#This Row],[FECHA DE ASIGNACIÓN CONSECUTIVO]]&lt;&gt;"",TEXT(Tabla1456[[#This Row],[FECHA DE ASIGNACIÓN CONSECUTIVO]],"MMMM"),"NO SE USO")</f>
        <v>NO SE USO</v>
      </c>
      <c r="F704" s="4"/>
      <c r="G704" t="str">
        <f t="shared" ca="1" si="54"/>
        <v>20250007023CS</v>
      </c>
      <c r="H704">
        <f t="shared" ca="1" si="55"/>
        <v>13</v>
      </c>
    </row>
    <row r="705" spans="2:8" x14ac:dyDescent="0.3">
      <c r="B705">
        <f t="shared" ca="1" si="52"/>
        <v>2025</v>
      </c>
      <c r="D705" t="str">
        <f t="shared" si="53"/>
        <v>000703</v>
      </c>
      <c r="E705" t="str">
        <f>IF(Tabla1456[[#This Row],[FECHA DE ASIGNACIÓN CONSECUTIVO]]&lt;&gt;"",TEXT(Tabla1456[[#This Row],[FECHA DE ASIGNACIÓN CONSECUTIVO]],"MMMM"),"NO SE USO")</f>
        <v>NO SE USO</v>
      </c>
      <c r="F705" s="4"/>
      <c r="G705" t="str">
        <f t="shared" ca="1" si="54"/>
        <v>20250007033CS</v>
      </c>
      <c r="H705">
        <f t="shared" ca="1" si="55"/>
        <v>13</v>
      </c>
    </row>
    <row r="706" spans="2:8" x14ac:dyDescent="0.3">
      <c r="B706">
        <f t="shared" ca="1" si="52"/>
        <v>2025</v>
      </c>
      <c r="D706" t="str">
        <f t="shared" si="53"/>
        <v>000704</v>
      </c>
      <c r="E706" t="str">
        <f>IF(Tabla1456[[#This Row],[FECHA DE ASIGNACIÓN CONSECUTIVO]]&lt;&gt;"",TEXT(Tabla1456[[#This Row],[FECHA DE ASIGNACIÓN CONSECUTIVO]],"MMMM"),"NO SE USO")</f>
        <v>NO SE USO</v>
      </c>
      <c r="F706" s="4"/>
      <c r="G706" t="str">
        <f t="shared" ca="1" si="54"/>
        <v>20250007043CS</v>
      </c>
      <c r="H706">
        <f t="shared" ca="1" si="55"/>
        <v>13</v>
      </c>
    </row>
    <row r="707" spans="2:8" x14ac:dyDescent="0.3">
      <c r="B707">
        <f t="shared" ca="1" si="52"/>
        <v>2025</v>
      </c>
      <c r="D707" t="str">
        <f t="shared" si="53"/>
        <v>000705</v>
      </c>
      <c r="E707" t="str">
        <f>IF(Tabla1456[[#This Row],[FECHA DE ASIGNACIÓN CONSECUTIVO]]&lt;&gt;"",TEXT(Tabla1456[[#This Row],[FECHA DE ASIGNACIÓN CONSECUTIVO]],"MMMM"),"NO SE USO")</f>
        <v>NO SE USO</v>
      </c>
      <c r="F707" s="4"/>
      <c r="G707" t="str">
        <f t="shared" ca="1" si="54"/>
        <v>20250007053CS</v>
      </c>
      <c r="H707">
        <f t="shared" ca="1" si="55"/>
        <v>13</v>
      </c>
    </row>
    <row r="708" spans="2:8" x14ac:dyDescent="0.3">
      <c r="B708">
        <f t="shared" ca="1" si="52"/>
        <v>2025</v>
      </c>
      <c r="D708" t="str">
        <f t="shared" si="53"/>
        <v>000706</v>
      </c>
      <c r="E708" t="str">
        <f>IF(Tabla1456[[#This Row],[FECHA DE ASIGNACIÓN CONSECUTIVO]]&lt;&gt;"",TEXT(Tabla1456[[#This Row],[FECHA DE ASIGNACIÓN CONSECUTIVO]],"MMMM"),"NO SE USO")</f>
        <v>NO SE USO</v>
      </c>
      <c r="F708" s="4"/>
      <c r="G708" t="str">
        <f t="shared" ca="1" si="54"/>
        <v>20250007063CS</v>
      </c>
      <c r="H708">
        <f t="shared" ca="1" si="55"/>
        <v>13</v>
      </c>
    </row>
    <row r="709" spans="2:8" x14ac:dyDescent="0.3">
      <c r="B709">
        <f t="shared" ca="1" si="52"/>
        <v>2025</v>
      </c>
      <c r="D709" t="str">
        <f t="shared" si="53"/>
        <v>000707</v>
      </c>
      <c r="E709" t="str">
        <f>IF(Tabla1456[[#This Row],[FECHA DE ASIGNACIÓN CONSECUTIVO]]&lt;&gt;"",TEXT(Tabla1456[[#This Row],[FECHA DE ASIGNACIÓN CONSECUTIVO]],"MMMM"),"NO SE USO")</f>
        <v>NO SE USO</v>
      </c>
      <c r="F709" s="4"/>
      <c r="G709" t="str">
        <f t="shared" ca="1" si="54"/>
        <v>20250007073CS</v>
      </c>
      <c r="H709">
        <f t="shared" ca="1" si="55"/>
        <v>13</v>
      </c>
    </row>
    <row r="710" spans="2:8" x14ac:dyDescent="0.3">
      <c r="B710">
        <f t="shared" ca="1" si="52"/>
        <v>2025</v>
      </c>
      <c r="D710" t="str">
        <f t="shared" si="53"/>
        <v>000708</v>
      </c>
      <c r="E710" t="str">
        <f>IF(Tabla1456[[#This Row],[FECHA DE ASIGNACIÓN CONSECUTIVO]]&lt;&gt;"",TEXT(Tabla1456[[#This Row],[FECHA DE ASIGNACIÓN CONSECUTIVO]],"MMMM"),"NO SE USO")</f>
        <v>NO SE USO</v>
      </c>
      <c r="F710" s="4"/>
      <c r="G710" t="str">
        <f t="shared" ca="1" si="54"/>
        <v>20250007083CS</v>
      </c>
      <c r="H710">
        <f t="shared" ca="1" si="55"/>
        <v>13</v>
      </c>
    </row>
    <row r="711" spans="2:8" x14ac:dyDescent="0.3">
      <c r="B711">
        <f t="shared" ca="1" si="52"/>
        <v>2025</v>
      </c>
      <c r="D711" t="str">
        <f t="shared" si="53"/>
        <v>000709</v>
      </c>
      <c r="E711" t="str">
        <f>IF(Tabla1456[[#This Row],[FECHA DE ASIGNACIÓN CONSECUTIVO]]&lt;&gt;"",TEXT(Tabla1456[[#This Row],[FECHA DE ASIGNACIÓN CONSECUTIVO]],"MMMM"),"NO SE USO")</f>
        <v>NO SE USO</v>
      </c>
      <c r="F711" s="4"/>
      <c r="G711" t="str">
        <f t="shared" ca="1" si="54"/>
        <v>20250007093CS</v>
      </c>
      <c r="H711">
        <f t="shared" ca="1" si="55"/>
        <v>13</v>
      </c>
    </row>
    <row r="712" spans="2:8" x14ac:dyDescent="0.3">
      <c r="B712">
        <f t="shared" ca="1" si="52"/>
        <v>2025</v>
      </c>
      <c r="D712" t="str">
        <f t="shared" si="53"/>
        <v>000710</v>
      </c>
      <c r="E712" t="str">
        <f>IF(Tabla1456[[#This Row],[FECHA DE ASIGNACIÓN CONSECUTIVO]]&lt;&gt;"",TEXT(Tabla1456[[#This Row],[FECHA DE ASIGNACIÓN CONSECUTIVO]],"MMMM"),"NO SE USO")</f>
        <v>NO SE USO</v>
      </c>
      <c r="F712" s="4"/>
      <c r="G712" t="str">
        <f t="shared" ca="1" si="54"/>
        <v>20250007103CS</v>
      </c>
      <c r="H712">
        <f t="shared" ca="1" si="55"/>
        <v>13</v>
      </c>
    </row>
    <row r="713" spans="2:8" x14ac:dyDescent="0.3">
      <c r="B713">
        <f t="shared" ca="1" si="52"/>
        <v>2025</v>
      </c>
      <c r="D713" t="str">
        <f t="shared" si="53"/>
        <v>000711</v>
      </c>
      <c r="E713" t="str">
        <f>IF(Tabla1456[[#This Row],[FECHA DE ASIGNACIÓN CONSECUTIVO]]&lt;&gt;"",TEXT(Tabla1456[[#This Row],[FECHA DE ASIGNACIÓN CONSECUTIVO]],"MMMM"),"NO SE USO")</f>
        <v>NO SE USO</v>
      </c>
      <c r="F713" s="4"/>
      <c r="G713" t="str">
        <f t="shared" ca="1" si="54"/>
        <v>20250007113CS</v>
      </c>
      <c r="H713">
        <f t="shared" ca="1" si="55"/>
        <v>13</v>
      </c>
    </row>
    <row r="714" spans="2:8" x14ac:dyDescent="0.3">
      <c r="B714">
        <f t="shared" ca="1" si="52"/>
        <v>2025</v>
      </c>
      <c r="D714" t="str">
        <f t="shared" si="53"/>
        <v>000712</v>
      </c>
      <c r="E714" t="str">
        <f>IF(Tabla1456[[#This Row],[FECHA DE ASIGNACIÓN CONSECUTIVO]]&lt;&gt;"",TEXT(Tabla1456[[#This Row],[FECHA DE ASIGNACIÓN CONSECUTIVO]],"MMMM"),"NO SE USO")</f>
        <v>NO SE USO</v>
      </c>
      <c r="F714" s="4"/>
      <c r="G714" t="str">
        <f t="shared" ca="1" si="54"/>
        <v>20250007123CS</v>
      </c>
      <c r="H714">
        <f t="shared" ca="1" si="55"/>
        <v>13</v>
      </c>
    </row>
    <row r="715" spans="2:8" x14ac:dyDescent="0.3">
      <c r="B715">
        <f t="shared" ca="1" si="52"/>
        <v>2025</v>
      </c>
      <c r="D715" t="str">
        <f t="shared" si="53"/>
        <v>000713</v>
      </c>
      <c r="E715" t="str">
        <f>IF(Tabla1456[[#This Row],[FECHA DE ASIGNACIÓN CONSECUTIVO]]&lt;&gt;"",TEXT(Tabla1456[[#This Row],[FECHA DE ASIGNACIÓN CONSECUTIVO]],"MMMM"),"NO SE USO")</f>
        <v>NO SE USO</v>
      </c>
      <c r="F715" s="4"/>
      <c r="G715" t="str">
        <f t="shared" ca="1" si="54"/>
        <v>20250007133CS</v>
      </c>
      <c r="H715">
        <f t="shared" ca="1" si="55"/>
        <v>13</v>
      </c>
    </row>
    <row r="716" spans="2:8" x14ac:dyDescent="0.3">
      <c r="B716">
        <f t="shared" ca="1" si="52"/>
        <v>2025</v>
      </c>
      <c r="D716" t="str">
        <f t="shared" si="53"/>
        <v>000714</v>
      </c>
      <c r="E716" t="str">
        <f>IF(Tabla1456[[#This Row],[FECHA DE ASIGNACIÓN CONSECUTIVO]]&lt;&gt;"",TEXT(Tabla1456[[#This Row],[FECHA DE ASIGNACIÓN CONSECUTIVO]],"MMMM"),"NO SE USO")</f>
        <v>NO SE USO</v>
      </c>
      <c r="F716" s="4"/>
      <c r="G716" t="str">
        <f t="shared" ca="1" si="54"/>
        <v>20250007143CS</v>
      </c>
      <c r="H716">
        <f t="shared" ca="1" si="55"/>
        <v>13</v>
      </c>
    </row>
    <row r="717" spans="2:8" x14ac:dyDescent="0.3">
      <c r="B717">
        <f t="shared" ca="1" si="52"/>
        <v>2025</v>
      </c>
      <c r="D717" t="str">
        <f t="shared" si="53"/>
        <v>000715</v>
      </c>
      <c r="E717" t="str">
        <f>IF(Tabla1456[[#This Row],[FECHA DE ASIGNACIÓN CONSECUTIVO]]&lt;&gt;"",TEXT(Tabla1456[[#This Row],[FECHA DE ASIGNACIÓN CONSECUTIVO]],"MMMM"),"NO SE USO")</f>
        <v>NO SE USO</v>
      </c>
      <c r="F717" s="4"/>
      <c r="G717" t="str">
        <f t="shared" ca="1" si="54"/>
        <v>20250007153CS</v>
      </c>
      <c r="H717">
        <f t="shared" ca="1" si="55"/>
        <v>13</v>
      </c>
    </row>
    <row r="718" spans="2:8" x14ac:dyDescent="0.3">
      <c r="B718">
        <f t="shared" ca="1" si="52"/>
        <v>2025</v>
      </c>
      <c r="D718" t="str">
        <f t="shared" si="53"/>
        <v>000716</v>
      </c>
      <c r="E718" t="str">
        <f>IF(Tabla1456[[#This Row],[FECHA DE ASIGNACIÓN CONSECUTIVO]]&lt;&gt;"",TEXT(Tabla1456[[#This Row],[FECHA DE ASIGNACIÓN CONSECUTIVO]],"MMMM"),"NO SE USO")</f>
        <v>NO SE USO</v>
      </c>
      <c r="F718" s="4"/>
      <c r="G718" t="str">
        <f t="shared" ca="1" si="54"/>
        <v>20250007163CS</v>
      </c>
      <c r="H718">
        <f t="shared" ca="1" si="55"/>
        <v>13</v>
      </c>
    </row>
    <row r="719" spans="2:8" x14ac:dyDescent="0.3">
      <c r="B719">
        <f t="shared" ca="1" si="52"/>
        <v>2025</v>
      </c>
      <c r="D719" t="str">
        <f t="shared" si="53"/>
        <v>000717</v>
      </c>
      <c r="E719" t="str">
        <f>IF(Tabla1456[[#This Row],[FECHA DE ASIGNACIÓN CONSECUTIVO]]&lt;&gt;"",TEXT(Tabla1456[[#This Row],[FECHA DE ASIGNACIÓN CONSECUTIVO]],"MMMM"),"NO SE USO")</f>
        <v>NO SE USO</v>
      </c>
      <c r="F719" s="4"/>
      <c r="G719" t="str">
        <f t="shared" ca="1" si="54"/>
        <v>20250007173CS</v>
      </c>
      <c r="H719">
        <f t="shared" ca="1" si="55"/>
        <v>13</v>
      </c>
    </row>
    <row r="720" spans="2:8" x14ac:dyDescent="0.3">
      <c r="B720">
        <f t="shared" ca="1" si="52"/>
        <v>2025</v>
      </c>
      <c r="D720" t="str">
        <f t="shared" si="53"/>
        <v>000718</v>
      </c>
      <c r="E720" t="str">
        <f>IF(Tabla1456[[#This Row],[FECHA DE ASIGNACIÓN CONSECUTIVO]]&lt;&gt;"",TEXT(Tabla1456[[#This Row],[FECHA DE ASIGNACIÓN CONSECUTIVO]],"MMMM"),"NO SE USO")</f>
        <v>NO SE USO</v>
      </c>
      <c r="F720" s="4"/>
      <c r="G720" t="str">
        <f t="shared" ca="1" si="54"/>
        <v>20250007183CS</v>
      </c>
      <c r="H720">
        <f t="shared" ca="1" si="55"/>
        <v>13</v>
      </c>
    </row>
    <row r="721" spans="2:8" x14ac:dyDescent="0.3">
      <c r="B721">
        <f t="shared" ca="1" si="52"/>
        <v>2025</v>
      </c>
      <c r="D721" t="str">
        <f t="shared" si="53"/>
        <v>000719</v>
      </c>
      <c r="E721" t="str">
        <f>IF(Tabla1456[[#This Row],[FECHA DE ASIGNACIÓN CONSECUTIVO]]&lt;&gt;"",TEXT(Tabla1456[[#This Row],[FECHA DE ASIGNACIÓN CONSECUTIVO]],"MMMM"),"NO SE USO")</f>
        <v>NO SE USO</v>
      </c>
      <c r="F721" s="4"/>
      <c r="G721" t="str">
        <f t="shared" ca="1" si="54"/>
        <v>20250007193CS</v>
      </c>
      <c r="H721">
        <f t="shared" ca="1" si="55"/>
        <v>13</v>
      </c>
    </row>
    <row r="722" spans="2:8" x14ac:dyDescent="0.3">
      <c r="B722">
        <f t="shared" ca="1" si="52"/>
        <v>2025</v>
      </c>
      <c r="D722" t="str">
        <f t="shared" si="53"/>
        <v>000720</v>
      </c>
      <c r="E722" t="str">
        <f>IF(Tabla1456[[#This Row],[FECHA DE ASIGNACIÓN CONSECUTIVO]]&lt;&gt;"",TEXT(Tabla1456[[#This Row],[FECHA DE ASIGNACIÓN CONSECUTIVO]],"MMMM"),"NO SE USO")</f>
        <v>NO SE USO</v>
      </c>
      <c r="F722" s="4"/>
      <c r="G722" t="str">
        <f t="shared" ca="1" si="54"/>
        <v>20250007203CS</v>
      </c>
      <c r="H722">
        <f t="shared" ca="1" si="55"/>
        <v>13</v>
      </c>
    </row>
    <row r="723" spans="2:8" x14ac:dyDescent="0.3">
      <c r="B723">
        <f t="shared" ca="1" si="52"/>
        <v>2025</v>
      </c>
      <c r="D723" t="str">
        <f t="shared" si="53"/>
        <v>000721</v>
      </c>
      <c r="E723" t="str">
        <f>IF(Tabla1456[[#This Row],[FECHA DE ASIGNACIÓN CONSECUTIVO]]&lt;&gt;"",TEXT(Tabla1456[[#This Row],[FECHA DE ASIGNACIÓN CONSECUTIVO]],"MMMM"),"NO SE USO")</f>
        <v>NO SE USO</v>
      </c>
      <c r="F723" s="4"/>
      <c r="G723" t="str">
        <f t="shared" ca="1" si="54"/>
        <v>20250007213CS</v>
      </c>
      <c r="H723">
        <f t="shared" ca="1" si="55"/>
        <v>13</v>
      </c>
    </row>
    <row r="724" spans="2:8" x14ac:dyDescent="0.3">
      <c r="B724">
        <f t="shared" ca="1" si="52"/>
        <v>2025</v>
      </c>
      <c r="D724" t="str">
        <f t="shared" si="53"/>
        <v>000722</v>
      </c>
      <c r="E724" t="str">
        <f>IF(Tabla1456[[#This Row],[FECHA DE ASIGNACIÓN CONSECUTIVO]]&lt;&gt;"",TEXT(Tabla1456[[#This Row],[FECHA DE ASIGNACIÓN CONSECUTIVO]],"MMMM"),"NO SE USO")</f>
        <v>NO SE USO</v>
      </c>
      <c r="F724" s="4"/>
      <c r="G724" t="str">
        <f t="shared" ca="1" si="54"/>
        <v>20250007223CS</v>
      </c>
      <c r="H724">
        <f t="shared" ca="1" si="55"/>
        <v>13</v>
      </c>
    </row>
    <row r="725" spans="2:8" x14ac:dyDescent="0.3">
      <c r="B725">
        <f t="shared" ca="1" si="52"/>
        <v>2025</v>
      </c>
      <c r="D725" t="str">
        <f t="shared" si="53"/>
        <v>000723</v>
      </c>
      <c r="E725" t="str">
        <f>IF(Tabla1456[[#This Row],[FECHA DE ASIGNACIÓN CONSECUTIVO]]&lt;&gt;"",TEXT(Tabla1456[[#This Row],[FECHA DE ASIGNACIÓN CONSECUTIVO]],"MMMM"),"NO SE USO")</f>
        <v>NO SE USO</v>
      </c>
      <c r="F725" s="4"/>
      <c r="G725" t="str">
        <f t="shared" ca="1" si="54"/>
        <v>20250007233CS</v>
      </c>
      <c r="H725">
        <f t="shared" ca="1" si="55"/>
        <v>13</v>
      </c>
    </row>
    <row r="726" spans="2:8" x14ac:dyDescent="0.3">
      <c r="B726">
        <f t="shared" ca="1" si="52"/>
        <v>2025</v>
      </c>
      <c r="D726" t="str">
        <f t="shared" si="53"/>
        <v>000724</v>
      </c>
      <c r="E726" t="str">
        <f>IF(Tabla1456[[#This Row],[FECHA DE ASIGNACIÓN CONSECUTIVO]]&lt;&gt;"",TEXT(Tabla1456[[#This Row],[FECHA DE ASIGNACIÓN CONSECUTIVO]],"MMMM"),"NO SE USO")</f>
        <v>NO SE USO</v>
      </c>
      <c r="F726" s="4"/>
      <c r="G726" t="str">
        <f t="shared" ca="1" si="54"/>
        <v>20250007243CS</v>
      </c>
      <c r="H726">
        <f t="shared" ca="1" si="55"/>
        <v>13</v>
      </c>
    </row>
    <row r="727" spans="2:8" x14ac:dyDescent="0.3">
      <c r="B727">
        <f t="shared" ca="1" si="52"/>
        <v>2025</v>
      </c>
      <c r="D727" t="str">
        <f t="shared" si="53"/>
        <v>000725</v>
      </c>
      <c r="E727" t="str">
        <f>IF(Tabla1456[[#This Row],[FECHA DE ASIGNACIÓN CONSECUTIVO]]&lt;&gt;"",TEXT(Tabla1456[[#This Row],[FECHA DE ASIGNACIÓN CONSECUTIVO]],"MMMM"),"NO SE USO")</f>
        <v>NO SE USO</v>
      </c>
      <c r="F727" s="4"/>
      <c r="G727" t="str">
        <f t="shared" ca="1" si="54"/>
        <v>20250007253CS</v>
      </c>
      <c r="H727">
        <f t="shared" ca="1" si="55"/>
        <v>13</v>
      </c>
    </row>
    <row r="728" spans="2:8" x14ac:dyDescent="0.3">
      <c r="B728">
        <f t="shared" ca="1" si="52"/>
        <v>2025</v>
      </c>
      <c r="D728" t="str">
        <f t="shared" si="53"/>
        <v>000726</v>
      </c>
      <c r="E728" t="str">
        <f>IF(Tabla1456[[#This Row],[FECHA DE ASIGNACIÓN CONSECUTIVO]]&lt;&gt;"",TEXT(Tabla1456[[#This Row],[FECHA DE ASIGNACIÓN CONSECUTIVO]],"MMMM"),"NO SE USO")</f>
        <v>NO SE USO</v>
      </c>
      <c r="F728" s="4"/>
      <c r="G728" t="str">
        <f t="shared" ca="1" si="54"/>
        <v>20250007263CS</v>
      </c>
      <c r="H728">
        <f t="shared" ca="1" si="55"/>
        <v>13</v>
      </c>
    </row>
    <row r="729" spans="2:8" x14ac:dyDescent="0.3">
      <c r="B729">
        <f t="shared" ca="1" si="52"/>
        <v>2025</v>
      </c>
      <c r="D729" t="str">
        <f t="shared" si="53"/>
        <v>000727</v>
      </c>
      <c r="E729" t="str">
        <f>IF(Tabla1456[[#This Row],[FECHA DE ASIGNACIÓN CONSECUTIVO]]&lt;&gt;"",TEXT(Tabla1456[[#This Row],[FECHA DE ASIGNACIÓN CONSECUTIVO]],"MMMM"),"NO SE USO")</f>
        <v>NO SE USO</v>
      </c>
      <c r="F729" s="4"/>
      <c r="G729" t="str">
        <f t="shared" ca="1" si="54"/>
        <v>20250007273CS</v>
      </c>
      <c r="H729">
        <f t="shared" ca="1" si="55"/>
        <v>13</v>
      </c>
    </row>
    <row r="730" spans="2:8" x14ac:dyDescent="0.3">
      <c r="B730">
        <f t="shared" ca="1" si="52"/>
        <v>2025</v>
      </c>
      <c r="D730" t="str">
        <f t="shared" si="53"/>
        <v>000728</v>
      </c>
      <c r="E730" t="str">
        <f>IF(Tabla1456[[#This Row],[FECHA DE ASIGNACIÓN CONSECUTIVO]]&lt;&gt;"",TEXT(Tabla1456[[#This Row],[FECHA DE ASIGNACIÓN CONSECUTIVO]],"MMMM"),"NO SE USO")</f>
        <v>NO SE USO</v>
      </c>
      <c r="F730" s="4"/>
      <c r="G730" t="str">
        <f t="shared" ca="1" si="54"/>
        <v>20250007283CS</v>
      </c>
      <c r="H730">
        <f t="shared" ca="1" si="55"/>
        <v>13</v>
      </c>
    </row>
    <row r="731" spans="2:8" x14ac:dyDescent="0.3">
      <c r="B731">
        <f t="shared" ca="1" si="52"/>
        <v>2025</v>
      </c>
      <c r="D731" t="str">
        <f t="shared" si="53"/>
        <v>000729</v>
      </c>
      <c r="E731" t="str">
        <f>IF(Tabla1456[[#This Row],[FECHA DE ASIGNACIÓN CONSECUTIVO]]&lt;&gt;"",TEXT(Tabla1456[[#This Row],[FECHA DE ASIGNACIÓN CONSECUTIVO]],"MMMM"),"NO SE USO")</f>
        <v>NO SE USO</v>
      </c>
      <c r="F731" s="4"/>
      <c r="G731" t="str">
        <f t="shared" ca="1" si="54"/>
        <v>20250007293CS</v>
      </c>
      <c r="H731">
        <f t="shared" ca="1" si="55"/>
        <v>13</v>
      </c>
    </row>
    <row r="732" spans="2:8" x14ac:dyDescent="0.3">
      <c r="B732">
        <f t="shared" ca="1" si="52"/>
        <v>2025</v>
      </c>
      <c r="D732" t="str">
        <f t="shared" si="53"/>
        <v>000730</v>
      </c>
      <c r="E732" t="str">
        <f>IF(Tabla1456[[#This Row],[FECHA DE ASIGNACIÓN CONSECUTIVO]]&lt;&gt;"",TEXT(Tabla1456[[#This Row],[FECHA DE ASIGNACIÓN CONSECUTIVO]],"MMMM"),"NO SE USO")</f>
        <v>NO SE USO</v>
      </c>
      <c r="F732" s="4"/>
      <c r="G732" t="str">
        <f t="shared" ca="1" si="54"/>
        <v>20250007303CS</v>
      </c>
      <c r="H732">
        <f t="shared" ca="1" si="55"/>
        <v>13</v>
      </c>
    </row>
    <row r="733" spans="2:8" x14ac:dyDescent="0.3">
      <c r="B733">
        <f t="shared" ca="1" si="52"/>
        <v>2025</v>
      </c>
      <c r="D733" t="str">
        <f t="shared" si="53"/>
        <v>000731</v>
      </c>
      <c r="E733" t="str">
        <f>IF(Tabla1456[[#This Row],[FECHA DE ASIGNACIÓN CONSECUTIVO]]&lt;&gt;"",TEXT(Tabla1456[[#This Row],[FECHA DE ASIGNACIÓN CONSECUTIVO]],"MMMM"),"NO SE USO")</f>
        <v>NO SE USO</v>
      </c>
      <c r="F733" s="4"/>
      <c r="G733" t="str">
        <f t="shared" ca="1" si="54"/>
        <v>20250007313CS</v>
      </c>
      <c r="H733">
        <f t="shared" ca="1" si="55"/>
        <v>13</v>
      </c>
    </row>
    <row r="734" spans="2:8" x14ac:dyDescent="0.3">
      <c r="B734">
        <f t="shared" ca="1" si="52"/>
        <v>2025</v>
      </c>
      <c r="D734" t="str">
        <f t="shared" si="53"/>
        <v>000732</v>
      </c>
      <c r="E734" t="str">
        <f>IF(Tabla1456[[#This Row],[FECHA DE ASIGNACIÓN CONSECUTIVO]]&lt;&gt;"",TEXT(Tabla1456[[#This Row],[FECHA DE ASIGNACIÓN CONSECUTIVO]],"MMMM"),"NO SE USO")</f>
        <v>NO SE USO</v>
      </c>
      <c r="F734" s="4"/>
      <c r="G734" t="str">
        <f t="shared" ca="1" si="54"/>
        <v>20250007323CS</v>
      </c>
      <c r="H734">
        <f t="shared" ca="1" si="55"/>
        <v>13</v>
      </c>
    </row>
    <row r="735" spans="2:8" x14ac:dyDescent="0.3">
      <c r="B735">
        <f t="shared" ca="1" si="52"/>
        <v>2025</v>
      </c>
      <c r="D735" t="str">
        <f t="shared" si="53"/>
        <v>000733</v>
      </c>
      <c r="E735" t="str">
        <f>IF(Tabla1456[[#This Row],[FECHA DE ASIGNACIÓN CONSECUTIVO]]&lt;&gt;"",TEXT(Tabla1456[[#This Row],[FECHA DE ASIGNACIÓN CONSECUTIVO]],"MMMM"),"NO SE USO")</f>
        <v>NO SE USO</v>
      </c>
      <c r="F735" s="4"/>
      <c r="G735" t="str">
        <f t="shared" ca="1" si="54"/>
        <v>20250007333CS</v>
      </c>
      <c r="H735">
        <f t="shared" ca="1" si="55"/>
        <v>13</v>
      </c>
    </row>
    <row r="736" spans="2:8" x14ac:dyDescent="0.3">
      <c r="B736">
        <f t="shared" ca="1" si="52"/>
        <v>2025</v>
      </c>
      <c r="D736" t="str">
        <f t="shared" si="53"/>
        <v>000734</v>
      </c>
      <c r="E736" t="str">
        <f>IF(Tabla1456[[#This Row],[FECHA DE ASIGNACIÓN CONSECUTIVO]]&lt;&gt;"",TEXT(Tabla1456[[#This Row],[FECHA DE ASIGNACIÓN CONSECUTIVO]],"MMMM"),"NO SE USO")</f>
        <v>NO SE USO</v>
      </c>
      <c r="F736" s="4"/>
      <c r="G736" t="str">
        <f t="shared" ca="1" si="54"/>
        <v>20250007343CS</v>
      </c>
      <c r="H736">
        <f t="shared" ca="1" si="55"/>
        <v>13</v>
      </c>
    </row>
    <row r="737" spans="2:8" x14ac:dyDescent="0.3">
      <c r="B737">
        <f t="shared" ca="1" si="52"/>
        <v>2025</v>
      </c>
      <c r="D737" t="str">
        <f t="shared" si="53"/>
        <v>000735</v>
      </c>
      <c r="E737" t="str">
        <f>IF(Tabla1456[[#This Row],[FECHA DE ASIGNACIÓN CONSECUTIVO]]&lt;&gt;"",TEXT(Tabla1456[[#This Row],[FECHA DE ASIGNACIÓN CONSECUTIVO]],"MMMM"),"NO SE USO")</f>
        <v>NO SE USO</v>
      </c>
      <c r="F737" s="4"/>
      <c r="G737" t="str">
        <f t="shared" ca="1" si="54"/>
        <v>20250007353CS</v>
      </c>
      <c r="H737">
        <f t="shared" ca="1" si="55"/>
        <v>13</v>
      </c>
    </row>
    <row r="738" spans="2:8" x14ac:dyDescent="0.3">
      <c r="B738">
        <f t="shared" ca="1" si="52"/>
        <v>2025</v>
      </c>
      <c r="D738" t="str">
        <f t="shared" si="53"/>
        <v>000736</v>
      </c>
      <c r="E738" t="str">
        <f>IF(Tabla1456[[#This Row],[FECHA DE ASIGNACIÓN CONSECUTIVO]]&lt;&gt;"",TEXT(Tabla1456[[#This Row],[FECHA DE ASIGNACIÓN CONSECUTIVO]],"MMMM"),"NO SE USO")</f>
        <v>NO SE USO</v>
      </c>
      <c r="F738" s="4"/>
      <c r="G738" t="str">
        <f t="shared" ca="1" si="54"/>
        <v>20250007363CS</v>
      </c>
      <c r="H738">
        <f t="shared" ca="1" si="55"/>
        <v>13</v>
      </c>
    </row>
    <row r="739" spans="2:8" x14ac:dyDescent="0.3">
      <c r="B739">
        <f t="shared" ca="1" si="52"/>
        <v>2025</v>
      </c>
      <c r="D739" t="str">
        <f t="shared" si="53"/>
        <v>000737</v>
      </c>
      <c r="E739" t="str">
        <f>IF(Tabla1456[[#This Row],[FECHA DE ASIGNACIÓN CONSECUTIVO]]&lt;&gt;"",TEXT(Tabla1456[[#This Row],[FECHA DE ASIGNACIÓN CONSECUTIVO]],"MMMM"),"NO SE USO")</f>
        <v>NO SE USO</v>
      </c>
      <c r="F739" s="4"/>
      <c r="G739" t="str">
        <f t="shared" ca="1" si="54"/>
        <v>20250007373CS</v>
      </c>
      <c r="H739">
        <f t="shared" ca="1" si="55"/>
        <v>13</v>
      </c>
    </row>
    <row r="740" spans="2:8" x14ac:dyDescent="0.3">
      <c r="B740">
        <f t="shared" ca="1" si="52"/>
        <v>2025</v>
      </c>
      <c r="D740" t="str">
        <f t="shared" si="53"/>
        <v>000738</v>
      </c>
      <c r="E740" t="str">
        <f>IF(Tabla1456[[#This Row],[FECHA DE ASIGNACIÓN CONSECUTIVO]]&lt;&gt;"",TEXT(Tabla1456[[#This Row],[FECHA DE ASIGNACIÓN CONSECUTIVO]],"MMMM"),"NO SE USO")</f>
        <v>NO SE USO</v>
      </c>
      <c r="F740" s="4"/>
      <c r="G740" t="str">
        <f t="shared" ca="1" si="54"/>
        <v>20250007383CS</v>
      </c>
      <c r="H740">
        <f t="shared" ca="1" si="55"/>
        <v>13</v>
      </c>
    </row>
    <row r="741" spans="2:8" x14ac:dyDescent="0.3">
      <c r="B741">
        <f t="shared" ca="1" si="52"/>
        <v>2025</v>
      </c>
      <c r="D741" t="str">
        <f t="shared" si="53"/>
        <v>000739</v>
      </c>
      <c r="E741" t="str">
        <f>IF(Tabla1456[[#This Row],[FECHA DE ASIGNACIÓN CONSECUTIVO]]&lt;&gt;"",TEXT(Tabla1456[[#This Row],[FECHA DE ASIGNACIÓN CONSECUTIVO]],"MMMM"),"NO SE USO")</f>
        <v>NO SE USO</v>
      </c>
      <c r="F741" s="4"/>
      <c r="G741" t="str">
        <f t="shared" ca="1" si="54"/>
        <v>20250007393CS</v>
      </c>
      <c r="H741">
        <f t="shared" ca="1" si="55"/>
        <v>13</v>
      </c>
    </row>
    <row r="742" spans="2:8" x14ac:dyDescent="0.3">
      <c r="B742">
        <f t="shared" ca="1" si="52"/>
        <v>2025</v>
      </c>
      <c r="D742" t="str">
        <f t="shared" si="53"/>
        <v>000740</v>
      </c>
      <c r="E742" t="str">
        <f>IF(Tabla1456[[#This Row],[FECHA DE ASIGNACIÓN CONSECUTIVO]]&lt;&gt;"",TEXT(Tabla1456[[#This Row],[FECHA DE ASIGNACIÓN CONSECUTIVO]],"MMMM"),"NO SE USO")</f>
        <v>NO SE USO</v>
      </c>
      <c r="F742" s="4"/>
      <c r="G742" t="str">
        <f t="shared" ca="1" si="54"/>
        <v>20250007403CS</v>
      </c>
      <c r="H742">
        <f t="shared" ca="1" si="55"/>
        <v>13</v>
      </c>
    </row>
    <row r="743" spans="2:8" x14ac:dyDescent="0.3">
      <c r="B743">
        <f t="shared" ca="1" si="52"/>
        <v>2025</v>
      </c>
      <c r="D743" t="str">
        <f t="shared" si="53"/>
        <v>000741</v>
      </c>
      <c r="E743" t="str">
        <f>IF(Tabla1456[[#This Row],[FECHA DE ASIGNACIÓN CONSECUTIVO]]&lt;&gt;"",TEXT(Tabla1456[[#This Row],[FECHA DE ASIGNACIÓN CONSECUTIVO]],"MMMM"),"NO SE USO")</f>
        <v>NO SE USO</v>
      </c>
      <c r="F743" s="4"/>
      <c r="G743" t="str">
        <f t="shared" ca="1" si="54"/>
        <v>20250007413CS</v>
      </c>
      <c r="H743">
        <f t="shared" ca="1" si="55"/>
        <v>13</v>
      </c>
    </row>
    <row r="744" spans="2:8" x14ac:dyDescent="0.3">
      <c r="B744">
        <f t="shared" ref="B744:B807" ca="1" si="56">YEAR(TODAY())</f>
        <v>2025</v>
      </c>
      <c r="D744" t="str">
        <f t="shared" ref="D744:D807" si="57">TEXT(IF(D743="CONSECUTIVO",0,D743+1),"000000")</f>
        <v>000742</v>
      </c>
      <c r="E744" t="str">
        <f>IF(Tabla1456[[#This Row],[FECHA DE ASIGNACIÓN CONSECUTIVO]]&lt;&gt;"",TEXT(Tabla1456[[#This Row],[FECHA DE ASIGNACIÓN CONSECUTIVO]],"MMMM"),"NO SE USO")</f>
        <v>NO SE USO</v>
      </c>
      <c r="F744" s="4"/>
      <c r="G744" t="str">
        <f t="shared" ref="G744:G807" ca="1" si="58">CONCATENATE(B744,C744,D744,3,"CS")</f>
        <v>20250007423CS</v>
      </c>
      <c r="H744">
        <f t="shared" ref="H744:H807" ca="1" si="59">LEN(G744)</f>
        <v>13</v>
      </c>
    </row>
    <row r="745" spans="2:8" x14ac:dyDescent="0.3">
      <c r="B745">
        <f t="shared" ca="1" si="56"/>
        <v>2025</v>
      </c>
      <c r="D745" t="str">
        <f t="shared" si="57"/>
        <v>000743</v>
      </c>
      <c r="E745" t="str">
        <f>IF(Tabla1456[[#This Row],[FECHA DE ASIGNACIÓN CONSECUTIVO]]&lt;&gt;"",TEXT(Tabla1456[[#This Row],[FECHA DE ASIGNACIÓN CONSECUTIVO]],"MMMM"),"NO SE USO")</f>
        <v>NO SE USO</v>
      </c>
      <c r="F745" s="4"/>
      <c r="G745" t="str">
        <f t="shared" ca="1" si="58"/>
        <v>20250007433CS</v>
      </c>
      <c r="H745">
        <f t="shared" ca="1" si="59"/>
        <v>13</v>
      </c>
    </row>
    <row r="746" spans="2:8" x14ac:dyDescent="0.3">
      <c r="B746">
        <f t="shared" ca="1" si="56"/>
        <v>2025</v>
      </c>
      <c r="D746" t="str">
        <f t="shared" si="57"/>
        <v>000744</v>
      </c>
      <c r="E746" t="str">
        <f>IF(Tabla1456[[#This Row],[FECHA DE ASIGNACIÓN CONSECUTIVO]]&lt;&gt;"",TEXT(Tabla1456[[#This Row],[FECHA DE ASIGNACIÓN CONSECUTIVO]],"MMMM"),"NO SE USO")</f>
        <v>NO SE USO</v>
      </c>
      <c r="F746" s="4"/>
      <c r="G746" t="str">
        <f t="shared" ca="1" si="58"/>
        <v>20250007443CS</v>
      </c>
      <c r="H746">
        <f t="shared" ca="1" si="59"/>
        <v>13</v>
      </c>
    </row>
    <row r="747" spans="2:8" x14ac:dyDescent="0.3">
      <c r="B747">
        <f t="shared" ca="1" si="56"/>
        <v>2025</v>
      </c>
      <c r="D747" t="str">
        <f t="shared" si="57"/>
        <v>000745</v>
      </c>
      <c r="E747" t="str">
        <f>IF(Tabla1456[[#This Row],[FECHA DE ASIGNACIÓN CONSECUTIVO]]&lt;&gt;"",TEXT(Tabla1456[[#This Row],[FECHA DE ASIGNACIÓN CONSECUTIVO]],"MMMM"),"NO SE USO")</f>
        <v>NO SE USO</v>
      </c>
      <c r="F747" s="4"/>
      <c r="G747" t="str">
        <f t="shared" ca="1" si="58"/>
        <v>20250007453CS</v>
      </c>
      <c r="H747">
        <f t="shared" ca="1" si="59"/>
        <v>13</v>
      </c>
    </row>
    <row r="748" spans="2:8" x14ac:dyDescent="0.3">
      <c r="B748">
        <f t="shared" ca="1" si="56"/>
        <v>2025</v>
      </c>
      <c r="D748" t="str">
        <f t="shared" si="57"/>
        <v>000746</v>
      </c>
      <c r="E748" t="str">
        <f>IF(Tabla1456[[#This Row],[FECHA DE ASIGNACIÓN CONSECUTIVO]]&lt;&gt;"",TEXT(Tabla1456[[#This Row],[FECHA DE ASIGNACIÓN CONSECUTIVO]],"MMMM"),"NO SE USO")</f>
        <v>NO SE USO</v>
      </c>
      <c r="F748" s="4"/>
      <c r="G748" t="str">
        <f t="shared" ca="1" si="58"/>
        <v>20250007463CS</v>
      </c>
      <c r="H748">
        <f t="shared" ca="1" si="59"/>
        <v>13</v>
      </c>
    </row>
    <row r="749" spans="2:8" x14ac:dyDescent="0.3">
      <c r="B749">
        <f t="shared" ca="1" si="56"/>
        <v>2025</v>
      </c>
      <c r="D749" t="str">
        <f t="shared" si="57"/>
        <v>000747</v>
      </c>
      <c r="E749" t="str">
        <f>IF(Tabla1456[[#This Row],[FECHA DE ASIGNACIÓN CONSECUTIVO]]&lt;&gt;"",TEXT(Tabla1456[[#This Row],[FECHA DE ASIGNACIÓN CONSECUTIVO]],"MMMM"),"NO SE USO")</f>
        <v>NO SE USO</v>
      </c>
      <c r="F749" s="4"/>
      <c r="G749" t="str">
        <f t="shared" ca="1" si="58"/>
        <v>20250007473CS</v>
      </c>
      <c r="H749">
        <f t="shared" ca="1" si="59"/>
        <v>13</v>
      </c>
    </row>
    <row r="750" spans="2:8" x14ac:dyDescent="0.3">
      <c r="B750">
        <f t="shared" ca="1" si="56"/>
        <v>2025</v>
      </c>
      <c r="D750" t="str">
        <f t="shared" si="57"/>
        <v>000748</v>
      </c>
      <c r="E750" t="str">
        <f>IF(Tabla1456[[#This Row],[FECHA DE ASIGNACIÓN CONSECUTIVO]]&lt;&gt;"",TEXT(Tabla1456[[#This Row],[FECHA DE ASIGNACIÓN CONSECUTIVO]],"MMMM"),"NO SE USO")</f>
        <v>NO SE USO</v>
      </c>
      <c r="F750" s="4"/>
      <c r="G750" t="str">
        <f t="shared" ca="1" si="58"/>
        <v>20250007483CS</v>
      </c>
      <c r="H750">
        <f t="shared" ca="1" si="59"/>
        <v>13</v>
      </c>
    </row>
    <row r="751" spans="2:8" x14ac:dyDescent="0.3">
      <c r="B751">
        <f t="shared" ca="1" si="56"/>
        <v>2025</v>
      </c>
      <c r="D751" t="str">
        <f t="shared" si="57"/>
        <v>000749</v>
      </c>
      <c r="E751" t="str">
        <f>IF(Tabla1456[[#This Row],[FECHA DE ASIGNACIÓN CONSECUTIVO]]&lt;&gt;"",TEXT(Tabla1456[[#This Row],[FECHA DE ASIGNACIÓN CONSECUTIVO]],"MMMM"),"NO SE USO")</f>
        <v>NO SE USO</v>
      </c>
      <c r="F751" s="4"/>
      <c r="G751" t="str">
        <f t="shared" ca="1" si="58"/>
        <v>20250007493CS</v>
      </c>
      <c r="H751">
        <f t="shared" ca="1" si="59"/>
        <v>13</v>
      </c>
    </row>
    <row r="752" spans="2:8" x14ac:dyDescent="0.3">
      <c r="B752">
        <f t="shared" ca="1" si="56"/>
        <v>2025</v>
      </c>
      <c r="D752" t="str">
        <f t="shared" si="57"/>
        <v>000750</v>
      </c>
      <c r="E752" t="str">
        <f>IF(Tabla1456[[#This Row],[FECHA DE ASIGNACIÓN CONSECUTIVO]]&lt;&gt;"",TEXT(Tabla1456[[#This Row],[FECHA DE ASIGNACIÓN CONSECUTIVO]],"MMMM"),"NO SE USO")</f>
        <v>NO SE USO</v>
      </c>
      <c r="F752" s="4"/>
      <c r="G752" t="str">
        <f t="shared" ca="1" si="58"/>
        <v>20250007503CS</v>
      </c>
      <c r="H752">
        <f t="shared" ca="1" si="59"/>
        <v>13</v>
      </c>
    </row>
    <row r="753" spans="2:8" x14ac:dyDescent="0.3">
      <c r="B753">
        <f t="shared" ca="1" si="56"/>
        <v>2025</v>
      </c>
      <c r="D753" t="str">
        <f t="shared" si="57"/>
        <v>000751</v>
      </c>
      <c r="E753" t="str">
        <f>IF(Tabla1456[[#This Row],[FECHA DE ASIGNACIÓN CONSECUTIVO]]&lt;&gt;"",TEXT(Tabla1456[[#This Row],[FECHA DE ASIGNACIÓN CONSECUTIVO]],"MMMM"),"NO SE USO")</f>
        <v>NO SE USO</v>
      </c>
      <c r="F753" s="4"/>
      <c r="G753" t="str">
        <f t="shared" ca="1" si="58"/>
        <v>20250007513CS</v>
      </c>
      <c r="H753">
        <f t="shared" ca="1" si="59"/>
        <v>13</v>
      </c>
    </row>
    <row r="754" spans="2:8" x14ac:dyDescent="0.3">
      <c r="B754">
        <f t="shared" ca="1" si="56"/>
        <v>2025</v>
      </c>
      <c r="D754" t="str">
        <f t="shared" si="57"/>
        <v>000752</v>
      </c>
      <c r="E754" t="str">
        <f>IF(Tabla1456[[#This Row],[FECHA DE ASIGNACIÓN CONSECUTIVO]]&lt;&gt;"",TEXT(Tabla1456[[#This Row],[FECHA DE ASIGNACIÓN CONSECUTIVO]],"MMMM"),"NO SE USO")</f>
        <v>NO SE USO</v>
      </c>
      <c r="F754" s="4"/>
      <c r="G754" t="str">
        <f t="shared" ca="1" si="58"/>
        <v>20250007523CS</v>
      </c>
      <c r="H754">
        <f t="shared" ca="1" si="59"/>
        <v>13</v>
      </c>
    </row>
    <row r="755" spans="2:8" x14ac:dyDescent="0.3">
      <c r="B755">
        <f t="shared" ca="1" si="56"/>
        <v>2025</v>
      </c>
      <c r="D755" t="str">
        <f t="shared" si="57"/>
        <v>000753</v>
      </c>
      <c r="E755" t="str">
        <f>IF(Tabla1456[[#This Row],[FECHA DE ASIGNACIÓN CONSECUTIVO]]&lt;&gt;"",TEXT(Tabla1456[[#This Row],[FECHA DE ASIGNACIÓN CONSECUTIVO]],"MMMM"),"NO SE USO")</f>
        <v>NO SE USO</v>
      </c>
      <c r="F755" s="4"/>
      <c r="G755" t="str">
        <f t="shared" ca="1" si="58"/>
        <v>20250007533CS</v>
      </c>
      <c r="H755">
        <f t="shared" ca="1" si="59"/>
        <v>13</v>
      </c>
    </row>
    <row r="756" spans="2:8" x14ac:dyDescent="0.3">
      <c r="B756">
        <f t="shared" ca="1" si="56"/>
        <v>2025</v>
      </c>
      <c r="D756" t="str">
        <f t="shared" si="57"/>
        <v>000754</v>
      </c>
      <c r="E756" t="str">
        <f>IF(Tabla1456[[#This Row],[FECHA DE ASIGNACIÓN CONSECUTIVO]]&lt;&gt;"",TEXT(Tabla1456[[#This Row],[FECHA DE ASIGNACIÓN CONSECUTIVO]],"MMMM"),"NO SE USO")</f>
        <v>NO SE USO</v>
      </c>
      <c r="F756" s="4"/>
      <c r="G756" t="str">
        <f t="shared" ca="1" si="58"/>
        <v>20250007543CS</v>
      </c>
      <c r="H756">
        <f t="shared" ca="1" si="59"/>
        <v>13</v>
      </c>
    </row>
    <row r="757" spans="2:8" x14ac:dyDescent="0.3">
      <c r="B757">
        <f t="shared" ca="1" si="56"/>
        <v>2025</v>
      </c>
      <c r="D757" t="str">
        <f t="shared" si="57"/>
        <v>000755</v>
      </c>
      <c r="E757" t="str">
        <f>IF(Tabla1456[[#This Row],[FECHA DE ASIGNACIÓN CONSECUTIVO]]&lt;&gt;"",TEXT(Tabla1456[[#This Row],[FECHA DE ASIGNACIÓN CONSECUTIVO]],"MMMM"),"NO SE USO")</f>
        <v>NO SE USO</v>
      </c>
      <c r="F757" s="4"/>
      <c r="G757" t="str">
        <f t="shared" ca="1" si="58"/>
        <v>20250007553CS</v>
      </c>
      <c r="H757">
        <f t="shared" ca="1" si="59"/>
        <v>13</v>
      </c>
    </row>
    <row r="758" spans="2:8" x14ac:dyDescent="0.3">
      <c r="B758">
        <f t="shared" ca="1" si="56"/>
        <v>2025</v>
      </c>
      <c r="D758" t="str">
        <f t="shared" si="57"/>
        <v>000756</v>
      </c>
      <c r="E758" t="str">
        <f>IF(Tabla1456[[#This Row],[FECHA DE ASIGNACIÓN CONSECUTIVO]]&lt;&gt;"",TEXT(Tabla1456[[#This Row],[FECHA DE ASIGNACIÓN CONSECUTIVO]],"MMMM"),"NO SE USO")</f>
        <v>NO SE USO</v>
      </c>
      <c r="F758" s="4"/>
      <c r="G758" t="str">
        <f t="shared" ca="1" si="58"/>
        <v>20250007563CS</v>
      </c>
      <c r="H758">
        <f t="shared" ca="1" si="59"/>
        <v>13</v>
      </c>
    </row>
    <row r="759" spans="2:8" x14ac:dyDescent="0.3">
      <c r="B759">
        <f t="shared" ca="1" si="56"/>
        <v>2025</v>
      </c>
      <c r="D759" t="str">
        <f t="shared" si="57"/>
        <v>000757</v>
      </c>
      <c r="E759" t="str">
        <f>IF(Tabla1456[[#This Row],[FECHA DE ASIGNACIÓN CONSECUTIVO]]&lt;&gt;"",TEXT(Tabla1456[[#This Row],[FECHA DE ASIGNACIÓN CONSECUTIVO]],"MMMM"),"NO SE USO")</f>
        <v>NO SE USO</v>
      </c>
      <c r="F759" s="4"/>
      <c r="G759" t="str">
        <f t="shared" ca="1" si="58"/>
        <v>20250007573CS</v>
      </c>
      <c r="H759">
        <f t="shared" ca="1" si="59"/>
        <v>13</v>
      </c>
    </row>
    <row r="760" spans="2:8" x14ac:dyDescent="0.3">
      <c r="B760">
        <f t="shared" ca="1" si="56"/>
        <v>2025</v>
      </c>
      <c r="D760" t="str">
        <f t="shared" si="57"/>
        <v>000758</v>
      </c>
      <c r="E760" t="str">
        <f>IF(Tabla1456[[#This Row],[FECHA DE ASIGNACIÓN CONSECUTIVO]]&lt;&gt;"",TEXT(Tabla1456[[#This Row],[FECHA DE ASIGNACIÓN CONSECUTIVO]],"MMMM"),"NO SE USO")</f>
        <v>NO SE USO</v>
      </c>
      <c r="F760" s="4"/>
      <c r="G760" t="str">
        <f t="shared" ca="1" si="58"/>
        <v>20250007583CS</v>
      </c>
      <c r="H760">
        <f t="shared" ca="1" si="59"/>
        <v>13</v>
      </c>
    </row>
    <row r="761" spans="2:8" x14ac:dyDescent="0.3">
      <c r="B761">
        <f t="shared" ca="1" si="56"/>
        <v>2025</v>
      </c>
      <c r="D761" t="str">
        <f t="shared" si="57"/>
        <v>000759</v>
      </c>
      <c r="E761" t="str">
        <f>IF(Tabla1456[[#This Row],[FECHA DE ASIGNACIÓN CONSECUTIVO]]&lt;&gt;"",TEXT(Tabla1456[[#This Row],[FECHA DE ASIGNACIÓN CONSECUTIVO]],"MMMM"),"NO SE USO")</f>
        <v>NO SE USO</v>
      </c>
      <c r="F761" s="4"/>
      <c r="G761" t="str">
        <f t="shared" ca="1" si="58"/>
        <v>20250007593CS</v>
      </c>
      <c r="H761">
        <f t="shared" ca="1" si="59"/>
        <v>13</v>
      </c>
    </row>
    <row r="762" spans="2:8" x14ac:dyDescent="0.3">
      <c r="B762">
        <f t="shared" ca="1" si="56"/>
        <v>2025</v>
      </c>
      <c r="D762" t="str">
        <f t="shared" si="57"/>
        <v>000760</v>
      </c>
      <c r="E762" t="str">
        <f>IF(Tabla1456[[#This Row],[FECHA DE ASIGNACIÓN CONSECUTIVO]]&lt;&gt;"",TEXT(Tabla1456[[#This Row],[FECHA DE ASIGNACIÓN CONSECUTIVO]],"MMMM"),"NO SE USO")</f>
        <v>NO SE USO</v>
      </c>
      <c r="F762" s="4"/>
      <c r="G762" t="str">
        <f t="shared" ca="1" si="58"/>
        <v>20250007603CS</v>
      </c>
      <c r="H762">
        <f t="shared" ca="1" si="59"/>
        <v>13</v>
      </c>
    </row>
    <row r="763" spans="2:8" x14ac:dyDescent="0.3">
      <c r="B763">
        <f t="shared" ca="1" si="56"/>
        <v>2025</v>
      </c>
      <c r="D763" t="str">
        <f t="shared" si="57"/>
        <v>000761</v>
      </c>
      <c r="E763" t="str">
        <f>IF(Tabla1456[[#This Row],[FECHA DE ASIGNACIÓN CONSECUTIVO]]&lt;&gt;"",TEXT(Tabla1456[[#This Row],[FECHA DE ASIGNACIÓN CONSECUTIVO]],"MMMM"),"NO SE USO")</f>
        <v>NO SE USO</v>
      </c>
      <c r="F763" s="4"/>
      <c r="G763" t="str">
        <f t="shared" ca="1" si="58"/>
        <v>20250007613CS</v>
      </c>
      <c r="H763">
        <f t="shared" ca="1" si="59"/>
        <v>13</v>
      </c>
    </row>
    <row r="764" spans="2:8" x14ac:dyDescent="0.3">
      <c r="B764">
        <f t="shared" ca="1" si="56"/>
        <v>2025</v>
      </c>
      <c r="D764" t="str">
        <f t="shared" si="57"/>
        <v>000762</v>
      </c>
      <c r="E764" t="str">
        <f>IF(Tabla1456[[#This Row],[FECHA DE ASIGNACIÓN CONSECUTIVO]]&lt;&gt;"",TEXT(Tabla1456[[#This Row],[FECHA DE ASIGNACIÓN CONSECUTIVO]],"MMMM"),"NO SE USO")</f>
        <v>NO SE USO</v>
      </c>
      <c r="F764" s="4"/>
      <c r="G764" t="str">
        <f t="shared" ca="1" si="58"/>
        <v>20250007623CS</v>
      </c>
      <c r="H764">
        <f t="shared" ca="1" si="59"/>
        <v>13</v>
      </c>
    </row>
    <row r="765" spans="2:8" x14ac:dyDescent="0.3">
      <c r="B765">
        <f t="shared" ca="1" si="56"/>
        <v>2025</v>
      </c>
      <c r="D765" t="str">
        <f t="shared" si="57"/>
        <v>000763</v>
      </c>
      <c r="E765" t="str">
        <f>IF(Tabla1456[[#This Row],[FECHA DE ASIGNACIÓN CONSECUTIVO]]&lt;&gt;"",TEXT(Tabla1456[[#This Row],[FECHA DE ASIGNACIÓN CONSECUTIVO]],"MMMM"),"NO SE USO")</f>
        <v>NO SE USO</v>
      </c>
      <c r="F765" s="4"/>
      <c r="G765" t="str">
        <f t="shared" ca="1" si="58"/>
        <v>20250007633CS</v>
      </c>
      <c r="H765">
        <f t="shared" ca="1" si="59"/>
        <v>13</v>
      </c>
    </row>
    <row r="766" spans="2:8" x14ac:dyDescent="0.3">
      <c r="B766">
        <f t="shared" ca="1" si="56"/>
        <v>2025</v>
      </c>
      <c r="D766" t="str">
        <f t="shared" si="57"/>
        <v>000764</v>
      </c>
      <c r="E766" t="str">
        <f>IF(Tabla1456[[#This Row],[FECHA DE ASIGNACIÓN CONSECUTIVO]]&lt;&gt;"",TEXT(Tabla1456[[#This Row],[FECHA DE ASIGNACIÓN CONSECUTIVO]],"MMMM"),"NO SE USO")</f>
        <v>NO SE USO</v>
      </c>
      <c r="F766" s="4"/>
      <c r="G766" t="str">
        <f t="shared" ca="1" si="58"/>
        <v>20250007643CS</v>
      </c>
      <c r="H766">
        <f t="shared" ca="1" si="59"/>
        <v>13</v>
      </c>
    </row>
    <row r="767" spans="2:8" x14ac:dyDescent="0.3">
      <c r="B767">
        <f t="shared" ca="1" si="56"/>
        <v>2025</v>
      </c>
      <c r="D767" t="str">
        <f t="shared" si="57"/>
        <v>000765</v>
      </c>
      <c r="E767" t="str">
        <f>IF(Tabla1456[[#This Row],[FECHA DE ASIGNACIÓN CONSECUTIVO]]&lt;&gt;"",TEXT(Tabla1456[[#This Row],[FECHA DE ASIGNACIÓN CONSECUTIVO]],"MMMM"),"NO SE USO")</f>
        <v>NO SE USO</v>
      </c>
      <c r="F767" s="4"/>
      <c r="G767" t="str">
        <f t="shared" ca="1" si="58"/>
        <v>20250007653CS</v>
      </c>
      <c r="H767">
        <f t="shared" ca="1" si="59"/>
        <v>13</v>
      </c>
    </row>
    <row r="768" spans="2:8" x14ac:dyDescent="0.3">
      <c r="B768">
        <f t="shared" ca="1" si="56"/>
        <v>2025</v>
      </c>
      <c r="D768" t="str">
        <f t="shared" si="57"/>
        <v>000766</v>
      </c>
      <c r="E768" t="str">
        <f>IF(Tabla1456[[#This Row],[FECHA DE ASIGNACIÓN CONSECUTIVO]]&lt;&gt;"",TEXT(Tabla1456[[#This Row],[FECHA DE ASIGNACIÓN CONSECUTIVO]],"MMMM"),"NO SE USO")</f>
        <v>NO SE USO</v>
      </c>
      <c r="F768" s="4"/>
      <c r="G768" t="str">
        <f t="shared" ca="1" si="58"/>
        <v>20250007663CS</v>
      </c>
      <c r="H768">
        <f t="shared" ca="1" si="59"/>
        <v>13</v>
      </c>
    </row>
    <row r="769" spans="2:8" x14ac:dyDescent="0.3">
      <c r="B769">
        <f t="shared" ca="1" si="56"/>
        <v>2025</v>
      </c>
      <c r="D769" t="str">
        <f t="shared" si="57"/>
        <v>000767</v>
      </c>
      <c r="E769" t="str">
        <f>IF(Tabla1456[[#This Row],[FECHA DE ASIGNACIÓN CONSECUTIVO]]&lt;&gt;"",TEXT(Tabla1456[[#This Row],[FECHA DE ASIGNACIÓN CONSECUTIVO]],"MMMM"),"NO SE USO")</f>
        <v>NO SE USO</v>
      </c>
      <c r="F769" s="4"/>
      <c r="G769" t="str">
        <f t="shared" ca="1" si="58"/>
        <v>20250007673CS</v>
      </c>
      <c r="H769">
        <f t="shared" ca="1" si="59"/>
        <v>13</v>
      </c>
    </row>
    <row r="770" spans="2:8" x14ac:dyDescent="0.3">
      <c r="B770">
        <f t="shared" ca="1" si="56"/>
        <v>2025</v>
      </c>
      <c r="D770" t="str">
        <f t="shared" si="57"/>
        <v>000768</v>
      </c>
      <c r="E770" t="str">
        <f>IF(Tabla1456[[#This Row],[FECHA DE ASIGNACIÓN CONSECUTIVO]]&lt;&gt;"",TEXT(Tabla1456[[#This Row],[FECHA DE ASIGNACIÓN CONSECUTIVO]],"MMMM"),"NO SE USO")</f>
        <v>NO SE USO</v>
      </c>
      <c r="F770" s="4"/>
      <c r="G770" t="str">
        <f t="shared" ca="1" si="58"/>
        <v>20250007683CS</v>
      </c>
      <c r="H770">
        <f t="shared" ca="1" si="59"/>
        <v>13</v>
      </c>
    </row>
    <row r="771" spans="2:8" x14ac:dyDescent="0.3">
      <c r="B771">
        <f t="shared" ca="1" si="56"/>
        <v>2025</v>
      </c>
      <c r="D771" t="str">
        <f t="shared" si="57"/>
        <v>000769</v>
      </c>
      <c r="E771" t="str">
        <f>IF(Tabla1456[[#This Row],[FECHA DE ASIGNACIÓN CONSECUTIVO]]&lt;&gt;"",TEXT(Tabla1456[[#This Row],[FECHA DE ASIGNACIÓN CONSECUTIVO]],"MMMM"),"NO SE USO")</f>
        <v>NO SE USO</v>
      </c>
      <c r="F771" s="4"/>
      <c r="G771" t="str">
        <f t="shared" ca="1" si="58"/>
        <v>20250007693CS</v>
      </c>
      <c r="H771">
        <f t="shared" ca="1" si="59"/>
        <v>13</v>
      </c>
    </row>
    <row r="772" spans="2:8" x14ac:dyDescent="0.3">
      <c r="B772">
        <f t="shared" ca="1" si="56"/>
        <v>2025</v>
      </c>
      <c r="D772" t="str">
        <f t="shared" si="57"/>
        <v>000770</v>
      </c>
      <c r="E772" t="str">
        <f>IF(Tabla1456[[#This Row],[FECHA DE ASIGNACIÓN CONSECUTIVO]]&lt;&gt;"",TEXT(Tabla1456[[#This Row],[FECHA DE ASIGNACIÓN CONSECUTIVO]],"MMMM"),"NO SE USO")</f>
        <v>NO SE USO</v>
      </c>
      <c r="F772" s="4"/>
      <c r="G772" t="str">
        <f t="shared" ca="1" si="58"/>
        <v>20250007703CS</v>
      </c>
      <c r="H772">
        <f t="shared" ca="1" si="59"/>
        <v>13</v>
      </c>
    </row>
    <row r="773" spans="2:8" x14ac:dyDescent="0.3">
      <c r="B773">
        <f t="shared" ca="1" si="56"/>
        <v>2025</v>
      </c>
      <c r="D773" t="str">
        <f t="shared" si="57"/>
        <v>000771</v>
      </c>
      <c r="E773" t="str">
        <f>IF(Tabla1456[[#This Row],[FECHA DE ASIGNACIÓN CONSECUTIVO]]&lt;&gt;"",TEXT(Tabla1456[[#This Row],[FECHA DE ASIGNACIÓN CONSECUTIVO]],"MMMM"),"NO SE USO")</f>
        <v>NO SE USO</v>
      </c>
      <c r="F773" s="4"/>
      <c r="G773" t="str">
        <f t="shared" ca="1" si="58"/>
        <v>20250007713CS</v>
      </c>
      <c r="H773">
        <f t="shared" ca="1" si="59"/>
        <v>13</v>
      </c>
    </row>
    <row r="774" spans="2:8" x14ac:dyDescent="0.3">
      <c r="B774">
        <f t="shared" ca="1" si="56"/>
        <v>2025</v>
      </c>
      <c r="D774" t="str">
        <f t="shared" si="57"/>
        <v>000772</v>
      </c>
      <c r="E774" t="str">
        <f>IF(Tabla1456[[#This Row],[FECHA DE ASIGNACIÓN CONSECUTIVO]]&lt;&gt;"",TEXT(Tabla1456[[#This Row],[FECHA DE ASIGNACIÓN CONSECUTIVO]],"MMMM"),"NO SE USO")</f>
        <v>NO SE USO</v>
      </c>
      <c r="F774" s="4"/>
      <c r="G774" t="str">
        <f t="shared" ca="1" si="58"/>
        <v>20250007723CS</v>
      </c>
      <c r="H774">
        <f t="shared" ca="1" si="59"/>
        <v>13</v>
      </c>
    </row>
    <row r="775" spans="2:8" x14ac:dyDescent="0.3">
      <c r="B775">
        <f t="shared" ca="1" si="56"/>
        <v>2025</v>
      </c>
      <c r="D775" t="str">
        <f t="shared" si="57"/>
        <v>000773</v>
      </c>
      <c r="E775" t="str">
        <f>IF(Tabla1456[[#This Row],[FECHA DE ASIGNACIÓN CONSECUTIVO]]&lt;&gt;"",TEXT(Tabla1456[[#This Row],[FECHA DE ASIGNACIÓN CONSECUTIVO]],"MMMM"),"NO SE USO")</f>
        <v>NO SE USO</v>
      </c>
      <c r="F775" s="4"/>
      <c r="G775" t="str">
        <f t="shared" ca="1" si="58"/>
        <v>20250007733CS</v>
      </c>
      <c r="H775">
        <f t="shared" ca="1" si="59"/>
        <v>13</v>
      </c>
    </row>
    <row r="776" spans="2:8" x14ac:dyDescent="0.3">
      <c r="B776">
        <f t="shared" ca="1" si="56"/>
        <v>2025</v>
      </c>
      <c r="D776" t="str">
        <f t="shared" si="57"/>
        <v>000774</v>
      </c>
      <c r="E776" t="str">
        <f>IF(Tabla1456[[#This Row],[FECHA DE ASIGNACIÓN CONSECUTIVO]]&lt;&gt;"",TEXT(Tabla1456[[#This Row],[FECHA DE ASIGNACIÓN CONSECUTIVO]],"MMMM"),"NO SE USO")</f>
        <v>NO SE USO</v>
      </c>
      <c r="F776" s="4"/>
      <c r="G776" t="str">
        <f t="shared" ca="1" si="58"/>
        <v>20250007743CS</v>
      </c>
      <c r="H776">
        <f t="shared" ca="1" si="59"/>
        <v>13</v>
      </c>
    </row>
    <row r="777" spans="2:8" x14ac:dyDescent="0.3">
      <c r="B777">
        <f t="shared" ca="1" si="56"/>
        <v>2025</v>
      </c>
      <c r="D777" t="str">
        <f t="shared" si="57"/>
        <v>000775</v>
      </c>
      <c r="E777" t="str">
        <f>IF(Tabla1456[[#This Row],[FECHA DE ASIGNACIÓN CONSECUTIVO]]&lt;&gt;"",TEXT(Tabla1456[[#This Row],[FECHA DE ASIGNACIÓN CONSECUTIVO]],"MMMM"),"NO SE USO")</f>
        <v>NO SE USO</v>
      </c>
      <c r="F777" s="4"/>
      <c r="G777" t="str">
        <f t="shared" ca="1" si="58"/>
        <v>20250007753CS</v>
      </c>
      <c r="H777">
        <f t="shared" ca="1" si="59"/>
        <v>13</v>
      </c>
    </row>
    <row r="778" spans="2:8" x14ac:dyDescent="0.3">
      <c r="B778">
        <f t="shared" ca="1" si="56"/>
        <v>2025</v>
      </c>
      <c r="D778" t="str">
        <f t="shared" si="57"/>
        <v>000776</v>
      </c>
      <c r="E778" t="str">
        <f>IF(Tabla1456[[#This Row],[FECHA DE ASIGNACIÓN CONSECUTIVO]]&lt;&gt;"",TEXT(Tabla1456[[#This Row],[FECHA DE ASIGNACIÓN CONSECUTIVO]],"MMMM"),"NO SE USO")</f>
        <v>NO SE USO</v>
      </c>
      <c r="F778" s="4"/>
      <c r="G778" t="str">
        <f t="shared" ca="1" si="58"/>
        <v>20250007763CS</v>
      </c>
      <c r="H778">
        <f t="shared" ca="1" si="59"/>
        <v>13</v>
      </c>
    </row>
    <row r="779" spans="2:8" x14ac:dyDescent="0.3">
      <c r="B779">
        <f t="shared" ca="1" si="56"/>
        <v>2025</v>
      </c>
      <c r="D779" t="str">
        <f t="shared" si="57"/>
        <v>000777</v>
      </c>
      <c r="E779" t="str">
        <f>IF(Tabla1456[[#This Row],[FECHA DE ASIGNACIÓN CONSECUTIVO]]&lt;&gt;"",TEXT(Tabla1456[[#This Row],[FECHA DE ASIGNACIÓN CONSECUTIVO]],"MMMM"),"NO SE USO")</f>
        <v>NO SE USO</v>
      </c>
      <c r="F779" s="4"/>
      <c r="G779" t="str">
        <f t="shared" ca="1" si="58"/>
        <v>20250007773CS</v>
      </c>
      <c r="H779">
        <f t="shared" ca="1" si="59"/>
        <v>13</v>
      </c>
    </row>
    <row r="780" spans="2:8" x14ac:dyDescent="0.3">
      <c r="B780">
        <f t="shared" ca="1" si="56"/>
        <v>2025</v>
      </c>
      <c r="D780" t="str">
        <f t="shared" si="57"/>
        <v>000778</v>
      </c>
      <c r="E780" t="str">
        <f>IF(Tabla1456[[#This Row],[FECHA DE ASIGNACIÓN CONSECUTIVO]]&lt;&gt;"",TEXT(Tabla1456[[#This Row],[FECHA DE ASIGNACIÓN CONSECUTIVO]],"MMMM"),"NO SE USO")</f>
        <v>NO SE USO</v>
      </c>
      <c r="F780" s="4"/>
      <c r="G780" t="str">
        <f t="shared" ca="1" si="58"/>
        <v>20250007783CS</v>
      </c>
      <c r="H780">
        <f t="shared" ca="1" si="59"/>
        <v>13</v>
      </c>
    </row>
    <row r="781" spans="2:8" x14ac:dyDescent="0.3">
      <c r="B781">
        <f t="shared" ca="1" si="56"/>
        <v>2025</v>
      </c>
      <c r="D781" t="str">
        <f t="shared" si="57"/>
        <v>000779</v>
      </c>
      <c r="E781" t="str">
        <f>IF(Tabla1456[[#This Row],[FECHA DE ASIGNACIÓN CONSECUTIVO]]&lt;&gt;"",TEXT(Tabla1456[[#This Row],[FECHA DE ASIGNACIÓN CONSECUTIVO]],"MMMM"),"NO SE USO")</f>
        <v>NO SE USO</v>
      </c>
      <c r="F781" s="4"/>
      <c r="G781" t="str">
        <f t="shared" ca="1" si="58"/>
        <v>20250007793CS</v>
      </c>
      <c r="H781">
        <f t="shared" ca="1" si="59"/>
        <v>13</v>
      </c>
    </row>
    <row r="782" spans="2:8" x14ac:dyDescent="0.3">
      <c r="B782">
        <f t="shared" ca="1" si="56"/>
        <v>2025</v>
      </c>
      <c r="D782" t="str">
        <f t="shared" si="57"/>
        <v>000780</v>
      </c>
      <c r="E782" t="str">
        <f>IF(Tabla1456[[#This Row],[FECHA DE ASIGNACIÓN CONSECUTIVO]]&lt;&gt;"",TEXT(Tabla1456[[#This Row],[FECHA DE ASIGNACIÓN CONSECUTIVO]],"MMMM"),"NO SE USO")</f>
        <v>NO SE USO</v>
      </c>
      <c r="F782" s="4"/>
      <c r="G782" t="str">
        <f t="shared" ca="1" si="58"/>
        <v>20250007803CS</v>
      </c>
      <c r="H782">
        <f t="shared" ca="1" si="59"/>
        <v>13</v>
      </c>
    </row>
    <row r="783" spans="2:8" x14ac:dyDescent="0.3">
      <c r="B783">
        <f t="shared" ca="1" si="56"/>
        <v>2025</v>
      </c>
      <c r="D783" t="str">
        <f t="shared" si="57"/>
        <v>000781</v>
      </c>
      <c r="E783" t="str">
        <f>IF(Tabla1456[[#This Row],[FECHA DE ASIGNACIÓN CONSECUTIVO]]&lt;&gt;"",TEXT(Tabla1456[[#This Row],[FECHA DE ASIGNACIÓN CONSECUTIVO]],"MMMM"),"NO SE USO")</f>
        <v>NO SE USO</v>
      </c>
      <c r="F783" s="4"/>
      <c r="G783" t="str">
        <f t="shared" ca="1" si="58"/>
        <v>20250007813CS</v>
      </c>
      <c r="H783">
        <f t="shared" ca="1" si="59"/>
        <v>13</v>
      </c>
    </row>
    <row r="784" spans="2:8" x14ac:dyDescent="0.3">
      <c r="B784">
        <f t="shared" ca="1" si="56"/>
        <v>2025</v>
      </c>
      <c r="D784" t="str">
        <f t="shared" si="57"/>
        <v>000782</v>
      </c>
      <c r="E784" t="str">
        <f>IF(Tabla1456[[#This Row],[FECHA DE ASIGNACIÓN CONSECUTIVO]]&lt;&gt;"",TEXT(Tabla1456[[#This Row],[FECHA DE ASIGNACIÓN CONSECUTIVO]],"MMMM"),"NO SE USO")</f>
        <v>NO SE USO</v>
      </c>
      <c r="F784" s="4"/>
      <c r="G784" t="str">
        <f t="shared" ca="1" si="58"/>
        <v>20250007823CS</v>
      </c>
      <c r="H784">
        <f t="shared" ca="1" si="59"/>
        <v>13</v>
      </c>
    </row>
    <row r="785" spans="2:8" x14ac:dyDescent="0.3">
      <c r="B785">
        <f t="shared" ca="1" si="56"/>
        <v>2025</v>
      </c>
      <c r="D785" t="str">
        <f t="shared" si="57"/>
        <v>000783</v>
      </c>
      <c r="E785" t="str">
        <f>IF(Tabla1456[[#This Row],[FECHA DE ASIGNACIÓN CONSECUTIVO]]&lt;&gt;"",TEXT(Tabla1456[[#This Row],[FECHA DE ASIGNACIÓN CONSECUTIVO]],"MMMM"),"NO SE USO")</f>
        <v>NO SE USO</v>
      </c>
      <c r="F785" s="4"/>
      <c r="G785" t="str">
        <f t="shared" ca="1" si="58"/>
        <v>20250007833CS</v>
      </c>
      <c r="H785">
        <f t="shared" ca="1" si="59"/>
        <v>13</v>
      </c>
    </row>
    <row r="786" spans="2:8" x14ac:dyDescent="0.3">
      <c r="B786">
        <f t="shared" ca="1" si="56"/>
        <v>2025</v>
      </c>
      <c r="D786" t="str">
        <f t="shared" si="57"/>
        <v>000784</v>
      </c>
      <c r="E786" t="str">
        <f>IF(Tabla1456[[#This Row],[FECHA DE ASIGNACIÓN CONSECUTIVO]]&lt;&gt;"",TEXT(Tabla1456[[#This Row],[FECHA DE ASIGNACIÓN CONSECUTIVO]],"MMMM"),"NO SE USO")</f>
        <v>NO SE USO</v>
      </c>
      <c r="F786" s="4"/>
      <c r="G786" t="str">
        <f t="shared" ca="1" si="58"/>
        <v>20250007843CS</v>
      </c>
      <c r="H786">
        <f t="shared" ca="1" si="59"/>
        <v>13</v>
      </c>
    </row>
    <row r="787" spans="2:8" x14ac:dyDescent="0.3">
      <c r="B787">
        <f t="shared" ca="1" si="56"/>
        <v>2025</v>
      </c>
      <c r="D787" t="str">
        <f t="shared" si="57"/>
        <v>000785</v>
      </c>
      <c r="E787" t="str">
        <f>IF(Tabla1456[[#This Row],[FECHA DE ASIGNACIÓN CONSECUTIVO]]&lt;&gt;"",TEXT(Tabla1456[[#This Row],[FECHA DE ASIGNACIÓN CONSECUTIVO]],"MMMM"),"NO SE USO")</f>
        <v>NO SE USO</v>
      </c>
      <c r="F787" s="4"/>
      <c r="G787" t="str">
        <f t="shared" ca="1" si="58"/>
        <v>20250007853CS</v>
      </c>
      <c r="H787">
        <f t="shared" ca="1" si="59"/>
        <v>13</v>
      </c>
    </row>
    <row r="788" spans="2:8" x14ac:dyDescent="0.3">
      <c r="B788">
        <f t="shared" ca="1" si="56"/>
        <v>2025</v>
      </c>
      <c r="D788" t="str">
        <f t="shared" si="57"/>
        <v>000786</v>
      </c>
      <c r="E788" t="str">
        <f>IF(Tabla1456[[#This Row],[FECHA DE ASIGNACIÓN CONSECUTIVO]]&lt;&gt;"",TEXT(Tabla1456[[#This Row],[FECHA DE ASIGNACIÓN CONSECUTIVO]],"MMMM"),"NO SE USO")</f>
        <v>NO SE USO</v>
      </c>
      <c r="F788" s="4"/>
      <c r="G788" t="str">
        <f t="shared" ca="1" si="58"/>
        <v>20250007863CS</v>
      </c>
      <c r="H788">
        <f t="shared" ca="1" si="59"/>
        <v>13</v>
      </c>
    </row>
    <row r="789" spans="2:8" x14ac:dyDescent="0.3">
      <c r="B789">
        <f t="shared" ca="1" si="56"/>
        <v>2025</v>
      </c>
      <c r="D789" t="str">
        <f t="shared" si="57"/>
        <v>000787</v>
      </c>
      <c r="E789" t="str">
        <f>IF(Tabla1456[[#This Row],[FECHA DE ASIGNACIÓN CONSECUTIVO]]&lt;&gt;"",TEXT(Tabla1456[[#This Row],[FECHA DE ASIGNACIÓN CONSECUTIVO]],"MMMM"),"NO SE USO")</f>
        <v>NO SE USO</v>
      </c>
      <c r="F789" s="4"/>
      <c r="G789" t="str">
        <f t="shared" ca="1" si="58"/>
        <v>20250007873CS</v>
      </c>
      <c r="H789">
        <f t="shared" ca="1" si="59"/>
        <v>13</v>
      </c>
    </row>
    <row r="790" spans="2:8" x14ac:dyDescent="0.3">
      <c r="B790">
        <f t="shared" ca="1" si="56"/>
        <v>2025</v>
      </c>
      <c r="D790" t="str">
        <f t="shared" si="57"/>
        <v>000788</v>
      </c>
      <c r="E790" t="str">
        <f>IF(Tabla1456[[#This Row],[FECHA DE ASIGNACIÓN CONSECUTIVO]]&lt;&gt;"",TEXT(Tabla1456[[#This Row],[FECHA DE ASIGNACIÓN CONSECUTIVO]],"MMMM"),"NO SE USO")</f>
        <v>NO SE USO</v>
      </c>
      <c r="F790" s="4"/>
      <c r="G790" t="str">
        <f t="shared" ca="1" si="58"/>
        <v>20250007883CS</v>
      </c>
      <c r="H790">
        <f t="shared" ca="1" si="59"/>
        <v>13</v>
      </c>
    </row>
    <row r="791" spans="2:8" x14ac:dyDescent="0.3">
      <c r="B791">
        <f t="shared" ca="1" si="56"/>
        <v>2025</v>
      </c>
      <c r="D791" t="str">
        <f t="shared" si="57"/>
        <v>000789</v>
      </c>
      <c r="E791" t="str">
        <f>IF(Tabla1456[[#This Row],[FECHA DE ASIGNACIÓN CONSECUTIVO]]&lt;&gt;"",TEXT(Tabla1456[[#This Row],[FECHA DE ASIGNACIÓN CONSECUTIVO]],"MMMM"),"NO SE USO")</f>
        <v>NO SE USO</v>
      </c>
      <c r="F791" s="4"/>
      <c r="G791" t="str">
        <f t="shared" ca="1" si="58"/>
        <v>20250007893CS</v>
      </c>
      <c r="H791">
        <f t="shared" ca="1" si="59"/>
        <v>13</v>
      </c>
    </row>
    <row r="792" spans="2:8" x14ac:dyDescent="0.3">
      <c r="B792">
        <f t="shared" ca="1" si="56"/>
        <v>2025</v>
      </c>
      <c r="D792" t="str">
        <f t="shared" si="57"/>
        <v>000790</v>
      </c>
      <c r="E792" t="str">
        <f>IF(Tabla1456[[#This Row],[FECHA DE ASIGNACIÓN CONSECUTIVO]]&lt;&gt;"",TEXT(Tabla1456[[#This Row],[FECHA DE ASIGNACIÓN CONSECUTIVO]],"MMMM"),"NO SE USO")</f>
        <v>NO SE USO</v>
      </c>
      <c r="F792" s="4"/>
      <c r="G792" t="str">
        <f t="shared" ca="1" si="58"/>
        <v>20250007903CS</v>
      </c>
      <c r="H792">
        <f t="shared" ca="1" si="59"/>
        <v>13</v>
      </c>
    </row>
    <row r="793" spans="2:8" x14ac:dyDescent="0.3">
      <c r="B793">
        <f t="shared" ca="1" si="56"/>
        <v>2025</v>
      </c>
      <c r="D793" t="str">
        <f t="shared" si="57"/>
        <v>000791</v>
      </c>
      <c r="E793" t="str">
        <f>IF(Tabla1456[[#This Row],[FECHA DE ASIGNACIÓN CONSECUTIVO]]&lt;&gt;"",TEXT(Tabla1456[[#This Row],[FECHA DE ASIGNACIÓN CONSECUTIVO]],"MMMM"),"NO SE USO")</f>
        <v>NO SE USO</v>
      </c>
      <c r="F793" s="4"/>
      <c r="G793" t="str">
        <f t="shared" ca="1" si="58"/>
        <v>20250007913CS</v>
      </c>
      <c r="H793">
        <f t="shared" ca="1" si="59"/>
        <v>13</v>
      </c>
    </row>
    <row r="794" spans="2:8" x14ac:dyDescent="0.3">
      <c r="B794">
        <f t="shared" ca="1" si="56"/>
        <v>2025</v>
      </c>
      <c r="D794" t="str">
        <f t="shared" si="57"/>
        <v>000792</v>
      </c>
      <c r="E794" t="str">
        <f>IF(Tabla1456[[#This Row],[FECHA DE ASIGNACIÓN CONSECUTIVO]]&lt;&gt;"",TEXT(Tabla1456[[#This Row],[FECHA DE ASIGNACIÓN CONSECUTIVO]],"MMMM"),"NO SE USO")</f>
        <v>NO SE USO</v>
      </c>
      <c r="F794" s="4"/>
      <c r="G794" t="str">
        <f t="shared" ca="1" si="58"/>
        <v>20250007923CS</v>
      </c>
      <c r="H794">
        <f t="shared" ca="1" si="59"/>
        <v>13</v>
      </c>
    </row>
    <row r="795" spans="2:8" x14ac:dyDescent="0.3">
      <c r="B795">
        <f t="shared" ca="1" si="56"/>
        <v>2025</v>
      </c>
      <c r="D795" t="str">
        <f t="shared" si="57"/>
        <v>000793</v>
      </c>
      <c r="E795" t="str">
        <f>IF(Tabla1456[[#This Row],[FECHA DE ASIGNACIÓN CONSECUTIVO]]&lt;&gt;"",TEXT(Tabla1456[[#This Row],[FECHA DE ASIGNACIÓN CONSECUTIVO]],"MMMM"),"NO SE USO")</f>
        <v>NO SE USO</v>
      </c>
      <c r="F795" s="4"/>
      <c r="G795" t="str">
        <f t="shared" ca="1" si="58"/>
        <v>20250007933CS</v>
      </c>
      <c r="H795">
        <f t="shared" ca="1" si="59"/>
        <v>13</v>
      </c>
    </row>
    <row r="796" spans="2:8" x14ac:dyDescent="0.3">
      <c r="B796">
        <f t="shared" ca="1" si="56"/>
        <v>2025</v>
      </c>
      <c r="D796" t="str">
        <f t="shared" si="57"/>
        <v>000794</v>
      </c>
      <c r="E796" t="str">
        <f>IF(Tabla1456[[#This Row],[FECHA DE ASIGNACIÓN CONSECUTIVO]]&lt;&gt;"",TEXT(Tabla1456[[#This Row],[FECHA DE ASIGNACIÓN CONSECUTIVO]],"MMMM"),"NO SE USO")</f>
        <v>NO SE USO</v>
      </c>
      <c r="F796" s="4"/>
      <c r="G796" t="str">
        <f t="shared" ca="1" si="58"/>
        <v>20250007943CS</v>
      </c>
      <c r="H796">
        <f t="shared" ca="1" si="59"/>
        <v>13</v>
      </c>
    </row>
    <row r="797" spans="2:8" x14ac:dyDescent="0.3">
      <c r="B797">
        <f t="shared" ca="1" si="56"/>
        <v>2025</v>
      </c>
      <c r="D797" t="str">
        <f t="shared" si="57"/>
        <v>000795</v>
      </c>
      <c r="E797" t="str">
        <f>IF(Tabla1456[[#This Row],[FECHA DE ASIGNACIÓN CONSECUTIVO]]&lt;&gt;"",TEXT(Tabla1456[[#This Row],[FECHA DE ASIGNACIÓN CONSECUTIVO]],"MMMM"),"NO SE USO")</f>
        <v>NO SE USO</v>
      </c>
      <c r="F797" s="4"/>
      <c r="G797" t="str">
        <f t="shared" ca="1" si="58"/>
        <v>20250007953CS</v>
      </c>
      <c r="H797">
        <f t="shared" ca="1" si="59"/>
        <v>13</v>
      </c>
    </row>
    <row r="798" spans="2:8" x14ac:dyDescent="0.3">
      <c r="B798">
        <f t="shared" ca="1" si="56"/>
        <v>2025</v>
      </c>
      <c r="D798" t="str">
        <f t="shared" si="57"/>
        <v>000796</v>
      </c>
      <c r="E798" t="str">
        <f>IF(Tabla1456[[#This Row],[FECHA DE ASIGNACIÓN CONSECUTIVO]]&lt;&gt;"",TEXT(Tabla1456[[#This Row],[FECHA DE ASIGNACIÓN CONSECUTIVO]],"MMMM"),"NO SE USO")</f>
        <v>NO SE USO</v>
      </c>
      <c r="F798" s="4"/>
      <c r="G798" t="str">
        <f t="shared" ca="1" si="58"/>
        <v>20250007963CS</v>
      </c>
      <c r="H798">
        <f t="shared" ca="1" si="59"/>
        <v>13</v>
      </c>
    </row>
    <row r="799" spans="2:8" x14ac:dyDescent="0.3">
      <c r="B799">
        <f t="shared" ca="1" si="56"/>
        <v>2025</v>
      </c>
      <c r="D799" t="str">
        <f t="shared" si="57"/>
        <v>000797</v>
      </c>
      <c r="E799" t="str">
        <f>IF(Tabla1456[[#This Row],[FECHA DE ASIGNACIÓN CONSECUTIVO]]&lt;&gt;"",TEXT(Tabla1456[[#This Row],[FECHA DE ASIGNACIÓN CONSECUTIVO]],"MMMM"),"NO SE USO")</f>
        <v>NO SE USO</v>
      </c>
      <c r="F799" s="4"/>
      <c r="G799" t="str">
        <f t="shared" ca="1" si="58"/>
        <v>20250007973CS</v>
      </c>
      <c r="H799">
        <f t="shared" ca="1" si="59"/>
        <v>13</v>
      </c>
    </row>
    <row r="800" spans="2:8" x14ac:dyDescent="0.3">
      <c r="B800">
        <f t="shared" ca="1" si="56"/>
        <v>2025</v>
      </c>
      <c r="D800" t="str">
        <f t="shared" si="57"/>
        <v>000798</v>
      </c>
      <c r="E800" t="str">
        <f>IF(Tabla1456[[#This Row],[FECHA DE ASIGNACIÓN CONSECUTIVO]]&lt;&gt;"",TEXT(Tabla1456[[#This Row],[FECHA DE ASIGNACIÓN CONSECUTIVO]],"MMMM"),"NO SE USO")</f>
        <v>NO SE USO</v>
      </c>
      <c r="F800" s="4"/>
      <c r="G800" t="str">
        <f t="shared" ca="1" si="58"/>
        <v>20250007983CS</v>
      </c>
      <c r="H800">
        <f t="shared" ca="1" si="59"/>
        <v>13</v>
      </c>
    </row>
    <row r="801" spans="2:8" x14ac:dyDescent="0.3">
      <c r="B801">
        <f t="shared" ca="1" si="56"/>
        <v>2025</v>
      </c>
      <c r="D801" t="str">
        <f t="shared" si="57"/>
        <v>000799</v>
      </c>
      <c r="E801" t="str">
        <f>IF(Tabla1456[[#This Row],[FECHA DE ASIGNACIÓN CONSECUTIVO]]&lt;&gt;"",TEXT(Tabla1456[[#This Row],[FECHA DE ASIGNACIÓN CONSECUTIVO]],"MMMM"),"NO SE USO")</f>
        <v>NO SE USO</v>
      </c>
      <c r="F801" s="4"/>
      <c r="G801" t="str">
        <f t="shared" ca="1" si="58"/>
        <v>20250007993CS</v>
      </c>
      <c r="H801">
        <f t="shared" ca="1" si="59"/>
        <v>13</v>
      </c>
    </row>
    <row r="802" spans="2:8" x14ac:dyDescent="0.3">
      <c r="B802">
        <f t="shared" ca="1" si="56"/>
        <v>2025</v>
      </c>
      <c r="D802" t="str">
        <f t="shared" si="57"/>
        <v>000800</v>
      </c>
      <c r="E802" t="str">
        <f>IF(Tabla1456[[#This Row],[FECHA DE ASIGNACIÓN CONSECUTIVO]]&lt;&gt;"",TEXT(Tabla1456[[#This Row],[FECHA DE ASIGNACIÓN CONSECUTIVO]],"MMMM"),"NO SE USO")</f>
        <v>NO SE USO</v>
      </c>
      <c r="F802" s="4"/>
      <c r="G802" t="str">
        <f t="shared" ca="1" si="58"/>
        <v>20250008003CS</v>
      </c>
      <c r="H802">
        <f t="shared" ca="1" si="59"/>
        <v>13</v>
      </c>
    </row>
    <row r="803" spans="2:8" x14ac:dyDescent="0.3">
      <c r="B803">
        <f t="shared" ca="1" si="56"/>
        <v>2025</v>
      </c>
      <c r="D803" t="str">
        <f t="shared" si="57"/>
        <v>000801</v>
      </c>
      <c r="E803" t="str">
        <f>IF(Tabla1456[[#This Row],[FECHA DE ASIGNACIÓN CONSECUTIVO]]&lt;&gt;"",TEXT(Tabla1456[[#This Row],[FECHA DE ASIGNACIÓN CONSECUTIVO]],"MMMM"),"NO SE USO")</f>
        <v>NO SE USO</v>
      </c>
      <c r="F803" s="4"/>
      <c r="G803" t="str">
        <f t="shared" ca="1" si="58"/>
        <v>20250008013CS</v>
      </c>
      <c r="H803">
        <f t="shared" ca="1" si="59"/>
        <v>13</v>
      </c>
    </row>
    <row r="804" spans="2:8" x14ac:dyDescent="0.3">
      <c r="B804">
        <f t="shared" ca="1" si="56"/>
        <v>2025</v>
      </c>
      <c r="D804" t="str">
        <f t="shared" si="57"/>
        <v>000802</v>
      </c>
      <c r="E804" t="str">
        <f>IF(Tabla1456[[#This Row],[FECHA DE ASIGNACIÓN CONSECUTIVO]]&lt;&gt;"",TEXT(Tabla1456[[#This Row],[FECHA DE ASIGNACIÓN CONSECUTIVO]],"MMMM"),"NO SE USO")</f>
        <v>NO SE USO</v>
      </c>
      <c r="F804" s="4"/>
      <c r="G804" t="str">
        <f t="shared" ca="1" si="58"/>
        <v>20250008023CS</v>
      </c>
      <c r="H804">
        <f t="shared" ca="1" si="59"/>
        <v>13</v>
      </c>
    </row>
    <row r="805" spans="2:8" x14ac:dyDescent="0.3">
      <c r="B805">
        <f t="shared" ca="1" si="56"/>
        <v>2025</v>
      </c>
      <c r="D805" t="str">
        <f t="shared" si="57"/>
        <v>000803</v>
      </c>
      <c r="E805" t="str">
        <f>IF(Tabla1456[[#This Row],[FECHA DE ASIGNACIÓN CONSECUTIVO]]&lt;&gt;"",TEXT(Tabla1456[[#This Row],[FECHA DE ASIGNACIÓN CONSECUTIVO]],"MMMM"),"NO SE USO")</f>
        <v>NO SE USO</v>
      </c>
      <c r="F805" s="4"/>
      <c r="G805" t="str">
        <f t="shared" ca="1" si="58"/>
        <v>20250008033CS</v>
      </c>
      <c r="H805">
        <f t="shared" ca="1" si="59"/>
        <v>13</v>
      </c>
    </row>
    <row r="806" spans="2:8" x14ac:dyDescent="0.3">
      <c r="B806">
        <f t="shared" ca="1" si="56"/>
        <v>2025</v>
      </c>
      <c r="D806" t="str">
        <f t="shared" si="57"/>
        <v>000804</v>
      </c>
      <c r="E806" t="str">
        <f>IF(Tabla1456[[#This Row],[FECHA DE ASIGNACIÓN CONSECUTIVO]]&lt;&gt;"",TEXT(Tabla1456[[#This Row],[FECHA DE ASIGNACIÓN CONSECUTIVO]],"MMMM"),"NO SE USO")</f>
        <v>NO SE USO</v>
      </c>
      <c r="F806" s="4"/>
      <c r="G806" t="str">
        <f t="shared" ca="1" si="58"/>
        <v>20250008043CS</v>
      </c>
      <c r="H806">
        <f t="shared" ca="1" si="59"/>
        <v>13</v>
      </c>
    </row>
    <row r="807" spans="2:8" x14ac:dyDescent="0.3">
      <c r="B807">
        <f t="shared" ca="1" si="56"/>
        <v>2025</v>
      </c>
      <c r="D807" t="str">
        <f t="shared" si="57"/>
        <v>000805</v>
      </c>
      <c r="E807" t="str">
        <f>IF(Tabla1456[[#This Row],[FECHA DE ASIGNACIÓN CONSECUTIVO]]&lt;&gt;"",TEXT(Tabla1456[[#This Row],[FECHA DE ASIGNACIÓN CONSECUTIVO]],"MMMM"),"NO SE USO")</f>
        <v>NO SE USO</v>
      </c>
      <c r="F807" s="4"/>
      <c r="G807" t="str">
        <f t="shared" ca="1" si="58"/>
        <v>20250008053CS</v>
      </c>
      <c r="H807">
        <f t="shared" ca="1" si="59"/>
        <v>13</v>
      </c>
    </row>
    <row r="808" spans="2:8" x14ac:dyDescent="0.3">
      <c r="B808">
        <f t="shared" ref="B808:B871" ca="1" si="60">YEAR(TODAY())</f>
        <v>2025</v>
      </c>
      <c r="D808" t="str">
        <f t="shared" ref="D808:D871" si="61">TEXT(IF(D807="CONSECUTIVO",0,D807+1),"000000")</f>
        <v>000806</v>
      </c>
      <c r="E808" t="str">
        <f>IF(Tabla1456[[#This Row],[FECHA DE ASIGNACIÓN CONSECUTIVO]]&lt;&gt;"",TEXT(Tabla1456[[#This Row],[FECHA DE ASIGNACIÓN CONSECUTIVO]],"MMMM"),"NO SE USO")</f>
        <v>NO SE USO</v>
      </c>
      <c r="F808" s="4"/>
      <c r="G808" t="str">
        <f t="shared" ref="G808:G871" ca="1" si="62">CONCATENATE(B808,C808,D808,3,"CS")</f>
        <v>20250008063CS</v>
      </c>
      <c r="H808">
        <f t="shared" ref="H808:H871" ca="1" si="63">LEN(G808)</f>
        <v>13</v>
      </c>
    </row>
    <row r="809" spans="2:8" x14ac:dyDescent="0.3">
      <c r="B809">
        <f t="shared" ca="1" si="60"/>
        <v>2025</v>
      </c>
      <c r="D809" t="str">
        <f t="shared" si="61"/>
        <v>000807</v>
      </c>
      <c r="E809" t="str">
        <f>IF(Tabla1456[[#This Row],[FECHA DE ASIGNACIÓN CONSECUTIVO]]&lt;&gt;"",TEXT(Tabla1456[[#This Row],[FECHA DE ASIGNACIÓN CONSECUTIVO]],"MMMM"),"NO SE USO")</f>
        <v>NO SE USO</v>
      </c>
      <c r="F809" s="4"/>
      <c r="G809" t="str">
        <f t="shared" ca="1" si="62"/>
        <v>20250008073CS</v>
      </c>
      <c r="H809">
        <f t="shared" ca="1" si="63"/>
        <v>13</v>
      </c>
    </row>
    <row r="810" spans="2:8" x14ac:dyDescent="0.3">
      <c r="B810">
        <f t="shared" ca="1" si="60"/>
        <v>2025</v>
      </c>
      <c r="D810" t="str">
        <f t="shared" si="61"/>
        <v>000808</v>
      </c>
      <c r="E810" t="str">
        <f>IF(Tabla1456[[#This Row],[FECHA DE ASIGNACIÓN CONSECUTIVO]]&lt;&gt;"",TEXT(Tabla1456[[#This Row],[FECHA DE ASIGNACIÓN CONSECUTIVO]],"MMMM"),"NO SE USO")</f>
        <v>NO SE USO</v>
      </c>
      <c r="F810" s="4"/>
      <c r="G810" t="str">
        <f t="shared" ca="1" si="62"/>
        <v>20250008083CS</v>
      </c>
      <c r="H810">
        <f t="shared" ca="1" si="63"/>
        <v>13</v>
      </c>
    </row>
    <row r="811" spans="2:8" x14ac:dyDescent="0.3">
      <c r="B811">
        <f t="shared" ca="1" si="60"/>
        <v>2025</v>
      </c>
      <c r="D811" t="str">
        <f t="shared" si="61"/>
        <v>000809</v>
      </c>
      <c r="E811" t="str">
        <f>IF(Tabla1456[[#This Row],[FECHA DE ASIGNACIÓN CONSECUTIVO]]&lt;&gt;"",TEXT(Tabla1456[[#This Row],[FECHA DE ASIGNACIÓN CONSECUTIVO]],"MMMM"),"NO SE USO")</f>
        <v>NO SE USO</v>
      </c>
      <c r="F811" s="4"/>
      <c r="G811" t="str">
        <f t="shared" ca="1" si="62"/>
        <v>20250008093CS</v>
      </c>
      <c r="H811">
        <f t="shared" ca="1" si="63"/>
        <v>13</v>
      </c>
    </row>
    <row r="812" spans="2:8" x14ac:dyDescent="0.3">
      <c r="B812">
        <f t="shared" ca="1" si="60"/>
        <v>2025</v>
      </c>
      <c r="D812" t="str">
        <f t="shared" si="61"/>
        <v>000810</v>
      </c>
      <c r="E812" t="str">
        <f>IF(Tabla1456[[#This Row],[FECHA DE ASIGNACIÓN CONSECUTIVO]]&lt;&gt;"",TEXT(Tabla1456[[#This Row],[FECHA DE ASIGNACIÓN CONSECUTIVO]],"MMMM"),"NO SE USO")</f>
        <v>NO SE USO</v>
      </c>
      <c r="F812" s="4"/>
      <c r="G812" t="str">
        <f t="shared" ca="1" si="62"/>
        <v>20250008103CS</v>
      </c>
      <c r="H812">
        <f t="shared" ca="1" si="63"/>
        <v>13</v>
      </c>
    </row>
    <row r="813" spans="2:8" x14ac:dyDescent="0.3">
      <c r="B813">
        <f t="shared" ca="1" si="60"/>
        <v>2025</v>
      </c>
      <c r="D813" t="str">
        <f t="shared" si="61"/>
        <v>000811</v>
      </c>
      <c r="E813" t="str">
        <f>IF(Tabla1456[[#This Row],[FECHA DE ASIGNACIÓN CONSECUTIVO]]&lt;&gt;"",TEXT(Tabla1456[[#This Row],[FECHA DE ASIGNACIÓN CONSECUTIVO]],"MMMM"),"NO SE USO")</f>
        <v>NO SE USO</v>
      </c>
      <c r="F813" s="4"/>
      <c r="G813" t="str">
        <f t="shared" ca="1" si="62"/>
        <v>20250008113CS</v>
      </c>
      <c r="H813">
        <f t="shared" ca="1" si="63"/>
        <v>13</v>
      </c>
    </row>
    <row r="814" spans="2:8" x14ac:dyDescent="0.3">
      <c r="B814">
        <f t="shared" ca="1" si="60"/>
        <v>2025</v>
      </c>
      <c r="D814" t="str">
        <f t="shared" si="61"/>
        <v>000812</v>
      </c>
      <c r="E814" t="str">
        <f>IF(Tabla1456[[#This Row],[FECHA DE ASIGNACIÓN CONSECUTIVO]]&lt;&gt;"",TEXT(Tabla1456[[#This Row],[FECHA DE ASIGNACIÓN CONSECUTIVO]],"MMMM"),"NO SE USO")</f>
        <v>NO SE USO</v>
      </c>
      <c r="F814" s="4"/>
      <c r="G814" t="str">
        <f t="shared" ca="1" si="62"/>
        <v>20250008123CS</v>
      </c>
      <c r="H814">
        <f t="shared" ca="1" si="63"/>
        <v>13</v>
      </c>
    </row>
    <row r="815" spans="2:8" x14ac:dyDescent="0.3">
      <c r="B815">
        <f t="shared" ca="1" si="60"/>
        <v>2025</v>
      </c>
      <c r="D815" t="str">
        <f t="shared" si="61"/>
        <v>000813</v>
      </c>
      <c r="E815" t="str">
        <f>IF(Tabla1456[[#This Row],[FECHA DE ASIGNACIÓN CONSECUTIVO]]&lt;&gt;"",TEXT(Tabla1456[[#This Row],[FECHA DE ASIGNACIÓN CONSECUTIVO]],"MMMM"),"NO SE USO")</f>
        <v>NO SE USO</v>
      </c>
      <c r="F815" s="4"/>
      <c r="G815" t="str">
        <f t="shared" ca="1" si="62"/>
        <v>20250008133CS</v>
      </c>
      <c r="H815">
        <f t="shared" ca="1" si="63"/>
        <v>13</v>
      </c>
    </row>
    <row r="816" spans="2:8" x14ac:dyDescent="0.3">
      <c r="B816">
        <f t="shared" ca="1" si="60"/>
        <v>2025</v>
      </c>
      <c r="D816" t="str">
        <f t="shared" si="61"/>
        <v>000814</v>
      </c>
      <c r="E816" t="str">
        <f>IF(Tabla1456[[#This Row],[FECHA DE ASIGNACIÓN CONSECUTIVO]]&lt;&gt;"",TEXT(Tabla1456[[#This Row],[FECHA DE ASIGNACIÓN CONSECUTIVO]],"MMMM"),"NO SE USO")</f>
        <v>NO SE USO</v>
      </c>
      <c r="F816" s="4"/>
      <c r="G816" t="str">
        <f t="shared" ca="1" si="62"/>
        <v>20250008143CS</v>
      </c>
      <c r="H816">
        <f t="shared" ca="1" si="63"/>
        <v>13</v>
      </c>
    </row>
    <row r="817" spans="2:8" x14ac:dyDescent="0.3">
      <c r="B817">
        <f t="shared" ca="1" si="60"/>
        <v>2025</v>
      </c>
      <c r="D817" t="str">
        <f t="shared" si="61"/>
        <v>000815</v>
      </c>
      <c r="E817" t="str">
        <f>IF(Tabla1456[[#This Row],[FECHA DE ASIGNACIÓN CONSECUTIVO]]&lt;&gt;"",TEXT(Tabla1456[[#This Row],[FECHA DE ASIGNACIÓN CONSECUTIVO]],"MMMM"),"NO SE USO")</f>
        <v>NO SE USO</v>
      </c>
      <c r="F817" s="4"/>
      <c r="G817" t="str">
        <f t="shared" ca="1" si="62"/>
        <v>20250008153CS</v>
      </c>
      <c r="H817">
        <f t="shared" ca="1" si="63"/>
        <v>13</v>
      </c>
    </row>
    <row r="818" spans="2:8" x14ac:dyDescent="0.3">
      <c r="B818">
        <f t="shared" ca="1" si="60"/>
        <v>2025</v>
      </c>
      <c r="D818" t="str">
        <f t="shared" si="61"/>
        <v>000816</v>
      </c>
      <c r="E818" t="str">
        <f>IF(Tabla1456[[#This Row],[FECHA DE ASIGNACIÓN CONSECUTIVO]]&lt;&gt;"",TEXT(Tabla1456[[#This Row],[FECHA DE ASIGNACIÓN CONSECUTIVO]],"MMMM"),"NO SE USO")</f>
        <v>NO SE USO</v>
      </c>
      <c r="F818" s="4"/>
      <c r="G818" t="str">
        <f t="shared" ca="1" si="62"/>
        <v>20250008163CS</v>
      </c>
      <c r="H818">
        <f t="shared" ca="1" si="63"/>
        <v>13</v>
      </c>
    </row>
    <row r="819" spans="2:8" x14ac:dyDescent="0.3">
      <c r="B819">
        <f t="shared" ca="1" si="60"/>
        <v>2025</v>
      </c>
      <c r="D819" t="str">
        <f t="shared" si="61"/>
        <v>000817</v>
      </c>
      <c r="E819" t="str">
        <f>IF(Tabla1456[[#This Row],[FECHA DE ASIGNACIÓN CONSECUTIVO]]&lt;&gt;"",TEXT(Tabla1456[[#This Row],[FECHA DE ASIGNACIÓN CONSECUTIVO]],"MMMM"),"NO SE USO")</f>
        <v>NO SE USO</v>
      </c>
      <c r="F819" s="4"/>
      <c r="G819" t="str">
        <f t="shared" ca="1" si="62"/>
        <v>20250008173CS</v>
      </c>
      <c r="H819">
        <f t="shared" ca="1" si="63"/>
        <v>13</v>
      </c>
    </row>
    <row r="820" spans="2:8" x14ac:dyDescent="0.3">
      <c r="B820">
        <f t="shared" ca="1" si="60"/>
        <v>2025</v>
      </c>
      <c r="D820" t="str">
        <f t="shared" si="61"/>
        <v>000818</v>
      </c>
      <c r="E820" t="str">
        <f>IF(Tabla1456[[#This Row],[FECHA DE ASIGNACIÓN CONSECUTIVO]]&lt;&gt;"",TEXT(Tabla1456[[#This Row],[FECHA DE ASIGNACIÓN CONSECUTIVO]],"MMMM"),"NO SE USO")</f>
        <v>NO SE USO</v>
      </c>
      <c r="F820" s="4"/>
      <c r="G820" t="str">
        <f t="shared" ca="1" si="62"/>
        <v>20250008183CS</v>
      </c>
      <c r="H820">
        <f t="shared" ca="1" si="63"/>
        <v>13</v>
      </c>
    </row>
    <row r="821" spans="2:8" x14ac:dyDescent="0.3">
      <c r="B821">
        <f t="shared" ca="1" si="60"/>
        <v>2025</v>
      </c>
      <c r="D821" t="str">
        <f t="shared" si="61"/>
        <v>000819</v>
      </c>
      <c r="E821" t="str">
        <f>IF(Tabla1456[[#This Row],[FECHA DE ASIGNACIÓN CONSECUTIVO]]&lt;&gt;"",TEXT(Tabla1456[[#This Row],[FECHA DE ASIGNACIÓN CONSECUTIVO]],"MMMM"),"NO SE USO")</f>
        <v>NO SE USO</v>
      </c>
      <c r="F821" s="4"/>
      <c r="G821" t="str">
        <f t="shared" ca="1" si="62"/>
        <v>20250008193CS</v>
      </c>
      <c r="H821">
        <f t="shared" ca="1" si="63"/>
        <v>13</v>
      </c>
    </row>
    <row r="822" spans="2:8" x14ac:dyDescent="0.3">
      <c r="B822">
        <f t="shared" ca="1" si="60"/>
        <v>2025</v>
      </c>
      <c r="D822" t="str">
        <f t="shared" si="61"/>
        <v>000820</v>
      </c>
      <c r="E822" t="str">
        <f>IF(Tabla1456[[#This Row],[FECHA DE ASIGNACIÓN CONSECUTIVO]]&lt;&gt;"",TEXT(Tabla1456[[#This Row],[FECHA DE ASIGNACIÓN CONSECUTIVO]],"MMMM"),"NO SE USO")</f>
        <v>NO SE USO</v>
      </c>
      <c r="F822" s="4"/>
      <c r="G822" t="str">
        <f t="shared" ca="1" si="62"/>
        <v>20250008203CS</v>
      </c>
      <c r="H822">
        <f t="shared" ca="1" si="63"/>
        <v>13</v>
      </c>
    </row>
    <row r="823" spans="2:8" x14ac:dyDescent="0.3">
      <c r="B823">
        <f t="shared" ca="1" si="60"/>
        <v>2025</v>
      </c>
      <c r="D823" t="str">
        <f t="shared" si="61"/>
        <v>000821</v>
      </c>
      <c r="E823" t="str">
        <f>IF(Tabla1456[[#This Row],[FECHA DE ASIGNACIÓN CONSECUTIVO]]&lt;&gt;"",TEXT(Tabla1456[[#This Row],[FECHA DE ASIGNACIÓN CONSECUTIVO]],"MMMM"),"NO SE USO")</f>
        <v>NO SE USO</v>
      </c>
      <c r="F823" s="4"/>
      <c r="G823" t="str">
        <f t="shared" ca="1" si="62"/>
        <v>20250008213CS</v>
      </c>
      <c r="H823">
        <f t="shared" ca="1" si="63"/>
        <v>13</v>
      </c>
    </row>
    <row r="824" spans="2:8" x14ac:dyDescent="0.3">
      <c r="B824">
        <f t="shared" ca="1" si="60"/>
        <v>2025</v>
      </c>
      <c r="D824" t="str">
        <f t="shared" si="61"/>
        <v>000822</v>
      </c>
      <c r="E824" t="str">
        <f>IF(Tabla1456[[#This Row],[FECHA DE ASIGNACIÓN CONSECUTIVO]]&lt;&gt;"",TEXT(Tabla1456[[#This Row],[FECHA DE ASIGNACIÓN CONSECUTIVO]],"MMMM"),"NO SE USO")</f>
        <v>NO SE USO</v>
      </c>
      <c r="F824" s="4"/>
      <c r="G824" t="str">
        <f t="shared" ca="1" si="62"/>
        <v>20250008223CS</v>
      </c>
      <c r="H824">
        <f t="shared" ca="1" si="63"/>
        <v>13</v>
      </c>
    </row>
    <row r="825" spans="2:8" x14ac:dyDescent="0.3">
      <c r="B825">
        <f t="shared" ca="1" si="60"/>
        <v>2025</v>
      </c>
      <c r="D825" t="str">
        <f t="shared" si="61"/>
        <v>000823</v>
      </c>
      <c r="E825" t="str">
        <f>IF(Tabla1456[[#This Row],[FECHA DE ASIGNACIÓN CONSECUTIVO]]&lt;&gt;"",TEXT(Tabla1456[[#This Row],[FECHA DE ASIGNACIÓN CONSECUTIVO]],"MMMM"),"NO SE USO")</f>
        <v>NO SE USO</v>
      </c>
      <c r="F825" s="4"/>
      <c r="G825" t="str">
        <f t="shared" ca="1" si="62"/>
        <v>20250008233CS</v>
      </c>
      <c r="H825">
        <f t="shared" ca="1" si="63"/>
        <v>13</v>
      </c>
    </row>
    <row r="826" spans="2:8" x14ac:dyDescent="0.3">
      <c r="B826">
        <f t="shared" ca="1" si="60"/>
        <v>2025</v>
      </c>
      <c r="D826" t="str">
        <f t="shared" si="61"/>
        <v>000824</v>
      </c>
      <c r="E826" t="str">
        <f>IF(Tabla1456[[#This Row],[FECHA DE ASIGNACIÓN CONSECUTIVO]]&lt;&gt;"",TEXT(Tabla1456[[#This Row],[FECHA DE ASIGNACIÓN CONSECUTIVO]],"MMMM"),"NO SE USO")</f>
        <v>NO SE USO</v>
      </c>
      <c r="F826" s="4"/>
      <c r="G826" t="str">
        <f t="shared" ca="1" si="62"/>
        <v>20250008243CS</v>
      </c>
      <c r="H826">
        <f t="shared" ca="1" si="63"/>
        <v>13</v>
      </c>
    </row>
    <row r="827" spans="2:8" x14ac:dyDescent="0.3">
      <c r="B827">
        <f t="shared" ca="1" si="60"/>
        <v>2025</v>
      </c>
      <c r="D827" t="str">
        <f t="shared" si="61"/>
        <v>000825</v>
      </c>
      <c r="E827" t="str">
        <f>IF(Tabla1456[[#This Row],[FECHA DE ASIGNACIÓN CONSECUTIVO]]&lt;&gt;"",TEXT(Tabla1456[[#This Row],[FECHA DE ASIGNACIÓN CONSECUTIVO]],"MMMM"),"NO SE USO")</f>
        <v>NO SE USO</v>
      </c>
      <c r="F827" s="4"/>
      <c r="G827" t="str">
        <f t="shared" ca="1" si="62"/>
        <v>20250008253CS</v>
      </c>
      <c r="H827">
        <f t="shared" ca="1" si="63"/>
        <v>13</v>
      </c>
    </row>
    <row r="828" spans="2:8" x14ac:dyDescent="0.3">
      <c r="B828">
        <f t="shared" ca="1" si="60"/>
        <v>2025</v>
      </c>
      <c r="D828" t="str">
        <f t="shared" si="61"/>
        <v>000826</v>
      </c>
      <c r="E828" t="str">
        <f>IF(Tabla1456[[#This Row],[FECHA DE ASIGNACIÓN CONSECUTIVO]]&lt;&gt;"",TEXT(Tabla1456[[#This Row],[FECHA DE ASIGNACIÓN CONSECUTIVO]],"MMMM"),"NO SE USO")</f>
        <v>NO SE USO</v>
      </c>
      <c r="F828" s="4"/>
      <c r="G828" t="str">
        <f t="shared" ca="1" si="62"/>
        <v>20250008263CS</v>
      </c>
      <c r="H828">
        <f t="shared" ca="1" si="63"/>
        <v>13</v>
      </c>
    </row>
    <row r="829" spans="2:8" x14ac:dyDescent="0.3">
      <c r="B829">
        <f t="shared" ca="1" si="60"/>
        <v>2025</v>
      </c>
      <c r="D829" t="str">
        <f t="shared" si="61"/>
        <v>000827</v>
      </c>
      <c r="E829" t="str">
        <f>IF(Tabla1456[[#This Row],[FECHA DE ASIGNACIÓN CONSECUTIVO]]&lt;&gt;"",TEXT(Tabla1456[[#This Row],[FECHA DE ASIGNACIÓN CONSECUTIVO]],"MMMM"),"NO SE USO")</f>
        <v>NO SE USO</v>
      </c>
      <c r="F829" s="4"/>
      <c r="G829" t="str">
        <f t="shared" ca="1" si="62"/>
        <v>20250008273CS</v>
      </c>
      <c r="H829">
        <f t="shared" ca="1" si="63"/>
        <v>13</v>
      </c>
    </row>
    <row r="830" spans="2:8" x14ac:dyDescent="0.3">
      <c r="B830">
        <f t="shared" ca="1" si="60"/>
        <v>2025</v>
      </c>
      <c r="D830" t="str">
        <f t="shared" si="61"/>
        <v>000828</v>
      </c>
      <c r="E830" t="str">
        <f>IF(Tabla1456[[#This Row],[FECHA DE ASIGNACIÓN CONSECUTIVO]]&lt;&gt;"",TEXT(Tabla1456[[#This Row],[FECHA DE ASIGNACIÓN CONSECUTIVO]],"MMMM"),"NO SE USO")</f>
        <v>NO SE USO</v>
      </c>
      <c r="F830" s="4"/>
      <c r="G830" t="str">
        <f t="shared" ca="1" si="62"/>
        <v>20250008283CS</v>
      </c>
      <c r="H830">
        <f t="shared" ca="1" si="63"/>
        <v>13</v>
      </c>
    </row>
    <row r="831" spans="2:8" x14ac:dyDescent="0.3">
      <c r="B831">
        <f t="shared" ca="1" si="60"/>
        <v>2025</v>
      </c>
      <c r="D831" t="str">
        <f t="shared" si="61"/>
        <v>000829</v>
      </c>
      <c r="E831" t="str">
        <f>IF(Tabla1456[[#This Row],[FECHA DE ASIGNACIÓN CONSECUTIVO]]&lt;&gt;"",TEXT(Tabla1456[[#This Row],[FECHA DE ASIGNACIÓN CONSECUTIVO]],"MMMM"),"NO SE USO")</f>
        <v>NO SE USO</v>
      </c>
      <c r="F831" s="4"/>
      <c r="G831" t="str">
        <f t="shared" ca="1" si="62"/>
        <v>20250008293CS</v>
      </c>
      <c r="H831">
        <f t="shared" ca="1" si="63"/>
        <v>13</v>
      </c>
    </row>
    <row r="832" spans="2:8" x14ac:dyDescent="0.3">
      <c r="B832">
        <f t="shared" ca="1" si="60"/>
        <v>2025</v>
      </c>
      <c r="D832" t="str">
        <f t="shared" si="61"/>
        <v>000830</v>
      </c>
      <c r="E832" t="str">
        <f>IF(Tabla1456[[#This Row],[FECHA DE ASIGNACIÓN CONSECUTIVO]]&lt;&gt;"",TEXT(Tabla1456[[#This Row],[FECHA DE ASIGNACIÓN CONSECUTIVO]],"MMMM"),"NO SE USO")</f>
        <v>NO SE USO</v>
      </c>
      <c r="F832" s="4"/>
      <c r="G832" t="str">
        <f t="shared" ca="1" si="62"/>
        <v>20250008303CS</v>
      </c>
      <c r="H832">
        <f t="shared" ca="1" si="63"/>
        <v>13</v>
      </c>
    </row>
    <row r="833" spans="2:8" x14ac:dyDescent="0.3">
      <c r="B833">
        <f t="shared" ca="1" si="60"/>
        <v>2025</v>
      </c>
      <c r="D833" t="str">
        <f t="shared" si="61"/>
        <v>000831</v>
      </c>
      <c r="E833" t="str">
        <f>IF(Tabla1456[[#This Row],[FECHA DE ASIGNACIÓN CONSECUTIVO]]&lt;&gt;"",TEXT(Tabla1456[[#This Row],[FECHA DE ASIGNACIÓN CONSECUTIVO]],"MMMM"),"NO SE USO")</f>
        <v>NO SE USO</v>
      </c>
      <c r="F833" s="4"/>
      <c r="G833" t="str">
        <f t="shared" ca="1" si="62"/>
        <v>20250008313CS</v>
      </c>
      <c r="H833">
        <f t="shared" ca="1" si="63"/>
        <v>13</v>
      </c>
    </row>
    <row r="834" spans="2:8" x14ac:dyDescent="0.3">
      <c r="B834">
        <f t="shared" ca="1" si="60"/>
        <v>2025</v>
      </c>
      <c r="D834" t="str">
        <f t="shared" si="61"/>
        <v>000832</v>
      </c>
      <c r="E834" t="str">
        <f>IF(Tabla1456[[#This Row],[FECHA DE ASIGNACIÓN CONSECUTIVO]]&lt;&gt;"",TEXT(Tabla1456[[#This Row],[FECHA DE ASIGNACIÓN CONSECUTIVO]],"MMMM"),"NO SE USO")</f>
        <v>NO SE USO</v>
      </c>
      <c r="F834" s="4"/>
      <c r="G834" t="str">
        <f t="shared" ca="1" si="62"/>
        <v>20250008323CS</v>
      </c>
      <c r="H834">
        <f t="shared" ca="1" si="63"/>
        <v>13</v>
      </c>
    </row>
    <row r="835" spans="2:8" x14ac:dyDescent="0.3">
      <c r="B835">
        <f t="shared" ca="1" si="60"/>
        <v>2025</v>
      </c>
      <c r="D835" t="str">
        <f t="shared" si="61"/>
        <v>000833</v>
      </c>
      <c r="E835" t="str">
        <f>IF(Tabla1456[[#This Row],[FECHA DE ASIGNACIÓN CONSECUTIVO]]&lt;&gt;"",TEXT(Tabla1456[[#This Row],[FECHA DE ASIGNACIÓN CONSECUTIVO]],"MMMM"),"NO SE USO")</f>
        <v>NO SE USO</v>
      </c>
      <c r="F835" s="4"/>
      <c r="G835" t="str">
        <f t="shared" ca="1" si="62"/>
        <v>20250008333CS</v>
      </c>
      <c r="H835">
        <f t="shared" ca="1" si="63"/>
        <v>13</v>
      </c>
    </row>
    <row r="836" spans="2:8" x14ac:dyDescent="0.3">
      <c r="B836">
        <f t="shared" ca="1" si="60"/>
        <v>2025</v>
      </c>
      <c r="D836" t="str">
        <f t="shared" si="61"/>
        <v>000834</v>
      </c>
      <c r="E836" t="str">
        <f>IF(Tabla1456[[#This Row],[FECHA DE ASIGNACIÓN CONSECUTIVO]]&lt;&gt;"",TEXT(Tabla1456[[#This Row],[FECHA DE ASIGNACIÓN CONSECUTIVO]],"MMMM"),"NO SE USO")</f>
        <v>NO SE USO</v>
      </c>
      <c r="F836" s="4"/>
      <c r="G836" t="str">
        <f t="shared" ca="1" si="62"/>
        <v>20250008343CS</v>
      </c>
      <c r="H836">
        <f t="shared" ca="1" si="63"/>
        <v>13</v>
      </c>
    </row>
    <row r="837" spans="2:8" x14ac:dyDescent="0.3">
      <c r="B837">
        <f t="shared" ca="1" si="60"/>
        <v>2025</v>
      </c>
      <c r="D837" t="str">
        <f t="shared" si="61"/>
        <v>000835</v>
      </c>
      <c r="E837" t="str">
        <f>IF(Tabla1456[[#This Row],[FECHA DE ASIGNACIÓN CONSECUTIVO]]&lt;&gt;"",TEXT(Tabla1456[[#This Row],[FECHA DE ASIGNACIÓN CONSECUTIVO]],"MMMM"),"NO SE USO")</f>
        <v>NO SE USO</v>
      </c>
      <c r="F837" s="4"/>
      <c r="G837" t="str">
        <f t="shared" ca="1" si="62"/>
        <v>20250008353CS</v>
      </c>
      <c r="H837">
        <f t="shared" ca="1" si="63"/>
        <v>13</v>
      </c>
    </row>
    <row r="838" spans="2:8" x14ac:dyDescent="0.3">
      <c r="B838">
        <f t="shared" ca="1" si="60"/>
        <v>2025</v>
      </c>
      <c r="D838" t="str">
        <f t="shared" si="61"/>
        <v>000836</v>
      </c>
      <c r="E838" t="str">
        <f>IF(Tabla1456[[#This Row],[FECHA DE ASIGNACIÓN CONSECUTIVO]]&lt;&gt;"",TEXT(Tabla1456[[#This Row],[FECHA DE ASIGNACIÓN CONSECUTIVO]],"MMMM"),"NO SE USO")</f>
        <v>NO SE USO</v>
      </c>
      <c r="F838" s="4"/>
      <c r="G838" t="str">
        <f t="shared" ca="1" si="62"/>
        <v>20250008363CS</v>
      </c>
      <c r="H838">
        <f t="shared" ca="1" si="63"/>
        <v>13</v>
      </c>
    </row>
    <row r="839" spans="2:8" x14ac:dyDescent="0.3">
      <c r="B839">
        <f t="shared" ca="1" si="60"/>
        <v>2025</v>
      </c>
      <c r="D839" t="str">
        <f t="shared" si="61"/>
        <v>000837</v>
      </c>
      <c r="E839" t="str">
        <f>IF(Tabla1456[[#This Row],[FECHA DE ASIGNACIÓN CONSECUTIVO]]&lt;&gt;"",TEXT(Tabla1456[[#This Row],[FECHA DE ASIGNACIÓN CONSECUTIVO]],"MMMM"),"NO SE USO")</f>
        <v>NO SE USO</v>
      </c>
      <c r="F839" s="4"/>
      <c r="G839" t="str">
        <f t="shared" ca="1" si="62"/>
        <v>20250008373CS</v>
      </c>
      <c r="H839">
        <f t="shared" ca="1" si="63"/>
        <v>13</v>
      </c>
    </row>
    <row r="840" spans="2:8" x14ac:dyDescent="0.3">
      <c r="B840">
        <f t="shared" ca="1" si="60"/>
        <v>2025</v>
      </c>
      <c r="D840" t="str">
        <f t="shared" si="61"/>
        <v>000838</v>
      </c>
      <c r="E840" t="str">
        <f>IF(Tabla1456[[#This Row],[FECHA DE ASIGNACIÓN CONSECUTIVO]]&lt;&gt;"",TEXT(Tabla1456[[#This Row],[FECHA DE ASIGNACIÓN CONSECUTIVO]],"MMMM"),"NO SE USO")</f>
        <v>NO SE USO</v>
      </c>
      <c r="F840" s="4"/>
      <c r="G840" t="str">
        <f t="shared" ca="1" si="62"/>
        <v>20250008383CS</v>
      </c>
      <c r="H840">
        <f t="shared" ca="1" si="63"/>
        <v>13</v>
      </c>
    </row>
    <row r="841" spans="2:8" x14ac:dyDescent="0.3">
      <c r="B841">
        <f t="shared" ca="1" si="60"/>
        <v>2025</v>
      </c>
      <c r="D841" t="str">
        <f t="shared" si="61"/>
        <v>000839</v>
      </c>
      <c r="E841" t="str">
        <f>IF(Tabla1456[[#This Row],[FECHA DE ASIGNACIÓN CONSECUTIVO]]&lt;&gt;"",TEXT(Tabla1456[[#This Row],[FECHA DE ASIGNACIÓN CONSECUTIVO]],"MMMM"),"NO SE USO")</f>
        <v>NO SE USO</v>
      </c>
      <c r="F841" s="4"/>
      <c r="G841" t="str">
        <f t="shared" ca="1" si="62"/>
        <v>20250008393CS</v>
      </c>
      <c r="H841">
        <f t="shared" ca="1" si="63"/>
        <v>13</v>
      </c>
    </row>
    <row r="842" spans="2:8" x14ac:dyDescent="0.3">
      <c r="B842">
        <f t="shared" ca="1" si="60"/>
        <v>2025</v>
      </c>
      <c r="D842" t="str">
        <f t="shared" si="61"/>
        <v>000840</v>
      </c>
      <c r="E842" t="str">
        <f>IF(Tabla1456[[#This Row],[FECHA DE ASIGNACIÓN CONSECUTIVO]]&lt;&gt;"",TEXT(Tabla1456[[#This Row],[FECHA DE ASIGNACIÓN CONSECUTIVO]],"MMMM"),"NO SE USO")</f>
        <v>NO SE USO</v>
      </c>
      <c r="F842" s="4"/>
      <c r="G842" t="str">
        <f t="shared" ca="1" si="62"/>
        <v>20250008403CS</v>
      </c>
      <c r="H842">
        <f t="shared" ca="1" si="63"/>
        <v>13</v>
      </c>
    </row>
    <row r="843" spans="2:8" x14ac:dyDescent="0.3">
      <c r="B843">
        <f t="shared" ca="1" si="60"/>
        <v>2025</v>
      </c>
      <c r="D843" t="str">
        <f t="shared" si="61"/>
        <v>000841</v>
      </c>
      <c r="E843" t="str">
        <f>IF(Tabla1456[[#This Row],[FECHA DE ASIGNACIÓN CONSECUTIVO]]&lt;&gt;"",TEXT(Tabla1456[[#This Row],[FECHA DE ASIGNACIÓN CONSECUTIVO]],"MMMM"),"NO SE USO")</f>
        <v>NO SE USO</v>
      </c>
      <c r="F843" s="4"/>
      <c r="G843" t="str">
        <f t="shared" ca="1" si="62"/>
        <v>20250008413CS</v>
      </c>
      <c r="H843">
        <f t="shared" ca="1" si="63"/>
        <v>13</v>
      </c>
    </row>
    <row r="844" spans="2:8" x14ac:dyDescent="0.3">
      <c r="B844">
        <f t="shared" ca="1" si="60"/>
        <v>2025</v>
      </c>
      <c r="D844" t="str">
        <f t="shared" si="61"/>
        <v>000842</v>
      </c>
      <c r="E844" t="str">
        <f>IF(Tabla1456[[#This Row],[FECHA DE ASIGNACIÓN CONSECUTIVO]]&lt;&gt;"",TEXT(Tabla1456[[#This Row],[FECHA DE ASIGNACIÓN CONSECUTIVO]],"MMMM"),"NO SE USO")</f>
        <v>NO SE USO</v>
      </c>
      <c r="F844" s="4"/>
      <c r="G844" t="str">
        <f t="shared" ca="1" si="62"/>
        <v>20250008423CS</v>
      </c>
      <c r="H844">
        <f t="shared" ca="1" si="63"/>
        <v>13</v>
      </c>
    </row>
    <row r="845" spans="2:8" x14ac:dyDescent="0.3">
      <c r="B845">
        <f t="shared" ca="1" si="60"/>
        <v>2025</v>
      </c>
      <c r="D845" t="str">
        <f t="shared" si="61"/>
        <v>000843</v>
      </c>
      <c r="E845" t="str">
        <f>IF(Tabla1456[[#This Row],[FECHA DE ASIGNACIÓN CONSECUTIVO]]&lt;&gt;"",TEXT(Tabla1456[[#This Row],[FECHA DE ASIGNACIÓN CONSECUTIVO]],"MMMM"),"NO SE USO")</f>
        <v>NO SE USO</v>
      </c>
      <c r="F845" s="4"/>
      <c r="G845" t="str">
        <f t="shared" ca="1" si="62"/>
        <v>20250008433CS</v>
      </c>
      <c r="H845">
        <f t="shared" ca="1" si="63"/>
        <v>13</v>
      </c>
    </row>
    <row r="846" spans="2:8" x14ac:dyDescent="0.3">
      <c r="B846">
        <f t="shared" ca="1" si="60"/>
        <v>2025</v>
      </c>
      <c r="D846" t="str">
        <f t="shared" si="61"/>
        <v>000844</v>
      </c>
      <c r="E846" t="str">
        <f>IF(Tabla1456[[#This Row],[FECHA DE ASIGNACIÓN CONSECUTIVO]]&lt;&gt;"",TEXT(Tabla1456[[#This Row],[FECHA DE ASIGNACIÓN CONSECUTIVO]],"MMMM"),"NO SE USO")</f>
        <v>NO SE USO</v>
      </c>
      <c r="F846" s="4"/>
      <c r="G846" t="str">
        <f t="shared" ca="1" si="62"/>
        <v>20250008443CS</v>
      </c>
      <c r="H846">
        <f t="shared" ca="1" si="63"/>
        <v>13</v>
      </c>
    </row>
    <row r="847" spans="2:8" x14ac:dyDescent="0.3">
      <c r="B847">
        <f t="shared" ca="1" si="60"/>
        <v>2025</v>
      </c>
      <c r="D847" t="str">
        <f t="shared" si="61"/>
        <v>000845</v>
      </c>
      <c r="E847" t="str">
        <f>IF(Tabla1456[[#This Row],[FECHA DE ASIGNACIÓN CONSECUTIVO]]&lt;&gt;"",TEXT(Tabla1456[[#This Row],[FECHA DE ASIGNACIÓN CONSECUTIVO]],"MMMM"),"NO SE USO")</f>
        <v>NO SE USO</v>
      </c>
      <c r="F847" s="4"/>
      <c r="G847" t="str">
        <f t="shared" ca="1" si="62"/>
        <v>20250008453CS</v>
      </c>
      <c r="H847">
        <f t="shared" ca="1" si="63"/>
        <v>13</v>
      </c>
    </row>
    <row r="848" spans="2:8" x14ac:dyDescent="0.3">
      <c r="B848">
        <f t="shared" ca="1" si="60"/>
        <v>2025</v>
      </c>
      <c r="D848" t="str">
        <f t="shared" si="61"/>
        <v>000846</v>
      </c>
      <c r="E848" t="str">
        <f>IF(Tabla1456[[#This Row],[FECHA DE ASIGNACIÓN CONSECUTIVO]]&lt;&gt;"",TEXT(Tabla1456[[#This Row],[FECHA DE ASIGNACIÓN CONSECUTIVO]],"MMMM"),"NO SE USO")</f>
        <v>NO SE USO</v>
      </c>
      <c r="F848" s="4"/>
      <c r="G848" t="str">
        <f t="shared" ca="1" si="62"/>
        <v>20250008463CS</v>
      </c>
      <c r="H848">
        <f t="shared" ca="1" si="63"/>
        <v>13</v>
      </c>
    </row>
    <row r="849" spans="2:8" x14ac:dyDescent="0.3">
      <c r="B849">
        <f t="shared" ca="1" si="60"/>
        <v>2025</v>
      </c>
      <c r="D849" t="str">
        <f t="shared" si="61"/>
        <v>000847</v>
      </c>
      <c r="E849" t="str">
        <f>IF(Tabla1456[[#This Row],[FECHA DE ASIGNACIÓN CONSECUTIVO]]&lt;&gt;"",TEXT(Tabla1456[[#This Row],[FECHA DE ASIGNACIÓN CONSECUTIVO]],"MMMM"),"NO SE USO")</f>
        <v>NO SE USO</v>
      </c>
      <c r="F849" s="4"/>
      <c r="G849" t="str">
        <f t="shared" ca="1" si="62"/>
        <v>20250008473CS</v>
      </c>
      <c r="H849">
        <f t="shared" ca="1" si="63"/>
        <v>13</v>
      </c>
    </row>
    <row r="850" spans="2:8" x14ac:dyDescent="0.3">
      <c r="B850">
        <f t="shared" ca="1" si="60"/>
        <v>2025</v>
      </c>
      <c r="D850" t="str">
        <f t="shared" si="61"/>
        <v>000848</v>
      </c>
      <c r="E850" t="str">
        <f>IF(Tabla1456[[#This Row],[FECHA DE ASIGNACIÓN CONSECUTIVO]]&lt;&gt;"",TEXT(Tabla1456[[#This Row],[FECHA DE ASIGNACIÓN CONSECUTIVO]],"MMMM"),"NO SE USO")</f>
        <v>NO SE USO</v>
      </c>
      <c r="F850" s="4"/>
      <c r="G850" t="str">
        <f t="shared" ca="1" si="62"/>
        <v>20250008483CS</v>
      </c>
      <c r="H850">
        <f t="shared" ca="1" si="63"/>
        <v>13</v>
      </c>
    </row>
    <row r="851" spans="2:8" x14ac:dyDescent="0.3">
      <c r="B851">
        <f t="shared" ca="1" si="60"/>
        <v>2025</v>
      </c>
      <c r="D851" t="str">
        <f t="shared" si="61"/>
        <v>000849</v>
      </c>
      <c r="E851" t="str">
        <f>IF(Tabla1456[[#This Row],[FECHA DE ASIGNACIÓN CONSECUTIVO]]&lt;&gt;"",TEXT(Tabla1456[[#This Row],[FECHA DE ASIGNACIÓN CONSECUTIVO]],"MMMM"),"NO SE USO")</f>
        <v>NO SE USO</v>
      </c>
      <c r="F851" s="4"/>
      <c r="G851" t="str">
        <f t="shared" ca="1" si="62"/>
        <v>20250008493CS</v>
      </c>
      <c r="H851">
        <f t="shared" ca="1" si="63"/>
        <v>13</v>
      </c>
    </row>
    <row r="852" spans="2:8" x14ac:dyDescent="0.3">
      <c r="B852">
        <f t="shared" ca="1" si="60"/>
        <v>2025</v>
      </c>
      <c r="D852" t="str">
        <f t="shared" si="61"/>
        <v>000850</v>
      </c>
      <c r="E852" t="str">
        <f>IF(Tabla1456[[#This Row],[FECHA DE ASIGNACIÓN CONSECUTIVO]]&lt;&gt;"",TEXT(Tabla1456[[#This Row],[FECHA DE ASIGNACIÓN CONSECUTIVO]],"MMMM"),"NO SE USO")</f>
        <v>NO SE USO</v>
      </c>
      <c r="F852" s="4"/>
      <c r="G852" t="str">
        <f t="shared" ca="1" si="62"/>
        <v>20250008503CS</v>
      </c>
      <c r="H852">
        <f t="shared" ca="1" si="63"/>
        <v>13</v>
      </c>
    </row>
    <row r="853" spans="2:8" x14ac:dyDescent="0.3">
      <c r="B853">
        <f t="shared" ca="1" si="60"/>
        <v>2025</v>
      </c>
      <c r="D853" t="str">
        <f t="shared" si="61"/>
        <v>000851</v>
      </c>
      <c r="E853" t="str">
        <f>IF(Tabla1456[[#This Row],[FECHA DE ASIGNACIÓN CONSECUTIVO]]&lt;&gt;"",TEXT(Tabla1456[[#This Row],[FECHA DE ASIGNACIÓN CONSECUTIVO]],"MMMM"),"NO SE USO")</f>
        <v>NO SE USO</v>
      </c>
      <c r="F853" s="4"/>
      <c r="G853" t="str">
        <f t="shared" ca="1" si="62"/>
        <v>20250008513CS</v>
      </c>
      <c r="H853">
        <f t="shared" ca="1" si="63"/>
        <v>13</v>
      </c>
    </row>
    <row r="854" spans="2:8" x14ac:dyDescent="0.3">
      <c r="B854">
        <f t="shared" ca="1" si="60"/>
        <v>2025</v>
      </c>
      <c r="D854" t="str">
        <f t="shared" si="61"/>
        <v>000852</v>
      </c>
      <c r="E854" t="str">
        <f>IF(Tabla1456[[#This Row],[FECHA DE ASIGNACIÓN CONSECUTIVO]]&lt;&gt;"",TEXT(Tabla1456[[#This Row],[FECHA DE ASIGNACIÓN CONSECUTIVO]],"MMMM"),"NO SE USO")</f>
        <v>NO SE USO</v>
      </c>
      <c r="F854" s="4"/>
      <c r="G854" t="str">
        <f t="shared" ca="1" si="62"/>
        <v>20250008523CS</v>
      </c>
      <c r="H854">
        <f t="shared" ca="1" si="63"/>
        <v>13</v>
      </c>
    </row>
    <row r="855" spans="2:8" x14ac:dyDescent="0.3">
      <c r="B855">
        <f t="shared" ca="1" si="60"/>
        <v>2025</v>
      </c>
      <c r="D855" t="str">
        <f t="shared" si="61"/>
        <v>000853</v>
      </c>
      <c r="E855" t="str">
        <f>IF(Tabla1456[[#This Row],[FECHA DE ASIGNACIÓN CONSECUTIVO]]&lt;&gt;"",TEXT(Tabla1456[[#This Row],[FECHA DE ASIGNACIÓN CONSECUTIVO]],"MMMM"),"NO SE USO")</f>
        <v>NO SE USO</v>
      </c>
      <c r="F855" s="4"/>
      <c r="G855" t="str">
        <f t="shared" ca="1" si="62"/>
        <v>20250008533CS</v>
      </c>
      <c r="H855">
        <f t="shared" ca="1" si="63"/>
        <v>13</v>
      </c>
    </row>
    <row r="856" spans="2:8" x14ac:dyDescent="0.3">
      <c r="B856">
        <f t="shared" ca="1" si="60"/>
        <v>2025</v>
      </c>
      <c r="D856" t="str">
        <f t="shared" si="61"/>
        <v>000854</v>
      </c>
      <c r="E856" t="str">
        <f>IF(Tabla1456[[#This Row],[FECHA DE ASIGNACIÓN CONSECUTIVO]]&lt;&gt;"",TEXT(Tabla1456[[#This Row],[FECHA DE ASIGNACIÓN CONSECUTIVO]],"MMMM"),"NO SE USO")</f>
        <v>NO SE USO</v>
      </c>
      <c r="F856" s="4"/>
      <c r="G856" t="str">
        <f t="shared" ca="1" si="62"/>
        <v>20250008543CS</v>
      </c>
      <c r="H856">
        <f t="shared" ca="1" si="63"/>
        <v>13</v>
      </c>
    </row>
    <row r="857" spans="2:8" x14ac:dyDescent="0.3">
      <c r="B857">
        <f t="shared" ca="1" si="60"/>
        <v>2025</v>
      </c>
      <c r="D857" t="str">
        <f t="shared" si="61"/>
        <v>000855</v>
      </c>
      <c r="E857" t="str">
        <f>IF(Tabla1456[[#This Row],[FECHA DE ASIGNACIÓN CONSECUTIVO]]&lt;&gt;"",TEXT(Tabla1456[[#This Row],[FECHA DE ASIGNACIÓN CONSECUTIVO]],"MMMM"),"NO SE USO")</f>
        <v>NO SE USO</v>
      </c>
      <c r="F857" s="4"/>
      <c r="G857" t="str">
        <f t="shared" ca="1" si="62"/>
        <v>20250008553CS</v>
      </c>
      <c r="H857">
        <f t="shared" ca="1" si="63"/>
        <v>13</v>
      </c>
    </row>
    <row r="858" spans="2:8" x14ac:dyDescent="0.3">
      <c r="B858">
        <f t="shared" ca="1" si="60"/>
        <v>2025</v>
      </c>
      <c r="D858" t="str">
        <f t="shared" si="61"/>
        <v>000856</v>
      </c>
      <c r="E858" t="str">
        <f>IF(Tabla1456[[#This Row],[FECHA DE ASIGNACIÓN CONSECUTIVO]]&lt;&gt;"",TEXT(Tabla1456[[#This Row],[FECHA DE ASIGNACIÓN CONSECUTIVO]],"MMMM"),"NO SE USO")</f>
        <v>NO SE USO</v>
      </c>
      <c r="F858" s="4"/>
      <c r="G858" t="str">
        <f t="shared" ca="1" si="62"/>
        <v>20250008563CS</v>
      </c>
      <c r="H858">
        <f t="shared" ca="1" si="63"/>
        <v>13</v>
      </c>
    </row>
    <row r="859" spans="2:8" x14ac:dyDescent="0.3">
      <c r="B859">
        <f t="shared" ca="1" si="60"/>
        <v>2025</v>
      </c>
      <c r="D859" t="str">
        <f t="shared" si="61"/>
        <v>000857</v>
      </c>
      <c r="E859" t="str">
        <f>IF(Tabla1456[[#This Row],[FECHA DE ASIGNACIÓN CONSECUTIVO]]&lt;&gt;"",TEXT(Tabla1456[[#This Row],[FECHA DE ASIGNACIÓN CONSECUTIVO]],"MMMM"),"NO SE USO")</f>
        <v>NO SE USO</v>
      </c>
      <c r="F859" s="4"/>
      <c r="G859" t="str">
        <f t="shared" ca="1" si="62"/>
        <v>20250008573CS</v>
      </c>
      <c r="H859">
        <f t="shared" ca="1" si="63"/>
        <v>13</v>
      </c>
    </row>
    <row r="860" spans="2:8" x14ac:dyDescent="0.3">
      <c r="B860">
        <f t="shared" ca="1" si="60"/>
        <v>2025</v>
      </c>
      <c r="D860" t="str">
        <f t="shared" si="61"/>
        <v>000858</v>
      </c>
      <c r="E860" t="str">
        <f>IF(Tabla1456[[#This Row],[FECHA DE ASIGNACIÓN CONSECUTIVO]]&lt;&gt;"",TEXT(Tabla1456[[#This Row],[FECHA DE ASIGNACIÓN CONSECUTIVO]],"MMMM"),"NO SE USO")</f>
        <v>NO SE USO</v>
      </c>
      <c r="F860" s="4"/>
      <c r="G860" t="str">
        <f t="shared" ca="1" si="62"/>
        <v>20250008583CS</v>
      </c>
      <c r="H860">
        <f t="shared" ca="1" si="63"/>
        <v>13</v>
      </c>
    </row>
    <row r="861" spans="2:8" x14ac:dyDescent="0.3">
      <c r="B861">
        <f t="shared" ca="1" si="60"/>
        <v>2025</v>
      </c>
      <c r="D861" t="str">
        <f t="shared" si="61"/>
        <v>000859</v>
      </c>
      <c r="E861" t="str">
        <f>IF(Tabla1456[[#This Row],[FECHA DE ASIGNACIÓN CONSECUTIVO]]&lt;&gt;"",TEXT(Tabla1456[[#This Row],[FECHA DE ASIGNACIÓN CONSECUTIVO]],"MMMM"),"NO SE USO")</f>
        <v>NO SE USO</v>
      </c>
      <c r="F861" s="4"/>
      <c r="G861" t="str">
        <f t="shared" ca="1" si="62"/>
        <v>20250008593CS</v>
      </c>
      <c r="H861">
        <f t="shared" ca="1" si="63"/>
        <v>13</v>
      </c>
    </row>
    <row r="862" spans="2:8" x14ac:dyDescent="0.3">
      <c r="B862">
        <f t="shared" ca="1" si="60"/>
        <v>2025</v>
      </c>
      <c r="D862" t="str">
        <f t="shared" si="61"/>
        <v>000860</v>
      </c>
      <c r="E862" t="str">
        <f>IF(Tabla1456[[#This Row],[FECHA DE ASIGNACIÓN CONSECUTIVO]]&lt;&gt;"",TEXT(Tabla1456[[#This Row],[FECHA DE ASIGNACIÓN CONSECUTIVO]],"MMMM"),"NO SE USO")</f>
        <v>NO SE USO</v>
      </c>
      <c r="F862" s="4"/>
      <c r="G862" t="str">
        <f t="shared" ca="1" si="62"/>
        <v>20250008603CS</v>
      </c>
      <c r="H862">
        <f t="shared" ca="1" si="63"/>
        <v>13</v>
      </c>
    </row>
    <row r="863" spans="2:8" x14ac:dyDescent="0.3">
      <c r="B863">
        <f t="shared" ca="1" si="60"/>
        <v>2025</v>
      </c>
      <c r="D863" t="str">
        <f t="shared" si="61"/>
        <v>000861</v>
      </c>
      <c r="E863" t="str">
        <f>IF(Tabla1456[[#This Row],[FECHA DE ASIGNACIÓN CONSECUTIVO]]&lt;&gt;"",TEXT(Tabla1456[[#This Row],[FECHA DE ASIGNACIÓN CONSECUTIVO]],"MMMM"),"NO SE USO")</f>
        <v>NO SE USO</v>
      </c>
      <c r="F863" s="4"/>
      <c r="G863" t="str">
        <f t="shared" ca="1" si="62"/>
        <v>20250008613CS</v>
      </c>
      <c r="H863">
        <f t="shared" ca="1" si="63"/>
        <v>13</v>
      </c>
    </row>
    <row r="864" spans="2:8" x14ac:dyDescent="0.3">
      <c r="B864">
        <f t="shared" ca="1" si="60"/>
        <v>2025</v>
      </c>
      <c r="D864" t="str">
        <f t="shared" si="61"/>
        <v>000862</v>
      </c>
      <c r="E864" t="str">
        <f>IF(Tabla1456[[#This Row],[FECHA DE ASIGNACIÓN CONSECUTIVO]]&lt;&gt;"",TEXT(Tabla1456[[#This Row],[FECHA DE ASIGNACIÓN CONSECUTIVO]],"MMMM"),"NO SE USO")</f>
        <v>NO SE USO</v>
      </c>
      <c r="F864" s="4"/>
      <c r="G864" t="str">
        <f t="shared" ca="1" si="62"/>
        <v>20250008623CS</v>
      </c>
      <c r="H864">
        <f t="shared" ca="1" si="63"/>
        <v>13</v>
      </c>
    </row>
    <row r="865" spans="2:8" x14ac:dyDescent="0.3">
      <c r="B865">
        <f t="shared" ca="1" si="60"/>
        <v>2025</v>
      </c>
      <c r="D865" t="str">
        <f t="shared" si="61"/>
        <v>000863</v>
      </c>
      <c r="E865" t="str">
        <f>IF(Tabla1456[[#This Row],[FECHA DE ASIGNACIÓN CONSECUTIVO]]&lt;&gt;"",TEXT(Tabla1456[[#This Row],[FECHA DE ASIGNACIÓN CONSECUTIVO]],"MMMM"),"NO SE USO")</f>
        <v>NO SE USO</v>
      </c>
      <c r="F865" s="4"/>
      <c r="G865" t="str">
        <f t="shared" ca="1" si="62"/>
        <v>20250008633CS</v>
      </c>
      <c r="H865">
        <f t="shared" ca="1" si="63"/>
        <v>13</v>
      </c>
    </row>
    <row r="866" spans="2:8" x14ac:dyDescent="0.3">
      <c r="B866">
        <f t="shared" ca="1" si="60"/>
        <v>2025</v>
      </c>
      <c r="D866" t="str">
        <f t="shared" si="61"/>
        <v>000864</v>
      </c>
      <c r="E866" t="str">
        <f>IF(Tabla1456[[#This Row],[FECHA DE ASIGNACIÓN CONSECUTIVO]]&lt;&gt;"",TEXT(Tabla1456[[#This Row],[FECHA DE ASIGNACIÓN CONSECUTIVO]],"MMMM"),"NO SE USO")</f>
        <v>NO SE USO</v>
      </c>
      <c r="F866" s="4"/>
      <c r="G866" t="str">
        <f t="shared" ca="1" si="62"/>
        <v>20250008643CS</v>
      </c>
      <c r="H866">
        <f t="shared" ca="1" si="63"/>
        <v>13</v>
      </c>
    </row>
    <row r="867" spans="2:8" x14ac:dyDescent="0.3">
      <c r="B867">
        <f t="shared" ca="1" si="60"/>
        <v>2025</v>
      </c>
      <c r="D867" t="str">
        <f t="shared" si="61"/>
        <v>000865</v>
      </c>
      <c r="E867" t="str">
        <f>IF(Tabla1456[[#This Row],[FECHA DE ASIGNACIÓN CONSECUTIVO]]&lt;&gt;"",TEXT(Tabla1456[[#This Row],[FECHA DE ASIGNACIÓN CONSECUTIVO]],"MMMM"),"NO SE USO")</f>
        <v>NO SE USO</v>
      </c>
      <c r="F867" s="4"/>
      <c r="G867" t="str">
        <f t="shared" ca="1" si="62"/>
        <v>20250008653CS</v>
      </c>
      <c r="H867">
        <f t="shared" ca="1" si="63"/>
        <v>13</v>
      </c>
    </row>
    <row r="868" spans="2:8" x14ac:dyDescent="0.3">
      <c r="B868">
        <f t="shared" ca="1" si="60"/>
        <v>2025</v>
      </c>
      <c r="D868" t="str">
        <f t="shared" si="61"/>
        <v>000866</v>
      </c>
      <c r="E868" t="str">
        <f>IF(Tabla1456[[#This Row],[FECHA DE ASIGNACIÓN CONSECUTIVO]]&lt;&gt;"",TEXT(Tabla1456[[#This Row],[FECHA DE ASIGNACIÓN CONSECUTIVO]],"MMMM"),"NO SE USO")</f>
        <v>NO SE USO</v>
      </c>
      <c r="F868" s="4"/>
      <c r="G868" t="str">
        <f t="shared" ca="1" si="62"/>
        <v>20250008663CS</v>
      </c>
      <c r="H868">
        <f t="shared" ca="1" si="63"/>
        <v>13</v>
      </c>
    </row>
    <row r="869" spans="2:8" x14ac:dyDescent="0.3">
      <c r="B869">
        <f t="shared" ca="1" si="60"/>
        <v>2025</v>
      </c>
      <c r="D869" t="str">
        <f t="shared" si="61"/>
        <v>000867</v>
      </c>
      <c r="E869" t="str">
        <f>IF(Tabla1456[[#This Row],[FECHA DE ASIGNACIÓN CONSECUTIVO]]&lt;&gt;"",TEXT(Tabla1456[[#This Row],[FECHA DE ASIGNACIÓN CONSECUTIVO]],"MMMM"),"NO SE USO")</f>
        <v>NO SE USO</v>
      </c>
      <c r="F869" s="4"/>
      <c r="G869" t="str">
        <f t="shared" ca="1" si="62"/>
        <v>20250008673CS</v>
      </c>
      <c r="H869">
        <f t="shared" ca="1" si="63"/>
        <v>13</v>
      </c>
    </row>
    <row r="870" spans="2:8" x14ac:dyDescent="0.3">
      <c r="B870">
        <f t="shared" ca="1" si="60"/>
        <v>2025</v>
      </c>
      <c r="D870" t="str">
        <f t="shared" si="61"/>
        <v>000868</v>
      </c>
      <c r="E870" t="str">
        <f>IF(Tabla1456[[#This Row],[FECHA DE ASIGNACIÓN CONSECUTIVO]]&lt;&gt;"",TEXT(Tabla1456[[#This Row],[FECHA DE ASIGNACIÓN CONSECUTIVO]],"MMMM"),"NO SE USO")</f>
        <v>NO SE USO</v>
      </c>
      <c r="F870" s="4"/>
      <c r="G870" t="str">
        <f t="shared" ca="1" si="62"/>
        <v>20250008683CS</v>
      </c>
      <c r="H870">
        <f t="shared" ca="1" si="63"/>
        <v>13</v>
      </c>
    </row>
    <row r="871" spans="2:8" x14ac:dyDescent="0.3">
      <c r="B871">
        <f t="shared" ca="1" si="60"/>
        <v>2025</v>
      </c>
      <c r="D871" t="str">
        <f t="shared" si="61"/>
        <v>000869</v>
      </c>
      <c r="E871" t="str">
        <f>IF(Tabla1456[[#This Row],[FECHA DE ASIGNACIÓN CONSECUTIVO]]&lt;&gt;"",TEXT(Tabla1456[[#This Row],[FECHA DE ASIGNACIÓN CONSECUTIVO]],"MMMM"),"NO SE USO")</f>
        <v>NO SE USO</v>
      </c>
      <c r="F871" s="4"/>
      <c r="G871" t="str">
        <f t="shared" ca="1" si="62"/>
        <v>20250008693CS</v>
      </c>
      <c r="H871">
        <f t="shared" ca="1" si="63"/>
        <v>13</v>
      </c>
    </row>
    <row r="872" spans="2:8" x14ac:dyDescent="0.3">
      <c r="B872">
        <f t="shared" ref="B872:B935" ca="1" si="64">YEAR(TODAY())</f>
        <v>2025</v>
      </c>
      <c r="D872" t="str">
        <f t="shared" ref="D872:D935" si="65">TEXT(IF(D871="CONSECUTIVO",0,D871+1),"000000")</f>
        <v>000870</v>
      </c>
      <c r="E872" t="str">
        <f>IF(Tabla1456[[#This Row],[FECHA DE ASIGNACIÓN CONSECUTIVO]]&lt;&gt;"",TEXT(Tabla1456[[#This Row],[FECHA DE ASIGNACIÓN CONSECUTIVO]],"MMMM"),"NO SE USO")</f>
        <v>NO SE USO</v>
      </c>
      <c r="F872" s="4"/>
      <c r="G872" t="str">
        <f t="shared" ref="G872:G935" ca="1" si="66">CONCATENATE(B872,C872,D872,3,"CS")</f>
        <v>20250008703CS</v>
      </c>
      <c r="H872">
        <f t="shared" ref="H872:H935" ca="1" si="67">LEN(G872)</f>
        <v>13</v>
      </c>
    </row>
    <row r="873" spans="2:8" x14ac:dyDescent="0.3">
      <c r="B873">
        <f t="shared" ca="1" si="64"/>
        <v>2025</v>
      </c>
      <c r="D873" t="str">
        <f t="shared" si="65"/>
        <v>000871</v>
      </c>
      <c r="E873" t="str">
        <f>IF(Tabla1456[[#This Row],[FECHA DE ASIGNACIÓN CONSECUTIVO]]&lt;&gt;"",TEXT(Tabla1456[[#This Row],[FECHA DE ASIGNACIÓN CONSECUTIVO]],"MMMM"),"NO SE USO")</f>
        <v>NO SE USO</v>
      </c>
      <c r="F873" s="4"/>
      <c r="G873" t="str">
        <f t="shared" ca="1" si="66"/>
        <v>20250008713CS</v>
      </c>
      <c r="H873">
        <f t="shared" ca="1" si="67"/>
        <v>13</v>
      </c>
    </row>
    <row r="874" spans="2:8" x14ac:dyDescent="0.3">
      <c r="B874">
        <f t="shared" ca="1" si="64"/>
        <v>2025</v>
      </c>
      <c r="D874" t="str">
        <f t="shared" si="65"/>
        <v>000872</v>
      </c>
      <c r="E874" t="str">
        <f>IF(Tabla1456[[#This Row],[FECHA DE ASIGNACIÓN CONSECUTIVO]]&lt;&gt;"",TEXT(Tabla1456[[#This Row],[FECHA DE ASIGNACIÓN CONSECUTIVO]],"MMMM"),"NO SE USO")</f>
        <v>NO SE USO</v>
      </c>
      <c r="F874" s="4"/>
      <c r="G874" t="str">
        <f t="shared" ca="1" si="66"/>
        <v>20250008723CS</v>
      </c>
      <c r="H874">
        <f t="shared" ca="1" si="67"/>
        <v>13</v>
      </c>
    </row>
    <row r="875" spans="2:8" x14ac:dyDescent="0.3">
      <c r="B875">
        <f t="shared" ca="1" si="64"/>
        <v>2025</v>
      </c>
      <c r="D875" t="str">
        <f t="shared" si="65"/>
        <v>000873</v>
      </c>
      <c r="E875" t="str">
        <f>IF(Tabla1456[[#This Row],[FECHA DE ASIGNACIÓN CONSECUTIVO]]&lt;&gt;"",TEXT(Tabla1456[[#This Row],[FECHA DE ASIGNACIÓN CONSECUTIVO]],"MMMM"),"NO SE USO")</f>
        <v>NO SE USO</v>
      </c>
      <c r="F875" s="4"/>
      <c r="G875" t="str">
        <f t="shared" ca="1" si="66"/>
        <v>20250008733CS</v>
      </c>
      <c r="H875">
        <f t="shared" ca="1" si="67"/>
        <v>13</v>
      </c>
    </row>
    <row r="876" spans="2:8" x14ac:dyDescent="0.3">
      <c r="B876">
        <f t="shared" ca="1" si="64"/>
        <v>2025</v>
      </c>
      <c r="D876" t="str">
        <f t="shared" si="65"/>
        <v>000874</v>
      </c>
      <c r="E876" t="str">
        <f>IF(Tabla1456[[#This Row],[FECHA DE ASIGNACIÓN CONSECUTIVO]]&lt;&gt;"",TEXT(Tabla1456[[#This Row],[FECHA DE ASIGNACIÓN CONSECUTIVO]],"MMMM"),"NO SE USO")</f>
        <v>NO SE USO</v>
      </c>
      <c r="F876" s="4"/>
      <c r="G876" t="str">
        <f t="shared" ca="1" si="66"/>
        <v>20250008743CS</v>
      </c>
      <c r="H876">
        <f t="shared" ca="1" si="67"/>
        <v>13</v>
      </c>
    </row>
    <row r="877" spans="2:8" x14ac:dyDescent="0.3">
      <c r="B877">
        <f t="shared" ca="1" si="64"/>
        <v>2025</v>
      </c>
      <c r="D877" t="str">
        <f t="shared" si="65"/>
        <v>000875</v>
      </c>
      <c r="E877" t="str">
        <f>IF(Tabla1456[[#This Row],[FECHA DE ASIGNACIÓN CONSECUTIVO]]&lt;&gt;"",TEXT(Tabla1456[[#This Row],[FECHA DE ASIGNACIÓN CONSECUTIVO]],"MMMM"),"NO SE USO")</f>
        <v>NO SE USO</v>
      </c>
      <c r="F877" s="4"/>
      <c r="G877" t="str">
        <f t="shared" ca="1" si="66"/>
        <v>20250008753CS</v>
      </c>
      <c r="H877">
        <f t="shared" ca="1" si="67"/>
        <v>13</v>
      </c>
    </row>
    <row r="878" spans="2:8" x14ac:dyDescent="0.3">
      <c r="B878">
        <f t="shared" ca="1" si="64"/>
        <v>2025</v>
      </c>
      <c r="D878" t="str">
        <f t="shared" si="65"/>
        <v>000876</v>
      </c>
      <c r="E878" t="str">
        <f>IF(Tabla1456[[#This Row],[FECHA DE ASIGNACIÓN CONSECUTIVO]]&lt;&gt;"",TEXT(Tabla1456[[#This Row],[FECHA DE ASIGNACIÓN CONSECUTIVO]],"MMMM"),"NO SE USO")</f>
        <v>NO SE USO</v>
      </c>
      <c r="F878" s="4"/>
      <c r="G878" t="str">
        <f t="shared" ca="1" si="66"/>
        <v>20250008763CS</v>
      </c>
      <c r="H878">
        <f t="shared" ca="1" si="67"/>
        <v>13</v>
      </c>
    </row>
    <row r="879" spans="2:8" x14ac:dyDescent="0.3">
      <c r="B879">
        <f t="shared" ca="1" si="64"/>
        <v>2025</v>
      </c>
      <c r="D879" t="str">
        <f t="shared" si="65"/>
        <v>000877</v>
      </c>
      <c r="E879" t="str">
        <f>IF(Tabla1456[[#This Row],[FECHA DE ASIGNACIÓN CONSECUTIVO]]&lt;&gt;"",TEXT(Tabla1456[[#This Row],[FECHA DE ASIGNACIÓN CONSECUTIVO]],"MMMM"),"NO SE USO")</f>
        <v>NO SE USO</v>
      </c>
      <c r="F879" s="4"/>
      <c r="G879" t="str">
        <f t="shared" ca="1" si="66"/>
        <v>20250008773CS</v>
      </c>
      <c r="H879">
        <f t="shared" ca="1" si="67"/>
        <v>13</v>
      </c>
    </row>
    <row r="880" spans="2:8" x14ac:dyDescent="0.3">
      <c r="B880">
        <f t="shared" ca="1" si="64"/>
        <v>2025</v>
      </c>
      <c r="D880" t="str">
        <f t="shared" si="65"/>
        <v>000878</v>
      </c>
      <c r="E880" t="str">
        <f>IF(Tabla1456[[#This Row],[FECHA DE ASIGNACIÓN CONSECUTIVO]]&lt;&gt;"",TEXT(Tabla1456[[#This Row],[FECHA DE ASIGNACIÓN CONSECUTIVO]],"MMMM"),"NO SE USO")</f>
        <v>NO SE USO</v>
      </c>
      <c r="F880" s="4"/>
      <c r="G880" t="str">
        <f t="shared" ca="1" si="66"/>
        <v>20250008783CS</v>
      </c>
      <c r="H880">
        <f t="shared" ca="1" si="67"/>
        <v>13</v>
      </c>
    </row>
    <row r="881" spans="2:8" x14ac:dyDescent="0.3">
      <c r="B881">
        <f t="shared" ca="1" si="64"/>
        <v>2025</v>
      </c>
      <c r="D881" t="str">
        <f t="shared" si="65"/>
        <v>000879</v>
      </c>
      <c r="E881" t="str">
        <f>IF(Tabla1456[[#This Row],[FECHA DE ASIGNACIÓN CONSECUTIVO]]&lt;&gt;"",TEXT(Tabla1456[[#This Row],[FECHA DE ASIGNACIÓN CONSECUTIVO]],"MMMM"),"NO SE USO")</f>
        <v>NO SE USO</v>
      </c>
      <c r="F881" s="4"/>
      <c r="G881" t="str">
        <f t="shared" ca="1" si="66"/>
        <v>20250008793CS</v>
      </c>
      <c r="H881">
        <f t="shared" ca="1" si="67"/>
        <v>13</v>
      </c>
    </row>
    <row r="882" spans="2:8" x14ac:dyDescent="0.3">
      <c r="B882">
        <f t="shared" ca="1" si="64"/>
        <v>2025</v>
      </c>
      <c r="D882" t="str">
        <f t="shared" si="65"/>
        <v>000880</v>
      </c>
      <c r="E882" t="str">
        <f>IF(Tabla1456[[#This Row],[FECHA DE ASIGNACIÓN CONSECUTIVO]]&lt;&gt;"",TEXT(Tabla1456[[#This Row],[FECHA DE ASIGNACIÓN CONSECUTIVO]],"MMMM"),"NO SE USO")</f>
        <v>NO SE USO</v>
      </c>
      <c r="F882" s="4"/>
      <c r="G882" t="str">
        <f t="shared" ca="1" si="66"/>
        <v>20250008803CS</v>
      </c>
      <c r="H882">
        <f t="shared" ca="1" si="67"/>
        <v>13</v>
      </c>
    </row>
    <row r="883" spans="2:8" x14ac:dyDescent="0.3">
      <c r="B883">
        <f t="shared" ca="1" si="64"/>
        <v>2025</v>
      </c>
      <c r="D883" t="str">
        <f t="shared" si="65"/>
        <v>000881</v>
      </c>
      <c r="E883" t="str">
        <f>IF(Tabla1456[[#This Row],[FECHA DE ASIGNACIÓN CONSECUTIVO]]&lt;&gt;"",TEXT(Tabla1456[[#This Row],[FECHA DE ASIGNACIÓN CONSECUTIVO]],"MMMM"),"NO SE USO")</f>
        <v>NO SE USO</v>
      </c>
      <c r="F883" s="4"/>
      <c r="G883" t="str">
        <f t="shared" ca="1" si="66"/>
        <v>20250008813CS</v>
      </c>
      <c r="H883">
        <f t="shared" ca="1" si="67"/>
        <v>13</v>
      </c>
    </row>
    <row r="884" spans="2:8" x14ac:dyDescent="0.3">
      <c r="B884">
        <f t="shared" ca="1" si="64"/>
        <v>2025</v>
      </c>
      <c r="D884" t="str">
        <f t="shared" si="65"/>
        <v>000882</v>
      </c>
      <c r="E884" t="str">
        <f>IF(Tabla1456[[#This Row],[FECHA DE ASIGNACIÓN CONSECUTIVO]]&lt;&gt;"",TEXT(Tabla1456[[#This Row],[FECHA DE ASIGNACIÓN CONSECUTIVO]],"MMMM"),"NO SE USO")</f>
        <v>NO SE USO</v>
      </c>
      <c r="F884" s="4"/>
      <c r="G884" t="str">
        <f t="shared" ca="1" si="66"/>
        <v>20250008823CS</v>
      </c>
      <c r="H884">
        <f t="shared" ca="1" si="67"/>
        <v>13</v>
      </c>
    </row>
    <row r="885" spans="2:8" x14ac:dyDescent="0.3">
      <c r="B885">
        <f t="shared" ca="1" si="64"/>
        <v>2025</v>
      </c>
      <c r="D885" t="str">
        <f t="shared" si="65"/>
        <v>000883</v>
      </c>
      <c r="E885" t="str">
        <f>IF(Tabla1456[[#This Row],[FECHA DE ASIGNACIÓN CONSECUTIVO]]&lt;&gt;"",TEXT(Tabla1456[[#This Row],[FECHA DE ASIGNACIÓN CONSECUTIVO]],"MMMM"),"NO SE USO")</f>
        <v>NO SE USO</v>
      </c>
      <c r="F885" s="4"/>
      <c r="G885" t="str">
        <f t="shared" ca="1" si="66"/>
        <v>20250008833CS</v>
      </c>
      <c r="H885">
        <f t="shared" ca="1" si="67"/>
        <v>13</v>
      </c>
    </row>
    <row r="886" spans="2:8" x14ac:dyDescent="0.3">
      <c r="B886">
        <f t="shared" ca="1" si="64"/>
        <v>2025</v>
      </c>
      <c r="D886" t="str">
        <f t="shared" si="65"/>
        <v>000884</v>
      </c>
      <c r="E886" t="str">
        <f>IF(Tabla1456[[#This Row],[FECHA DE ASIGNACIÓN CONSECUTIVO]]&lt;&gt;"",TEXT(Tabla1456[[#This Row],[FECHA DE ASIGNACIÓN CONSECUTIVO]],"MMMM"),"NO SE USO")</f>
        <v>NO SE USO</v>
      </c>
      <c r="F886" s="4"/>
      <c r="G886" t="str">
        <f t="shared" ca="1" si="66"/>
        <v>20250008843CS</v>
      </c>
      <c r="H886">
        <f t="shared" ca="1" si="67"/>
        <v>13</v>
      </c>
    </row>
    <row r="887" spans="2:8" x14ac:dyDescent="0.3">
      <c r="B887">
        <f t="shared" ca="1" si="64"/>
        <v>2025</v>
      </c>
      <c r="D887" t="str">
        <f t="shared" si="65"/>
        <v>000885</v>
      </c>
      <c r="E887" t="str">
        <f>IF(Tabla1456[[#This Row],[FECHA DE ASIGNACIÓN CONSECUTIVO]]&lt;&gt;"",TEXT(Tabla1456[[#This Row],[FECHA DE ASIGNACIÓN CONSECUTIVO]],"MMMM"),"NO SE USO")</f>
        <v>NO SE USO</v>
      </c>
      <c r="F887" s="4"/>
      <c r="G887" t="str">
        <f t="shared" ca="1" si="66"/>
        <v>20250008853CS</v>
      </c>
      <c r="H887">
        <f t="shared" ca="1" si="67"/>
        <v>13</v>
      </c>
    </row>
    <row r="888" spans="2:8" x14ac:dyDescent="0.3">
      <c r="B888">
        <f t="shared" ca="1" si="64"/>
        <v>2025</v>
      </c>
      <c r="D888" t="str">
        <f t="shared" si="65"/>
        <v>000886</v>
      </c>
      <c r="E888" t="str">
        <f>IF(Tabla1456[[#This Row],[FECHA DE ASIGNACIÓN CONSECUTIVO]]&lt;&gt;"",TEXT(Tabla1456[[#This Row],[FECHA DE ASIGNACIÓN CONSECUTIVO]],"MMMM"),"NO SE USO")</f>
        <v>NO SE USO</v>
      </c>
      <c r="F888" s="4"/>
      <c r="G888" t="str">
        <f t="shared" ca="1" si="66"/>
        <v>20250008863CS</v>
      </c>
      <c r="H888">
        <f t="shared" ca="1" si="67"/>
        <v>13</v>
      </c>
    </row>
    <row r="889" spans="2:8" x14ac:dyDescent="0.3">
      <c r="B889">
        <f t="shared" ca="1" si="64"/>
        <v>2025</v>
      </c>
      <c r="D889" t="str">
        <f t="shared" si="65"/>
        <v>000887</v>
      </c>
      <c r="E889" t="str">
        <f>IF(Tabla1456[[#This Row],[FECHA DE ASIGNACIÓN CONSECUTIVO]]&lt;&gt;"",TEXT(Tabla1456[[#This Row],[FECHA DE ASIGNACIÓN CONSECUTIVO]],"MMMM"),"NO SE USO")</f>
        <v>NO SE USO</v>
      </c>
      <c r="F889" s="4"/>
      <c r="G889" t="str">
        <f t="shared" ca="1" si="66"/>
        <v>20250008873CS</v>
      </c>
      <c r="H889">
        <f t="shared" ca="1" si="67"/>
        <v>13</v>
      </c>
    </row>
    <row r="890" spans="2:8" x14ac:dyDescent="0.3">
      <c r="B890">
        <f t="shared" ca="1" si="64"/>
        <v>2025</v>
      </c>
      <c r="D890" t="str">
        <f t="shared" si="65"/>
        <v>000888</v>
      </c>
      <c r="E890" t="str">
        <f>IF(Tabla1456[[#This Row],[FECHA DE ASIGNACIÓN CONSECUTIVO]]&lt;&gt;"",TEXT(Tabla1456[[#This Row],[FECHA DE ASIGNACIÓN CONSECUTIVO]],"MMMM"),"NO SE USO")</f>
        <v>NO SE USO</v>
      </c>
      <c r="F890" s="4"/>
      <c r="G890" t="str">
        <f t="shared" ca="1" si="66"/>
        <v>20250008883CS</v>
      </c>
      <c r="H890">
        <f t="shared" ca="1" si="67"/>
        <v>13</v>
      </c>
    </row>
    <row r="891" spans="2:8" x14ac:dyDescent="0.3">
      <c r="B891">
        <f t="shared" ca="1" si="64"/>
        <v>2025</v>
      </c>
      <c r="D891" t="str">
        <f t="shared" si="65"/>
        <v>000889</v>
      </c>
      <c r="E891" t="str">
        <f>IF(Tabla1456[[#This Row],[FECHA DE ASIGNACIÓN CONSECUTIVO]]&lt;&gt;"",TEXT(Tabla1456[[#This Row],[FECHA DE ASIGNACIÓN CONSECUTIVO]],"MMMM"),"NO SE USO")</f>
        <v>NO SE USO</v>
      </c>
      <c r="F891" s="4"/>
      <c r="G891" t="str">
        <f t="shared" ca="1" si="66"/>
        <v>20250008893CS</v>
      </c>
      <c r="H891">
        <f t="shared" ca="1" si="67"/>
        <v>13</v>
      </c>
    </row>
    <row r="892" spans="2:8" x14ac:dyDescent="0.3">
      <c r="B892">
        <f t="shared" ca="1" si="64"/>
        <v>2025</v>
      </c>
      <c r="D892" t="str">
        <f t="shared" si="65"/>
        <v>000890</v>
      </c>
      <c r="E892" t="str">
        <f>IF(Tabla1456[[#This Row],[FECHA DE ASIGNACIÓN CONSECUTIVO]]&lt;&gt;"",TEXT(Tabla1456[[#This Row],[FECHA DE ASIGNACIÓN CONSECUTIVO]],"MMMM"),"NO SE USO")</f>
        <v>NO SE USO</v>
      </c>
      <c r="F892" s="4"/>
      <c r="G892" t="str">
        <f t="shared" ca="1" si="66"/>
        <v>20250008903CS</v>
      </c>
      <c r="H892">
        <f t="shared" ca="1" si="67"/>
        <v>13</v>
      </c>
    </row>
    <row r="893" spans="2:8" x14ac:dyDescent="0.3">
      <c r="B893">
        <f t="shared" ca="1" si="64"/>
        <v>2025</v>
      </c>
      <c r="D893" t="str">
        <f t="shared" si="65"/>
        <v>000891</v>
      </c>
      <c r="E893" t="str">
        <f>IF(Tabla1456[[#This Row],[FECHA DE ASIGNACIÓN CONSECUTIVO]]&lt;&gt;"",TEXT(Tabla1456[[#This Row],[FECHA DE ASIGNACIÓN CONSECUTIVO]],"MMMM"),"NO SE USO")</f>
        <v>NO SE USO</v>
      </c>
      <c r="F893" s="4"/>
      <c r="G893" t="str">
        <f t="shared" ca="1" si="66"/>
        <v>20250008913CS</v>
      </c>
      <c r="H893">
        <f t="shared" ca="1" si="67"/>
        <v>13</v>
      </c>
    </row>
    <row r="894" spans="2:8" x14ac:dyDescent="0.3">
      <c r="B894">
        <f t="shared" ca="1" si="64"/>
        <v>2025</v>
      </c>
      <c r="D894" t="str">
        <f t="shared" si="65"/>
        <v>000892</v>
      </c>
      <c r="E894" t="str">
        <f>IF(Tabla1456[[#This Row],[FECHA DE ASIGNACIÓN CONSECUTIVO]]&lt;&gt;"",TEXT(Tabla1456[[#This Row],[FECHA DE ASIGNACIÓN CONSECUTIVO]],"MMMM"),"NO SE USO")</f>
        <v>NO SE USO</v>
      </c>
      <c r="F894" s="4"/>
      <c r="G894" t="str">
        <f t="shared" ca="1" si="66"/>
        <v>20250008923CS</v>
      </c>
      <c r="H894">
        <f t="shared" ca="1" si="67"/>
        <v>13</v>
      </c>
    </row>
    <row r="895" spans="2:8" x14ac:dyDescent="0.3">
      <c r="B895">
        <f t="shared" ca="1" si="64"/>
        <v>2025</v>
      </c>
      <c r="D895" t="str">
        <f t="shared" si="65"/>
        <v>000893</v>
      </c>
      <c r="E895" t="str">
        <f>IF(Tabla1456[[#This Row],[FECHA DE ASIGNACIÓN CONSECUTIVO]]&lt;&gt;"",TEXT(Tabla1456[[#This Row],[FECHA DE ASIGNACIÓN CONSECUTIVO]],"MMMM"),"NO SE USO")</f>
        <v>NO SE USO</v>
      </c>
      <c r="F895" s="4"/>
      <c r="G895" t="str">
        <f t="shared" ca="1" si="66"/>
        <v>20250008933CS</v>
      </c>
      <c r="H895">
        <f t="shared" ca="1" si="67"/>
        <v>13</v>
      </c>
    </row>
    <row r="896" spans="2:8" x14ac:dyDescent="0.3">
      <c r="B896">
        <f t="shared" ca="1" si="64"/>
        <v>2025</v>
      </c>
      <c r="D896" t="str">
        <f t="shared" si="65"/>
        <v>000894</v>
      </c>
      <c r="E896" t="str">
        <f>IF(Tabla1456[[#This Row],[FECHA DE ASIGNACIÓN CONSECUTIVO]]&lt;&gt;"",TEXT(Tabla1456[[#This Row],[FECHA DE ASIGNACIÓN CONSECUTIVO]],"MMMM"),"NO SE USO")</f>
        <v>NO SE USO</v>
      </c>
      <c r="F896" s="4"/>
      <c r="G896" t="str">
        <f t="shared" ca="1" si="66"/>
        <v>20250008943CS</v>
      </c>
      <c r="H896">
        <f t="shared" ca="1" si="67"/>
        <v>13</v>
      </c>
    </row>
    <row r="897" spans="2:8" x14ac:dyDescent="0.3">
      <c r="B897">
        <f t="shared" ca="1" si="64"/>
        <v>2025</v>
      </c>
      <c r="D897" t="str">
        <f t="shared" si="65"/>
        <v>000895</v>
      </c>
      <c r="E897" t="str">
        <f>IF(Tabla1456[[#This Row],[FECHA DE ASIGNACIÓN CONSECUTIVO]]&lt;&gt;"",TEXT(Tabla1456[[#This Row],[FECHA DE ASIGNACIÓN CONSECUTIVO]],"MMMM"),"NO SE USO")</f>
        <v>NO SE USO</v>
      </c>
      <c r="F897" s="4"/>
      <c r="G897" t="str">
        <f t="shared" ca="1" si="66"/>
        <v>20250008953CS</v>
      </c>
      <c r="H897">
        <f t="shared" ca="1" si="67"/>
        <v>13</v>
      </c>
    </row>
    <row r="898" spans="2:8" x14ac:dyDescent="0.3">
      <c r="B898">
        <f t="shared" ca="1" si="64"/>
        <v>2025</v>
      </c>
      <c r="D898" t="str">
        <f t="shared" si="65"/>
        <v>000896</v>
      </c>
      <c r="E898" t="str">
        <f>IF(Tabla1456[[#This Row],[FECHA DE ASIGNACIÓN CONSECUTIVO]]&lt;&gt;"",TEXT(Tabla1456[[#This Row],[FECHA DE ASIGNACIÓN CONSECUTIVO]],"MMMM"),"NO SE USO")</f>
        <v>NO SE USO</v>
      </c>
      <c r="F898" s="4"/>
      <c r="G898" t="str">
        <f t="shared" ca="1" si="66"/>
        <v>20250008963CS</v>
      </c>
      <c r="H898">
        <f t="shared" ca="1" si="67"/>
        <v>13</v>
      </c>
    </row>
    <row r="899" spans="2:8" x14ac:dyDescent="0.3">
      <c r="B899">
        <f t="shared" ca="1" si="64"/>
        <v>2025</v>
      </c>
      <c r="D899" t="str">
        <f t="shared" si="65"/>
        <v>000897</v>
      </c>
      <c r="E899" t="str">
        <f>IF(Tabla1456[[#This Row],[FECHA DE ASIGNACIÓN CONSECUTIVO]]&lt;&gt;"",TEXT(Tabla1456[[#This Row],[FECHA DE ASIGNACIÓN CONSECUTIVO]],"MMMM"),"NO SE USO")</f>
        <v>NO SE USO</v>
      </c>
      <c r="F899" s="4"/>
      <c r="G899" t="str">
        <f t="shared" ca="1" si="66"/>
        <v>20250008973CS</v>
      </c>
      <c r="H899">
        <f t="shared" ca="1" si="67"/>
        <v>13</v>
      </c>
    </row>
    <row r="900" spans="2:8" x14ac:dyDescent="0.3">
      <c r="B900">
        <f t="shared" ca="1" si="64"/>
        <v>2025</v>
      </c>
      <c r="D900" t="str">
        <f t="shared" si="65"/>
        <v>000898</v>
      </c>
      <c r="E900" t="str">
        <f>IF(Tabla1456[[#This Row],[FECHA DE ASIGNACIÓN CONSECUTIVO]]&lt;&gt;"",TEXT(Tabla1456[[#This Row],[FECHA DE ASIGNACIÓN CONSECUTIVO]],"MMMM"),"NO SE USO")</f>
        <v>NO SE USO</v>
      </c>
      <c r="F900" s="4"/>
      <c r="G900" t="str">
        <f t="shared" ca="1" si="66"/>
        <v>20250008983CS</v>
      </c>
      <c r="H900">
        <f t="shared" ca="1" si="67"/>
        <v>13</v>
      </c>
    </row>
    <row r="901" spans="2:8" x14ac:dyDescent="0.3">
      <c r="B901">
        <f t="shared" ca="1" si="64"/>
        <v>2025</v>
      </c>
      <c r="D901" t="str">
        <f t="shared" si="65"/>
        <v>000899</v>
      </c>
      <c r="E901" t="str">
        <f>IF(Tabla1456[[#This Row],[FECHA DE ASIGNACIÓN CONSECUTIVO]]&lt;&gt;"",TEXT(Tabla1456[[#This Row],[FECHA DE ASIGNACIÓN CONSECUTIVO]],"MMMM"),"NO SE USO")</f>
        <v>NO SE USO</v>
      </c>
      <c r="F901" s="4"/>
      <c r="G901" t="str">
        <f t="shared" ca="1" si="66"/>
        <v>20250008993CS</v>
      </c>
      <c r="H901">
        <f t="shared" ca="1" si="67"/>
        <v>13</v>
      </c>
    </row>
    <row r="902" spans="2:8" x14ac:dyDescent="0.3">
      <c r="B902">
        <f t="shared" ca="1" si="64"/>
        <v>2025</v>
      </c>
      <c r="D902" t="str">
        <f t="shared" si="65"/>
        <v>000900</v>
      </c>
      <c r="E902" t="str">
        <f>IF(Tabla1456[[#This Row],[FECHA DE ASIGNACIÓN CONSECUTIVO]]&lt;&gt;"",TEXT(Tabla1456[[#This Row],[FECHA DE ASIGNACIÓN CONSECUTIVO]],"MMMM"),"NO SE USO")</f>
        <v>NO SE USO</v>
      </c>
      <c r="F902" s="4"/>
      <c r="G902" t="str">
        <f t="shared" ca="1" si="66"/>
        <v>20250009003CS</v>
      </c>
      <c r="H902">
        <f t="shared" ca="1" si="67"/>
        <v>13</v>
      </c>
    </row>
    <row r="903" spans="2:8" x14ac:dyDescent="0.3">
      <c r="B903">
        <f t="shared" ca="1" si="64"/>
        <v>2025</v>
      </c>
      <c r="D903" t="str">
        <f t="shared" si="65"/>
        <v>000901</v>
      </c>
      <c r="E903" t="str">
        <f>IF(Tabla1456[[#This Row],[FECHA DE ASIGNACIÓN CONSECUTIVO]]&lt;&gt;"",TEXT(Tabla1456[[#This Row],[FECHA DE ASIGNACIÓN CONSECUTIVO]],"MMMM"),"NO SE USO")</f>
        <v>NO SE USO</v>
      </c>
      <c r="F903" s="4"/>
      <c r="G903" t="str">
        <f t="shared" ca="1" si="66"/>
        <v>20250009013CS</v>
      </c>
      <c r="H903">
        <f t="shared" ca="1" si="67"/>
        <v>13</v>
      </c>
    </row>
    <row r="904" spans="2:8" x14ac:dyDescent="0.3">
      <c r="B904">
        <f t="shared" ca="1" si="64"/>
        <v>2025</v>
      </c>
      <c r="D904" t="str">
        <f t="shared" si="65"/>
        <v>000902</v>
      </c>
      <c r="E904" t="str">
        <f>IF(Tabla1456[[#This Row],[FECHA DE ASIGNACIÓN CONSECUTIVO]]&lt;&gt;"",TEXT(Tabla1456[[#This Row],[FECHA DE ASIGNACIÓN CONSECUTIVO]],"MMMM"),"NO SE USO")</f>
        <v>NO SE USO</v>
      </c>
      <c r="F904" s="4"/>
      <c r="G904" t="str">
        <f t="shared" ca="1" si="66"/>
        <v>20250009023CS</v>
      </c>
      <c r="H904">
        <f t="shared" ca="1" si="67"/>
        <v>13</v>
      </c>
    </row>
    <row r="905" spans="2:8" x14ac:dyDescent="0.3">
      <c r="B905">
        <f t="shared" ca="1" si="64"/>
        <v>2025</v>
      </c>
      <c r="D905" t="str">
        <f t="shared" si="65"/>
        <v>000903</v>
      </c>
      <c r="E905" t="str">
        <f>IF(Tabla1456[[#This Row],[FECHA DE ASIGNACIÓN CONSECUTIVO]]&lt;&gt;"",TEXT(Tabla1456[[#This Row],[FECHA DE ASIGNACIÓN CONSECUTIVO]],"MMMM"),"NO SE USO")</f>
        <v>NO SE USO</v>
      </c>
      <c r="F905" s="4"/>
      <c r="G905" t="str">
        <f t="shared" ca="1" si="66"/>
        <v>20250009033CS</v>
      </c>
      <c r="H905">
        <f t="shared" ca="1" si="67"/>
        <v>13</v>
      </c>
    </row>
    <row r="906" spans="2:8" x14ac:dyDescent="0.3">
      <c r="B906">
        <f t="shared" ca="1" si="64"/>
        <v>2025</v>
      </c>
      <c r="D906" t="str">
        <f t="shared" si="65"/>
        <v>000904</v>
      </c>
      <c r="E906" t="str">
        <f>IF(Tabla1456[[#This Row],[FECHA DE ASIGNACIÓN CONSECUTIVO]]&lt;&gt;"",TEXT(Tabla1456[[#This Row],[FECHA DE ASIGNACIÓN CONSECUTIVO]],"MMMM"),"NO SE USO")</f>
        <v>NO SE USO</v>
      </c>
      <c r="F906" s="4"/>
      <c r="G906" t="str">
        <f t="shared" ca="1" si="66"/>
        <v>20250009043CS</v>
      </c>
      <c r="H906">
        <f t="shared" ca="1" si="67"/>
        <v>13</v>
      </c>
    </row>
    <row r="907" spans="2:8" x14ac:dyDescent="0.3">
      <c r="B907">
        <f t="shared" ca="1" si="64"/>
        <v>2025</v>
      </c>
      <c r="D907" t="str">
        <f t="shared" si="65"/>
        <v>000905</v>
      </c>
      <c r="E907" t="str">
        <f>IF(Tabla1456[[#This Row],[FECHA DE ASIGNACIÓN CONSECUTIVO]]&lt;&gt;"",TEXT(Tabla1456[[#This Row],[FECHA DE ASIGNACIÓN CONSECUTIVO]],"MMMM"),"NO SE USO")</f>
        <v>NO SE USO</v>
      </c>
      <c r="F907" s="4"/>
      <c r="G907" t="str">
        <f t="shared" ca="1" si="66"/>
        <v>20250009053CS</v>
      </c>
      <c r="H907">
        <f t="shared" ca="1" si="67"/>
        <v>13</v>
      </c>
    </row>
    <row r="908" spans="2:8" x14ac:dyDescent="0.3">
      <c r="B908">
        <f t="shared" ca="1" si="64"/>
        <v>2025</v>
      </c>
      <c r="D908" t="str">
        <f t="shared" si="65"/>
        <v>000906</v>
      </c>
      <c r="E908" t="str">
        <f>IF(Tabla1456[[#This Row],[FECHA DE ASIGNACIÓN CONSECUTIVO]]&lt;&gt;"",TEXT(Tabla1456[[#This Row],[FECHA DE ASIGNACIÓN CONSECUTIVO]],"MMMM"),"NO SE USO")</f>
        <v>NO SE USO</v>
      </c>
      <c r="F908" s="4"/>
      <c r="G908" t="str">
        <f t="shared" ca="1" si="66"/>
        <v>20250009063CS</v>
      </c>
      <c r="H908">
        <f t="shared" ca="1" si="67"/>
        <v>13</v>
      </c>
    </row>
    <row r="909" spans="2:8" x14ac:dyDescent="0.3">
      <c r="B909">
        <f t="shared" ca="1" si="64"/>
        <v>2025</v>
      </c>
      <c r="D909" t="str">
        <f t="shared" si="65"/>
        <v>000907</v>
      </c>
      <c r="E909" t="str">
        <f>IF(Tabla1456[[#This Row],[FECHA DE ASIGNACIÓN CONSECUTIVO]]&lt;&gt;"",TEXT(Tabla1456[[#This Row],[FECHA DE ASIGNACIÓN CONSECUTIVO]],"MMMM"),"NO SE USO")</f>
        <v>NO SE USO</v>
      </c>
      <c r="F909" s="4"/>
      <c r="G909" t="str">
        <f t="shared" ca="1" si="66"/>
        <v>20250009073CS</v>
      </c>
      <c r="H909">
        <f t="shared" ca="1" si="67"/>
        <v>13</v>
      </c>
    </row>
    <row r="910" spans="2:8" x14ac:dyDescent="0.3">
      <c r="B910">
        <f t="shared" ca="1" si="64"/>
        <v>2025</v>
      </c>
      <c r="D910" t="str">
        <f t="shared" si="65"/>
        <v>000908</v>
      </c>
      <c r="E910" t="str">
        <f>IF(Tabla1456[[#This Row],[FECHA DE ASIGNACIÓN CONSECUTIVO]]&lt;&gt;"",TEXT(Tabla1456[[#This Row],[FECHA DE ASIGNACIÓN CONSECUTIVO]],"MMMM"),"NO SE USO")</f>
        <v>NO SE USO</v>
      </c>
      <c r="F910" s="4"/>
      <c r="G910" t="str">
        <f t="shared" ca="1" si="66"/>
        <v>20250009083CS</v>
      </c>
      <c r="H910">
        <f t="shared" ca="1" si="67"/>
        <v>13</v>
      </c>
    </row>
    <row r="911" spans="2:8" x14ac:dyDescent="0.3">
      <c r="B911">
        <f t="shared" ca="1" si="64"/>
        <v>2025</v>
      </c>
      <c r="D911" t="str">
        <f t="shared" si="65"/>
        <v>000909</v>
      </c>
      <c r="E911" t="str">
        <f>IF(Tabla1456[[#This Row],[FECHA DE ASIGNACIÓN CONSECUTIVO]]&lt;&gt;"",TEXT(Tabla1456[[#This Row],[FECHA DE ASIGNACIÓN CONSECUTIVO]],"MMMM"),"NO SE USO")</f>
        <v>NO SE USO</v>
      </c>
      <c r="F911" s="4"/>
      <c r="G911" t="str">
        <f t="shared" ca="1" si="66"/>
        <v>20250009093CS</v>
      </c>
      <c r="H911">
        <f t="shared" ca="1" si="67"/>
        <v>13</v>
      </c>
    </row>
    <row r="912" spans="2:8" x14ac:dyDescent="0.3">
      <c r="B912">
        <f t="shared" ca="1" si="64"/>
        <v>2025</v>
      </c>
      <c r="D912" t="str">
        <f t="shared" si="65"/>
        <v>000910</v>
      </c>
      <c r="E912" t="str">
        <f>IF(Tabla1456[[#This Row],[FECHA DE ASIGNACIÓN CONSECUTIVO]]&lt;&gt;"",TEXT(Tabla1456[[#This Row],[FECHA DE ASIGNACIÓN CONSECUTIVO]],"MMMM"),"NO SE USO")</f>
        <v>NO SE USO</v>
      </c>
      <c r="F912" s="4"/>
      <c r="G912" t="str">
        <f t="shared" ca="1" si="66"/>
        <v>20250009103CS</v>
      </c>
      <c r="H912">
        <f t="shared" ca="1" si="67"/>
        <v>13</v>
      </c>
    </row>
    <row r="913" spans="2:8" x14ac:dyDescent="0.3">
      <c r="B913">
        <f t="shared" ca="1" si="64"/>
        <v>2025</v>
      </c>
      <c r="D913" t="str">
        <f t="shared" si="65"/>
        <v>000911</v>
      </c>
      <c r="E913" t="str">
        <f>IF(Tabla1456[[#This Row],[FECHA DE ASIGNACIÓN CONSECUTIVO]]&lt;&gt;"",TEXT(Tabla1456[[#This Row],[FECHA DE ASIGNACIÓN CONSECUTIVO]],"MMMM"),"NO SE USO")</f>
        <v>NO SE USO</v>
      </c>
      <c r="F913" s="4"/>
      <c r="G913" t="str">
        <f t="shared" ca="1" si="66"/>
        <v>20250009113CS</v>
      </c>
      <c r="H913">
        <f t="shared" ca="1" si="67"/>
        <v>13</v>
      </c>
    </row>
    <row r="914" spans="2:8" x14ac:dyDescent="0.3">
      <c r="B914">
        <f t="shared" ca="1" si="64"/>
        <v>2025</v>
      </c>
      <c r="D914" t="str">
        <f t="shared" si="65"/>
        <v>000912</v>
      </c>
      <c r="E914" t="str">
        <f>IF(Tabla1456[[#This Row],[FECHA DE ASIGNACIÓN CONSECUTIVO]]&lt;&gt;"",TEXT(Tabla1456[[#This Row],[FECHA DE ASIGNACIÓN CONSECUTIVO]],"MMMM"),"NO SE USO")</f>
        <v>NO SE USO</v>
      </c>
      <c r="F914" s="4"/>
      <c r="G914" t="str">
        <f t="shared" ca="1" si="66"/>
        <v>20250009123CS</v>
      </c>
      <c r="H914">
        <f t="shared" ca="1" si="67"/>
        <v>13</v>
      </c>
    </row>
    <row r="915" spans="2:8" x14ac:dyDescent="0.3">
      <c r="B915">
        <f t="shared" ca="1" si="64"/>
        <v>2025</v>
      </c>
      <c r="D915" t="str">
        <f t="shared" si="65"/>
        <v>000913</v>
      </c>
      <c r="E915" t="str">
        <f>IF(Tabla1456[[#This Row],[FECHA DE ASIGNACIÓN CONSECUTIVO]]&lt;&gt;"",TEXT(Tabla1456[[#This Row],[FECHA DE ASIGNACIÓN CONSECUTIVO]],"MMMM"),"NO SE USO")</f>
        <v>NO SE USO</v>
      </c>
      <c r="F915" s="4"/>
      <c r="G915" t="str">
        <f t="shared" ca="1" si="66"/>
        <v>20250009133CS</v>
      </c>
      <c r="H915">
        <f t="shared" ca="1" si="67"/>
        <v>13</v>
      </c>
    </row>
    <row r="916" spans="2:8" x14ac:dyDescent="0.3">
      <c r="B916">
        <f t="shared" ca="1" si="64"/>
        <v>2025</v>
      </c>
      <c r="D916" t="str">
        <f t="shared" si="65"/>
        <v>000914</v>
      </c>
      <c r="E916" t="str">
        <f>IF(Tabla1456[[#This Row],[FECHA DE ASIGNACIÓN CONSECUTIVO]]&lt;&gt;"",TEXT(Tabla1456[[#This Row],[FECHA DE ASIGNACIÓN CONSECUTIVO]],"MMMM"),"NO SE USO")</f>
        <v>NO SE USO</v>
      </c>
      <c r="F916" s="4"/>
      <c r="G916" t="str">
        <f t="shared" ca="1" si="66"/>
        <v>20250009143CS</v>
      </c>
      <c r="H916">
        <f t="shared" ca="1" si="67"/>
        <v>13</v>
      </c>
    </row>
    <row r="917" spans="2:8" x14ac:dyDescent="0.3">
      <c r="B917">
        <f t="shared" ca="1" si="64"/>
        <v>2025</v>
      </c>
      <c r="D917" t="str">
        <f t="shared" si="65"/>
        <v>000915</v>
      </c>
      <c r="E917" t="str">
        <f>IF(Tabla1456[[#This Row],[FECHA DE ASIGNACIÓN CONSECUTIVO]]&lt;&gt;"",TEXT(Tabla1456[[#This Row],[FECHA DE ASIGNACIÓN CONSECUTIVO]],"MMMM"),"NO SE USO")</f>
        <v>NO SE USO</v>
      </c>
      <c r="F917" s="4"/>
      <c r="G917" t="str">
        <f t="shared" ca="1" si="66"/>
        <v>20250009153CS</v>
      </c>
      <c r="H917">
        <f t="shared" ca="1" si="67"/>
        <v>13</v>
      </c>
    </row>
    <row r="918" spans="2:8" x14ac:dyDescent="0.3">
      <c r="B918">
        <f t="shared" ca="1" si="64"/>
        <v>2025</v>
      </c>
      <c r="D918" t="str">
        <f t="shared" si="65"/>
        <v>000916</v>
      </c>
      <c r="E918" t="str">
        <f>IF(Tabla1456[[#This Row],[FECHA DE ASIGNACIÓN CONSECUTIVO]]&lt;&gt;"",TEXT(Tabla1456[[#This Row],[FECHA DE ASIGNACIÓN CONSECUTIVO]],"MMMM"),"NO SE USO")</f>
        <v>NO SE USO</v>
      </c>
      <c r="F918" s="4"/>
      <c r="G918" t="str">
        <f t="shared" ca="1" si="66"/>
        <v>20250009163CS</v>
      </c>
      <c r="H918">
        <f t="shared" ca="1" si="67"/>
        <v>13</v>
      </c>
    </row>
    <row r="919" spans="2:8" x14ac:dyDescent="0.3">
      <c r="B919">
        <f t="shared" ca="1" si="64"/>
        <v>2025</v>
      </c>
      <c r="D919" t="str">
        <f t="shared" si="65"/>
        <v>000917</v>
      </c>
      <c r="E919" t="str">
        <f>IF(Tabla1456[[#This Row],[FECHA DE ASIGNACIÓN CONSECUTIVO]]&lt;&gt;"",TEXT(Tabla1456[[#This Row],[FECHA DE ASIGNACIÓN CONSECUTIVO]],"MMMM"),"NO SE USO")</f>
        <v>NO SE USO</v>
      </c>
      <c r="F919" s="4"/>
      <c r="G919" t="str">
        <f t="shared" ca="1" si="66"/>
        <v>20250009173CS</v>
      </c>
      <c r="H919">
        <f t="shared" ca="1" si="67"/>
        <v>13</v>
      </c>
    </row>
    <row r="920" spans="2:8" x14ac:dyDescent="0.3">
      <c r="B920">
        <f t="shared" ca="1" si="64"/>
        <v>2025</v>
      </c>
      <c r="D920" t="str">
        <f t="shared" si="65"/>
        <v>000918</v>
      </c>
      <c r="E920" t="str">
        <f>IF(Tabla1456[[#This Row],[FECHA DE ASIGNACIÓN CONSECUTIVO]]&lt;&gt;"",TEXT(Tabla1456[[#This Row],[FECHA DE ASIGNACIÓN CONSECUTIVO]],"MMMM"),"NO SE USO")</f>
        <v>NO SE USO</v>
      </c>
      <c r="F920" s="4"/>
      <c r="G920" t="str">
        <f t="shared" ca="1" si="66"/>
        <v>20250009183CS</v>
      </c>
      <c r="H920">
        <f t="shared" ca="1" si="67"/>
        <v>13</v>
      </c>
    </row>
    <row r="921" spans="2:8" x14ac:dyDescent="0.3">
      <c r="B921">
        <f t="shared" ca="1" si="64"/>
        <v>2025</v>
      </c>
      <c r="D921" t="str">
        <f t="shared" si="65"/>
        <v>000919</v>
      </c>
      <c r="E921" t="str">
        <f>IF(Tabla1456[[#This Row],[FECHA DE ASIGNACIÓN CONSECUTIVO]]&lt;&gt;"",TEXT(Tabla1456[[#This Row],[FECHA DE ASIGNACIÓN CONSECUTIVO]],"MMMM"),"NO SE USO")</f>
        <v>NO SE USO</v>
      </c>
      <c r="F921" s="4"/>
      <c r="G921" t="str">
        <f t="shared" ca="1" si="66"/>
        <v>20250009193CS</v>
      </c>
      <c r="H921">
        <f t="shared" ca="1" si="67"/>
        <v>13</v>
      </c>
    </row>
    <row r="922" spans="2:8" x14ac:dyDescent="0.3">
      <c r="B922">
        <f t="shared" ca="1" si="64"/>
        <v>2025</v>
      </c>
      <c r="D922" t="str">
        <f t="shared" si="65"/>
        <v>000920</v>
      </c>
      <c r="E922" t="str">
        <f>IF(Tabla1456[[#This Row],[FECHA DE ASIGNACIÓN CONSECUTIVO]]&lt;&gt;"",TEXT(Tabla1456[[#This Row],[FECHA DE ASIGNACIÓN CONSECUTIVO]],"MMMM"),"NO SE USO")</f>
        <v>NO SE USO</v>
      </c>
      <c r="F922" s="4"/>
      <c r="G922" t="str">
        <f t="shared" ca="1" si="66"/>
        <v>20250009203CS</v>
      </c>
      <c r="H922">
        <f t="shared" ca="1" si="67"/>
        <v>13</v>
      </c>
    </row>
    <row r="923" spans="2:8" x14ac:dyDescent="0.3">
      <c r="B923">
        <f t="shared" ca="1" si="64"/>
        <v>2025</v>
      </c>
      <c r="D923" t="str">
        <f t="shared" si="65"/>
        <v>000921</v>
      </c>
      <c r="E923" t="str">
        <f>IF(Tabla1456[[#This Row],[FECHA DE ASIGNACIÓN CONSECUTIVO]]&lt;&gt;"",TEXT(Tabla1456[[#This Row],[FECHA DE ASIGNACIÓN CONSECUTIVO]],"MMMM"),"NO SE USO")</f>
        <v>NO SE USO</v>
      </c>
      <c r="F923" s="4"/>
      <c r="G923" t="str">
        <f t="shared" ca="1" si="66"/>
        <v>20250009213CS</v>
      </c>
      <c r="H923">
        <f t="shared" ca="1" si="67"/>
        <v>13</v>
      </c>
    </row>
    <row r="924" spans="2:8" x14ac:dyDescent="0.3">
      <c r="B924">
        <f t="shared" ca="1" si="64"/>
        <v>2025</v>
      </c>
      <c r="D924" t="str">
        <f t="shared" si="65"/>
        <v>000922</v>
      </c>
      <c r="E924" t="str">
        <f>IF(Tabla1456[[#This Row],[FECHA DE ASIGNACIÓN CONSECUTIVO]]&lt;&gt;"",TEXT(Tabla1456[[#This Row],[FECHA DE ASIGNACIÓN CONSECUTIVO]],"MMMM"),"NO SE USO")</f>
        <v>NO SE USO</v>
      </c>
      <c r="F924" s="4"/>
      <c r="G924" t="str">
        <f t="shared" ca="1" si="66"/>
        <v>20250009223CS</v>
      </c>
      <c r="H924">
        <f t="shared" ca="1" si="67"/>
        <v>13</v>
      </c>
    </row>
    <row r="925" spans="2:8" x14ac:dyDescent="0.3">
      <c r="B925">
        <f t="shared" ca="1" si="64"/>
        <v>2025</v>
      </c>
      <c r="D925" t="str">
        <f t="shared" si="65"/>
        <v>000923</v>
      </c>
      <c r="E925" t="str">
        <f>IF(Tabla1456[[#This Row],[FECHA DE ASIGNACIÓN CONSECUTIVO]]&lt;&gt;"",TEXT(Tabla1456[[#This Row],[FECHA DE ASIGNACIÓN CONSECUTIVO]],"MMMM"),"NO SE USO")</f>
        <v>NO SE USO</v>
      </c>
      <c r="F925" s="4"/>
      <c r="G925" t="str">
        <f t="shared" ca="1" si="66"/>
        <v>20250009233CS</v>
      </c>
      <c r="H925">
        <f t="shared" ca="1" si="67"/>
        <v>13</v>
      </c>
    </row>
    <row r="926" spans="2:8" x14ac:dyDescent="0.3">
      <c r="B926">
        <f t="shared" ca="1" si="64"/>
        <v>2025</v>
      </c>
      <c r="D926" t="str">
        <f t="shared" si="65"/>
        <v>000924</v>
      </c>
      <c r="E926" t="str">
        <f>IF(Tabla1456[[#This Row],[FECHA DE ASIGNACIÓN CONSECUTIVO]]&lt;&gt;"",TEXT(Tabla1456[[#This Row],[FECHA DE ASIGNACIÓN CONSECUTIVO]],"MMMM"),"NO SE USO")</f>
        <v>NO SE USO</v>
      </c>
      <c r="F926" s="4"/>
      <c r="G926" t="str">
        <f t="shared" ca="1" si="66"/>
        <v>20250009243CS</v>
      </c>
      <c r="H926">
        <f t="shared" ca="1" si="67"/>
        <v>13</v>
      </c>
    </row>
    <row r="927" spans="2:8" x14ac:dyDescent="0.3">
      <c r="B927">
        <f t="shared" ca="1" si="64"/>
        <v>2025</v>
      </c>
      <c r="D927" t="str">
        <f t="shared" si="65"/>
        <v>000925</v>
      </c>
      <c r="E927" t="str">
        <f>IF(Tabla1456[[#This Row],[FECHA DE ASIGNACIÓN CONSECUTIVO]]&lt;&gt;"",TEXT(Tabla1456[[#This Row],[FECHA DE ASIGNACIÓN CONSECUTIVO]],"MMMM"),"NO SE USO")</f>
        <v>NO SE USO</v>
      </c>
      <c r="F927" s="4"/>
      <c r="G927" t="str">
        <f t="shared" ca="1" si="66"/>
        <v>20250009253CS</v>
      </c>
      <c r="H927">
        <f t="shared" ca="1" si="67"/>
        <v>13</v>
      </c>
    </row>
    <row r="928" spans="2:8" x14ac:dyDescent="0.3">
      <c r="B928">
        <f t="shared" ca="1" si="64"/>
        <v>2025</v>
      </c>
      <c r="D928" t="str">
        <f t="shared" si="65"/>
        <v>000926</v>
      </c>
      <c r="E928" t="str">
        <f>IF(Tabla1456[[#This Row],[FECHA DE ASIGNACIÓN CONSECUTIVO]]&lt;&gt;"",TEXT(Tabla1456[[#This Row],[FECHA DE ASIGNACIÓN CONSECUTIVO]],"MMMM"),"NO SE USO")</f>
        <v>NO SE USO</v>
      </c>
      <c r="F928" s="4"/>
      <c r="G928" t="str">
        <f t="shared" ca="1" si="66"/>
        <v>20250009263CS</v>
      </c>
      <c r="H928">
        <f t="shared" ca="1" si="67"/>
        <v>13</v>
      </c>
    </row>
    <row r="929" spans="2:8" x14ac:dyDescent="0.3">
      <c r="B929">
        <f t="shared" ca="1" si="64"/>
        <v>2025</v>
      </c>
      <c r="D929" t="str">
        <f t="shared" si="65"/>
        <v>000927</v>
      </c>
      <c r="E929" t="str">
        <f>IF(Tabla1456[[#This Row],[FECHA DE ASIGNACIÓN CONSECUTIVO]]&lt;&gt;"",TEXT(Tabla1456[[#This Row],[FECHA DE ASIGNACIÓN CONSECUTIVO]],"MMMM"),"NO SE USO")</f>
        <v>NO SE USO</v>
      </c>
      <c r="F929" s="4"/>
      <c r="G929" t="str">
        <f t="shared" ca="1" si="66"/>
        <v>20250009273CS</v>
      </c>
      <c r="H929">
        <f t="shared" ca="1" si="67"/>
        <v>13</v>
      </c>
    </row>
    <row r="930" spans="2:8" x14ac:dyDescent="0.3">
      <c r="B930">
        <f t="shared" ca="1" si="64"/>
        <v>2025</v>
      </c>
      <c r="D930" t="str">
        <f t="shared" si="65"/>
        <v>000928</v>
      </c>
      <c r="E930" t="str">
        <f>IF(Tabla1456[[#This Row],[FECHA DE ASIGNACIÓN CONSECUTIVO]]&lt;&gt;"",TEXT(Tabla1456[[#This Row],[FECHA DE ASIGNACIÓN CONSECUTIVO]],"MMMM"),"NO SE USO")</f>
        <v>NO SE USO</v>
      </c>
      <c r="F930" s="4"/>
      <c r="G930" t="str">
        <f t="shared" ca="1" si="66"/>
        <v>20250009283CS</v>
      </c>
      <c r="H930">
        <f t="shared" ca="1" si="67"/>
        <v>13</v>
      </c>
    </row>
    <row r="931" spans="2:8" x14ac:dyDescent="0.3">
      <c r="B931">
        <f t="shared" ca="1" si="64"/>
        <v>2025</v>
      </c>
      <c r="D931" t="str">
        <f t="shared" si="65"/>
        <v>000929</v>
      </c>
      <c r="E931" t="str">
        <f>IF(Tabla1456[[#This Row],[FECHA DE ASIGNACIÓN CONSECUTIVO]]&lt;&gt;"",TEXT(Tabla1456[[#This Row],[FECHA DE ASIGNACIÓN CONSECUTIVO]],"MMMM"),"NO SE USO")</f>
        <v>NO SE USO</v>
      </c>
      <c r="F931" s="4"/>
      <c r="G931" t="str">
        <f t="shared" ca="1" si="66"/>
        <v>20250009293CS</v>
      </c>
      <c r="H931">
        <f t="shared" ca="1" si="67"/>
        <v>13</v>
      </c>
    </row>
    <row r="932" spans="2:8" x14ac:dyDescent="0.3">
      <c r="B932">
        <f t="shared" ca="1" si="64"/>
        <v>2025</v>
      </c>
      <c r="D932" t="str">
        <f t="shared" si="65"/>
        <v>000930</v>
      </c>
      <c r="E932" t="str">
        <f>IF(Tabla1456[[#This Row],[FECHA DE ASIGNACIÓN CONSECUTIVO]]&lt;&gt;"",TEXT(Tabla1456[[#This Row],[FECHA DE ASIGNACIÓN CONSECUTIVO]],"MMMM"),"NO SE USO")</f>
        <v>NO SE USO</v>
      </c>
      <c r="F932" s="4"/>
      <c r="G932" t="str">
        <f t="shared" ca="1" si="66"/>
        <v>20250009303CS</v>
      </c>
      <c r="H932">
        <f t="shared" ca="1" si="67"/>
        <v>13</v>
      </c>
    </row>
    <row r="933" spans="2:8" x14ac:dyDescent="0.3">
      <c r="B933">
        <f t="shared" ca="1" si="64"/>
        <v>2025</v>
      </c>
      <c r="D933" t="str">
        <f t="shared" si="65"/>
        <v>000931</v>
      </c>
      <c r="E933" t="str">
        <f>IF(Tabla1456[[#This Row],[FECHA DE ASIGNACIÓN CONSECUTIVO]]&lt;&gt;"",TEXT(Tabla1456[[#This Row],[FECHA DE ASIGNACIÓN CONSECUTIVO]],"MMMM"),"NO SE USO")</f>
        <v>NO SE USO</v>
      </c>
      <c r="F933" s="4"/>
      <c r="G933" t="str">
        <f t="shared" ca="1" si="66"/>
        <v>20250009313CS</v>
      </c>
      <c r="H933">
        <f t="shared" ca="1" si="67"/>
        <v>13</v>
      </c>
    </row>
    <row r="934" spans="2:8" x14ac:dyDescent="0.3">
      <c r="B934">
        <f t="shared" ca="1" si="64"/>
        <v>2025</v>
      </c>
      <c r="D934" t="str">
        <f t="shared" si="65"/>
        <v>000932</v>
      </c>
      <c r="E934" t="str">
        <f>IF(Tabla1456[[#This Row],[FECHA DE ASIGNACIÓN CONSECUTIVO]]&lt;&gt;"",TEXT(Tabla1456[[#This Row],[FECHA DE ASIGNACIÓN CONSECUTIVO]],"MMMM"),"NO SE USO")</f>
        <v>NO SE USO</v>
      </c>
      <c r="F934" s="4"/>
      <c r="G934" t="str">
        <f t="shared" ca="1" si="66"/>
        <v>20250009323CS</v>
      </c>
      <c r="H934">
        <f t="shared" ca="1" si="67"/>
        <v>13</v>
      </c>
    </row>
    <row r="935" spans="2:8" x14ac:dyDescent="0.3">
      <c r="B935">
        <f t="shared" ca="1" si="64"/>
        <v>2025</v>
      </c>
      <c r="D935" t="str">
        <f t="shared" si="65"/>
        <v>000933</v>
      </c>
      <c r="E935" t="str">
        <f>IF(Tabla1456[[#This Row],[FECHA DE ASIGNACIÓN CONSECUTIVO]]&lt;&gt;"",TEXT(Tabla1456[[#This Row],[FECHA DE ASIGNACIÓN CONSECUTIVO]],"MMMM"),"NO SE USO")</f>
        <v>NO SE USO</v>
      </c>
      <c r="F935" s="4"/>
      <c r="G935" t="str">
        <f t="shared" ca="1" si="66"/>
        <v>20250009333CS</v>
      </c>
      <c r="H935">
        <f t="shared" ca="1" si="67"/>
        <v>13</v>
      </c>
    </row>
    <row r="936" spans="2:8" x14ac:dyDescent="0.3">
      <c r="B936">
        <f t="shared" ref="B936:B966" ca="1" si="68">YEAR(TODAY())</f>
        <v>2025</v>
      </c>
      <c r="D936" t="str">
        <f t="shared" ref="D936:D966" si="69">TEXT(IF(D935="CONSECUTIVO",0,D935+1),"000000")</f>
        <v>000934</v>
      </c>
      <c r="E936" t="str">
        <f>IF(Tabla1456[[#This Row],[FECHA DE ASIGNACIÓN CONSECUTIVO]]&lt;&gt;"",TEXT(Tabla1456[[#This Row],[FECHA DE ASIGNACIÓN CONSECUTIVO]],"MMMM"),"NO SE USO")</f>
        <v>NO SE USO</v>
      </c>
      <c r="F936" s="4"/>
      <c r="G936" t="str">
        <f t="shared" ref="G936:G966" ca="1" si="70">CONCATENATE(B936,C936,D936,3,"CS")</f>
        <v>20250009343CS</v>
      </c>
      <c r="H936">
        <f t="shared" ref="H936:H966" ca="1" si="71">LEN(G936)</f>
        <v>13</v>
      </c>
    </row>
    <row r="937" spans="2:8" x14ac:dyDescent="0.3">
      <c r="B937">
        <f t="shared" ca="1" si="68"/>
        <v>2025</v>
      </c>
      <c r="D937" t="str">
        <f t="shared" si="69"/>
        <v>000935</v>
      </c>
      <c r="E937" t="str">
        <f>IF(Tabla1456[[#This Row],[FECHA DE ASIGNACIÓN CONSECUTIVO]]&lt;&gt;"",TEXT(Tabla1456[[#This Row],[FECHA DE ASIGNACIÓN CONSECUTIVO]],"MMMM"),"NO SE USO")</f>
        <v>NO SE USO</v>
      </c>
      <c r="F937" s="4"/>
      <c r="G937" t="str">
        <f t="shared" ca="1" si="70"/>
        <v>20250009353CS</v>
      </c>
      <c r="H937">
        <f t="shared" ca="1" si="71"/>
        <v>13</v>
      </c>
    </row>
    <row r="938" spans="2:8" x14ac:dyDescent="0.3">
      <c r="B938">
        <f t="shared" ca="1" si="68"/>
        <v>2025</v>
      </c>
      <c r="D938" t="str">
        <f t="shared" si="69"/>
        <v>000936</v>
      </c>
      <c r="E938" t="str">
        <f>IF(Tabla1456[[#This Row],[FECHA DE ASIGNACIÓN CONSECUTIVO]]&lt;&gt;"",TEXT(Tabla1456[[#This Row],[FECHA DE ASIGNACIÓN CONSECUTIVO]],"MMMM"),"NO SE USO")</f>
        <v>NO SE USO</v>
      </c>
      <c r="F938" s="4"/>
      <c r="G938" t="str">
        <f t="shared" ca="1" si="70"/>
        <v>20250009363CS</v>
      </c>
      <c r="H938">
        <f t="shared" ca="1" si="71"/>
        <v>13</v>
      </c>
    </row>
    <row r="939" spans="2:8" x14ac:dyDescent="0.3">
      <c r="B939">
        <f t="shared" ca="1" si="68"/>
        <v>2025</v>
      </c>
      <c r="D939" t="str">
        <f t="shared" si="69"/>
        <v>000937</v>
      </c>
      <c r="E939" t="str">
        <f>IF(Tabla1456[[#This Row],[FECHA DE ASIGNACIÓN CONSECUTIVO]]&lt;&gt;"",TEXT(Tabla1456[[#This Row],[FECHA DE ASIGNACIÓN CONSECUTIVO]],"MMMM"),"NO SE USO")</f>
        <v>NO SE USO</v>
      </c>
      <c r="F939" s="4"/>
      <c r="G939" t="str">
        <f t="shared" ca="1" si="70"/>
        <v>20250009373CS</v>
      </c>
      <c r="H939">
        <f t="shared" ca="1" si="71"/>
        <v>13</v>
      </c>
    </row>
    <row r="940" spans="2:8" x14ac:dyDescent="0.3">
      <c r="B940">
        <f t="shared" ca="1" si="68"/>
        <v>2025</v>
      </c>
      <c r="D940" t="str">
        <f t="shared" si="69"/>
        <v>000938</v>
      </c>
      <c r="E940" t="str">
        <f>IF(Tabla1456[[#This Row],[FECHA DE ASIGNACIÓN CONSECUTIVO]]&lt;&gt;"",TEXT(Tabla1456[[#This Row],[FECHA DE ASIGNACIÓN CONSECUTIVO]],"MMMM"),"NO SE USO")</f>
        <v>NO SE USO</v>
      </c>
      <c r="F940" s="4"/>
      <c r="G940" t="str">
        <f t="shared" ca="1" si="70"/>
        <v>20250009383CS</v>
      </c>
      <c r="H940">
        <f t="shared" ca="1" si="71"/>
        <v>13</v>
      </c>
    </row>
    <row r="941" spans="2:8" x14ac:dyDescent="0.3">
      <c r="B941">
        <f t="shared" ca="1" si="68"/>
        <v>2025</v>
      </c>
      <c r="D941" t="str">
        <f t="shared" si="69"/>
        <v>000939</v>
      </c>
      <c r="E941" t="str">
        <f>IF(Tabla1456[[#This Row],[FECHA DE ASIGNACIÓN CONSECUTIVO]]&lt;&gt;"",TEXT(Tabla1456[[#This Row],[FECHA DE ASIGNACIÓN CONSECUTIVO]],"MMMM"),"NO SE USO")</f>
        <v>NO SE USO</v>
      </c>
      <c r="F941" s="4"/>
      <c r="G941" t="str">
        <f t="shared" ca="1" si="70"/>
        <v>20250009393CS</v>
      </c>
      <c r="H941">
        <f t="shared" ca="1" si="71"/>
        <v>13</v>
      </c>
    </row>
    <row r="942" spans="2:8" x14ac:dyDescent="0.3">
      <c r="B942">
        <f t="shared" ca="1" si="68"/>
        <v>2025</v>
      </c>
      <c r="D942" t="str">
        <f t="shared" si="69"/>
        <v>000940</v>
      </c>
      <c r="E942" t="str">
        <f>IF(Tabla1456[[#This Row],[FECHA DE ASIGNACIÓN CONSECUTIVO]]&lt;&gt;"",TEXT(Tabla1456[[#This Row],[FECHA DE ASIGNACIÓN CONSECUTIVO]],"MMMM"),"NO SE USO")</f>
        <v>NO SE USO</v>
      </c>
      <c r="F942" s="4"/>
      <c r="G942" t="str">
        <f t="shared" ca="1" si="70"/>
        <v>20250009403CS</v>
      </c>
      <c r="H942">
        <f t="shared" ca="1" si="71"/>
        <v>13</v>
      </c>
    </row>
    <row r="943" spans="2:8" x14ac:dyDescent="0.3">
      <c r="B943">
        <f t="shared" ca="1" si="68"/>
        <v>2025</v>
      </c>
      <c r="D943" t="str">
        <f t="shared" si="69"/>
        <v>000941</v>
      </c>
      <c r="E943" t="str">
        <f>IF(Tabla1456[[#This Row],[FECHA DE ASIGNACIÓN CONSECUTIVO]]&lt;&gt;"",TEXT(Tabla1456[[#This Row],[FECHA DE ASIGNACIÓN CONSECUTIVO]],"MMMM"),"NO SE USO")</f>
        <v>NO SE USO</v>
      </c>
      <c r="F943" s="4"/>
      <c r="G943" t="str">
        <f t="shared" ca="1" si="70"/>
        <v>20250009413CS</v>
      </c>
      <c r="H943">
        <f t="shared" ca="1" si="71"/>
        <v>13</v>
      </c>
    </row>
    <row r="944" spans="2:8" x14ac:dyDescent="0.3">
      <c r="B944">
        <f t="shared" ca="1" si="68"/>
        <v>2025</v>
      </c>
      <c r="D944" t="str">
        <f t="shared" si="69"/>
        <v>000942</v>
      </c>
      <c r="E944" t="str">
        <f>IF(Tabla1456[[#This Row],[FECHA DE ASIGNACIÓN CONSECUTIVO]]&lt;&gt;"",TEXT(Tabla1456[[#This Row],[FECHA DE ASIGNACIÓN CONSECUTIVO]],"MMMM"),"NO SE USO")</f>
        <v>NO SE USO</v>
      </c>
      <c r="F944" s="4"/>
      <c r="G944" t="str">
        <f t="shared" ca="1" si="70"/>
        <v>20250009423CS</v>
      </c>
      <c r="H944">
        <f t="shared" ca="1" si="71"/>
        <v>13</v>
      </c>
    </row>
    <row r="945" spans="2:8" x14ac:dyDescent="0.3">
      <c r="B945">
        <f t="shared" ca="1" si="68"/>
        <v>2025</v>
      </c>
      <c r="D945" t="str">
        <f t="shared" si="69"/>
        <v>000943</v>
      </c>
      <c r="E945" t="str">
        <f>IF(Tabla1456[[#This Row],[FECHA DE ASIGNACIÓN CONSECUTIVO]]&lt;&gt;"",TEXT(Tabla1456[[#This Row],[FECHA DE ASIGNACIÓN CONSECUTIVO]],"MMMM"),"NO SE USO")</f>
        <v>NO SE USO</v>
      </c>
      <c r="F945" s="4"/>
      <c r="G945" t="str">
        <f t="shared" ca="1" si="70"/>
        <v>20250009433CS</v>
      </c>
      <c r="H945">
        <f t="shared" ca="1" si="71"/>
        <v>13</v>
      </c>
    </row>
    <row r="946" spans="2:8" x14ac:dyDescent="0.3">
      <c r="B946">
        <f t="shared" ca="1" si="68"/>
        <v>2025</v>
      </c>
      <c r="D946" t="str">
        <f t="shared" si="69"/>
        <v>000944</v>
      </c>
      <c r="E946" t="str">
        <f>IF(Tabla1456[[#This Row],[FECHA DE ASIGNACIÓN CONSECUTIVO]]&lt;&gt;"",TEXT(Tabla1456[[#This Row],[FECHA DE ASIGNACIÓN CONSECUTIVO]],"MMMM"),"NO SE USO")</f>
        <v>NO SE USO</v>
      </c>
      <c r="F946" s="4"/>
      <c r="G946" t="str">
        <f t="shared" ca="1" si="70"/>
        <v>20250009443CS</v>
      </c>
      <c r="H946">
        <f t="shared" ca="1" si="71"/>
        <v>13</v>
      </c>
    </row>
    <row r="947" spans="2:8" x14ac:dyDescent="0.3">
      <c r="B947">
        <f t="shared" ca="1" si="68"/>
        <v>2025</v>
      </c>
      <c r="D947" t="str">
        <f t="shared" si="69"/>
        <v>000945</v>
      </c>
      <c r="E947" t="str">
        <f>IF(Tabla1456[[#This Row],[FECHA DE ASIGNACIÓN CONSECUTIVO]]&lt;&gt;"",TEXT(Tabla1456[[#This Row],[FECHA DE ASIGNACIÓN CONSECUTIVO]],"MMMM"),"NO SE USO")</f>
        <v>NO SE USO</v>
      </c>
      <c r="F947" s="4"/>
      <c r="G947" t="str">
        <f t="shared" ca="1" si="70"/>
        <v>20250009453CS</v>
      </c>
      <c r="H947">
        <f t="shared" ca="1" si="71"/>
        <v>13</v>
      </c>
    </row>
    <row r="948" spans="2:8" x14ac:dyDescent="0.3">
      <c r="B948">
        <f t="shared" ca="1" si="68"/>
        <v>2025</v>
      </c>
      <c r="D948" t="str">
        <f t="shared" si="69"/>
        <v>000946</v>
      </c>
      <c r="E948" t="str">
        <f>IF(Tabla1456[[#This Row],[FECHA DE ASIGNACIÓN CONSECUTIVO]]&lt;&gt;"",TEXT(Tabla1456[[#This Row],[FECHA DE ASIGNACIÓN CONSECUTIVO]],"MMMM"),"NO SE USO")</f>
        <v>NO SE USO</v>
      </c>
      <c r="F948" s="4"/>
      <c r="G948" t="str">
        <f t="shared" ca="1" si="70"/>
        <v>20250009463CS</v>
      </c>
      <c r="H948">
        <f t="shared" ca="1" si="71"/>
        <v>13</v>
      </c>
    </row>
    <row r="949" spans="2:8" x14ac:dyDescent="0.3">
      <c r="B949">
        <f t="shared" ca="1" si="68"/>
        <v>2025</v>
      </c>
      <c r="D949" t="str">
        <f t="shared" si="69"/>
        <v>000947</v>
      </c>
      <c r="E949" t="str">
        <f>IF(Tabla1456[[#This Row],[FECHA DE ASIGNACIÓN CONSECUTIVO]]&lt;&gt;"",TEXT(Tabla1456[[#This Row],[FECHA DE ASIGNACIÓN CONSECUTIVO]],"MMMM"),"NO SE USO")</f>
        <v>NO SE USO</v>
      </c>
      <c r="F949" s="4"/>
      <c r="G949" t="str">
        <f t="shared" ca="1" si="70"/>
        <v>20250009473CS</v>
      </c>
      <c r="H949">
        <f t="shared" ca="1" si="71"/>
        <v>13</v>
      </c>
    </row>
    <row r="950" spans="2:8" x14ac:dyDescent="0.3">
      <c r="B950">
        <f t="shared" ca="1" si="68"/>
        <v>2025</v>
      </c>
      <c r="D950" t="str">
        <f t="shared" si="69"/>
        <v>000948</v>
      </c>
      <c r="E950" t="str">
        <f>IF(Tabla1456[[#This Row],[FECHA DE ASIGNACIÓN CONSECUTIVO]]&lt;&gt;"",TEXT(Tabla1456[[#This Row],[FECHA DE ASIGNACIÓN CONSECUTIVO]],"MMMM"),"NO SE USO")</f>
        <v>NO SE USO</v>
      </c>
      <c r="F950" s="4"/>
      <c r="G950" t="str">
        <f t="shared" ca="1" si="70"/>
        <v>20250009483CS</v>
      </c>
      <c r="H950">
        <f t="shared" ca="1" si="71"/>
        <v>13</v>
      </c>
    </row>
    <row r="951" spans="2:8" x14ac:dyDescent="0.3">
      <c r="B951">
        <f t="shared" ca="1" si="68"/>
        <v>2025</v>
      </c>
      <c r="D951" t="str">
        <f t="shared" si="69"/>
        <v>000949</v>
      </c>
      <c r="E951" t="str">
        <f>IF(Tabla1456[[#This Row],[FECHA DE ASIGNACIÓN CONSECUTIVO]]&lt;&gt;"",TEXT(Tabla1456[[#This Row],[FECHA DE ASIGNACIÓN CONSECUTIVO]],"MMMM"),"NO SE USO")</f>
        <v>NO SE USO</v>
      </c>
      <c r="F951" s="4"/>
      <c r="G951" t="str">
        <f t="shared" ca="1" si="70"/>
        <v>20250009493CS</v>
      </c>
      <c r="H951">
        <f t="shared" ca="1" si="71"/>
        <v>13</v>
      </c>
    </row>
    <row r="952" spans="2:8" x14ac:dyDescent="0.3">
      <c r="B952">
        <f t="shared" ca="1" si="68"/>
        <v>2025</v>
      </c>
      <c r="D952" t="str">
        <f t="shared" si="69"/>
        <v>000950</v>
      </c>
      <c r="E952" t="str">
        <f>IF(Tabla1456[[#This Row],[FECHA DE ASIGNACIÓN CONSECUTIVO]]&lt;&gt;"",TEXT(Tabla1456[[#This Row],[FECHA DE ASIGNACIÓN CONSECUTIVO]],"MMMM"),"NO SE USO")</f>
        <v>NO SE USO</v>
      </c>
      <c r="F952" s="4"/>
      <c r="G952" t="str">
        <f t="shared" ca="1" si="70"/>
        <v>20250009503CS</v>
      </c>
      <c r="H952">
        <f t="shared" ca="1" si="71"/>
        <v>13</v>
      </c>
    </row>
    <row r="953" spans="2:8" x14ac:dyDescent="0.3">
      <c r="B953">
        <f t="shared" ca="1" si="68"/>
        <v>2025</v>
      </c>
      <c r="D953" t="str">
        <f t="shared" si="69"/>
        <v>000951</v>
      </c>
      <c r="E953" t="str">
        <f>IF(Tabla1456[[#This Row],[FECHA DE ASIGNACIÓN CONSECUTIVO]]&lt;&gt;"",TEXT(Tabla1456[[#This Row],[FECHA DE ASIGNACIÓN CONSECUTIVO]],"MMMM"),"NO SE USO")</f>
        <v>NO SE USO</v>
      </c>
      <c r="F953" s="4"/>
      <c r="G953" t="str">
        <f t="shared" ca="1" si="70"/>
        <v>20250009513CS</v>
      </c>
      <c r="H953">
        <f t="shared" ca="1" si="71"/>
        <v>13</v>
      </c>
    </row>
    <row r="954" spans="2:8" x14ac:dyDescent="0.3">
      <c r="B954">
        <f t="shared" ca="1" si="68"/>
        <v>2025</v>
      </c>
      <c r="D954" t="str">
        <f t="shared" si="69"/>
        <v>000952</v>
      </c>
      <c r="E954" t="str">
        <f>IF(Tabla1456[[#This Row],[FECHA DE ASIGNACIÓN CONSECUTIVO]]&lt;&gt;"",TEXT(Tabla1456[[#This Row],[FECHA DE ASIGNACIÓN CONSECUTIVO]],"MMMM"),"NO SE USO")</f>
        <v>NO SE USO</v>
      </c>
      <c r="F954" s="4"/>
      <c r="G954" t="str">
        <f t="shared" ca="1" si="70"/>
        <v>20250009523CS</v>
      </c>
      <c r="H954">
        <f t="shared" ca="1" si="71"/>
        <v>13</v>
      </c>
    </row>
    <row r="955" spans="2:8" x14ac:dyDescent="0.3">
      <c r="B955">
        <f t="shared" ca="1" si="68"/>
        <v>2025</v>
      </c>
      <c r="D955" t="str">
        <f t="shared" si="69"/>
        <v>000953</v>
      </c>
      <c r="E955" t="str">
        <f>IF(Tabla1456[[#This Row],[FECHA DE ASIGNACIÓN CONSECUTIVO]]&lt;&gt;"",TEXT(Tabla1456[[#This Row],[FECHA DE ASIGNACIÓN CONSECUTIVO]],"MMMM"),"NO SE USO")</f>
        <v>NO SE USO</v>
      </c>
      <c r="F955" s="4"/>
      <c r="G955" t="str">
        <f t="shared" ca="1" si="70"/>
        <v>20250009533CS</v>
      </c>
      <c r="H955">
        <f t="shared" ca="1" si="71"/>
        <v>13</v>
      </c>
    </row>
    <row r="956" spans="2:8" x14ac:dyDescent="0.3">
      <c r="B956">
        <f t="shared" ca="1" si="68"/>
        <v>2025</v>
      </c>
      <c r="D956" t="str">
        <f t="shared" si="69"/>
        <v>000954</v>
      </c>
      <c r="E956" t="str">
        <f>IF(Tabla1456[[#This Row],[FECHA DE ASIGNACIÓN CONSECUTIVO]]&lt;&gt;"",TEXT(Tabla1456[[#This Row],[FECHA DE ASIGNACIÓN CONSECUTIVO]],"MMMM"),"NO SE USO")</f>
        <v>NO SE USO</v>
      </c>
      <c r="F956" s="4"/>
      <c r="G956" t="str">
        <f t="shared" ca="1" si="70"/>
        <v>20250009543CS</v>
      </c>
      <c r="H956">
        <f t="shared" ca="1" si="71"/>
        <v>13</v>
      </c>
    </row>
    <row r="957" spans="2:8" x14ac:dyDescent="0.3">
      <c r="B957">
        <f t="shared" ca="1" si="68"/>
        <v>2025</v>
      </c>
      <c r="D957" t="str">
        <f t="shared" si="69"/>
        <v>000955</v>
      </c>
      <c r="E957" t="str">
        <f>IF(Tabla1456[[#This Row],[FECHA DE ASIGNACIÓN CONSECUTIVO]]&lt;&gt;"",TEXT(Tabla1456[[#This Row],[FECHA DE ASIGNACIÓN CONSECUTIVO]],"MMMM"),"NO SE USO")</f>
        <v>NO SE USO</v>
      </c>
      <c r="F957" s="4"/>
      <c r="G957" t="str">
        <f t="shared" ca="1" si="70"/>
        <v>20250009553CS</v>
      </c>
      <c r="H957">
        <f t="shared" ca="1" si="71"/>
        <v>13</v>
      </c>
    </row>
    <row r="958" spans="2:8" x14ac:dyDescent="0.3">
      <c r="B958">
        <f t="shared" ca="1" si="68"/>
        <v>2025</v>
      </c>
      <c r="D958" t="str">
        <f t="shared" si="69"/>
        <v>000956</v>
      </c>
      <c r="E958" t="str">
        <f>IF(Tabla1456[[#This Row],[FECHA DE ASIGNACIÓN CONSECUTIVO]]&lt;&gt;"",TEXT(Tabla1456[[#This Row],[FECHA DE ASIGNACIÓN CONSECUTIVO]],"MMMM"),"NO SE USO")</f>
        <v>NO SE USO</v>
      </c>
      <c r="F958" s="4"/>
      <c r="G958" t="str">
        <f t="shared" ca="1" si="70"/>
        <v>20250009563CS</v>
      </c>
      <c r="H958">
        <f t="shared" ca="1" si="71"/>
        <v>13</v>
      </c>
    </row>
    <row r="959" spans="2:8" x14ac:dyDescent="0.3">
      <c r="B959">
        <f t="shared" ca="1" si="68"/>
        <v>2025</v>
      </c>
      <c r="D959" t="str">
        <f t="shared" si="69"/>
        <v>000957</v>
      </c>
      <c r="E959" t="str">
        <f>IF(Tabla1456[[#This Row],[FECHA DE ASIGNACIÓN CONSECUTIVO]]&lt;&gt;"",TEXT(Tabla1456[[#This Row],[FECHA DE ASIGNACIÓN CONSECUTIVO]],"MMMM"),"NO SE USO")</f>
        <v>NO SE USO</v>
      </c>
      <c r="F959" s="4"/>
      <c r="G959" t="str">
        <f t="shared" ca="1" si="70"/>
        <v>20250009573CS</v>
      </c>
      <c r="H959">
        <f t="shared" ca="1" si="71"/>
        <v>13</v>
      </c>
    </row>
    <row r="960" spans="2:8" x14ac:dyDescent="0.3">
      <c r="B960">
        <f t="shared" ca="1" si="68"/>
        <v>2025</v>
      </c>
      <c r="D960" t="str">
        <f t="shared" si="69"/>
        <v>000958</v>
      </c>
      <c r="E960" t="str">
        <f>IF(Tabla1456[[#This Row],[FECHA DE ASIGNACIÓN CONSECUTIVO]]&lt;&gt;"",TEXT(Tabla1456[[#This Row],[FECHA DE ASIGNACIÓN CONSECUTIVO]],"MMMM"),"NO SE USO")</f>
        <v>NO SE USO</v>
      </c>
      <c r="F960" s="4"/>
      <c r="G960" t="str">
        <f t="shared" ca="1" si="70"/>
        <v>20250009583CS</v>
      </c>
      <c r="H960">
        <f t="shared" ca="1" si="71"/>
        <v>13</v>
      </c>
    </row>
    <row r="961" spans="2:8" x14ac:dyDescent="0.3">
      <c r="B961">
        <f t="shared" ca="1" si="68"/>
        <v>2025</v>
      </c>
      <c r="D961" t="str">
        <f t="shared" si="69"/>
        <v>000959</v>
      </c>
      <c r="E961" t="str">
        <f>IF(Tabla1456[[#This Row],[FECHA DE ASIGNACIÓN CONSECUTIVO]]&lt;&gt;"",TEXT(Tabla1456[[#This Row],[FECHA DE ASIGNACIÓN CONSECUTIVO]],"MMMM"),"NO SE USO")</f>
        <v>NO SE USO</v>
      </c>
      <c r="F961" s="4"/>
      <c r="G961" t="str">
        <f t="shared" ca="1" si="70"/>
        <v>20250009593CS</v>
      </c>
      <c r="H961">
        <f t="shared" ca="1" si="71"/>
        <v>13</v>
      </c>
    </row>
    <row r="962" spans="2:8" x14ac:dyDescent="0.3">
      <c r="B962">
        <f t="shared" ca="1" si="68"/>
        <v>2025</v>
      </c>
      <c r="D962" t="str">
        <f t="shared" si="69"/>
        <v>000960</v>
      </c>
      <c r="E962" t="str">
        <f>IF(Tabla1456[[#This Row],[FECHA DE ASIGNACIÓN CONSECUTIVO]]&lt;&gt;"",TEXT(Tabla1456[[#This Row],[FECHA DE ASIGNACIÓN CONSECUTIVO]],"MMMM"),"NO SE USO")</f>
        <v>NO SE USO</v>
      </c>
      <c r="F962" s="4"/>
      <c r="G962" t="str">
        <f t="shared" ca="1" si="70"/>
        <v>20250009603CS</v>
      </c>
      <c r="H962">
        <f t="shared" ca="1" si="71"/>
        <v>13</v>
      </c>
    </row>
    <row r="963" spans="2:8" x14ac:dyDescent="0.3">
      <c r="B963">
        <f t="shared" ca="1" si="68"/>
        <v>2025</v>
      </c>
      <c r="D963" t="str">
        <f t="shared" si="69"/>
        <v>000961</v>
      </c>
      <c r="E963" t="str">
        <f>IF(Tabla1456[[#This Row],[FECHA DE ASIGNACIÓN CONSECUTIVO]]&lt;&gt;"",TEXT(Tabla1456[[#This Row],[FECHA DE ASIGNACIÓN CONSECUTIVO]],"MMMM"),"NO SE USO")</f>
        <v>NO SE USO</v>
      </c>
      <c r="F963" s="4"/>
      <c r="G963" t="str">
        <f t="shared" ca="1" si="70"/>
        <v>20250009613CS</v>
      </c>
      <c r="H963">
        <f t="shared" ca="1" si="71"/>
        <v>13</v>
      </c>
    </row>
    <row r="964" spans="2:8" x14ac:dyDescent="0.3">
      <c r="B964">
        <f t="shared" ca="1" si="68"/>
        <v>2025</v>
      </c>
      <c r="D964" t="str">
        <f t="shared" si="69"/>
        <v>000962</v>
      </c>
      <c r="E964" t="str">
        <f>IF(Tabla1456[[#This Row],[FECHA DE ASIGNACIÓN CONSECUTIVO]]&lt;&gt;"",TEXT(Tabla1456[[#This Row],[FECHA DE ASIGNACIÓN CONSECUTIVO]],"MMMM"),"NO SE USO")</f>
        <v>NO SE USO</v>
      </c>
      <c r="F964" s="4"/>
      <c r="G964" t="str">
        <f t="shared" ca="1" si="70"/>
        <v>20250009623CS</v>
      </c>
      <c r="H964">
        <f t="shared" ca="1" si="71"/>
        <v>13</v>
      </c>
    </row>
    <row r="965" spans="2:8" x14ac:dyDescent="0.3">
      <c r="B965">
        <f t="shared" ca="1" si="68"/>
        <v>2025</v>
      </c>
      <c r="D965" t="str">
        <f t="shared" si="69"/>
        <v>000963</v>
      </c>
      <c r="E965" t="str">
        <f>IF(Tabla1456[[#This Row],[FECHA DE ASIGNACIÓN CONSECUTIVO]]&lt;&gt;"",TEXT(Tabla1456[[#This Row],[FECHA DE ASIGNACIÓN CONSECUTIVO]],"MMMM"),"NO SE USO")</f>
        <v>NO SE USO</v>
      </c>
      <c r="F965" s="4"/>
      <c r="G965" t="str">
        <f t="shared" ca="1" si="70"/>
        <v>20250009633CS</v>
      </c>
      <c r="H965">
        <f t="shared" ca="1" si="71"/>
        <v>13</v>
      </c>
    </row>
    <row r="966" spans="2:8" ht="18" customHeight="1" x14ac:dyDescent="0.3">
      <c r="B966">
        <f t="shared" ca="1" si="68"/>
        <v>2025</v>
      </c>
      <c r="D966" t="str">
        <f t="shared" si="69"/>
        <v>000964</v>
      </c>
      <c r="E966" t="str">
        <f>IF(Tabla1456[[#This Row],[FECHA DE ASIGNACIÓN CONSECUTIVO]]&lt;&gt;"",TEXT(Tabla1456[[#This Row],[FECHA DE ASIGNACIÓN CONSECUTIVO]],"MMMM"),"NO SE USO")</f>
        <v>NO SE USO</v>
      </c>
      <c r="F966" s="4"/>
      <c r="G966" t="str">
        <f t="shared" ca="1" si="70"/>
        <v>20250009643CS</v>
      </c>
      <c r="H966">
        <f t="shared" ca="1" si="71"/>
        <v>13</v>
      </c>
    </row>
    <row r="967" spans="2:8" x14ac:dyDescent="0.3">
      <c r="B967">
        <f ca="1">YEAR(TODAY())</f>
        <v>2025</v>
      </c>
      <c r="D967" t="str">
        <f>TEXT(IF(D966="CONSECUTIVO",0,D966+1),"000000")</f>
        <v>000965</v>
      </c>
      <c r="E967" t="str">
        <f>IF(Tabla1456[[#This Row],[FECHA DE ASIGNACIÓN CONSECUTIVO]]&lt;&gt;"",TEXT(Tabla1456[[#This Row],[FECHA DE ASIGNACIÓN CONSECUTIVO]],"MMMM"),"NO SE USO")</f>
        <v>NO SE USO</v>
      </c>
      <c r="F967" s="4"/>
      <c r="G967" t="str">
        <f ca="1">CONCATENATE(B967,C967,D967,3,"CS")</f>
        <v>20250009653CS</v>
      </c>
      <c r="H967">
        <f ca="1">LEN(G967)</f>
        <v>13</v>
      </c>
    </row>
    <row r="968" spans="2:8" x14ac:dyDescent="0.3">
      <c r="B968">
        <f ca="1">YEAR(TODAY())</f>
        <v>2025</v>
      </c>
      <c r="D968" t="str">
        <f>TEXT(IF(D967="CONSECUTIVO",0,D967+1),"000000")</f>
        <v>000966</v>
      </c>
      <c r="E968" t="str">
        <f>IF(Tabla1456[[#This Row],[FECHA DE ASIGNACIÓN CONSECUTIVO]]&lt;&gt;"",TEXT(Tabla1456[[#This Row],[FECHA DE ASIGNACIÓN CONSECUTIVO]],"MMMM"),"NO SE USO")</f>
        <v>NO SE USO</v>
      </c>
      <c r="F968" s="4"/>
      <c r="G968" t="str">
        <f ca="1">CONCATENATE(B968,C968,D968,3,"CS")</f>
        <v>20250009663CS</v>
      </c>
      <c r="H968">
        <f ca="1">LEN(G968)</f>
        <v>13</v>
      </c>
    </row>
    <row r="969" spans="2:8" x14ac:dyDescent="0.3">
      <c r="B969">
        <f ca="1">YEAR(TODAY())</f>
        <v>2025</v>
      </c>
      <c r="D969" t="str">
        <f t="shared" ref="D969:D1032" si="72">TEXT(IF(D968="CONSECUTIVO",0,D968+1),"000000")</f>
        <v>000967</v>
      </c>
      <c r="E969" t="str">
        <f>IF(Tabla1456[[#This Row],[FECHA DE ASIGNACIÓN CONSECUTIVO]]&lt;&gt;"",TEXT(Tabla1456[[#This Row],[FECHA DE ASIGNACIÓN CONSECUTIVO]],"MMMM"),"NO SE USO")</f>
        <v>NO SE USO</v>
      </c>
      <c r="F969" s="4"/>
      <c r="G969" t="str">
        <f ca="1">CONCATENATE(B969,C969,D969,3,"CS")</f>
        <v>20250009673CS</v>
      </c>
      <c r="H969">
        <f t="shared" ref="H969:H1032" ca="1" si="73">LEN(G969)</f>
        <v>13</v>
      </c>
    </row>
    <row r="970" spans="2:8" x14ac:dyDescent="0.3">
      <c r="B970">
        <v>2025</v>
      </c>
      <c r="D970" t="str">
        <f t="shared" si="72"/>
        <v>000968</v>
      </c>
      <c r="E970" t="str">
        <f>IF(Tabla1456[[#This Row],[FECHA DE ASIGNACIÓN CONSECUTIVO]]&lt;&gt;"",TEXT(Tabla1456[[#This Row],[FECHA DE ASIGNACIÓN CONSECUTIVO]],"MMMM"),"NO SE USO")</f>
        <v>NO SE USO</v>
      </c>
      <c r="F970" s="4"/>
      <c r="G970" t="str">
        <f>CONCATENATE(B970,C970,D970,3,"CS")</f>
        <v>20250009683CS</v>
      </c>
      <c r="H970">
        <f t="shared" si="73"/>
        <v>13</v>
      </c>
    </row>
    <row r="971" spans="2:8" x14ac:dyDescent="0.3">
      <c r="B971">
        <f t="shared" ref="B971:B1034" ca="1" si="74">YEAR(TODAY())</f>
        <v>2025</v>
      </c>
      <c r="D971" t="str">
        <f t="shared" si="72"/>
        <v>000969</v>
      </c>
      <c r="E971" t="str">
        <f>IF(Tabla1456[[#This Row],[FECHA DE ASIGNACIÓN CONSECUTIVO]]&lt;&gt;"",TEXT(Tabla1456[[#This Row],[FECHA DE ASIGNACIÓN CONSECUTIVO]],"MMMM"),"NO SE USO")</f>
        <v>NO SE USO</v>
      </c>
      <c r="F971" s="4"/>
      <c r="G971" t="str">
        <f t="shared" ref="G971:G1034" ca="1" si="75">CONCATENATE(B971,C971,D971,3,"CS")</f>
        <v>20250009693CS</v>
      </c>
      <c r="H971">
        <f t="shared" ca="1" si="73"/>
        <v>13</v>
      </c>
    </row>
    <row r="972" spans="2:8" x14ac:dyDescent="0.3">
      <c r="B972">
        <f t="shared" ca="1" si="74"/>
        <v>2025</v>
      </c>
      <c r="D972" t="str">
        <f t="shared" si="72"/>
        <v>000970</v>
      </c>
      <c r="E972" t="str">
        <f>IF(Tabla1456[[#This Row],[FECHA DE ASIGNACIÓN CONSECUTIVO]]&lt;&gt;"",TEXT(Tabla1456[[#This Row],[FECHA DE ASIGNACIÓN CONSECUTIVO]],"MMMM"),"NO SE USO")</f>
        <v>NO SE USO</v>
      </c>
      <c r="F972" s="4"/>
      <c r="G972" t="str">
        <f t="shared" ca="1" si="75"/>
        <v>20250009703CS</v>
      </c>
      <c r="H972">
        <f t="shared" ca="1" si="73"/>
        <v>13</v>
      </c>
    </row>
    <row r="973" spans="2:8" x14ac:dyDescent="0.3">
      <c r="B973">
        <f t="shared" ca="1" si="74"/>
        <v>2025</v>
      </c>
      <c r="D973" t="str">
        <f t="shared" si="72"/>
        <v>000971</v>
      </c>
      <c r="E973" t="str">
        <f>IF(Tabla1456[[#This Row],[FECHA DE ASIGNACIÓN CONSECUTIVO]]&lt;&gt;"",TEXT(Tabla1456[[#This Row],[FECHA DE ASIGNACIÓN CONSECUTIVO]],"MMMM"),"NO SE USO")</f>
        <v>NO SE USO</v>
      </c>
      <c r="F973" s="4"/>
      <c r="G973" t="str">
        <f t="shared" ca="1" si="75"/>
        <v>20250009713CS</v>
      </c>
      <c r="H973">
        <f t="shared" ca="1" si="73"/>
        <v>13</v>
      </c>
    </row>
    <row r="974" spans="2:8" x14ac:dyDescent="0.3">
      <c r="B974">
        <f t="shared" ca="1" si="74"/>
        <v>2025</v>
      </c>
      <c r="D974" t="str">
        <f t="shared" si="72"/>
        <v>000972</v>
      </c>
      <c r="E974" t="str">
        <f>IF(Tabla1456[[#This Row],[FECHA DE ASIGNACIÓN CONSECUTIVO]]&lt;&gt;"",TEXT(Tabla1456[[#This Row],[FECHA DE ASIGNACIÓN CONSECUTIVO]],"MMMM"),"NO SE USO")</f>
        <v>NO SE USO</v>
      </c>
      <c r="F974" s="4"/>
      <c r="G974" t="str">
        <f t="shared" ca="1" si="75"/>
        <v>20250009723CS</v>
      </c>
      <c r="H974">
        <f t="shared" ca="1" si="73"/>
        <v>13</v>
      </c>
    </row>
    <row r="975" spans="2:8" x14ac:dyDescent="0.3">
      <c r="B975">
        <f t="shared" ca="1" si="74"/>
        <v>2025</v>
      </c>
      <c r="D975" t="str">
        <f t="shared" si="72"/>
        <v>000973</v>
      </c>
      <c r="E975" t="str">
        <f>IF(Tabla1456[[#This Row],[FECHA DE ASIGNACIÓN CONSECUTIVO]]&lt;&gt;"",TEXT(Tabla1456[[#This Row],[FECHA DE ASIGNACIÓN CONSECUTIVO]],"MMMM"),"NO SE USO")</f>
        <v>NO SE USO</v>
      </c>
      <c r="F975" s="4"/>
      <c r="G975" t="str">
        <f t="shared" ca="1" si="75"/>
        <v>20250009733CS</v>
      </c>
      <c r="H975">
        <f t="shared" ca="1" si="73"/>
        <v>13</v>
      </c>
    </row>
    <row r="976" spans="2:8" x14ac:dyDescent="0.3">
      <c r="B976">
        <f t="shared" ca="1" si="74"/>
        <v>2025</v>
      </c>
      <c r="D976" t="str">
        <f t="shared" si="72"/>
        <v>000974</v>
      </c>
      <c r="E976" t="str">
        <f>IF(Tabla1456[[#This Row],[FECHA DE ASIGNACIÓN CONSECUTIVO]]&lt;&gt;"",TEXT(Tabla1456[[#This Row],[FECHA DE ASIGNACIÓN CONSECUTIVO]],"MMMM"),"NO SE USO")</f>
        <v>NO SE USO</v>
      </c>
      <c r="F976" s="4"/>
      <c r="G976" t="str">
        <f t="shared" ca="1" si="75"/>
        <v>20250009743CS</v>
      </c>
      <c r="H976">
        <f t="shared" ca="1" si="73"/>
        <v>13</v>
      </c>
    </row>
    <row r="977" spans="2:8" x14ac:dyDescent="0.3">
      <c r="B977">
        <f t="shared" ca="1" si="74"/>
        <v>2025</v>
      </c>
      <c r="D977" t="str">
        <f t="shared" si="72"/>
        <v>000975</v>
      </c>
      <c r="E977" t="str">
        <f>IF(Tabla1456[[#This Row],[FECHA DE ASIGNACIÓN CONSECUTIVO]]&lt;&gt;"",TEXT(Tabla1456[[#This Row],[FECHA DE ASIGNACIÓN CONSECUTIVO]],"MMMM"),"NO SE USO")</f>
        <v>NO SE USO</v>
      </c>
      <c r="F977" s="4"/>
      <c r="G977" t="str">
        <f t="shared" ca="1" si="75"/>
        <v>20250009753CS</v>
      </c>
      <c r="H977">
        <f t="shared" ca="1" si="73"/>
        <v>13</v>
      </c>
    </row>
    <row r="978" spans="2:8" x14ac:dyDescent="0.3">
      <c r="B978">
        <f t="shared" ca="1" si="74"/>
        <v>2025</v>
      </c>
      <c r="D978" t="str">
        <f t="shared" si="72"/>
        <v>000976</v>
      </c>
      <c r="E978" t="str">
        <f>IF(Tabla1456[[#This Row],[FECHA DE ASIGNACIÓN CONSECUTIVO]]&lt;&gt;"",TEXT(Tabla1456[[#This Row],[FECHA DE ASIGNACIÓN CONSECUTIVO]],"MMMM"),"NO SE USO")</f>
        <v>NO SE USO</v>
      </c>
      <c r="F978" s="4"/>
      <c r="G978" t="str">
        <f t="shared" ca="1" si="75"/>
        <v>20250009763CS</v>
      </c>
      <c r="H978">
        <f t="shared" ca="1" si="73"/>
        <v>13</v>
      </c>
    </row>
    <row r="979" spans="2:8" x14ac:dyDescent="0.3">
      <c r="B979">
        <f t="shared" ca="1" si="74"/>
        <v>2025</v>
      </c>
      <c r="D979" t="str">
        <f t="shared" si="72"/>
        <v>000977</v>
      </c>
      <c r="E979" t="str">
        <f>IF(Tabla1456[[#This Row],[FECHA DE ASIGNACIÓN CONSECUTIVO]]&lt;&gt;"",TEXT(Tabla1456[[#This Row],[FECHA DE ASIGNACIÓN CONSECUTIVO]],"MMMM"),"NO SE USO")</f>
        <v>NO SE USO</v>
      </c>
      <c r="F979" s="4"/>
      <c r="G979" t="str">
        <f t="shared" ca="1" si="75"/>
        <v>20250009773CS</v>
      </c>
      <c r="H979">
        <f t="shared" ca="1" si="73"/>
        <v>13</v>
      </c>
    </row>
    <row r="980" spans="2:8" x14ac:dyDescent="0.3">
      <c r="B980">
        <f t="shared" ca="1" si="74"/>
        <v>2025</v>
      </c>
      <c r="D980" t="str">
        <f t="shared" si="72"/>
        <v>000978</v>
      </c>
      <c r="E980" t="str">
        <f>IF(Tabla1456[[#This Row],[FECHA DE ASIGNACIÓN CONSECUTIVO]]&lt;&gt;"",TEXT(Tabla1456[[#This Row],[FECHA DE ASIGNACIÓN CONSECUTIVO]],"MMMM"),"NO SE USO")</f>
        <v>NO SE USO</v>
      </c>
      <c r="F980" s="4"/>
      <c r="G980" t="str">
        <f t="shared" ca="1" si="75"/>
        <v>20250009783CS</v>
      </c>
      <c r="H980">
        <f t="shared" ca="1" si="73"/>
        <v>13</v>
      </c>
    </row>
    <row r="981" spans="2:8" x14ac:dyDescent="0.3">
      <c r="B981">
        <f t="shared" ca="1" si="74"/>
        <v>2025</v>
      </c>
      <c r="D981" t="str">
        <f t="shared" si="72"/>
        <v>000979</v>
      </c>
      <c r="E981" t="str">
        <f>IF(Tabla1456[[#This Row],[FECHA DE ASIGNACIÓN CONSECUTIVO]]&lt;&gt;"",TEXT(Tabla1456[[#This Row],[FECHA DE ASIGNACIÓN CONSECUTIVO]],"MMMM"),"NO SE USO")</f>
        <v>NO SE USO</v>
      </c>
      <c r="F981" s="4"/>
      <c r="G981" t="str">
        <f t="shared" ca="1" si="75"/>
        <v>20250009793CS</v>
      </c>
      <c r="H981">
        <f t="shared" ca="1" si="73"/>
        <v>13</v>
      </c>
    </row>
    <row r="982" spans="2:8" x14ac:dyDescent="0.3">
      <c r="B982">
        <f t="shared" ca="1" si="74"/>
        <v>2025</v>
      </c>
      <c r="D982" t="str">
        <f t="shared" si="72"/>
        <v>000980</v>
      </c>
      <c r="E982" t="str">
        <f>IF(Tabla1456[[#This Row],[FECHA DE ASIGNACIÓN CONSECUTIVO]]&lt;&gt;"",TEXT(Tabla1456[[#This Row],[FECHA DE ASIGNACIÓN CONSECUTIVO]],"MMMM"),"NO SE USO")</f>
        <v>NO SE USO</v>
      </c>
      <c r="F982" s="4"/>
      <c r="G982" t="str">
        <f t="shared" ca="1" si="75"/>
        <v>20250009803CS</v>
      </c>
      <c r="H982">
        <f t="shared" ca="1" si="73"/>
        <v>13</v>
      </c>
    </row>
    <row r="983" spans="2:8" x14ac:dyDescent="0.3">
      <c r="B983">
        <f t="shared" ca="1" si="74"/>
        <v>2025</v>
      </c>
      <c r="D983" t="str">
        <f t="shared" si="72"/>
        <v>000981</v>
      </c>
      <c r="E983" t="str">
        <f>IF(Tabla1456[[#This Row],[FECHA DE ASIGNACIÓN CONSECUTIVO]]&lt;&gt;"",TEXT(Tabla1456[[#This Row],[FECHA DE ASIGNACIÓN CONSECUTIVO]],"MMMM"),"NO SE USO")</f>
        <v>NO SE USO</v>
      </c>
      <c r="F983" s="4"/>
      <c r="G983" t="str">
        <f t="shared" ca="1" si="75"/>
        <v>20250009813CS</v>
      </c>
      <c r="H983">
        <f t="shared" ca="1" si="73"/>
        <v>13</v>
      </c>
    </row>
    <row r="984" spans="2:8" x14ac:dyDescent="0.3">
      <c r="B984">
        <f t="shared" ca="1" si="74"/>
        <v>2025</v>
      </c>
      <c r="D984" t="str">
        <f t="shared" si="72"/>
        <v>000982</v>
      </c>
      <c r="E984" t="str">
        <f>IF(Tabla1456[[#This Row],[FECHA DE ASIGNACIÓN CONSECUTIVO]]&lt;&gt;"",TEXT(Tabla1456[[#This Row],[FECHA DE ASIGNACIÓN CONSECUTIVO]],"MMMM"),"NO SE USO")</f>
        <v>NO SE USO</v>
      </c>
      <c r="F984" s="4"/>
      <c r="G984" t="str">
        <f t="shared" ca="1" si="75"/>
        <v>20250009823CS</v>
      </c>
      <c r="H984">
        <f t="shared" ca="1" si="73"/>
        <v>13</v>
      </c>
    </row>
    <row r="985" spans="2:8" x14ac:dyDescent="0.3">
      <c r="B985">
        <f t="shared" ca="1" si="74"/>
        <v>2025</v>
      </c>
      <c r="D985" t="str">
        <f t="shared" si="72"/>
        <v>000983</v>
      </c>
      <c r="E985" t="str">
        <f>IF(Tabla1456[[#This Row],[FECHA DE ASIGNACIÓN CONSECUTIVO]]&lt;&gt;"",TEXT(Tabla1456[[#This Row],[FECHA DE ASIGNACIÓN CONSECUTIVO]],"MMMM"),"NO SE USO")</f>
        <v>NO SE USO</v>
      </c>
      <c r="F985" s="4"/>
      <c r="G985" t="str">
        <f t="shared" ca="1" si="75"/>
        <v>20250009833CS</v>
      </c>
      <c r="H985">
        <f t="shared" ca="1" si="73"/>
        <v>13</v>
      </c>
    </row>
    <row r="986" spans="2:8" x14ac:dyDescent="0.3">
      <c r="B986">
        <f t="shared" ca="1" si="74"/>
        <v>2025</v>
      </c>
      <c r="D986" t="str">
        <f t="shared" si="72"/>
        <v>000984</v>
      </c>
      <c r="E986" t="str">
        <f>IF(Tabla1456[[#This Row],[FECHA DE ASIGNACIÓN CONSECUTIVO]]&lt;&gt;"",TEXT(Tabla1456[[#This Row],[FECHA DE ASIGNACIÓN CONSECUTIVO]],"MMMM"),"NO SE USO")</f>
        <v>NO SE USO</v>
      </c>
      <c r="F986" s="4"/>
      <c r="G986" t="str">
        <f t="shared" ca="1" si="75"/>
        <v>20250009843CS</v>
      </c>
      <c r="H986">
        <f t="shared" ca="1" si="73"/>
        <v>13</v>
      </c>
    </row>
    <row r="987" spans="2:8" x14ac:dyDescent="0.3">
      <c r="B987">
        <f t="shared" ca="1" si="74"/>
        <v>2025</v>
      </c>
      <c r="D987" t="str">
        <f t="shared" si="72"/>
        <v>000985</v>
      </c>
      <c r="E987" t="str">
        <f>IF(Tabla1456[[#This Row],[FECHA DE ASIGNACIÓN CONSECUTIVO]]&lt;&gt;"",TEXT(Tabla1456[[#This Row],[FECHA DE ASIGNACIÓN CONSECUTIVO]],"MMMM"),"NO SE USO")</f>
        <v>NO SE USO</v>
      </c>
      <c r="F987" s="4"/>
      <c r="G987" t="str">
        <f t="shared" ca="1" si="75"/>
        <v>20250009853CS</v>
      </c>
      <c r="H987">
        <f t="shared" ca="1" si="73"/>
        <v>13</v>
      </c>
    </row>
    <row r="988" spans="2:8" x14ac:dyDescent="0.3">
      <c r="B988">
        <f t="shared" ca="1" si="74"/>
        <v>2025</v>
      </c>
      <c r="D988" t="str">
        <f t="shared" si="72"/>
        <v>000986</v>
      </c>
      <c r="E988" t="str">
        <f>IF(Tabla1456[[#This Row],[FECHA DE ASIGNACIÓN CONSECUTIVO]]&lt;&gt;"",TEXT(Tabla1456[[#This Row],[FECHA DE ASIGNACIÓN CONSECUTIVO]],"MMMM"),"NO SE USO")</f>
        <v>NO SE USO</v>
      </c>
      <c r="F988" s="4"/>
      <c r="G988" t="str">
        <f t="shared" ca="1" si="75"/>
        <v>20250009863CS</v>
      </c>
      <c r="H988">
        <f t="shared" ca="1" si="73"/>
        <v>13</v>
      </c>
    </row>
    <row r="989" spans="2:8" x14ac:dyDescent="0.3">
      <c r="B989">
        <f t="shared" ca="1" si="74"/>
        <v>2025</v>
      </c>
      <c r="D989" t="str">
        <f t="shared" si="72"/>
        <v>000987</v>
      </c>
      <c r="E989" t="str">
        <f>IF(Tabla1456[[#This Row],[FECHA DE ASIGNACIÓN CONSECUTIVO]]&lt;&gt;"",TEXT(Tabla1456[[#This Row],[FECHA DE ASIGNACIÓN CONSECUTIVO]],"MMMM"),"NO SE USO")</f>
        <v>NO SE USO</v>
      </c>
      <c r="F989" s="4"/>
      <c r="G989" t="str">
        <f t="shared" ca="1" si="75"/>
        <v>20250009873CS</v>
      </c>
      <c r="H989">
        <f t="shared" ca="1" si="73"/>
        <v>13</v>
      </c>
    </row>
    <row r="990" spans="2:8" x14ac:dyDescent="0.3">
      <c r="B990">
        <f t="shared" ca="1" si="74"/>
        <v>2025</v>
      </c>
      <c r="D990" t="str">
        <f t="shared" si="72"/>
        <v>000988</v>
      </c>
      <c r="E990" t="str">
        <f>IF(Tabla1456[[#This Row],[FECHA DE ASIGNACIÓN CONSECUTIVO]]&lt;&gt;"",TEXT(Tabla1456[[#This Row],[FECHA DE ASIGNACIÓN CONSECUTIVO]],"MMMM"),"NO SE USO")</f>
        <v>NO SE USO</v>
      </c>
      <c r="F990" s="4"/>
      <c r="G990" t="str">
        <f t="shared" ca="1" si="75"/>
        <v>20250009883CS</v>
      </c>
      <c r="H990">
        <f t="shared" ca="1" si="73"/>
        <v>13</v>
      </c>
    </row>
    <row r="991" spans="2:8" x14ac:dyDescent="0.3">
      <c r="B991">
        <f t="shared" ca="1" si="74"/>
        <v>2025</v>
      </c>
      <c r="D991" t="str">
        <f t="shared" si="72"/>
        <v>000989</v>
      </c>
      <c r="E991" t="str">
        <f>IF(Tabla1456[[#This Row],[FECHA DE ASIGNACIÓN CONSECUTIVO]]&lt;&gt;"",TEXT(Tabla1456[[#This Row],[FECHA DE ASIGNACIÓN CONSECUTIVO]],"MMMM"),"NO SE USO")</f>
        <v>NO SE USO</v>
      </c>
      <c r="F991" s="4"/>
      <c r="G991" t="str">
        <f t="shared" ca="1" si="75"/>
        <v>20250009893CS</v>
      </c>
      <c r="H991">
        <f t="shared" ca="1" si="73"/>
        <v>13</v>
      </c>
    </row>
    <row r="992" spans="2:8" x14ac:dyDescent="0.3">
      <c r="B992">
        <f t="shared" ca="1" si="74"/>
        <v>2025</v>
      </c>
      <c r="D992" t="str">
        <f t="shared" si="72"/>
        <v>000990</v>
      </c>
      <c r="E992" t="str">
        <f>IF(Tabla1456[[#This Row],[FECHA DE ASIGNACIÓN CONSECUTIVO]]&lt;&gt;"",TEXT(Tabla1456[[#This Row],[FECHA DE ASIGNACIÓN CONSECUTIVO]],"MMMM"),"NO SE USO")</f>
        <v>NO SE USO</v>
      </c>
      <c r="F992" s="4"/>
      <c r="G992" t="str">
        <f t="shared" ca="1" si="75"/>
        <v>20250009903CS</v>
      </c>
      <c r="H992">
        <f t="shared" ca="1" si="73"/>
        <v>13</v>
      </c>
    </row>
    <row r="993" spans="2:8" x14ac:dyDescent="0.3">
      <c r="B993">
        <f t="shared" ca="1" si="74"/>
        <v>2025</v>
      </c>
      <c r="D993" t="str">
        <f t="shared" si="72"/>
        <v>000991</v>
      </c>
      <c r="E993" t="str">
        <f>IF(Tabla1456[[#This Row],[FECHA DE ASIGNACIÓN CONSECUTIVO]]&lt;&gt;"",TEXT(Tabla1456[[#This Row],[FECHA DE ASIGNACIÓN CONSECUTIVO]],"MMMM"),"NO SE USO")</f>
        <v>NO SE USO</v>
      </c>
      <c r="F993" s="4"/>
      <c r="G993" t="str">
        <f t="shared" ca="1" si="75"/>
        <v>20250009913CS</v>
      </c>
      <c r="H993">
        <f t="shared" ca="1" si="73"/>
        <v>13</v>
      </c>
    </row>
    <row r="994" spans="2:8" x14ac:dyDescent="0.3">
      <c r="B994">
        <f t="shared" ca="1" si="74"/>
        <v>2025</v>
      </c>
      <c r="D994" t="str">
        <f t="shared" si="72"/>
        <v>000992</v>
      </c>
      <c r="E994" t="str">
        <f>IF(Tabla1456[[#This Row],[FECHA DE ASIGNACIÓN CONSECUTIVO]]&lt;&gt;"",TEXT(Tabla1456[[#This Row],[FECHA DE ASIGNACIÓN CONSECUTIVO]],"MMMM"),"NO SE USO")</f>
        <v>NO SE USO</v>
      </c>
      <c r="F994" s="4"/>
      <c r="G994" t="str">
        <f t="shared" ca="1" si="75"/>
        <v>20250009923CS</v>
      </c>
      <c r="H994">
        <f t="shared" ca="1" si="73"/>
        <v>13</v>
      </c>
    </row>
    <row r="995" spans="2:8" x14ac:dyDescent="0.3">
      <c r="B995">
        <f t="shared" ca="1" si="74"/>
        <v>2025</v>
      </c>
      <c r="D995" t="str">
        <f t="shared" si="72"/>
        <v>000993</v>
      </c>
      <c r="E995" t="str">
        <f>IF(Tabla1456[[#This Row],[FECHA DE ASIGNACIÓN CONSECUTIVO]]&lt;&gt;"",TEXT(Tabla1456[[#This Row],[FECHA DE ASIGNACIÓN CONSECUTIVO]],"MMMM"),"NO SE USO")</f>
        <v>NO SE USO</v>
      </c>
      <c r="F995" s="4"/>
      <c r="G995" t="str">
        <f t="shared" ca="1" si="75"/>
        <v>20250009933CS</v>
      </c>
      <c r="H995">
        <f t="shared" ca="1" si="73"/>
        <v>13</v>
      </c>
    </row>
    <row r="996" spans="2:8" x14ac:dyDescent="0.3">
      <c r="B996">
        <f t="shared" ca="1" si="74"/>
        <v>2025</v>
      </c>
      <c r="D996" t="str">
        <f t="shared" si="72"/>
        <v>000994</v>
      </c>
      <c r="E996" t="str">
        <f>IF(Tabla1456[[#This Row],[FECHA DE ASIGNACIÓN CONSECUTIVO]]&lt;&gt;"",TEXT(Tabla1456[[#This Row],[FECHA DE ASIGNACIÓN CONSECUTIVO]],"MMMM"),"NO SE USO")</f>
        <v>NO SE USO</v>
      </c>
      <c r="F996" s="4"/>
      <c r="G996" t="str">
        <f t="shared" ca="1" si="75"/>
        <v>20250009943CS</v>
      </c>
      <c r="H996">
        <f t="shared" ca="1" si="73"/>
        <v>13</v>
      </c>
    </row>
    <row r="997" spans="2:8" x14ac:dyDescent="0.3">
      <c r="B997">
        <f t="shared" ca="1" si="74"/>
        <v>2025</v>
      </c>
      <c r="D997" t="str">
        <f t="shared" si="72"/>
        <v>000995</v>
      </c>
      <c r="E997" t="str">
        <f>IF(Tabla1456[[#This Row],[FECHA DE ASIGNACIÓN CONSECUTIVO]]&lt;&gt;"",TEXT(Tabla1456[[#This Row],[FECHA DE ASIGNACIÓN CONSECUTIVO]],"MMMM"),"NO SE USO")</f>
        <v>NO SE USO</v>
      </c>
      <c r="F997" s="4"/>
      <c r="G997" t="str">
        <f t="shared" ca="1" si="75"/>
        <v>20250009953CS</v>
      </c>
      <c r="H997">
        <f t="shared" ca="1" si="73"/>
        <v>13</v>
      </c>
    </row>
    <row r="998" spans="2:8" x14ac:dyDescent="0.3">
      <c r="B998">
        <f t="shared" ca="1" si="74"/>
        <v>2025</v>
      </c>
      <c r="D998" t="str">
        <f t="shared" si="72"/>
        <v>000996</v>
      </c>
      <c r="E998" t="str">
        <f>IF(Tabla1456[[#This Row],[FECHA DE ASIGNACIÓN CONSECUTIVO]]&lt;&gt;"",TEXT(Tabla1456[[#This Row],[FECHA DE ASIGNACIÓN CONSECUTIVO]],"MMMM"),"NO SE USO")</f>
        <v>NO SE USO</v>
      </c>
      <c r="F998" s="4"/>
      <c r="G998" t="str">
        <f t="shared" ca="1" si="75"/>
        <v>20250009963CS</v>
      </c>
      <c r="H998">
        <f t="shared" ca="1" si="73"/>
        <v>13</v>
      </c>
    </row>
    <row r="999" spans="2:8" x14ac:dyDescent="0.3">
      <c r="B999">
        <f t="shared" ca="1" si="74"/>
        <v>2025</v>
      </c>
      <c r="D999" t="str">
        <f t="shared" si="72"/>
        <v>000997</v>
      </c>
      <c r="E999" t="str">
        <f>IF(Tabla1456[[#This Row],[FECHA DE ASIGNACIÓN CONSECUTIVO]]&lt;&gt;"",TEXT(Tabla1456[[#This Row],[FECHA DE ASIGNACIÓN CONSECUTIVO]],"MMMM"),"NO SE USO")</f>
        <v>NO SE USO</v>
      </c>
      <c r="F999" s="4"/>
      <c r="G999" t="str">
        <f t="shared" ca="1" si="75"/>
        <v>20250009973CS</v>
      </c>
      <c r="H999">
        <f t="shared" ca="1" si="73"/>
        <v>13</v>
      </c>
    </row>
    <row r="1000" spans="2:8" x14ac:dyDescent="0.3">
      <c r="B1000">
        <f t="shared" ca="1" si="74"/>
        <v>2025</v>
      </c>
      <c r="D1000" t="str">
        <f t="shared" si="72"/>
        <v>000998</v>
      </c>
      <c r="E1000" t="str">
        <f>IF(Tabla1456[[#This Row],[FECHA DE ASIGNACIÓN CONSECUTIVO]]&lt;&gt;"",TEXT(Tabla1456[[#This Row],[FECHA DE ASIGNACIÓN CONSECUTIVO]],"MMMM"),"NO SE USO")</f>
        <v>NO SE USO</v>
      </c>
      <c r="F1000" s="4"/>
      <c r="G1000" t="str">
        <f t="shared" ca="1" si="75"/>
        <v>20250009983CS</v>
      </c>
      <c r="H1000">
        <f t="shared" ca="1" si="73"/>
        <v>13</v>
      </c>
    </row>
    <row r="1001" spans="2:8" x14ac:dyDescent="0.3">
      <c r="B1001">
        <f t="shared" ca="1" si="74"/>
        <v>2025</v>
      </c>
      <c r="D1001" t="str">
        <f t="shared" si="72"/>
        <v>000999</v>
      </c>
      <c r="E1001" t="str">
        <f>IF(Tabla1456[[#This Row],[FECHA DE ASIGNACIÓN CONSECUTIVO]]&lt;&gt;"",TEXT(Tabla1456[[#This Row],[FECHA DE ASIGNACIÓN CONSECUTIVO]],"MMMM"),"NO SE USO")</f>
        <v>NO SE USO</v>
      </c>
      <c r="F1001" s="4"/>
      <c r="G1001" t="str">
        <f t="shared" ca="1" si="75"/>
        <v>20250009993CS</v>
      </c>
      <c r="H1001">
        <f t="shared" ca="1" si="73"/>
        <v>13</v>
      </c>
    </row>
    <row r="1002" spans="2:8" x14ac:dyDescent="0.3">
      <c r="B1002">
        <f t="shared" ca="1" si="74"/>
        <v>2025</v>
      </c>
      <c r="D1002" t="str">
        <f t="shared" si="72"/>
        <v>001000</v>
      </c>
      <c r="E1002" t="str">
        <f>IF(Tabla1456[[#This Row],[FECHA DE ASIGNACIÓN CONSECUTIVO]]&lt;&gt;"",TEXT(Tabla1456[[#This Row],[FECHA DE ASIGNACIÓN CONSECUTIVO]],"MMMM"),"NO SE USO")</f>
        <v>NO SE USO</v>
      </c>
      <c r="F1002" s="4"/>
      <c r="G1002" t="str">
        <f t="shared" ca="1" si="75"/>
        <v>20250010003CS</v>
      </c>
      <c r="H1002">
        <f t="shared" ca="1" si="73"/>
        <v>13</v>
      </c>
    </row>
    <row r="1003" spans="2:8" x14ac:dyDescent="0.3">
      <c r="B1003">
        <f t="shared" ca="1" si="74"/>
        <v>2025</v>
      </c>
      <c r="D1003" t="str">
        <f t="shared" si="72"/>
        <v>001001</v>
      </c>
      <c r="E1003" t="str">
        <f>IF(Tabla1456[[#This Row],[FECHA DE ASIGNACIÓN CONSECUTIVO]]&lt;&gt;"",TEXT(Tabla1456[[#This Row],[FECHA DE ASIGNACIÓN CONSECUTIVO]],"MMMM"),"NO SE USO")</f>
        <v>NO SE USO</v>
      </c>
      <c r="F1003" s="4"/>
      <c r="G1003" t="str">
        <f t="shared" ca="1" si="75"/>
        <v>20250010013CS</v>
      </c>
      <c r="H1003">
        <f t="shared" ca="1" si="73"/>
        <v>13</v>
      </c>
    </row>
    <row r="1004" spans="2:8" x14ac:dyDescent="0.3">
      <c r="B1004">
        <f t="shared" ca="1" si="74"/>
        <v>2025</v>
      </c>
      <c r="D1004" t="str">
        <f t="shared" si="72"/>
        <v>001002</v>
      </c>
      <c r="E1004" t="str">
        <f>IF(Tabla1456[[#This Row],[FECHA DE ASIGNACIÓN CONSECUTIVO]]&lt;&gt;"",TEXT(Tabla1456[[#This Row],[FECHA DE ASIGNACIÓN CONSECUTIVO]],"MMMM"),"NO SE USO")</f>
        <v>NO SE USO</v>
      </c>
      <c r="F1004" s="4"/>
      <c r="G1004" t="str">
        <f t="shared" ca="1" si="75"/>
        <v>20250010023CS</v>
      </c>
      <c r="H1004">
        <f t="shared" ca="1" si="73"/>
        <v>13</v>
      </c>
    </row>
    <row r="1005" spans="2:8" x14ac:dyDescent="0.3">
      <c r="B1005">
        <f t="shared" ca="1" si="74"/>
        <v>2025</v>
      </c>
      <c r="D1005" t="str">
        <f t="shared" si="72"/>
        <v>001003</v>
      </c>
      <c r="E1005" t="str">
        <f>IF(Tabla1456[[#This Row],[FECHA DE ASIGNACIÓN CONSECUTIVO]]&lt;&gt;"",TEXT(Tabla1456[[#This Row],[FECHA DE ASIGNACIÓN CONSECUTIVO]],"MMMM"),"NO SE USO")</f>
        <v>NO SE USO</v>
      </c>
      <c r="F1005" s="4"/>
      <c r="G1005" t="str">
        <f t="shared" ca="1" si="75"/>
        <v>20250010033CS</v>
      </c>
      <c r="H1005">
        <f t="shared" ca="1" si="73"/>
        <v>13</v>
      </c>
    </row>
    <row r="1006" spans="2:8" x14ac:dyDescent="0.3">
      <c r="B1006">
        <f t="shared" ca="1" si="74"/>
        <v>2025</v>
      </c>
      <c r="D1006" t="str">
        <f t="shared" si="72"/>
        <v>001004</v>
      </c>
      <c r="E1006" t="str">
        <f>IF(Tabla1456[[#This Row],[FECHA DE ASIGNACIÓN CONSECUTIVO]]&lt;&gt;"",TEXT(Tabla1456[[#This Row],[FECHA DE ASIGNACIÓN CONSECUTIVO]],"MMMM"),"NO SE USO")</f>
        <v>NO SE USO</v>
      </c>
      <c r="F1006" s="4"/>
      <c r="G1006" t="str">
        <f t="shared" ca="1" si="75"/>
        <v>20250010043CS</v>
      </c>
      <c r="H1006">
        <f t="shared" ca="1" si="73"/>
        <v>13</v>
      </c>
    </row>
    <row r="1007" spans="2:8" x14ac:dyDescent="0.3">
      <c r="B1007">
        <f t="shared" ca="1" si="74"/>
        <v>2025</v>
      </c>
      <c r="D1007" t="str">
        <f t="shared" si="72"/>
        <v>001005</v>
      </c>
      <c r="E1007" t="str">
        <f>IF(Tabla1456[[#This Row],[FECHA DE ASIGNACIÓN CONSECUTIVO]]&lt;&gt;"",TEXT(Tabla1456[[#This Row],[FECHA DE ASIGNACIÓN CONSECUTIVO]],"MMMM"),"NO SE USO")</f>
        <v>NO SE USO</v>
      </c>
      <c r="F1007" s="4"/>
      <c r="G1007" t="str">
        <f t="shared" ca="1" si="75"/>
        <v>20250010053CS</v>
      </c>
      <c r="H1007">
        <f t="shared" ca="1" si="73"/>
        <v>13</v>
      </c>
    </row>
    <row r="1008" spans="2:8" x14ac:dyDescent="0.3">
      <c r="B1008">
        <f t="shared" ca="1" si="74"/>
        <v>2025</v>
      </c>
      <c r="D1008" t="str">
        <f t="shared" si="72"/>
        <v>001006</v>
      </c>
      <c r="E1008" t="str">
        <f>IF(Tabla1456[[#This Row],[FECHA DE ASIGNACIÓN CONSECUTIVO]]&lt;&gt;"",TEXT(Tabla1456[[#This Row],[FECHA DE ASIGNACIÓN CONSECUTIVO]],"MMMM"),"NO SE USO")</f>
        <v>NO SE USO</v>
      </c>
      <c r="F1008" s="4"/>
      <c r="G1008" t="str">
        <f t="shared" ca="1" si="75"/>
        <v>20250010063CS</v>
      </c>
      <c r="H1008">
        <f t="shared" ca="1" si="73"/>
        <v>13</v>
      </c>
    </row>
    <row r="1009" spans="2:8" x14ac:dyDescent="0.3">
      <c r="B1009">
        <f t="shared" ca="1" si="74"/>
        <v>2025</v>
      </c>
      <c r="D1009" t="str">
        <f t="shared" si="72"/>
        <v>001007</v>
      </c>
      <c r="E1009" t="str">
        <f>IF(Tabla1456[[#This Row],[FECHA DE ASIGNACIÓN CONSECUTIVO]]&lt;&gt;"",TEXT(Tabla1456[[#This Row],[FECHA DE ASIGNACIÓN CONSECUTIVO]],"MMMM"),"NO SE USO")</f>
        <v>NO SE USO</v>
      </c>
      <c r="F1009" s="4"/>
      <c r="G1009" t="str">
        <f t="shared" ca="1" si="75"/>
        <v>20250010073CS</v>
      </c>
      <c r="H1009">
        <f t="shared" ca="1" si="73"/>
        <v>13</v>
      </c>
    </row>
    <row r="1010" spans="2:8" x14ac:dyDescent="0.3">
      <c r="B1010">
        <f t="shared" ca="1" si="74"/>
        <v>2025</v>
      </c>
      <c r="D1010" t="str">
        <f t="shared" si="72"/>
        <v>001008</v>
      </c>
      <c r="E1010" t="str">
        <f>IF(Tabla1456[[#This Row],[FECHA DE ASIGNACIÓN CONSECUTIVO]]&lt;&gt;"",TEXT(Tabla1456[[#This Row],[FECHA DE ASIGNACIÓN CONSECUTIVO]],"MMMM"),"NO SE USO")</f>
        <v>NO SE USO</v>
      </c>
      <c r="F1010" s="4"/>
      <c r="G1010" t="str">
        <f t="shared" ca="1" si="75"/>
        <v>20250010083CS</v>
      </c>
      <c r="H1010">
        <f t="shared" ca="1" si="73"/>
        <v>13</v>
      </c>
    </row>
    <row r="1011" spans="2:8" x14ac:dyDescent="0.3">
      <c r="B1011">
        <f t="shared" ca="1" si="74"/>
        <v>2025</v>
      </c>
      <c r="D1011" t="str">
        <f t="shared" si="72"/>
        <v>001009</v>
      </c>
      <c r="E1011" t="str">
        <f>IF(Tabla1456[[#This Row],[FECHA DE ASIGNACIÓN CONSECUTIVO]]&lt;&gt;"",TEXT(Tabla1456[[#This Row],[FECHA DE ASIGNACIÓN CONSECUTIVO]],"MMMM"),"NO SE USO")</f>
        <v>NO SE USO</v>
      </c>
      <c r="F1011" s="4"/>
      <c r="G1011" t="str">
        <f t="shared" ca="1" si="75"/>
        <v>20250010093CS</v>
      </c>
      <c r="H1011">
        <f t="shared" ca="1" si="73"/>
        <v>13</v>
      </c>
    </row>
    <row r="1012" spans="2:8" x14ac:dyDescent="0.3">
      <c r="B1012">
        <f t="shared" ca="1" si="74"/>
        <v>2025</v>
      </c>
      <c r="D1012" t="str">
        <f t="shared" si="72"/>
        <v>001010</v>
      </c>
      <c r="E1012" t="str">
        <f>IF(Tabla1456[[#This Row],[FECHA DE ASIGNACIÓN CONSECUTIVO]]&lt;&gt;"",TEXT(Tabla1456[[#This Row],[FECHA DE ASIGNACIÓN CONSECUTIVO]],"MMMM"),"NO SE USO")</f>
        <v>NO SE USO</v>
      </c>
      <c r="F1012" s="4"/>
      <c r="G1012" t="str">
        <f t="shared" ca="1" si="75"/>
        <v>20250010103CS</v>
      </c>
      <c r="H1012">
        <f t="shared" ca="1" si="73"/>
        <v>13</v>
      </c>
    </row>
    <row r="1013" spans="2:8" x14ac:dyDescent="0.3">
      <c r="B1013">
        <f t="shared" ca="1" si="74"/>
        <v>2025</v>
      </c>
      <c r="D1013" t="str">
        <f t="shared" si="72"/>
        <v>001011</v>
      </c>
      <c r="E1013" t="str">
        <f>IF(Tabla1456[[#This Row],[FECHA DE ASIGNACIÓN CONSECUTIVO]]&lt;&gt;"",TEXT(Tabla1456[[#This Row],[FECHA DE ASIGNACIÓN CONSECUTIVO]],"MMMM"),"NO SE USO")</f>
        <v>NO SE USO</v>
      </c>
      <c r="F1013" s="4"/>
      <c r="G1013" t="str">
        <f t="shared" ca="1" si="75"/>
        <v>20250010113CS</v>
      </c>
      <c r="H1013">
        <f t="shared" ca="1" si="73"/>
        <v>13</v>
      </c>
    </row>
    <row r="1014" spans="2:8" x14ac:dyDescent="0.3">
      <c r="B1014">
        <f t="shared" ca="1" si="74"/>
        <v>2025</v>
      </c>
      <c r="D1014" t="str">
        <f t="shared" si="72"/>
        <v>001012</v>
      </c>
      <c r="E1014" t="str">
        <f>IF(Tabla1456[[#This Row],[FECHA DE ASIGNACIÓN CONSECUTIVO]]&lt;&gt;"",TEXT(Tabla1456[[#This Row],[FECHA DE ASIGNACIÓN CONSECUTIVO]],"MMMM"),"NO SE USO")</f>
        <v>NO SE USO</v>
      </c>
      <c r="F1014" s="4"/>
      <c r="G1014" t="str">
        <f t="shared" ca="1" si="75"/>
        <v>20250010123CS</v>
      </c>
      <c r="H1014">
        <f t="shared" ca="1" si="73"/>
        <v>13</v>
      </c>
    </row>
    <row r="1015" spans="2:8" x14ac:dyDescent="0.3">
      <c r="B1015">
        <f t="shared" ca="1" si="74"/>
        <v>2025</v>
      </c>
      <c r="D1015" t="str">
        <f t="shared" si="72"/>
        <v>001013</v>
      </c>
      <c r="E1015" t="str">
        <f>IF(Tabla1456[[#This Row],[FECHA DE ASIGNACIÓN CONSECUTIVO]]&lt;&gt;"",TEXT(Tabla1456[[#This Row],[FECHA DE ASIGNACIÓN CONSECUTIVO]],"MMMM"),"NO SE USO")</f>
        <v>NO SE USO</v>
      </c>
      <c r="F1015" s="4"/>
      <c r="G1015" t="str">
        <f t="shared" ca="1" si="75"/>
        <v>20250010133CS</v>
      </c>
      <c r="H1015">
        <f t="shared" ca="1" si="73"/>
        <v>13</v>
      </c>
    </row>
    <row r="1016" spans="2:8" x14ac:dyDescent="0.3">
      <c r="B1016">
        <f t="shared" ca="1" si="74"/>
        <v>2025</v>
      </c>
      <c r="D1016" t="str">
        <f t="shared" si="72"/>
        <v>001014</v>
      </c>
      <c r="E1016" t="str">
        <f>IF(Tabla1456[[#This Row],[FECHA DE ASIGNACIÓN CONSECUTIVO]]&lt;&gt;"",TEXT(Tabla1456[[#This Row],[FECHA DE ASIGNACIÓN CONSECUTIVO]],"MMMM"),"NO SE USO")</f>
        <v>NO SE USO</v>
      </c>
      <c r="F1016" s="4"/>
      <c r="G1016" t="str">
        <f t="shared" ca="1" si="75"/>
        <v>20250010143CS</v>
      </c>
      <c r="H1016">
        <f t="shared" ca="1" si="73"/>
        <v>13</v>
      </c>
    </row>
    <row r="1017" spans="2:8" x14ac:dyDescent="0.3">
      <c r="B1017">
        <f t="shared" ca="1" si="74"/>
        <v>2025</v>
      </c>
      <c r="D1017" t="str">
        <f t="shared" si="72"/>
        <v>001015</v>
      </c>
      <c r="E1017" t="str">
        <f>IF(Tabla1456[[#This Row],[FECHA DE ASIGNACIÓN CONSECUTIVO]]&lt;&gt;"",TEXT(Tabla1456[[#This Row],[FECHA DE ASIGNACIÓN CONSECUTIVO]],"MMMM"),"NO SE USO")</f>
        <v>NO SE USO</v>
      </c>
      <c r="F1017" s="4"/>
      <c r="G1017" t="str">
        <f t="shared" ca="1" si="75"/>
        <v>20250010153CS</v>
      </c>
      <c r="H1017">
        <f t="shared" ca="1" si="73"/>
        <v>13</v>
      </c>
    </row>
    <row r="1018" spans="2:8" x14ac:dyDescent="0.3">
      <c r="B1018">
        <f t="shared" ca="1" si="74"/>
        <v>2025</v>
      </c>
      <c r="D1018" t="str">
        <f t="shared" si="72"/>
        <v>001016</v>
      </c>
      <c r="E1018" t="str">
        <f>IF(Tabla1456[[#This Row],[FECHA DE ASIGNACIÓN CONSECUTIVO]]&lt;&gt;"",TEXT(Tabla1456[[#This Row],[FECHA DE ASIGNACIÓN CONSECUTIVO]],"MMMM"),"NO SE USO")</f>
        <v>NO SE USO</v>
      </c>
      <c r="F1018" s="4"/>
      <c r="G1018" t="str">
        <f t="shared" ca="1" si="75"/>
        <v>20250010163CS</v>
      </c>
      <c r="H1018">
        <f t="shared" ca="1" si="73"/>
        <v>13</v>
      </c>
    </row>
    <row r="1019" spans="2:8" x14ac:dyDescent="0.3">
      <c r="B1019">
        <f t="shared" ca="1" si="74"/>
        <v>2025</v>
      </c>
      <c r="D1019" t="str">
        <f t="shared" si="72"/>
        <v>001017</v>
      </c>
      <c r="E1019" t="str">
        <f>IF(Tabla1456[[#This Row],[FECHA DE ASIGNACIÓN CONSECUTIVO]]&lt;&gt;"",TEXT(Tabla1456[[#This Row],[FECHA DE ASIGNACIÓN CONSECUTIVO]],"MMMM"),"NO SE USO")</f>
        <v>NO SE USO</v>
      </c>
      <c r="F1019" s="4"/>
      <c r="G1019" t="str">
        <f t="shared" ca="1" si="75"/>
        <v>20250010173CS</v>
      </c>
      <c r="H1019">
        <f t="shared" ca="1" si="73"/>
        <v>13</v>
      </c>
    </row>
    <row r="1020" spans="2:8" x14ac:dyDescent="0.3">
      <c r="B1020">
        <f t="shared" ca="1" si="74"/>
        <v>2025</v>
      </c>
      <c r="D1020" t="str">
        <f t="shared" si="72"/>
        <v>001018</v>
      </c>
      <c r="E1020" t="str">
        <f>IF(Tabla1456[[#This Row],[FECHA DE ASIGNACIÓN CONSECUTIVO]]&lt;&gt;"",TEXT(Tabla1456[[#This Row],[FECHA DE ASIGNACIÓN CONSECUTIVO]],"MMMM"),"NO SE USO")</f>
        <v>NO SE USO</v>
      </c>
      <c r="F1020" s="4"/>
      <c r="G1020" t="str">
        <f t="shared" ca="1" si="75"/>
        <v>20250010183CS</v>
      </c>
      <c r="H1020">
        <f t="shared" ca="1" si="73"/>
        <v>13</v>
      </c>
    </row>
    <row r="1021" spans="2:8" x14ac:dyDescent="0.3">
      <c r="B1021">
        <f t="shared" ca="1" si="74"/>
        <v>2025</v>
      </c>
      <c r="D1021" t="str">
        <f t="shared" si="72"/>
        <v>001019</v>
      </c>
      <c r="E1021" t="str">
        <f>IF(Tabla1456[[#This Row],[FECHA DE ASIGNACIÓN CONSECUTIVO]]&lt;&gt;"",TEXT(Tabla1456[[#This Row],[FECHA DE ASIGNACIÓN CONSECUTIVO]],"MMMM"),"NO SE USO")</f>
        <v>NO SE USO</v>
      </c>
      <c r="F1021" s="4"/>
      <c r="G1021" t="str">
        <f t="shared" ca="1" si="75"/>
        <v>20250010193CS</v>
      </c>
      <c r="H1021">
        <f t="shared" ca="1" si="73"/>
        <v>13</v>
      </c>
    </row>
    <row r="1022" spans="2:8" x14ac:dyDescent="0.3">
      <c r="B1022">
        <f t="shared" ca="1" si="74"/>
        <v>2025</v>
      </c>
      <c r="D1022" t="str">
        <f t="shared" si="72"/>
        <v>001020</v>
      </c>
      <c r="E1022" t="str">
        <f>IF(Tabla1456[[#This Row],[FECHA DE ASIGNACIÓN CONSECUTIVO]]&lt;&gt;"",TEXT(Tabla1456[[#This Row],[FECHA DE ASIGNACIÓN CONSECUTIVO]],"MMMM"),"NO SE USO")</f>
        <v>NO SE USO</v>
      </c>
      <c r="F1022" s="4"/>
      <c r="G1022" t="str">
        <f t="shared" ca="1" si="75"/>
        <v>20250010203CS</v>
      </c>
      <c r="H1022">
        <f t="shared" ca="1" si="73"/>
        <v>13</v>
      </c>
    </row>
    <row r="1023" spans="2:8" x14ac:dyDescent="0.3">
      <c r="B1023">
        <f t="shared" ca="1" si="74"/>
        <v>2025</v>
      </c>
      <c r="D1023" t="str">
        <f t="shared" si="72"/>
        <v>001021</v>
      </c>
      <c r="E1023" t="str">
        <f>IF(Tabla1456[[#This Row],[FECHA DE ASIGNACIÓN CONSECUTIVO]]&lt;&gt;"",TEXT(Tabla1456[[#This Row],[FECHA DE ASIGNACIÓN CONSECUTIVO]],"MMMM"),"NO SE USO")</f>
        <v>NO SE USO</v>
      </c>
      <c r="F1023" s="4"/>
      <c r="G1023" t="str">
        <f t="shared" ca="1" si="75"/>
        <v>20250010213CS</v>
      </c>
      <c r="H1023">
        <f t="shared" ca="1" si="73"/>
        <v>13</v>
      </c>
    </row>
    <row r="1024" spans="2:8" x14ac:dyDescent="0.3">
      <c r="B1024">
        <f t="shared" ca="1" si="74"/>
        <v>2025</v>
      </c>
      <c r="D1024" t="str">
        <f t="shared" si="72"/>
        <v>001022</v>
      </c>
      <c r="E1024" t="str">
        <f>IF(Tabla1456[[#This Row],[FECHA DE ASIGNACIÓN CONSECUTIVO]]&lt;&gt;"",TEXT(Tabla1456[[#This Row],[FECHA DE ASIGNACIÓN CONSECUTIVO]],"MMMM"),"NO SE USO")</f>
        <v>NO SE USO</v>
      </c>
      <c r="F1024" s="4"/>
      <c r="G1024" t="str">
        <f t="shared" ca="1" si="75"/>
        <v>20250010223CS</v>
      </c>
      <c r="H1024">
        <f t="shared" ca="1" si="73"/>
        <v>13</v>
      </c>
    </row>
    <row r="1025" spans="2:8" x14ac:dyDescent="0.3">
      <c r="B1025">
        <f t="shared" ca="1" si="74"/>
        <v>2025</v>
      </c>
      <c r="D1025" t="str">
        <f t="shared" si="72"/>
        <v>001023</v>
      </c>
      <c r="E1025" t="str">
        <f>IF(Tabla1456[[#This Row],[FECHA DE ASIGNACIÓN CONSECUTIVO]]&lt;&gt;"",TEXT(Tabla1456[[#This Row],[FECHA DE ASIGNACIÓN CONSECUTIVO]],"MMMM"),"NO SE USO")</f>
        <v>NO SE USO</v>
      </c>
      <c r="F1025" s="4"/>
      <c r="G1025" t="str">
        <f t="shared" ca="1" si="75"/>
        <v>20250010233CS</v>
      </c>
      <c r="H1025">
        <f t="shared" ca="1" si="73"/>
        <v>13</v>
      </c>
    </row>
    <row r="1026" spans="2:8" x14ac:dyDescent="0.3">
      <c r="B1026">
        <f t="shared" ca="1" si="74"/>
        <v>2025</v>
      </c>
      <c r="D1026" t="str">
        <f t="shared" si="72"/>
        <v>001024</v>
      </c>
      <c r="E1026" t="str">
        <f>IF(Tabla1456[[#This Row],[FECHA DE ASIGNACIÓN CONSECUTIVO]]&lt;&gt;"",TEXT(Tabla1456[[#This Row],[FECHA DE ASIGNACIÓN CONSECUTIVO]],"MMMM"),"NO SE USO")</f>
        <v>NO SE USO</v>
      </c>
      <c r="F1026" s="4"/>
      <c r="G1026" t="str">
        <f t="shared" ca="1" si="75"/>
        <v>20250010243CS</v>
      </c>
      <c r="H1026">
        <f t="shared" ca="1" si="73"/>
        <v>13</v>
      </c>
    </row>
    <row r="1027" spans="2:8" x14ac:dyDescent="0.3">
      <c r="B1027">
        <f t="shared" ca="1" si="74"/>
        <v>2025</v>
      </c>
      <c r="D1027" t="str">
        <f t="shared" si="72"/>
        <v>001025</v>
      </c>
      <c r="E1027" t="str">
        <f>IF(Tabla1456[[#This Row],[FECHA DE ASIGNACIÓN CONSECUTIVO]]&lt;&gt;"",TEXT(Tabla1456[[#This Row],[FECHA DE ASIGNACIÓN CONSECUTIVO]],"MMMM"),"NO SE USO")</f>
        <v>NO SE USO</v>
      </c>
      <c r="F1027" s="4"/>
      <c r="G1027" t="str">
        <f t="shared" ca="1" si="75"/>
        <v>20250010253CS</v>
      </c>
      <c r="H1027">
        <f t="shared" ca="1" si="73"/>
        <v>13</v>
      </c>
    </row>
    <row r="1028" spans="2:8" x14ac:dyDescent="0.3">
      <c r="B1028">
        <f t="shared" ca="1" si="74"/>
        <v>2025</v>
      </c>
      <c r="D1028" t="str">
        <f t="shared" si="72"/>
        <v>001026</v>
      </c>
      <c r="E1028" t="str">
        <f>IF(Tabla1456[[#This Row],[FECHA DE ASIGNACIÓN CONSECUTIVO]]&lt;&gt;"",TEXT(Tabla1456[[#This Row],[FECHA DE ASIGNACIÓN CONSECUTIVO]],"MMMM"),"NO SE USO")</f>
        <v>NO SE USO</v>
      </c>
      <c r="F1028" s="4"/>
      <c r="G1028" t="str">
        <f t="shared" ca="1" si="75"/>
        <v>20250010263CS</v>
      </c>
      <c r="H1028">
        <f t="shared" ca="1" si="73"/>
        <v>13</v>
      </c>
    </row>
    <row r="1029" spans="2:8" x14ac:dyDescent="0.3">
      <c r="B1029">
        <f t="shared" ca="1" si="74"/>
        <v>2025</v>
      </c>
      <c r="D1029" t="str">
        <f t="shared" si="72"/>
        <v>001027</v>
      </c>
      <c r="E1029" t="str">
        <f>IF(Tabla1456[[#This Row],[FECHA DE ASIGNACIÓN CONSECUTIVO]]&lt;&gt;"",TEXT(Tabla1456[[#This Row],[FECHA DE ASIGNACIÓN CONSECUTIVO]],"MMMM"),"NO SE USO")</f>
        <v>NO SE USO</v>
      </c>
      <c r="F1029" s="4"/>
      <c r="G1029" t="str">
        <f t="shared" ca="1" si="75"/>
        <v>20250010273CS</v>
      </c>
      <c r="H1029">
        <f t="shared" ca="1" si="73"/>
        <v>13</v>
      </c>
    </row>
    <row r="1030" spans="2:8" x14ac:dyDescent="0.3">
      <c r="B1030">
        <f t="shared" ca="1" si="74"/>
        <v>2025</v>
      </c>
      <c r="D1030" t="str">
        <f t="shared" si="72"/>
        <v>001028</v>
      </c>
      <c r="E1030" t="str">
        <f>IF(Tabla1456[[#This Row],[FECHA DE ASIGNACIÓN CONSECUTIVO]]&lt;&gt;"",TEXT(Tabla1456[[#This Row],[FECHA DE ASIGNACIÓN CONSECUTIVO]],"MMMM"),"NO SE USO")</f>
        <v>NO SE USO</v>
      </c>
      <c r="F1030" s="4"/>
      <c r="G1030" t="str">
        <f t="shared" ca="1" si="75"/>
        <v>20250010283CS</v>
      </c>
      <c r="H1030">
        <f t="shared" ca="1" si="73"/>
        <v>13</v>
      </c>
    </row>
    <row r="1031" spans="2:8" x14ac:dyDescent="0.3">
      <c r="B1031">
        <f t="shared" ca="1" si="74"/>
        <v>2025</v>
      </c>
      <c r="D1031" t="str">
        <f t="shared" si="72"/>
        <v>001029</v>
      </c>
      <c r="E1031" t="str">
        <f>IF(Tabla1456[[#This Row],[FECHA DE ASIGNACIÓN CONSECUTIVO]]&lt;&gt;"",TEXT(Tabla1456[[#This Row],[FECHA DE ASIGNACIÓN CONSECUTIVO]],"MMMM"),"NO SE USO")</f>
        <v>NO SE USO</v>
      </c>
      <c r="F1031" s="4"/>
      <c r="G1031" t="str">
        <f t="shared" ca="1" si="75"/>
        <v>20250010293CS</v>
      </c>
      <c r="H1031">
        <f t="shared" ca="1" si="73"/>
        <v>13</v>
      </c>
    </row>
    <row r="1032" spans="2:8" x14ac:dyDescent="0.3">
      <c r="B1032">
        <f t="shared" ca="1" si="74"/>
        <v>2025</v>
      </c>
      <c r="D1032" t="str">
        <f t="shared" si="72"/>
        <v>001030</v>
      </c>
      <c r="E1032" t="str">
        <f>IF(Tabla1456[[#This Row],[FECHA DE ASIGNACIÓN CONSECUTIVO]]&lt;&gt;"",TEXT(Tabla1456[[#This Row],[FECHA DE ASIGNACIÓN CONSECUTIVO]],"MMMM"),"NO SE USO")</f>
        <v>NO SE USO</v>
      </c>
      <c r="F1032" s="4"/>
      <c r="G1032" t="str">
        <f t="shared" ca="1" si="75"/>
        <v>20250010303CS</v>
      </c>
      <c r="H1032">
        <f t="shared" ca="1" si="73"/>
        <v>13</v>
      </c>
    </row>
    <row r="1033" spans="2:8" x14ac:dyDescent="0.3">
      <c r="B1033">
        <f t="shared" ca="1" si="74"/>
        <v>2025</v>
      </c>
      <c r="D1033" t="str">
        <f t="shared" ref="D1033:D1096" si="76">TEXT(IF(D1032="CONSECUTIVO",0,D1032+1),"000000")</f>
        <v>001031</v>
      </c>
      <c r="E1033" t="str">
        <f>IF(Tabla1456[[#This Row],[FECHA DE ASIGNACIÓN CONSECUTIVO]]&lt;&gt;"",TEXT(Tabla1456[[#This Row],[FECHA DE ASIGNACIÓN CONSECUTIVO]],"MMMM"),"NO SE USO")</f>
        <v>NO SE USO</v>
      </c>
      <c r="F1033" s="4"/>
      <c r="G1033" t="str">
        <f t="shared" ca="1" si="75"/>
        <v>20250010313CS</v>
      </c>
      <c r="H1033">
        <f t="shared" ref="H1033:H1096" ca="1" si="77">LEN(G1033)</f>
        <v>13</v>
      </c>
    </row>
    <row r="1034" spans="2:8" x14ac:dyDescent="0.3">
      <c r="B1034">
        <f t="shared" ca="1" si="74"/>
        <v>2025</v>
      </c>
      <c r="D1034" t="str">
        <f t="shared" si="76"/>
        <v>001032</v>
      </c>
      <c r="E1034" t="str">
        <f>IF(Tabla1456[[#This Row],[FECHA DE ASIGNACIÓN CONSECUTIVO]]&lt;&gt;"",TEXT(Tabla1456[[#This Row],[FECHA DE ASIGNACIÓN CONSECUTIVO]],"MMMM"),"NO SE USO")</f>
        <v>NO SE USO</v>
      </c>
      <c r="F1034" s="4"/>
      <c r="G1034" t="str">
        <f t="shared" ca="1" si="75"/>
        <v>20250010323CS</v>
      </c>
      <c r="H1034">
        <f t="shared" ca="1" si="77"/>
        <v>13</v>
      </c>
    </row>
    <row r="1035" spans="2:8" x14ac:dyDescent="0.3">
      <c r="B1035">
        <f t="shared" ref="B1035:B1098" ca="1" si="78">YEAR(TODAY())</f>
        <v>2025</v>
      </c>
      <c r="D1035" t="str">
        <f t="shared" si="76"/>
        <v>001033</v>
      </c>
      <c r="E1035" t="str">
        <f>IF(Tabla1456[[#This Row],[FECHA DE ASIGNACIÓN CONSECUTIVO]]&lt;&gt;"",TEXT(Tabla1456[[#This Row],[FECHA DE ASIGNACIÓN CONSECUTIVO]],"MMMM"),"NO SE USO")</f>
        <v>NO SE USO</v>
      </c>
      <c r="F1035" s="4"/>
      <c r="G1035" t="str">
        <f t="shared" ref="G1035:G1098" ca="1" si="79">CONCATENATE(B1035,C1035,D1035,3,"CS")</f>
        <v>20250010333CS</v>
      </c>
      <c r="H1035">
        <f t="shared" ca="1" si="77"/>
        <v>13</v>
      </c>
    </row>
    <row r="1036" spans="2:8" x14ac:dyDescent="0.3">
      <c r="B1036">
        <f t="shared" ca="1" si="78"/>
        <v>2025</v>
      </c>
      <c r="D1036" t="str">
        <f t="shared" si="76"/>
        <v>001034</v>
      </c>
      <c r="E1036" t="str">
        <f>IF(Tabla1456[[#This Row],[FECHA DE ASIGNACIÓN CONSECUTIVO]]&lt;&gt;"",TEXT(Tabla1456[[#This Row],[FECHA DE ASIGNACIÓN CONSECUTIVO]],"MMMM"),"NO SE USO")</f>
        <v>NO SE USO</v>
      </c>
      <c r="F1036" s="4"/>
      <c r="G1036" t="str">
        <f t="shared" ca="1" si="79"/>
        <v>20250010343CS</v>
      </c>
      <c r="H1036">
        <f t="shared" ca="1" si="77"/>
        <v>13</v>
      </c>
    </row>
    <row r="1037" spans="2:8" x14ac:dyDescent="0.3">
      <c r="B1037">
        <f t="shared" ca="1" si="78"/>
        <v>2025</v>
      </c>
      <c r="D1037" t="str">
        <f t="shared" si="76"/>
        <v>001035</v>
      </c>
      <c r="E1037" t="str">
        <f>IF(Tabla1456[[#This Row],[FECHA DE ASIGNACIÓN CONSECUTIVO]]&lt;&gt;"",TEXT(Tabla1456[[#This Row],[FECHA DE ASIGNACIÓN CONSECUTIVO]],"MMMM"),"NO SE USO")</f>
        <v>NO SE USO</v>
      </c>
      <c r="F1037" s="4"/>
      <c r="G1037" t="str">
        <f t="shared" ca="1" si="79"/>
        <v>20250010353CS</v>
      </c>
      <c r="H1037">
        <f t="shared" ca="1" si="77"/>
        <v>13</v>
      </c>
    </row>
    <row r="1038" spans="2:8" x14ac:dyDescent="0.3">
      <c r="B1038">
        <f t="shared" ca="1" si="78"/>
        <v>2025</v>
      </c>
      <c r="D1038" t="str">
        <f t="shared" si="76"/>
        <v>001036</v>
      </c>
      <c r="E1038" t="str">
        <f>IF(Tabla1456[[#This Row],[FECHA DE ASIGNACIÓN CONSECUTIVO]]&lt;&gt;"",TEXT(Tabla1456[[#This Row],[FECHA DE ASIGNACIÓN CONSECUTIVO]],"MMMM"),"NO SE USO")</f>
        <v>NO SE USO</v>
      </c>
      <c r="F1038" s="4"/>
      <c r="G1038" t="str">
        <f t="shared" ca="1" si="79"/>
        <v>20250010363CS</v>
      </c>
      <c r="H1038">
        <f t="shared" ca="1" si="77"/>
        <v>13</v>
      </c>
    </row>
    <row r="1039" spans="2:8" x14ac:dyDescent="0.3">
      <c r="B1039">
        <f t="shared" ca="1" si="78"/>
        <v>2025</v>
      </c>
      <c r="D1039" t="str">
        <f t="shared" si="76"/>
        <v>001037</v>
      </c>
      <c r="E1039" t="str">
        <f>IF(Tabla1456[[#This Row],[FECHA DE ASIGNACIÓN CONSECUTIVO]]&lt;&gt;"",TEXT(Tabla1456[[#This Row],[FECHA DE ASIGNACIÓN CONSECUTIVO]],"MMMM"),"NO SE USO")</f>
        <v>NO SE USO</v>
      </c>
      <c r="F1039" s="4"/>
      <c r="G1039" t="str">
        <f t="shared" ca="1" si="79"/>
        <v>20250010373CS</v>
      </c>
      <c r="H1039">
        <f t="shared" ca="1" si="77"/>
        <v>13</v>
      </c>
    </row>
    <row r="1040" spans="2:8" x14ac:dyDescent="0.3">
      <c r="B1040">
        <f t="shared" ca="1" si="78"/>
        <v>2025</v>
      </c>
      <c r="D1040" t="str">
        <f t="shared" si="76"/>
        <v>001038</v>
      </c>
      <c r="E1040" t="str">
        <f>IF(Tabla1456[[#This Row],[FECHA DE ASIGNACIÓN CONSECUTIVO]]&lt;&gt;"",TEXT(Tabla1456[[#This Row],[FECHA DE ASIGNACIÓN CONSECUTIVO]],"MMMM"),"NO SE USO")</f>
        <v>NO SE USO</v>
      </c>
      <c r="F1040" s="4"/>
      <c r="G1040" t="str">
        <f t="shared" ca="1" si="79"/>
        <v>20250010383CS</v>
      </c>
      <c r="H1040">
        <f t="shared" ca="1" si="77"/>
        <v>13</v>
      </c>
    </row>
    <row r="1041" spans="2:8" x14ac:dyDescent="0.3">
      <c r="B1041">
        <f t="shared" ca="1" si="78"/>
        <v>2025</v>
      </c>
      <c r="D1041" t="str">
        <f t="shared" si="76"/>
        <v>001039</v>
      </c>
      <c r="E1041" t="str">
        <f>IF(Tabla1456[[#This Row],[FECHA DE ASIGNACIÓN CONSECUTIVO]]&lt;&gt;"",TEXT(Tabla1456[[#This Row],[FECHA DE ASIGNACIÓN CONSECUTIVO]],"MMMM"),"NO SE USO")</f>
        <v>NO SE USO</v>
      </c>
      <c r="F1041" s="4"/>
      <c r="G1041" t="str">
        <f t="shared" ca="1" si="79"/>
        <v>20250010393CS</v>
      </c>
      <c r="H1041">
        <f t="shared" ca="1" si="77"/>
        <v>13</v>
      </c>
    </row>
    <row r="1042" spans="2:8" x14ac:dyDescent="0.3">
      <c r="B1042">
        <f t="shared" ca="1" si="78"/>
        <v>2025</v>
      </c>
      <c r="D1042" t="str">
        <f t="shared" si="76"/>
        <v>001040</v>
      </c>
      <c r="E1042" t="str">
        <f>IF(Tabla1456[[#This Row],[FECHA DE ASIGNACIÓN CONSECUTIVO]]&lt;&gt;"",TEXT(Tabla1456[[#This Row],[FECHA DE ASIGNACIÓN CONSECUTIVO]],"MMMM"),"NO SE USO")</f>
        <v>NO SE USO</v>
      </c>
      <c r="F1042" s="4"/>
      <c r="G1042" t="str">
        <f t="shared" ca="1" si="79"/>
        <v>20250010403CS</v>
      </c>
      <c r="H1042">
        <f t="shared" ca="1" si="77"/>
        <v>13</v>
      </c>
    </row>
    <row r="1043" spans="2:8" x14ac:dyDescent="0.3">
      <c r="B1043">
        <f t="shared" ca="1" si="78"/>
        <v>2025</v>
      </c>
      <c r="D1043" t="str">
        <f t="shared" si="76"/>
        <v>001041</v>
      </c>
      <c r="E1043" t="str">
        <f>IF(Tabla1456[[#This Row],[FECHA DE ASIGNACIÓN CONSECUTIVO]]&lt;&gt;"",TEXT(Tabla1456[[#This Row],[FECHA DE ASIGNACIÓN CONSECUTIVO]],"MMMM"),"NO SE USO")</f>
        <v>NO SE USO</v>
      </c>
      <c r="F1043" s="4"/>
      <c r="G1043" t="str">
        <f t="shared" ca="1" si="79"/>
        <v>20250010413CS</v>
      </c>
      <c r="H1043">
        <f t="shared" ca="1" si="77"/>
        <v>13</v>
      </c>
    </row>
    <row r="1044" spans="2:8" x14ac:dyDescent="0.3">
      <c r="B1044">
        <f t="shared" ca="1" si="78"/>
        <v>2025</v>
      </c>
      <c r="D1044" t="str">
        <f t="shared" si="76"/>
        <v>001042</v>
      </c>
      <c r="E1044" t="str">
        <f>IF(Tabla1456[[#This Row],[FECHA DE ASIGNACIÓN CONSECUTIVO]]&lt;&gt;"",TEXT(Tabla1456[[#This Row],[FECHA DE ASIGNACIÓN CONSECUTIVO]],"MMMM"),"NO SE USO")</f>
        <v>NO SE USO</v>
      </c>
      <c r="F1044" s="4"/>
      <c r="G1044" t="str">
        <f t="shared" ca="1" si="79"/>
        <v>20250010423CS</v>
      </c>
      <c r="H1044">
        <f t="shared" ca="1" si="77"/>
        <v>13</v>
      </c>
    </row>
    <row r="1045" spans="2:8" x14ac:dyDescent="0.3">
      <c r="B1045">
        <f t="shared" ca="1" si="78"/>
        <v>2025</v>
      </c>
      <c r="D1045" t="str">
        <f t="shared" si="76"/>
        <v>001043</v>
      </c>
      <c r="E1045" t="str">
        <f>IF(Tabla1456[[#This Row],[FECHA DE ASIGNACIÓN CONSECUTIVO]]&lt;&gt;"",TEXT(Tabla1456[[#This Row],[FECHA DE ASIGNACIÓN CONSECUTIVO]],"MMMM"),"NO SE USO")</f>
        <v>NO SE USO</v>
      </c>
      <c r="F1045" s="4"/>
      <c r="G1045" t="str">
        <f t="shared" ca="1" si="79"/>
        <v>20250010433CS</v>
      </c>
      <c r="H1045">
        <f t="shared" ca="1" si="77"/>
        <v>13</v>
      </c>
    </row>
    <row r="1046" spans="2:8" x14ac:dyDescent="0.3">
      <c r="B1046">
        <f t="shared" ca="1" si="78"/>
        <v>2025</v>
      </c>
      <c r="D1046" t="str">
        <f t="shared" si="76"/>
        <v>001044</v>
      </c>
      <c r="E1046" t="str">
        <f>IF(Tabla1456[[#This Row],[FECHA DE ASIGNACIÓN CONSECUTIVO]]&lt;&gt;"",TEXT(Tabla1456[[#This Row],[FECHA DE ASIGNACIÓN CONSECUTIVO]],"MMMM"),"NO SE USO")</f>
        <v>NO SE USO</v>
      </c>
      <c r="F1046" s="4"/>
      <c r="G1046" t="str">
        <f t="shared" ca="1" si="79"/>
        <v>20250010443CS</v>
      </c>
      <c r="H1046">
        <f t="shared" ca="1" si="77"/>
        <v>13</v>
      </c>
    </row>
    <row r="1047" spans="2:8" x14ac:dyDescent="0.3">
      <c r="B1047">
        <f t="shared" ca="1" si="78"/>
        <v>2025</v>
      </c>
      <c r="D1047" t="str">
        <f t="shared" si="76"/>
        <v>001045</v>
      </c>
      <c r="E1047" t="str">
        <f>IF(Tabla1456[[#This Row],[FECHA DE ASIGNACIÓN CONSECUTIVO]]&lt;&gt;"",TEXT(Tabla1456[[#This Row],[FECHA DE ASIGNACIÓN CONSECUTIVO]],"MMMM"),"NO SE USO")</f>
        <v>NO SE USO</v>
      </c>
      <c r="F1047" s="4"/>
      <c r="G1047" t="str">
        <f t="shared" ca="1" si="79"/>
        <v>20250010453CS</v>
      </c>
      <c r="H1047">
        <f t="shared" ca="1" si="77"/>
        <v>13</v>
      </c>
    </row>
    <row r="1048" spans="2:8" x14ac:dyDescent="0.3">
      <c r="B1048">
        <f t="shared" ca="1" si="78"/>
        <v>2025</v>
      </c>
      <c r="D1048" t="str">
        <f t="shared" si="76"/>
        <v>001046</v>
      </c>
      <c r="E1048" t="str">
        <f>IF(Tabla1456[[#This Row],[FECHA DE ASIGNACIÓN CONSECUTIVO]]&lt;&gt;"",TEXT(Tabla1456[[#This Row],[FECHA DE ASIGNACIÓN CONSECUTIVO]],"MMMM"),"NO SE USO")</f>
        <v>NO SE USO</v>
      </c>
      <c r="F1048" s="4"/>
      <c r="G1048" t="str">
        <f t="shared" ca="1" si="79"/>
        <v>20250010463CS</v>
      </c>
      <c r="H1048">
        <f t="shared" ca="1" si="77"/>
        <v>13</v>
      </c>
    </row>
    <row r="1049" spans="2:8" x14ac:dyDescent="0.3">
      <c r="B1049">
        <f t="shared" ca="1" si="78"/>
        <v>2025</v>
      </c>
      <c r="D1049" t="str">
        <f t="shared" si="76"/>
        <v>001047</v>
      </c>
      <c r="E1049" t="str">
        <f>IF(Tabla1456[[#This Row],[FECHA DE ASIGNACIÓN CONSECUTIVO]]&lt;&gt;"",TEXT(Tabla1456[[#This Row],[FECHA DE ASIGNACIÓN CONSECUTIVO]],"MMMM"),"NO SE USO")</f>
        <v>NO SE USO</v>
      </c>
      <c r="F1049" s="4"/>
      <c r="G1049" t="str">
        <f t="shared" ca="1" si="79"/>
        <v>20250010473CS</v>
      </c>
      <c r="H1049">
        <f t="shared" ca="1" si="77"/>
        <v>13</v>
      </c>
    </row>
    <row r="1050" spans="2:8" x14ac:dyDescent="0.3">
      <c r="B1050">
        <f t="shared" ca="1" si="78"/>
        <v>2025</v>
      </c>
      <c r="D1050" t="str">
        <f t="shared" si="76"/>
        <v>001048</v>
      </c>
      <c r="E1050" t="str">
        <f>IF(Tabla1456[[#This Row],[FECHA DE ASIGNACIÓN CONSECUTIVO]]&lt;&gt;"",TEXT(Tabla1456[[#This Row],[FECHA DE ASIGNACIÓN CONSECUTIVO]],"MMMM"),"NO SE USO")</f>
        <v>NO SE USO</v>
      </c>
      <c r="F1050" s="4"/>
      <c r="G1050" t="str">
        <f t="shared" ca="1" si="79"/>
        <v>20250010483CS</v>
      </c>
      <c r="H1050">
        <f t="shared" ca="1" si="77"/>
        <v>13</v>
      </c>
    </row>
    <row r="1051" spans="2:8" x14ac:dyDescent="0.3">
      <c r="B1051">
        <f t="shared" ca="1" si="78"/>
        <v>2025</v>
      </c>
      <c r="D1051" t="str">
        <f t="shared" si="76"/>
        <v>001049</v>
      </c>
      <c r="E1051" t="str">
        <f>IF(Tabla1456[[#This Row],[FECHA DE ASIGNACIÓN CONSECUTIVO]]&lt;&gt;"",TEXT(Tabla1456[[#This Row],[FECHA DE ASIGNACIÓN CONSECUTIVO]],"MMMM"),"NO SE USO")</f>
        <v>NO SE USO</v>
      </c>
      <c r="F1051" s="4"/>
      <c r="G1051" t="str">
        <f t="shared" ca="1" si="79"/>
        <v>20250010493CS</v>
      </c>
      <c r="H1051">
        <f t="shared" ca="1" si="77"/>
        <v>13</v>
      </c>
    </row>
    <row r="1052" spans="2:8" x14ac:dyDescent="0.3">
      <c r="B1052">
        <f t="shared" ca="1" si="78"/>
        <v>2025</v>
      </c>
      <c r="D1052" t="str">
        <f t="shared" si="76"/>
        <v>001050</v>
      </c>
      <c r="E1052" t="str">
        <f>IF(Tabla1456[[#This Row],[FECHA DE ASIGNACIÓN CONSECUTIVO]]&lt;&gt;"",TEXT(Tabla1456[[#This Row],[FECHA DE ASIGNACIÓN CONSECUTIVO]],"MMMM"),"NO SE USO")</f>
        <v>NO SE USO</v>
      </c>
      <c r="F1052" s="4"/>
      <c r="G1052" t="str">
        <f t="shared" ca="1" si="79"/>
        <v>20250010503CS</v>
      </c>
      <c r="H1052">
        <f t="shared" ca="1" si="77"/>
        <v>13</v>
      </c>
    </row>
    <row r="1053" spans="2:8" x14ac:dyDescent="0.3">
      <c r="B1053">
        <f t="shared" ca="1" si="78"/>
        <v>2025</v>
      </c>
      <c r="D1053" t="str">
        <f t="shared" si="76"/>
        <v>001051</v>
      </c>
      <c r="E1053" t="str">
        <f>IF(Tabla1456[[#This Row],[FECHA DE ASIGNACIÓN CONSECUTIVO]]&lt;&gt;"",TEXT(Tabla1456[[#This Row],[FECHA DE ASIGNACIÓN CONSECUTIVO]],"MMMM"),"NO SE USO")</f>
        <v>NO SE USO</v>
      </c>
      <c r="F1053" s="4"/>
      <c r="G1053" t="str">
        <f t="shared" ca="1" si="79"/>
        <v>20250010513CS</v>
      </c>
      <c r="H1053">
        <f t="shared" ca="1" si="77"/>
        <v>13</v>
      </c>
    </row>
    <row r="1054" spans="2:8" x14ac:dyDescent="0.3">
      <c r="B1054">
        <f t="shared" ca="1" si="78"/>
        <v>2025</v>
      </c>
      <c r="D1054" t="str">
        <f t="shared" si="76"/>
        <v>001052</v>
      </c>
      <c r="E1054" t="str">
        <f>IF(Tabla1456[[#This Row],[FECHA DE ASIGNACIÓN CONSECUTIVO]]&lt;&gt;"",TEXT(Tabla1456[[#This Row],[FECHA DE ASIGNACIÓN CONSECUTIVO]],"MMMM"),"NO SE USO")</f>
        <v>NO SE USO</v>
      </c>
      <c r="F1054" s="4"/>
      <c r="G1054" t="str">
        <f t="shared" ca="1" si="79"/>
        <v>20250010523CS</v>
      </c>
      <c r="H1054">
        <f t="shared" ca="1" si="77"/>
        <v>13</v>
      </c>
    </row>
    <row r="1055" spans="2:8" x14ac:dyDescent="0.3">
      <c r="B1055">
        <f t="shared" ca="1" si="78"/>
        <v>2025</v>
      </c>
      <c r="D1055" t="str">
        <f t="shared" si="76"/>
        <v>001053</v>
      </c>
      <c r="E1055" t="str">
        <f>IF(Tabla1456[[#This Row],[FECHA DE ASIGNACIÓN CONSECUTIVO]]&lt;&gt;"",TEXT(Tabla1456[[#This Row],[FECHA DE ASIGNACIÓN CONSECUTIVO]],"MMMM"),"NO SE USO")</f>
        <v>NO SE USO</v>
      </c>
      <c r="F1055" s="4"/>
      <c r="G1055" t="str">
        <f t="shared" ca="1" si="79"/>
        <v>20250010533CS</v>
      </c>
      <c r="H1055">
        <f t="shared" ca="1" si="77"/>
        <v>13</v>
      </c>
    </row>
    <row r="1056" spans="2:8" x14ac:dyDescent="0.3">
      <c r="B1056">
        <f t="shared" ca="1" si="78"/>
        <v>2025</v>
      </c>
      <c r="D1056" t="str">
        <f t="shared" si="76"/>
        <v>001054</v>
      </c>
      <c r="E1056" t="str">
        <f>IF(Tabla1456[[#This Row],[FECHA DE ASIGNACIÓN CONSECUTIVO]]&lt;&gt;"",TEXT(Tabla1456[[#This Row],[FECHA DE ASIGNACIÓN CONSECUTIVO]],"MMMM"),"NO SE USO")</f>
        <v>NO SE USO</v>
      </c>
      <c r="F1056" s="4"/>
      <c r="G1056" t="str">
        <f t="shared" ca="1" si="79"/>
        <v>20250010543CS</v>
      </c>
      <c r="H1056">
        <f t="shared" ca="1" si="77"/>
        <v>13</v>
      </c>
    </row>
    <row r="1057" spans="2:8" x14ac:dyDescent="0.3">
      <c r="B1057">
        <f t="shared" ca="1" si="78"/>
        <v>2025</v>
      </c>
      <c r="D1057" t="str">
        <f t="shared" si="76"/>
        <v>001055</v>
      </c>
      <c r="E1057" t="str">
        <f>IF(Tabla1456[[#This Row],[FECHA DE ASIGNACIÓN CONSECUTIVO]]&lt;&gt;"",TEXT(Tabla1456[[#This Row],[FECHA DE ASIGNACIÓN CONSECUTIVO]],"MMMM"),"NO SE USO")</f>
        <v>NO SE USO</v>
      </c>
      <c r="F1057" s="4"/>
      <c r="G1057" t="str">
        <f t="shared" ca="1" si="79"/>
        <v>20250010553CS</v>
      </c>
      <c r="H1057">
        <f t="shared" ca="1" si="77"/>
        <v>13</v>
      </c>
    </row>
    <row r="1058" spans="2:8" x14ac:dyDescent="0.3">
      <c r="B1058">
        <f t="shared" ca="1" si="78"/>
        <v>2025</v>
      </c>
      <c r="D1058" t="str">
        <f t="shared" si="76"/>
        <v>001056</v>
      </c>
      <c r="E1058" t="str">
        <f>IF(Tabla1456[[#This Row],[FECHA DE ASIGNACIÓN CONSECUTIVO]]&lt;&gt;"",TEXT(Tabla1456[[#This Row],[FECHA DE ASIGNACIÓN CONSECUTIVO]],"MMMM"),"NO SE USO")</f>
        <v>NO SE USO</v>
      </c>
      <c r="F1058" s="4"/>
      <c r="G1058" t="str">
        <f t="shared" ca="1" si="79"/>
        <v>20250010563CS</v>
      </c>
      <c r="H1058">
        <f t="shared" ca="1" si="77"/>
        <v>13</v>
      </c>
    </row>
    <row r="1059" spans="2:8" x14ac:dyDescent="0.3">
      <c r="B1059">
        <f t="shared" ca="1" si="78"/>
        <v>2025</v>
      </c>
      <c r="D1059" t="str">
        <f t="shared" si="76"/>
        <v>001057</v>
      </c>
      <c r="E1059" t="str">
        <f>IF(Tabla1456[[#This Row],[FECHA DE ASIGNACIÓN CONSECUTIVO]]&lt;&gt;"",TEXT(Tabla1456[[#This Row],[FECHA DE ASIGNACIÓN CONSECUTIVO]],"MMMM"),"NO SE USO")</f>
        <v>NO SE USO</v>
      </c>
      <c r="F1059" s="4"/>
      <c r="G1059" t="str">
        <f t="shared" ca="1" si="79"/>
        <v>20250010573CS</v>
      </c>
      <c r="H1059">
        <f t="shared" ca="1" si="77"/>
        <v>13</v>
      </c>
    </row>
    <row r="1060" spans="2:8" x14ac:dyDescent="0.3">
      <c r="B1060">
        <f t="shared" ca="1" si="78"/>
        <v>2025</v>
      </c>
      <c r="D1060" t="str">
        <f t="shared" si="76"/>
        <v>001058</v>
      </c>
      <c r="E1060" t="str">
        <f>IF(Tabla1456[[#This Row],[FECHA DE ASIGNACIÓN CONSECUTIVO]]&lt;&gt;"",TEXT(Tabla1456[[#This Row],[FECHA DE ASIGNACIÓN CONSECUTIVO]],"MMMM"),"NO SE USO")</f>
        <v>NO SE USO</v>
      </c>
      <c r="F1060" s="4"/>
      <c r="G1060" t="str">
        <f t="shared" ca="1" si="79"/>
        <v>20250010583CS</v>
      </c>
      <c r="H1060">
        <f t="shared" ca="1" si="77"/>
        <v>13</v>
      </c>
    </row>
    <row r="1061" spans="2:8" x14ac:dyDescent="0.3">
      <c r="B1061">
        <f t="shared" ca="1" si="78"/>
        <v>2025</v>
      </c>
      <c r="D1061" t="str">
        <f t="shared" si="76"/>
        <v>001059</v>
      </c>
      <c r="E1061" t="str">
        <f>IF(Tabla1456[[#This Row],[FECHA DE ASIGNACIÓN CONSECUTIVO]]&lt;&gt;"",TEXT(Tabla1456[[#This Row],[FECHA DE ASIGNACIÓN CONSECUTIVO]],"MMMM"),"NO SE USO")</f>
        <v>NO SE USO</v>
      </c>
      <c r="F1061" s="4"/>
      <c r="G1061" t="str">
        <f t="shared" ca="1" si="79"/>
        <v>20250010593CS</v>
      </c>
      <c r="H1061">
        <f t="shared" ca="1" si="77"/>
        <v>13</v>
      </c>
    </row>
    <row r="1062" spans="2:8" x14ac:dyDescent="0.3">
      <c r="B1062">
        <f t="shared" ca="1" si="78"/>
        <v>2025</v>
      </c>
      <c r="D1062" t="str">
        <f t="shared" si="76"/>
        <v>001060</v>
      </c>
      <c r="E1062" t="str">
        <f>IF(Tabla1456[[#This Row],[FECHA DE ASIGNACIÓN CONSECUTIVO]]&lt;&gt;"",TEXT(Tabla1456[[#This Row],[FECHA DE ASIGNACIÓN CONSECUTIVO]],"MMMM"),"NO SE USO")</f>
        <v>NO SE USO</v>
      </c>
      <c r="F1062" s="4"/>
      <c r="G1062" t="str">
        <f t="shared" ca="1" si="79"/>
        <v>20250010603CS</v>
      </c>
      <c r="H1062">
        <f t="shared" ca="1" si="77"/>
        <v>13</v>
      </c>
    </row>
    <row r="1063" spans="2:8" x14ac:dyDescent="0.3">
      <c r="B1063">
        <f t="shared" ca="1" si="78"/>
        <v>2025</v>
      </c>
      <c r="D1063" t="str">
        <f t="shared" si="76"/>
        <v>001061</v>
      </c>
      <c r="E1063" t="str">
        <f>IF(Tabla1456[[#This Row],[FECHA DE ASIGNACIÓN CONSECUTIVO]]&lt;&gt;"",TEXT(Tabla1456[[#This Row],[FECHA DE ASIGNACIÓN CONSECUTIVO]],"MMMM"),"NO SE USO")</f>
        <v>NO SE USO</v>
      </c>
      <c r="F1063" s="4"/>
      <c r="G1063" t="str">
        <f t="shared" ca="1" si="79"/>
        <v>20250010613CS</v>
      </c>
      <c r="H1063">
        <f t="shared" ca="1" si="77"/>
        <v>13</v>
      </c>
    </row>
    <row r="1064" spans="2:8" x14ac:dyDescent="0.3">
      <c r="B1064">
        <f t="shared" ca="1" si="78"/>
        <v>2025</v>
      </c>
      <c r="D1064" t="str">
        <f t="shared" si="76"/>
        <v>001062</v>
      </c>
      <c r="E1064" t="str">
        <f>IF(Tabla1456[[#This Row],[FECHA DE ASIGNACIÓN CONSECUTIVO]]&lt;&gt;"",TEXT(Tabla1456[[#This Row],[FECHA DE ASIGNACIÓN CONSECUTIVO]],"MMMM"),"NO SE USO")</f>
        <v>NO SE USO</v>
      </c>
      <c r="F1064" s="4"/>
      <c r="G1064" t="str">
        <f t="shared" ca="1" si="79"/>
        <v>20250010623CS</v>
      </c>
      <c r="H1064">
        <f t="shared" ca="1" si="77"/>
        <v>13</v>
      </c>
    </row>
    <row r="1065" spans="2:8" x14ac:dyDescent="0.3">
      <c r="B1065">
        <f t="shared" ca="1" si="78"/>
        <v>2025</v>
      </c>
      <c r="D1065" t="str">
        <f t="shared" si="76"/>
        <v>001063</v>
      </c>
      <c r="E1065" t="str">
        <f>IF(Tabla1456[[#This Row],[FECHA DE ASIGNACIÓN CONSECUTIVO]]&lt;&gt;"",TEXT(Tabla1456[[#This Row],[FECHA DE ASIGNACIÓN CONSECUTIVO]],"MMMM"),"NO SE USO")</f>
        <v>NO SE USO</v>
      </c>
      <c r="F1065" s="4"/>
      <c r="G1065" t="str">
        <f t="shared" ca="1" si="79"/>
        <v>20250010633CS</v>
      </c>
      <c r="H1065">
        <f t="shared" ca="1" si="77"/>
        <v>13</v>
      </c>
    </row>
    <row r="1066" spans="2:8" x14ac:dyDescent="0.3">
      <c r="B1066">
        <f t="shared" ca="1" si="78"/>
        <v>2025</v>
      </c>
      <c r="D1066" t="str">
        <f t="shared" si="76"/>
        <v>001064</v>
      </c>
      <c r="E1066" t="str">
        <f>IF(Tabla1456[[#This Row],[FECHA DE ASIGNACIÓN CONSECUTIVO]]&lt;&gt;"",TEXT(Tabla1456[[#This Row],[FECHA DE ASIGNACIÓN CONSECUTIVO]],"MMMM"),"NO SE USO")</f>
        <v>NO SE USO</v>
      </c>
      <c r="F1066" s="4"/>
      <c r="G1066" t="str">
        <f t="shared" ca="1" si="79"/>
        <v>20250010643CS</v>
      </c>
      <c r="H1066">
        <f t="shared" ca="1" si="77"/>
        <v>13</v>
      </c>
    </row>
    <row r="1067" spans="2:8" x14ac:dyDescent="0.3">
      <c r="B1067">
        <f t="shared" ca="1" si="78"/>
        <v>2025</v>
      </c>
      <c r="D1067" t="str">
        <f t="shared" si="76"/>
        <v>001065</v>
      </c>
      <c r="E1067" t="str">
        <f>IF(Tabla1456[[#This Row],[FECHA DE ASIGNACIÓN CONSECUTIVO]]&lt;&gt;"",TEXT(Tabla1456[[#This Row],[FECHA DE ASIGNACIÓN CONSECUTIVO]],"MMMM"),"NO SE USO")</f>
        <v>NO SE USO</v>
      </c>
      <c r="F1067" s="4"/>
      <c r="G1067" t="str">
        <f t="shared" ca="1" si="79"/>
        <v>20250010653CS</v>
      </c>
      <c r="H1067">
        <f t="shared" ca="1" si="77"/>
        <v>13</v>
      </c>
    </row>
    <row r="1068" spans="2:8" x14ac:dyDescent="0.3">
      <c r="B1068">
        <f t="shared" ca="1" si="78"/>
        <v>2025</v>
      </c>
      <c r="D1068" t="str">
        <f t="shared" si="76"/>
        <v>001066</v>
      </c>
      <c r="E1068" t="str">
        <f>IF(Tabla1456[[#This Row],[FECHA DE ASIGNACIÓN CONSECUTIVO]]&lt;&gt;"",TEXT(Tabla1456[[#This Row],[FECHA DE ASIGNACIÓN CONSECUTIVO]],"MMMM"),"NO SE USO")</f>
        <v>NO SE USO</v>
      </c>
      <c r="F1068" s="4"/>
      <c r="G1068" t="str">
        <f t="shared" ca="1" si="79"/>
        <v>20250010663CS</v>
      </c>
      <c r="H1068">
        <f t="shared" ca="1" si="77"/>
        <v>13</v>
      </c>
    </row>
    <row r="1069" spans="2:8" x14ac:dyDescent="0.3">
      <c r="B1069">
        <f t="shared" ca="1" si="78"/>
        <v>2025</v>
      </c>
      <c r="D1069" t="str">
        <f t="shared" si="76"/>
        <v>001067</v>
      </c>
      <c r="E1069" t="str">
        <f>IF(Tabla1456[[#This Row],[FECHA DE ASIGNACIÓN CONSECUTIVO]]&lt;&gt;"",TEXT(Tabla1456[[#This Row],[FECHA DE ASIGNACIÓN CONSECUTIVO]],"MMMM"),"NO SE USO")</f>
        <v>NO SE USO</v>
      </c>
      <c r="F1069" s="4"/>
      <c r="G1069" t="str">
        <f t="shared" ca="1" si="79"/>
        <v>20250010673CS</v>
      </c>
      <c r="H1069">
        <f t="shared" ca="1" si="77"/>
        <v>13</v>
      </c>
    </row>
    <row r="1070" spans="2:8" x14ac:dyDescent="0.3">
      <c r="B1070">
        <f t="shared" ca="1" si="78"/>
        <v>2025</v>
      </c>
      <c r="D1070" t="str">
        <f t="shared" si="76"/>
        <v>001068</v>
      </c>
      <c r="E1070" t="str">
        <f>IF(Tabla1456[[#This Row],[FECHA DE ASIGNACIÓN CONSECUTIVO]]&lt;&gt;"",TEXT(Tabla1456[[#This Row],[FECHA DE ASIGNACIÓN CONSECUTIVO]],"MMMM"),"NO SE USO")</f>
        <v>NO SE USO</v>
      </c>
      <c r="F1070" s="4"/>
      <c r="G1070" t="str">
        <f t="shared" ca="1" si="79"/>
        <v>20250010683CS</v>
      </c>
      <c r="H1070">
        <f t="shared" ca="1" si="77"/>
        <v>13</v>
      </c>
    </row>
    <row r="1071" spans="2:8" x14ac:dyDescent="0.3">
      <c r="B1071">
        <f t="shared" ca="1" si="78"/>
        <v>2025</v>
      </c>
      <c r="D1071" t="str">
        <f t="shared" si="76"/>
        <v>001069</v>
      </c>
      <c r="E1071" t="str">
        <f>IF(Tabla1456[[#This Row],[FECHA DE ASIGNACIÓN CONSECUTIVO]]&lt;&gt;"",TEXT(Tabla1456[[#This Row],[FECHA DE ASIGNACIÓN CONSECUTIVO]],"MMMM"),"NO SE USO")</f>
        <v>NO SE USO</v>
      </c>
      <c r="F1071" s="4"/>
      <c r="G1071" t="str">
        <f t="shared" ca="1" si="79"/>
        <v>20250010693CS</v>
      </c>
      <c r="H1071">
        <f t="shared" ca="1" si="77"/>
        <v>13</v>
      </c>
    </row>
    <row r="1072" spans="2:8" x14ac:dyDescent="0.3">
      <c r="B1072">
        <f t="shared" ca="1" si="78"/>
        <v>2025</v>
      </c>
      <c r="D1072" t="str">
        <f t="shared" si="76"/>
        <v>001070</v>
      </c>
      <c r="E1072" t="str">
        <f>IF(Tabla1456[[#This Row],[FECHA DE ASIGNACIÓN CONSECUTIVO]]&lt;&gt;"",TEXT(Tabla1456[[#This Row],[FECHA DE ASIGNACIÓN CONSECUTIVO]],"MMMM"),"NO SE USO")</f>
        <v>NO SE USO</v>
      </c>
      <c r="F1072" s="4"/>
      <c r="G1072" t="str">
        <f t="shared" ca="1" si="79"/>
        <v>20250010703CS</v>
      </c>
      <c r="H1072">
        <f t="shared" ca="1" si="77"/>
        <v>13</v>
      </c>
    </row>
    <row r="1073" spans="2:8" x14ac:dyDescent="0.3">
      <c r="B1073">
        <f t="shared" ca="1" si="78"/>
        <v>2025</v>
      </c>
      <c r="D1073" t="str">
        <f t="shared" si="76"/>
        <v>001071</v>
      </c>
      <c r="E1073" t="str">
        <f>IF(Tabla1456[[#This Row],[FECHA DE ASIGNACIÓN CONSECUTIVO]]&lt;&gt;"",TEXT(Tabla1456[[#This Row],[FECHA DE ASIGNACIÓN CONSECUTIVO]],"MMMM"),"NO SE USO")</f>
        <v>NO SE USO</v>
      </c>
      <c r="F1073" s="4"/>
      <c r="G1073" t="str">
        <f t="shared" ca="1" si="79"/>
        <v>20250010713CS</v>
      </c>
      <c r="H1073">
        <f t="shared" ca="1" si="77"/>
        <v>13</v>
      </c>
    </row>
    <row r="1074" spans="2:8" x14ac:dyDescent="0.3">
      <c r="B1074">
        <f t="shared" ca="1" si="78"/>
        <v>2025</v>
      </c>
      <c r="D1074" t="str">
        <f t="shared" si="76"/>
        <v>001072</v>
      </c>
      <c r="E1074" t="str">
        <f>IF(Tabla1456[[#This Row],[FECHA DE ASIGNACIÓN CONSECUTIVO]]&lt;&gt;"",TEXT(Tabla1456[[#This Row],[FECHA DE ASIGNACIÓN CONSECUTIVO]],"MMMM"),"NO SE USO")</f>
        <v>NO SE USO</v>
      </c>
      <c r="F1074" s="4"/>
      <c r="G1074" t="str">
        <f t="shared" ca="1" si="79"/>
        <v>20250010723CS</v>
      </c>
      <c r="H1074">
        <f t="shared" ca="1" si="77"/>
        <v>13</v>
      </c>
    </row>
    <row r="1075" spans="2:8" x14ac:dyDescent="0.3">
      <c r="B1075">
        <f t="shared" ca="1" si="78"/>
        <v>2025</v>
      </c>
      <c r="D1075" t="str">
        <f t="shared" si="76"/>
        <v>001073</v>
      </c>
      <c r="E1075" t="str">
        <f>IF(Tabla1456[[#This Row],[FECHA DE ASIGNACIÓN CONSECUTIVO]]&lt;&gt;"",TEXT(Tabla1456[[#This Row],[FECHA DE ASIGNACIÓN CONSECUTIVO]],"MMMM"),"NO SE USO")</f>
        <v>NO SE USO</v>
      </c>
      <c r="F1075" s="4"/>
      <c r="G1075" t="str">
        <f t="shared" ca="1" si="79"/>
        <v>20250010733CS</v>
      </c>
      <c r="H1075">
        <f t="shared" ca="1" si="77"/>
        <v>13</v>
      </c>
    </row>
    <row r="1076" spans="2:8" x14ac:dyDescent="0.3">
      <c r="B1076">
        <f t="shared" ca="1" si="78"/>
        <v>2025</v>
      </c>
      <c r="D1076" t="str">
        <f t="shared" si="76"/>
        <v>001074</v>
      </c>
      <c r="E1076" t="str">
        <f>IF(Tabla1456[[#This Row],[FECHA DE ASIGNACIÓN CONSECUTIVO]]&lt;&gt;"",TEXT(Tabla1456[[#This Row],[FECHA DE ASIGNACIÓN CONSECUTIVO]],"MMMM"),"NO SE USO")</f>
        <v>NO SE USO</v>
      </c>
      <c r="F1076" s="4"/>
      <c r="G1076" t="str">
        <f t="shared" ca="1" si="79"/>
        <v>20250010743CS</v>
      </c>
      <c r="H1076">
        <f t="shared" ca="1" si="77"/>
        <v>13</v>
      </c>
    </row>
    <row r="1077" spans="2:8" x14ac:dyDescent="0.3">
      <c r="B1077">
        <f t="shared" ca="1" si="78"/>
        <v>2025</v>
      </c>
      <c r="D1077" t="str">
        <f t="shared" si="76"/>
        <v>001075</v>
      </c>
      <c r="E1077" t="str">
        <f>IF(Tabla1456[[#This Row],[FECHA DE ASIGNACIÓN CONSECUTIVO]]&lt;&gt;"",TEXT(Tabla1456[[#This Row],[FECHA DE ASIGNACIÓN CONSECUTIVO]],"MMMM"),"NO SE USO")</f>
        <v>NO SE USO</v>
      </c>
      <c r="F1077" s="4"/>
      <c r="G1077" t="str">
        <f t="shared" ca="1" si="79"/>
        <v>20250010753CS</v>
      </c>
      <c r="H1077">
        <f t="shared" ca="1" si="77"/>
        <v>13</v>
      </c>
    </row>
    <row r="1078" spans="2:8" x14ac:dyDescent="0.3">
      <c r="B1078">
        <f t="shared" ca="1" si="78"/>
        <v>2025</v>
      </c>
      <c r="D1078" t="str">
        <f t="shared" si="76"/>
        <v>001076</v>
      </c>
      <c r="E1078" t="str">
        <f>IF(Tabla1456[[#This Row],[FECHA DE ASIGNACIÓN CONSECUTIVO]]&lt;&gt;"",TEXT(Tabla1456[[#This Row],[FECHA DE ASIGNACIÓN CONSECUTIVO]],"MMMM"),"NO SE USO")</f>
        <v>NO SE USO</v>
      </c>
      <c r="F1078" s="4"/>
      <c r="G1078" t="str">
        <f t="shared" ca="1" si="79"/>
        <v>20250010763CS</v>
      </c>
      <c r="H1078">
        <f t="shared" ca="1" si="77"/>
        <v>13</v>
      </c>
    </row>
    <row r="1079" spans="2:8" x14ac:dyDescent="0.3">
      <c r="B1079">
        <f t="shared" ca="1" si="78"/>
        <v>2025</v>
      </c>
      <c r="D1079" t="str">
        <f t="shared" si="76"/>
        <v>001077</v>
      </c>
      <c r="E1079" t="str">
        <f>IF(Tabla1456[[#This Row],[FECHA DE ASIGNACIÓN CONSECUTIVO]]&lt;&gt;"",TEXT(Tabla1456[[#This Row],[FECHA DE ASIGNACIÓN CONSECUTIVO]],"MMMM"),"NO SE USO")</f>
        <v>NO SE USO</v>
      </c>
      <c r="F1079" s="4"/>
      <c r="G1079" t="str">
        <f t="shared" ca="1" si="79"/>
        <v>20250010773CS</v>
      </c>
      <c r="H1079">
        <f t="shared" ca="1" si="77"/>
        <v>13</v>
      </c>
    </row>
    <row r="1080" spans="2:8" x14ac:dyDescent="0.3">
      <c r="B1080">
        <f t="shared" ca="1" si="78"/>
        <v>2025</v>
      </c>
      <c r="D1080" t="str">
        <f t="shared" si="76"/>
        <v>001078</v>
      </c>
      <c r="E1080" t="str">
        <f>IF(Tabla1456[[#This Row],[FECHA DE ASIGNACIÓN CONSECUTIVO]]&lt;&gt;"",TEXT(Tabla1456[[#This Row],[FECHA DE ASIGNACIÓN CONSECUTIVO]],"MMMM"),"NO SE USO")</f>
        <v>NO SE USO</v>
      </c>
      <c r="F1080" s="4"/>
      <c r="G1080" t="str">
        <f t="shared" ca="1" si="79"/>
        <v>20250010783CS</v>
      </c>
      <c r="H1080">
        <f t="shared" ca="1" si="77"/>
        <v>13</v>
      </c>
    </row>
    <row r="1081" spans="2:8" x14ac:dyDescent="0.3">
      <c r="B1081">
        <f t="shared" ca="1" si="78"/>
        <v>2025</v>
      </c>
      <c r="D1081" t="str">
        <f t="shared" si="76"/>
        <v>001079</v>
      </c>
      <c r="E1081" t="str">
        <f>IF(Tabla1456[[#This Row],[FECHA DE ASIGNACIÓN CONSECUTIVO]]&lt;&gt;"",TEXT(Tabla1456[[#This Row],[FECHA DE ASIGNACIÓN CONSECUTIVO]],"MMMM"),"NO SE USO")</f>
        <v>NO SE USO</v>
      </c>
      <c r="F1081" s="4"/>
      <c r="G1081" t="str">
        <f t="shared" ca="1" si="79"/>
        <v>20250010793CS</v>
      </c>
      <c r="H1081">
        <f t="shared" ca="1" si="77"/>
        <v>13</v>
      </c>
    </row>
    <row r="1082" spans="2:8" x14ac:dyDescent="0.3">
      <c r="B1082">
        <f t="shared" ca="1" si="78"/>
        <v>2025</v>
      </c>
      <c r="D1082" t="str">
        <f t="shared" si="76"/>
        <v>001080</v>
      </c>
      <c r="E1082" t="str">
        <f>IF(Tabla1456[[#This Row],[FECHA DE ASIGNACIÓN CONSECUTIVO]]&lt;&gt;"",TEXT(Tabla1456[[#This Row],[FECHA DE ASIGNACIÓN CONSECUTIVO]],"MMMM"),"NO SE USO")</f>
        <v>NO SE USO</v>
      </c>
      <c r="F1082" s="4"/>
      <c r="G1082" t="str">
        <f t="shared" ca="1" si="79"/>
        <v>20250010803CS</v>
      </c>
      <c r="H1082">
        <f t="shared" ca="1" si="77"/>
        <v>13</v>
      </c>
    </row>
    <row r="1083" spans="2:8" x14ac:dyDescent="0.3">
      <c r="B1083">
        <f t="shared" ca="1" si="78"/>
        <v>2025</v>
      </c>
      <c r="D1083" t="str">
        <f t="shared" si="76"/>
        <v>001081</v>
      </c>
      <c r="E1083" t="str">
        <f>IF(Tabla1456[[#This Row],[FECHA DE ASIGNACIÓN CONSECUTIVO]]&lt;&gt;"",TEXT(Tabla1456[[#This Row],[FECHA DE ASIGNACIÓN CONSECUTIVO]],"MMMM"),"NO SE USO")</f>
        <v>NO SE USO</v>
      </c>
      <c r="F1083" s="4"/>
      <c r="G1083" t="str">
        <f t="shared" ca="1" si="79"/>
        <v>20250010813CS</v>
      </c>
      <c r="H1083">
        <f t="shared" ca="1" si="77"/>
        <v>13</v>
      </c>
    </row>
    <row r="1084" spans="2:8" x14ac:dyDescent="0.3">
      <c r="B1084">
        <f t="shared" ca="1" si="78"/>
        <v>2025</v>
      </c>
      <c r="D1084" t="str">
        <f t="shared" si="76"/>
        <v>001082</v>
      </c>
      <c r="E1084" t="str">
        <f>IF(Tabla1456[[#This Row],[FECHA DE ASIGNACIÓN CONSECUTIVO]]&lt;&gt;"",TEXT(Tabla1456[[#This Row],[FECHA DE ASIGNACIÓN CONSECUTIVO]],"MMMM"),"NO SE USO")</f>
        <v>NO SE USO</v>
      </c>
      <c r="F1084" s="4"/>
      <c r="G1084" t="str">
        <f t="shared" ca="1" si="79"/>
        <v>20250010823CS</v>
      </c>
      <c r="H1084">
        <f t="shared" ca="1" si="77"/>
        <v>13</v>
      </c>
    </row>
    <row r="1085" spans="2:8" x14ac:dyDescent="0.3">
      <c r="B1085">
        <f t="shared" ca="1" si="78"/>
        <v>2025</v>
      </c>
      <c r="D1085" t="str">
        <f t="shared" si="76"/>
        <v>001083</v>
      </c>
      <c r="E1085" t="str">
        <f>IF(Tabla1456[[#This Row],[FECHA DE ASIGNACIÓN CONSECUTIVO]]&lt;&gt;"",TEXT(Tabla1456[[#This Row],[FECHA DE ASIGNACIÓN CONSECUTIVO]],"MMMM"),"NO SE USO")</f>
        <v>NO SE USO</v>
      </c>
      <c r="F1085" s="4"/>
      <c r="G1085" t="str">
        <f t="shared" ca="1" si="79"/>
        <v>20250010833CS</v>
      </c>
      <c r="H1085">
        <f t="shared" ca="1" si="77"/>
        <v>13</v>
      </c>
    </row>
    <row r="1086" spans="2:8" x14ac:dyDescent="0.3">
      <c r="B1086">
        <f t="shared" ca="1" si="78"/>
        <v>2025</v>
      </c>
      <c r="D1086" t="str">
        <f t="shared" si="76"/>
        <v>001084</v>
      </c>
      <c r="E1086" t="str">
        <f>IF(Tabla1456[[#This Row],[FECHA DE ASIGNACIÓN CONSECUTIVO]]&lt;&gt;"",TEXT(Tabla1456[[#This Row],[FECHA DE ASIGNACIÓN CONSECUTIVO]],"MMMM"),"NO SE USO")</f>
        <v>NO SE USO</v>
      </c>
      <c r="F1086" s="4"/>
      <c r="G1086" t="str">
        <f t="shared" ca="1" si="79"/>
        <v>20250010843CS</v>
      </c>
      <c r="H1086">
        <f t="shared" ca="1" si="77"/>
        <v>13</v>
      </c>
    </row>
    <row r="1087" spans="2:8" x14ac:dyDescent="0.3">
      <c r="B1087">
        <f t="shared" ca="1" si="78"/>
        <v>2025</v>
      </c>
      <c r="D1087" t="str">
        <f t="shared" si="76"/>
        <v>001085</v>
      </c>
      <c r="E1087" t="str">
        <f>IF(Tabla1456[[#This Row],[FECHA DE ASIGNACIÓN CONSECUTIVO]]&lt;&gt;"",TEXT(Tabla1456[[#This Row],[FECHA DE ASIGNACIÓN CONSECUTIVO]],"MMMM"),"NO SE USO")</f>
        <v>NO SE USO</v>
      </c>
      <c r="F1087" s="4"/>
      <c r="G1087" t="str">
        <f t="shared" ca="1" si="79"/>
        <v>20250010853CS</v>
      </c>
      <c r="H1087">
        <f t="shared" ca="1" si="77"/>
        <v>13</v>
      </c>
    </row>
    <row r="1088" spans="2:8" x14ac:dyDescent="0.3">
      <c r="B1088">
        <f t="shared" ca="1" si="78"/>
        <v>2025</v>
      </c>
      <c r="D1088" t="str">
        <f t="shared" si="76"/>
        <v>001086</v>
      </c>
      <c r="E1088" t="str">
        <f>IF(Tabla1456[[#This Row],[FECHA DE ASIGNACIÓN CONSECUTIVO]]&lt;&gt;"",TEXT(Tabla1456[[#This Row],[FECHA DE ASIGNACIÓN CONSECUTIVO]],"MMMM"),"NO SE USO")</f>
        <v>NO SE USO</v>
      </c>
      <c r="F1088" s="4"/>
      <c r="G1088" t="str">
        <f t="shared" ca="1" si="79"/>
        <v>20250010863CS</v>
      </c>
      <c r="H1088">
        <f t="shared" ca="1" si="77"/>
        <v>13</v>
      </c>
    </row>
    <row r="1089" spans="2:8" x14ac:dyDescent="0.3">
      <c r="B1089">
        <f t="shared" ca="1" si="78"/>
        <v>2025</v>
      </c>
      <c r="D1089" t="str">
        <f t="shared" si="76"/>
        <v>001087</v>
      </c>
      <c r="E1089" t="str">
        <f>IF(Tabla1456[[#This Row],[FECHA DE ASIGNACIÓN CONSECUTIVO]]&lt;&gt;"",TEXT(Tabla1456[[#This Row],[FECHA DE ASIGNACIÓN CONSECUTIVO]],"MMMM"),"NO SE USO")</f>
        <v>NO SE USO</v>
      </c>
      <c r="F1089" s="4"/>
      <c r="G1089" t="str">
        <f t="shared" ca="1" si="79"/>
        <v>20250010873CS</v>
      </c>
      <c r="H1089">
        <f t="shared" ca="1" si="77"/>
        <v>13</v>
      </c>
    </row>
    <row r="1090" spans="2:8" x14ac:dyDescent="0.3">
      <c r="B1090">
        <f t="shared" ca="1" si="78"/>
        <v>2025</v>
      </c>
      <c r="D1090" t="str">
        <f t="shared" si="76"/>
        <v>001088</v>
      </c>
      <c r="E1090" t="str">
        <f>IF(Tabla1456[[#This Row],[FECHA DE ASIGNACIÓN CONSECUTIVO]]&lt;&gt;"",TEXT(Tabla1456[[#This Row],[FECHA DE ASIGNACIÓN CONSECUTIVO]],"MMMM"),"NO SE USO")</f>
        <v>NO SE USO</v>
      </c>
      <c r="F1090" s="4"/>
      <c r="G1090" t="str">
        <f t="shared" ca="1" si="79"/>
        <v>20250010883CS</v>
      </c>
      <c r="H1090">
        <f t="shared" ca="1" si="77"/>
        <v>13</v>
      </c>
    </row>
    <row r="1091" spans="2:8" x14ac:dyDescent="0.3">
      <c r="B1091">
        <f t="shared" ca="1" si="78"/>
        <v>2025</v>
      </c>
      <c r="D1091" t="str">
        <f t="shared" si="76"/>
        <v>001089</v>
      </c>
      <c r="E1091" t="str">
        <f>IF(Tabla1456[[#This Row],[FECHA DE ASIGNACIÓN CONSECUTIVO]]&lt;&gt;"",TEXT(Tabla1456[[#This Row],[FECHA DE ASIGNACIÓN CONSECUTIVO]],"MMMM"),"NO SE USO")</f>
        <v>NO SE USO</v>
      </c>
      <c r="F1091" s="4"/>
      <c r="G1091" t="str">
        <f t="shared" ca="1" si="79"/>
        <v>20250010893CS</v>
      </c>
      <c r="H1091">
        <f t="shared" ca="1" si="77"/>
        <v>13</v>
      </c>
    </row>
    <row r="1092" spans="2:8" x14ac:dyDescent="0.3">
      <c r="B1092">
        <f t="shared" ca="1" si="78"/>
        <v>2025</v>
      </c>
      <c r="D1092" t="str">
        <f t="shared" si="76"/>
        <v>001090</v>
      </c>
      <c r="E1092" t="str">
        <f>IF(Tabla1456[[#This Row],[FECHA DE ASIGNACIÓN CONSECUTIVO]]&lt;&gt;"",TEXT(Tabla1456[[#This Row],[FECHA DE ASIGNACIÓN CONSECUTIVO]],"MMMM"),"NO SE USO")</f>
        <v>NO SE USO</v>
      </c>
      <c r="F1092" s="4"/>
      <c r="G1092" t="str">
        <f t="shared" ca="1" si="79"/>
        <v>20250010903CS</v>
      </c>
      <c r="H1092">
        <f t="shared" ca="1" si="77"/>
        <v>13</v>
      </c>
    </row>
    <row r="1093" spans="2:8" x14ac:dyDescent="0.3">
      <c r="B1093">
        <f t="shared" ca="1" si="78"/>
        <v>2025</v>
      </c>
      <c r="D1093" t="str">
        <f t="shared" si="76"/>
        <v>001091</v>
      </c>
      <c r="E1093" t="str">
        <f>IF(Tabla1456[[#This Row],[FECHA DE ASIGNACIÓN CONSECUTIVO]]&lt;&gt;"",TEXT(Tabla1456[[#This Row],[FECHA DE ASIGNACIÓN CONSECUTIVO]],"MMMM"),"NO SE USO")</f>
        <v>NO SE USO</v>
      </c>
      <c r="F1093" s="4"/>
      <c r="G1093" t="str">
        <f t="shared" ca="1" si="79"/>
        <v>20250010913CS</v>
      </c>
      <c r="H1093">
        <f t="shared" ca="1" si="77"/>
        <v>13</v>
      </c>
    </row>
    <row r="1094" spans="2:8" x14ac:dyDescent="0.3">
      <c r="B1094">
        <f t="shared" ca="1" si="78"/>
        <v>2025</v>
      </c>
      <c r="D1094" t="str">
        <f t="shared" si="76"/>
        <v>001092</v>
      </c>
      <c r="E1094" t="str">
        <f>IF(Tabla1456[[#This Row],[FECHA DE ASIGNACIÓN CONSECUTIVO]]&lt;&gt;"",TEXT(Tabla1456[[#This Row],[FECHA DE ASIGNACIÓN CONSECUTIVO]],"MMMM"),"NO SE USO")</f>
        <v>NO SE USO</v>
      </c>
      <c r="F1094" s="4"/>
      <c r="G1094" t="str">
        <f t="shared" ca="1" si="79"/>
        <v>20250010923CS</v>
      </c>
      <c r="H1094">
        <f t="shared" ca="1" si="77"/>
        <v>13</v>
      </c>
    </row>
    <row r="1095" spans="2:8" x14ac:dyDescent="0.3">
      <c r="B1095">
        <f t="shared" ca="1" si="78"/>
        <v>2025</v>
      </c>
      <c r="D1095" t="str">
        <f t="shared" si="76"/>
        <v>001093</v>
      </c>
      <c r="E1095" t="str">
        <f>IF(Tabla1456[[#This Row],[FECHA DE ASIGNACIÓN CONSECUTIVO]]&lt;&gt;"",TEXT(Tabla1456[[#This Row],[FECHA DE ASIGNACIÓN CONSECUTIVO]],"MMMM"),"NO SE USO")</f>
        <v>NO SE USO</v>
      </c>
      <c r="F1095" s="4"/>
      <c r="G1095" t="str">
        <f t="shared" ca="1" si="79"/>
        <v>20250010933CS</v>
      </c>
      <c r="H1095">
        <f t="shared" ca="1" si="77"/>
        <v>13</v>
      </c>
    </row>
    <row r="1096" spans="2:8" x14ac:dyDescent="0.3">
      <c r="B1096">
        <f t="shared" ca="1" si="78"/>
        <v>2025</v>
      </c>
      <c r="D1096" t="str">
        <f t="shared" si="76"/>
        <v>001094</v>
      </c>
      <c r="E1096" t="str">
        <f>IF(Tabla1456[[#This Row],[FECHA DE ASIGNACIÓN CONSECUTIVO]]&lt;&gt;"",TEXT(Tabla1456[[#This Row],[FECHA DE ASIGNACIÓN CONSECUTIVO]],"MMMM"),"NO SE USO")</f>
        <v>NO SE USO</v>
      </c>
      <c r="F1096" s="4"/>
      <c r="G1096" t="str">
        <f t="shared" ca="1" si="79"/>
        <v>20250010943CS</v>
      </c>
      <c r="H1096">
        <f t="shared" ca="1" si="77"/>
        <v>13</v>
      </c>
    </row>
    <row r="1097" spans="2:8" x14ac:dyDescent="0.3">
      <c r="B1097">
        <f t="shared" ca="1" si="78"/>
        <v>2025</v>
      </c>
      <c r="D1097" t="str">
        <f t="shared" ref="D1097:D1160" si="80">TEXT(IF(D1096="CONSECUTIVO",0,D1096+1),"000000")</f>
        <v>001095</v>
      </c>
      <c r="E1097" t="str">
        <f>IF(Tabla1456[[#This Row],[FECHA DE ASIGNACIÓN CONSECUTIVO]]&lt;&gt;"",TEXT(Tabla1456[[#This Row],[FECHA DE ASIGNACIÓN CONSECUTIVO]],"MMMM"),"NO SE USO")</f>
        <v>NO SE USO</v>
      </c>
      <c r="F1097" s="4"/>
      <c r="G1097" t="str">
        <f t="shared" ca="1" si="79"/>
        <v>20250010953CS</v>
      </c>
      <c r="H1097">
        <f t="shared" ref="H1097:H1160" ca="1" si="81">LEN(G1097)</f>
        <v>13</v>
      </c>
    </row>
    <row r="1098" spans="2:8" x14ac:dyDescent="0.3">
      <c r="B1098">
        <f t="shared" ca="1" si="78"/>
        <v>2025</v>
      </c>
      <c r="D1098" t="str">
        <f t="shared" si="80"/>
        <v>001096</v>
      </c>
      <c r="E1098" t="str">
        <f>IF(Tabla1456[[#This Row],[FECHA DE ASIGNACIÓN CONSECUTIVO]]&lt;&gt;"",TEXT(Tabla1456[[#This Row],[FECHA DE ASIGNACIÓN CONSECUTIVO]],"MMMM"),"NO SE USO")</f>
        <v>NO SE USO</v>
      </c>
      <c r="F1098" s="4"/>
      <c r="G1098" t="str">
        <f t="shared" ca="1" si="79"/>
        <v>20250010963CS</v>
      </c>
      <c r="H1098">
        <f t="shared" ca="1" si="81"/>
        <v>13</v>
      </c>
    </row>
    <row r="1099" spans="2:8" x14ac:dyDescent="0.3">
      <c r="B1099">
        <f t="shared" ref="B1099:B1162" ca="1" si="82">YEAR(TODAY())</f>
        <v>2025</v>
      </c>
      <c r="D1099" t="str">
        <f t="shared" si="80"/>
        <v>001097</v>
      </c>
      <c r="E1099" t="str">
        <f>IF(Tabla1456[[#This Row],[FECHA DE ASIGNACIÓN CONSECUTIVO]]&lt;&gt;"",TEXT(Tabla1456[[#This Row],[FECHA DE ASIGNACIÓN CONSECUTIVO]],"MMMM"),"NO SE USO")</f>
        <v>NO SE USO</v>
      </c>
      <c r="F1099" s="4"/>
      <c r="G1099" t="str">
        <f t="shared" ref="G1099:G1162" ca="1" si="83">CONCATENATE(B1099,C1099,D1099,3,"CS")</f>
        <v>20250010973CS</v>
      </c>
      <c r="H1099">
        <f t="shared" ca="1" si="81"/>
        <v>13</v>
      </c>
    </row>
    <row r="1100" spans="2:8" x14ac:dyDescent="0.3">
      <c r="B1100">
        <f t="shared" ca="1" si="82"/>
        <v>2025</v>
      </c>
      <c r="D1100" t="str">
        <f t="shared" si="80"/>
        <v>001098</v>
      </c>
      <c r="E1100" t="str">
        <f>IF(Tabla1456[[#This Row],[FECHA DE ASIGNACIÓN CONSECUTIVO]]&lt;&gt;"",TEXT(Tabla1456[[#This Row],[FECHA DE ASIGNACIÓN CONSECUTIVO]],"MMMM"),"NO SE USO")</f>
        <v>NO SE USO</v>
      </c>
      <c r="F1100" s="4"/>
      <c r="G1100" t="str">
        <f t="shared" ca="1" si="83"/>
        <v>20250010983CS</v>
      </c>
      <c r="H1100">
        <f t="shared" ca="1" si="81"/>
        <v>13</v>
      </c>
    </row>
    <row r="1101" spans="2:8" x14ac:dyDescent="0.3">
      <c r="B1101">
        <f t="shared" ca="1" si="82"/>
        <v>2025</v>
      </c>
      <c r="D1101" t="str">
        <f t="shared" si="80"/>
        <v>001099</v>
      </c>
      <c r="E1101" t="str">
        <f>IF(Tabla1456[[#This Row],[FECHA DE ASIGNACIÓN CONSECUTIVO]]&lt;&gt;"",TEXT(Tabla1456[[#This Row],[FECHA DE ASIGNACIÓN CONSECUTIVO]],"MMMM"),"NO SE USO")</f>
        <v>NO SE USO</v>
      </c>
      <c r="F1101" s="4"/>
      <c r="G1101" t="str">
        <f t="shared" ca="1" si="83"/>
        <v>20250010993CS</v>
      </c>
      <c r="H1101">
        <f t="shared" ca="1" si="81"/>
        <v>13</v>
      </c>
    </row>
    <row r="1102" spans="2:8" x14ac:dyDescent="0.3">
      <c r="B1102">
        <f t="shared" ca="1" si="82"/>
        <v>2025</v>
      </c>
      <c r="D1102" t="str">
        <f t="shared" si="80"/>
        <v>001100</v>
      </c>
      <c r="E1102" t="str">
        <f>IF(Tabla1456[[#This Row],[FECHA DE ASIGNACIÓN CONSECUTIVO]]&lt;&gt;"",TEXT(Tabla1456[[#This Row],[FECHA DE ASIGNACIÓN CONSECUTIVO]],"MMMM"),"NO SE USO")</f>
        <v>NO SE USO</v>
      </c>
      <c r="F1102" s="4"/>
      <c r="G1102" t="str">
        <f t="shared" ca="1" si="83"/>
        <v>20250011003CS</v>
      </c>
      <c r="H1102">
        <f t="shared" ca="1" si="81"/>
        <v>13</v>
      </c>
    </row>
    <row r="1103" spans="2:8" x14ac:dyDescent="0.3">
      <c r="B1103">
        <f t="shared" ca="1" si="82"/>
        <v>2025</v>
      </c>
      <c r="D1103" t="str">
        <f t="shared" si="80"/>
        <v>001101</v>
      </c>
      <c r="E1103" t="str">
        <f>IF(Tabla1456[[#This Row],[FECHA DE ASIGNACIÓN CONSECUTIVO]]&lt;&gt;"",TEXT(Tabla1456[[#This Row],[FECHA DE ASIGNACIÓN CONSECUTIVO]],"MMMM"),"NO SE USO")</f>
        <v>NO SE USO</v>
      </c>
      <c r="F1103" s="4"/>
      <c r="G1103" t="str">
        <f t="shared" ca="1" si="83"/>
        <v>20250011013CS</v>
      </c>
      <c r="H1103">
        <f t="shared" ca="1" si="81"/>
        <v>13</v>
      </c>
    </row>
    <row r="1104" spans="2:8" x14ac:dyDescent="0.3">
      <c r="B1104">
        <f t="shared" ca="1" si="82"/>
        <v>2025</v>
      </c>
      <c r="D1104" t="str">
        <f t="shared" si="80"/>
        <v>001102</v>
      </c>
      <c r="E1104" t="str">
        <f>IF(Tabla1456[[#This Row],[FECHA DE ASIGNACIÓN CONSECUTIVO]]&lt;&gt;"",TEXT(Tabla1456[[#This Row],[FECHA DE ASIGNACIÓN CONSECUTIVO]],"MMMM"),"NO SE USO")</f>
        <v>NO SE USO</v>
      </c>
      <c r="F1104" s="4"/>
      <c r="G1104" t="str">
        <f t="shared" ca="1" si="83"/>
        <v>20250011023CS</v>
      </c>
      <c r="H1104">
        <f t="shared" ca="1" si="81"/>
        <v>13</v>
      </c>
    </row>
    <row r="1105" spans="2:8" x14ac:dyDescent="0.3">
      <c r="B1105">
        <f t="shared" ca="1" si="82"/>
        <v>2025</v>
      </c>
      <c r="D1105" t="str">
        <f t="shared" si="80"/>
        <v>001103</v>
      </c>
      <c r="E1105" t="str">
        <f>IF(Tabla1456[[#This Row],[FECHA DE ASIGNACIÓN CONSECUTIVO]]&lt;&gt;"",TEXT(Tabla1456[[#This Row],[FECHA DE ASIGNACIÓN CONSECUTIVO]],"MMMM"),"NO SE USO")</f>
        <v>NO SE USO</v>
      </c>
      <c r="F1105" s="4"/>
      <c r="G1105" t="str">
        <f t="shared" ca="1" si="83"/>
        <v>20250011033CS</v>
      </c>
      <c r="H1105">
        <f t="shared" ca="1" si="81"/>
        <v>13</v>
      </c>
    </row>
    <row r="1106" spans="2:8" x14ac:dyDescent="0.3">
      <c r="B1106">
        <f t="shared" ca="1" si="82"/>
        <v>2025</v>
      </c>
      <c r="D1106" t="str">
        <f t="shared" si="80"/>
        <v>001104</v>
      </c>
      <c r="E1106" t="str">
        <f>IF(Tabla1456[[#This Row],[FECHA DE ASIGNACIÓN CONSECUTIVO]]&lt;&gt;"",TEXT(Tabla1456[[#This Row],[FECHA DE ASIGNACIÓN CONSECUTIVO]],"MMMM"),"NO SE USO")</f>
        <v>NO SE USO</v>
      </c>
      <c r="F1106" s="4"/>
      <c r="G1106" t="str">
        <f t="shared" ca="1" si="83"/>
        <v>20250011043CS</v>
      </c>
      <c r="H1106">
        <f t="shared" ca="1" si="81"/>
        <v>13</v>
      </c>
    </row>
    <row r="1107" spans="2:8" x14ac:dyDescent="0.3">
      <c r="B1107">
        <f t="shared" ca="1" si="82"/>
        <v>2025</v>
      </c>
      <c r="D1107" t="str">
        <f t="shared" si="80"/>
        <v>001105</v>
      </c>
      <c r="E1107" t="str">
        <f>IF(Tabla1456[[#This Row],[FECHA DE ASIGNACIÓN CONSECUTIVO]]&lt;&gt;"",TEXT(Tabla1456[[#This Row],[FECHA DE ASIGNACIÓN CONSECUTIVO]],"MMMM"),"NO SE USO")</f>
        <v>NO SE USO</v>
      </c>
      <c r="F1107" s="4"/>
      <c r="G1107" t="str">
        <f t="shared" ca="1" si="83"/>
        <v>20250011053CS</v>
      </c>
      <c r="H1107">
        <f t="shared" ca="1" si="81"/>
        <v>13</v>
      </c>
    </row>
    <row r="1108" spans="2:8" x14ac:dyDescent="0.3">
      <c r="B1108">
        <f t="shared" ca="1" si="82"/>
        <v>2025</v>
      </c>
      <c r="D1108" t="str">
        <f t="shared" si="80"/>
        <v>001106</v>
      </c>
      <c r="E1108" t="str">
        <f>IF(Tabla1456[[#This Row],[FECHA DE ASIGNACIÓN CONSECUTIVO]]&lt;&gt;"",TEXT(Tabla1456[[#This Row],[FECHA DE ASIGNACIÓN CONSECUTIVO]],"MMMM"),"NO SE USO")</f>
        <v>NO SE USO</v>
      </c>
      <c r="F1108" s="4"/>
      <c r="G1108" t="str">
        <f t="shared" ca="1" si="83"/>
        <v>20250011063CS</v>
      </c>
      <c r="H1108">
        <f t="shared" ca="1" si="81"/>
        <v>13</v>
      </c>
    </row>
    <row r="1109" spans="2:8" x14ac:dyDescent="0.3">
      <c r="B1109">
        <f t="shared" ca="1" si="82"/>
        <v>2025</v>
      </c>
      <c r="D1109" t="str">
        <f t="shared" si="80"/>
        <v>001107</v>
      </c>
      <c r="E1109" t="str">
        <f>IF(Tabla1456[[#This Row],[FECHA DE ASIGNACIÓN CONSECUTIVO]]&lt;&gt;"",TEXT(Tabla1456[[#This Row],[FECHA DE ASIGNACIÓN CONSECUTIVO]],"MMMM"),"NO SE USO")</f>
        <v>NO SE USO</v>
      </c>
      <c r="F1109" s="4"/>
      <c r="G1109" t="str">
        <f t="shared" ca="1" si="83"/>
        <v>20250011073CS</v>
      </c>
      <c r="H1109">
        <f t="shared" ca="1" si="81"/>
        <v>13</v>
      </c>
    </row>
    <row r="1110" spans="2:8" x14ac:dyDescent="0.3">
      <c r="B1110">
        <f t="shared" ca="1" si="82"/>
        <v>2025</v>
      </c>
      <c r="D1110" t="str">
        <f t="shared" si="80"/>
        <v>001108</v>
      </c>
      <c r="E1110" t="str">
        <f>IF(Tabla1456[[#This Row],[FECHA DE ASIGNACIÓN CONSECUTIVO]]&lt;&gt;"",TEXT(Tabla1456[[#This Row],[FECHA DE ASIGNACIÓN CONSECUTIVO]],"MMMM"),"NO SE USO")</f>
        <v>NO SE USO</v>
      </c>
      <c r="F1110" s="4"/>
      <c r="G1110" t="str">
        <f t="shared" ca="1" si="83"/>
        <v>20250011083CS</v>
      </c>
      <c r="H1110">
        <f t="shared" ca="1" si="81"/>
        <v>13</v>
      </c>
    </row>
    <row r="1111" spans="2:8" x14ac:dyDescent="0.3">
      <c r="B1111">
        <f t="shared" ca="1" si="82"/>
        <v>2025</v>
      </c>
      <c r="D1111" t="str">
        <f t="shared" si="80"/>
        <v>001109</v>
      </c>
      <c r="E1111" t="str">
        <f>IF(Tabla1456[[#This Row],[FECHA DE ASIGNACIÓN CONSECUTIVO]]&lt;&gt;"",TEXT(Tabla1456[[#This Row],[FECHA DE ASIGNACIÓN CONSECUTIVO]],"MMMM"),"NO SE USO")</f>
        <v>NO SE USO</v>
      </c>
      <c r="F1111" s="4"/>
      <c r="G1111" t="str">
        <f t="shared" ca="1" si="83"/>
        <v>20250011093CS</v>
      </c>
      <c r="H1111">
        <f t="shared" ca="1" si="81"/>
        <v>13</v>
      </c>
    </row>
    <row r="1112" spans="2:8" x14ac:dyDescent="0.3">
      <c r="B1112">
        <f t="shared" ca="1" si="82"/>
        <v>2025</v>
      </c>
      <c r="D1112" t="str">
        <f t="shared" si="80"/>
        <v>001110</v>
      </c>
      <c r="E1112" t="str">
        <f>IF(Tabla1456[[#This Row],[FECHA DE ASIGNACIÓN CONSECUTIVO]]&lt;&gt;"",TEXT(Tabla1456[[#This Row],[FECHA DE ASIGNACIÓN CONSECUTIVO]],"MMMM"),"NO SE USO")</f>
        <v>NO SE USO</v>
      </c>
      <c r="F1112" s="4"/>
      <c r="G1112" t="str">
        <f t="shared" ca="1" si="83"/>
        <v>20250011103CS</v>
      </c>
      <c r="H1112">
        <f t="shared" ca="1" si="81"/>
        <v>13</v>
      </c>
    </row>
    <row r="1113" spans="2:8" x14ac:dyDescent="0.3">
      <c r="B1113">
        <f t="shared" ca="1" si="82"/>
        <v>2025</v>
      </c>
      <c r="D1113" t="str">
        <f t="shared" si="80"/>
        <v>001111</v>
      </c>
      <c r="E1113" t="str">
        <f>IF(Tabla1456[[#This Row],[FECHA DE ASIGNACIÓN CONSECUTIVO]]&lt;&gt;"",TEXT(Tabla1456[[#This Row],[FECHA DE ASIGNACIÓN CONSECUTIVO]],"MMMM"),"NO SE USO")</f>
        <v>NO SE USO</v>
      </c>
      <c r="F1113" s="4"/>
      <c r="G1113" t="str">
        <f t="shared" ca="1" si="83"/>
        <v>20250011113CS</v>
      </c>
      <c r="H1113">
        <f t="shared" ca="1" si="81"/>
        <v>13</v>
      </c>
    </row>
    <row r="1114" spans="2:8" x14ac:dyDescent="0.3">
      <c r="B1114">
        <f t="shared" ca="1" si="82"/>
        <v>2025</v>
      </c>
      <c r="D1114" t="str">
        <f t="shared" si="80"/>
        <v>001112</v>
      </c>
      <c r="E1114" t="str">
        <f>IF(Tabla1456[[#This Row],[FECHA DE ASIGNACIÓN CONSECUTIVO]]&lt;&gt;"",TEXT(Tabla1456[[#This Row],[FECHA DE ASIGNACIÓN CONSECUTIVO]],"MMMM"),"NO SE USO")</f>
        <v>NO SE USO</v>
      </c>
      <c r="F1114" s="4"/>
      <c r="G1114" t="str">
        <f t="shared" ca="1" si="83"/>
        <v>20250011123CS</v>
      </c>
      <c r="H1114">
        <f t="shared" ca="1" si="81"/>
        <v>13</v>
      </c>
    </row>
    <row r="1115" spans="2:8" x14ac:dyDescent="0.3">
      <c r="B1115">
        <f t="shared" ca="1" si="82"/>
        <v>2025</v>
      </c>
      <c r="D1115" t="str">
        <f t="shared" si="80"/>
        <v>001113</v>
      </c>
      <c r="E1115" t="str">
        <f>IF(Tabla1456[[#This Row],[FECHA DE ASIGNACIÓN CONSECUTIVO]]&lt;&gt;"",TEXT(Tabla1456[[#This Row],[FECHA DE ASIGNACIÓN CONSECUTIVO]],"MMMM"),"NO SE USO")</f>
        <v>NO SE USO</v>
      </c>
      <c r="F1115" s="4"/>
      <c r="G1115" t="str">
        <f t="shared" ca="1" si="83"/>
        <v>20250011133CS</v>
      </c>
      <c r="H1115">
        <f t="shared" ca="1" si="81"/>
        <v>13</v>
      </c>
    </row>
    <row r="1116" spans="2:8" x14ac:dyDescent="0.3">
      <c r="B1116">
        <f t="shared" ca="1" si="82"/>
        <v>2025</v>
      </c>
      <c r="D1116" t="str">
        <f t="shared" si="80"/>
        <v>001114</v>
      </c>
      <c r="E1116" t="str">
        <f>IF(Tabla1456[[#This Row],[FECHA DE ASIGNACIÓN CONSECUTIVO]]&lt;&gt;"",TEXT(Tabla1456[[#This Row],[FECHA DE ASIGNACIÓN CONSECUTIVO]],"MMMM"),"NO SE USO")</f>
        <v>NO SE USO</v>
      </c>
      <c r="F1116" s="4"/>
      <c r="G1116" t="str">
        <f t="shared" ca="1" si="83"/>
        <v>20250011143CS</v>
      </c>
      <c r="H1116">
        <f t="shared" ca="1" si="81"/>
        <v>13</v>
      </c>
    </row>
    <row r="1117" spans="2:8" x14ac:dyDescent="0.3">
      <c r="B1117">
        <f t="shared" ca="1" si="82"/>
        <v>2025</v>
      </c>
      <c r="D1117" t="str">
        <f t="shared" si="80"/>
        <v>001115</v>
      </c>
      <c r="E1117" t="str">
        <f>IF(Tabla1456[[#This Row],[FECHA DE ASIGNACIÓN CONSECUTIVO]]&lt;&gt;"",TEXT(Tabla1456[[#This Row],[FECHA DE ASIGNACIÓN CONSECUTIVO]],"MMMM"),"NO SE USO")</f>
        <v>NO SE USO</v>
      </c>
      <c r="F1117" s="4"/>
      <c r="G1117" t="str">
        <f t="shared" ca="1" si="83"/>
        <v>20250011153CS</v>
      </c>
      <c r="H1117">
        <f t="shared" ca="1" si="81"/>
        <v>13</v>
      </c>
    </row>
    <row r="1118" spans="2:8" x14ac:dyDescent="0.3">
      <c r="B1118">
        <f t="shared" ca="1" si="82"/>
        <v>2025</v>
      </c>
      <c r="D1118" t="str">
        <f t="shared" si="80"/>
        <v>001116</v>
      </c>
      <c r="E1118" t="str">
        <f>IF(Tabla1456[[#This Row],[FECHA DE ASIGNACIÓN CONSECUTIVO]]&lt;&gt;"",TEXT(Tabla1456[[#This Row],[FECHA DE ASIGNACIÓN CONSECUTIVO]],"MMMM"),"NO SE USO")</f>
        <v>NO SE USO</v>
      </c>
      <c r="F1118" s="4"/>
      <c r="G1118" t="str">
        <f t="shared" ca="1" si="83"/>
        <v>20250011163CS</v>
      </c>
      <c r="H1118">
        <f t="shared" ca="1" si="81"/>
        <v>13</v>
      </c>
    </row>
    <row r="1119" spans="2:8" x14ac:dyDescent="0.3">
      <c r="B1119">
        <f t="shared" ca="1" si="82"/>
        <v>2025</v>
      </c>
      <c r="D1119" t="str">
        <f t="shared" si="80"/>
        <v>001117</v>
      </c>
      <c r="E1119" t="str">
        <f>IF(Tabla1456[[#This Row],[FECHA DE ASIGNACIÓN CONSECUTIVO]]&lt;&gt;"",TEXT(Tabla1456[[#This Row],[FECHA DE ASIGNACIÓN CONSECUTIVO]],"MMMM"),"NO SE USO")</f>
        <v>NO SE USO</v>
      </c>
      <c r="F1119" s="4"/>
      <c r="G1119" t="str">
        <f t="shared" ca="1" si="83"/>
        <v>20250011173CS</v>
      </c>
      <c r="H1119">
        <f t="shared" ca="1" si="81"/>
        <v>13</v>
      </c>
    </row>
    <row r="1120" spans="2:8" x14ac:dyDescent="0.3">
      <c r="B1120">
        <f t="shared" ca="1" si="82"/>
        <v>2025</v>
      </c>
      <c r="D1120" t="str">
        <f t="shared" si="80"/>
        <v>001118</v>
      </c>
      <c r="E1120" t="str">
        <f>IF(Tabla1456[[#This Row],[FECHA DE ASIGNACIÓN CONSECUTIVO]]&lt;&gt;"",TEXT(Tabla1456[[#This Row],[FECHA DE ASIGNACIÓN CONSECUTIVO]],"MMMM"),"NO SE USO")</f>
        <v>NO SE USO</v>
      </c>
      <c r="F1120" s="4"/>
      <c r="G1120" t="str">
        <f t="shared" ca="1" si="83"/>
        <v>20250011183CS</v>
      </c>
      <c r="H1120">
        <f t="shared" ca="1" si="81"/>
        <v>13</v>
      </c>
    </row>
    <row r="1121" spans="2:8" x14ac:dyDescent="0.3">
      <c r="B1121">
        <f t="shared" ca="1" si="82"/>
        <v>2025</v>
      </c>
      <c r="D1121" t="str">
        <f t="shared" si="80"/>
        <v>001119</v>
      </c>
      <c r="E1121" t="str">
        <f>IF(Tabla1456[[#This Row],[FECHA DE ASIGNACIÓN CONSECUTIVO]]&lt;&gt;"",TEXT(Tabla1456[[#This Row],[FECHA DE ASIGNACIÓN CONSECUTIVO]],"MMMM"),"NO SE USO")</f>
        <v>NO SE USO</v>
      </c>
      <c r="F1121" s="4"/>
      <c r="G1121" t="str">
        <f t="shared" ca="1" si="83"/>
        <v>20250011193CS</v>
      </c>
      <c r="H1121">
        <f t="shared" ca="1" si="81"/>
        <v>13</v>
      </c>
    </row>
    <row r="1122" spans="2:8" x14ac:dyDescent="0.3">
      <c r="B1122">
        <f t="shared" ca="1" si="82"/>
        <v>2025</v>
      </c>
      <c r="D1122" t="str">
        <f t="shared" si="80"/>
        <v>001120</v>
      </c>
      <c r="E1122" t="str">
        <f>IF(Tabla1456[[#This Row],[FECHA DE ASIGNACIÓN CONSECUTIVO]]&lt;&gt;"",TEXT(Tabla1456[[#This Row],[FECHA DE ASIGNACIÓN CONSECUTIVO]],"MMMM"),"NO SE USO")</f>
        <v>NO SE USO</v>
      </c>
      <c r="F1122" s="4"/>
      <c r="G1122" t="str">
        <f t="shared" ca="1" si="83"/>
        <v>20250011203CS</v>
      </c>
      <c r="H1122">
        <f t="shared" ca="1" si="81"/>
        <v>13</v>
      </c>
    </row>
    <row r="1123" spans="2:8" x14ac:dyDescent="0.3">
      <c r="B1123">
        <f t="shared" ca="1" si="82"/>
        <v>2025</v>
      </c>
      <c r="D1123" t="str">
        <f t="shared" si="80"/>
        <v>001121</v>
      </c>
      <c r="E1123" t="str">
        <f>IF(Tabla1456[[#This Row],[FECHA DE ASIGNACIÓN CONSECUTIVO]]&lt;&gt;"",TEXT(Tabla1456[[#This Row],[FECHA DE ASIGNACIÓN CONSECUTIVO]],"MMMM"),"NO SE USO")</f>
        <v>NO SE USO</v>
      </c>
      <c r="F1123" s="4"/>
      <c r="G1123" t="str">
        <f t="shared" ca="1" si="83"/>
        <v>20250011213CS</v>
      </c>
      <c r="H1123">
        <f t="shared" ca="1" si="81"/>
        <v>13</v>
      </c>
    </row>
    <row r="1124" spans="2:8" x14ac:dyDescent="0.3">
      <c r="B1124">
        <f t="shared" ca="1" si="82"/>
        <v>2025</v>
      </c>
      <c r="D1124" t="str">
        <f t="shared" si="80"/>
        <v>001122</v>
      </c>
      <c r="E1124" t="str">
        <f>IF(Tabla1456[[#This Row],[FECHA DE ASIGNACIÓN CONSECUTIVO]]&lt;&gt;"",TEXT(Tabla1456[[#This Row],[FECHA DE ASIGNACIÓN CONSECUTIVO]],"MMMM"),"NO SE USO")</f>
        <v>NO SE USO</v>
      </c>
      <c r="F1124" s="4"/>
      <c r="G1124" t="str">
        <f t="shared" ca="1" si="83"/>
        <v>20250011223CS</v>
      </c>
      <c r="H1124">
        <f t="shared" ca="1" si="81"/>
        <v>13</v>
      </c>
    </row>
    <row r="1125" spans="2:8" x14ac:dyDescent="0.3">
      <c r="B1125">
        <f t="shared" ca="1" si="82"/>
        <v>2025</v>
      </c>
      <c r="D1125" t="str">
        <f t="shared" si="80"/>
        <v>001123</v>
      </c>
      <c r="E1125" t="str">
        <f>IF(Tabla1456[[#This Row],[FECHA DE ASIGNACIÓN CONSECUTIVO]]&lt;&gt;"",TEXT(Tabla1456[[#This Row],[FECHA DE ASIGNACIÓN CONSECUTIVO]],"MMMM"),"NO SE USO")</f>
        <v>NO SE USO</v>
      </c>
      <c r="F1125" s="4"/>
      <c r="G1125" t="str">
        <f t="shared" ca="1" si="83"/>
        <v>20250011233CS</v>
      </c>
      <c r="H1125">
        <f t="shared" ca="1" si="81"/>
        <v>13</v>
      </c>
    </row>
    <row r="1126" spans="2:8" x14ac:dyDescent="0.3">
      <c r="B1126">
        <f t="shared" ca="1" si="82"/>
        <v>2025</v>
      </c>
      <c r="D1126" t="str">
        <f t="shared" si="80"/>
        <v>001124</v>
      </c>
      <c r="E1126" t="str">
        <f>IF(Tabla1456[[#This Row],[FECHA DE ASIGNACIÓN CONSECUTIVO]]&lt;&gt;"",TEXT(Tabla1456[[#This Row],[FECHA DE ASIGNACIÓN CONSECUTIVO]],"MMMM"),"NO SE USO")</f>
        <v>NO SE USO</v>
      </c>
      <c r="F1126" s="4"/>
      <c r="G1126" t="str">
        <f t="shared" ca="1" si="83"/>
        <v>20250011243CS</v>
      </c>
      <c r="H1126">
        <f t="shared" ca="1" si="81"/>
        <v>13</v>
      </c>
    </row>
    <row r="1127" spans="2:8" x14ac:dyDescent="0.3">
      <c r="B1127">
        <f t="shared" ca="1" si="82"/>
        <v>2025</v>
      </c>
      <c r="D1127" t="str">
        <f t="shared" si="80"/>
        <v>001125</v>
      </c>
      <c r="E1127" t="str">
        <f>IF(Tabla1456[[#This Row],[FECHA DE ASIGNACIÓN CONSECUTIVO]]&lt;&gt;"",TEXT(Tabla1456[[#This Row],[FECHA DE ASIGNACIÓN CONSECUTIVO]],"MMMM"),"NO SE USO")</f>
        <v>NO SE USO</v>
      </c>
      <c r="F1127" s="4"/>
      <c r="G1127" t="str">
        <f t="shared" ca="1" si="83"/>
        <v>20250011253CS</v>
      </c>
      <c r="H1127">
        <f t="shared" ca="1" si="81"/>
        <v>13</v>
      </c>
    </row>
    <row r="1128" spans="2:8" x14ac:dyDescent="0.3">
      <c r="B1128">
        <f t="shared" ca="1" si="82"/>
        <v>2025</v>
      </c>
      <c r="D1128" t="str">
        <f t="shared" si="80"/>
        <v>001126</v>
      </c>
      <c r="E1128" t="str">
        <f>IF(Tabla1456[[#This Row],[FECHA DE ASIGNACIÓN CONSECUTIVO]]&lt;&gt;"",TEXT(Tabla1456[[#This Row],[FECHA DE ASIGNACIÓN CONSECUTIVO]],"MMMM"),"NO SE USO")</f>
        <v>NO SE USO</v>
      </c>
      <c r="F1128" s="4"/>
      <c r="G1128" t="str">
        <f t="shared" ca="1" si="83"/>
        <v>20250011263CS</v>
      </c>
      <c r="H1128">
        <f t="shared" ca="1" si="81"/>
        <v>13</v>
      </c>
    </row>
    <row r="1129" spans="2:8" x14ac:dyDescent="0.3">
      <c r="B1129">
        <f t="shared" ca="1" si="82"/>
        <v>2025</v>
      </c>
      <c r="D1129" t="str">
        <f t="shared" si="80"/>
        <v>001127</v>
      </c>
      <c r="E1129" t="str">
        <f>IF(Tabla1456[[#This Row],[FECHA DE ASIGNACIÓN CONSECUTIVO]]&lt;&gt;"",TEXT(Tabla1456[[#This Row],[FECHA DE ASIGNACIÓN CONSECUTIVO]],"MMMM"),"NO SE USO")</f>
        <v>NO SE USO</v>
      </c>
      <c r="F1129" s="4"/>
      <c r="G1129" t="str">
        <f t="shared" ca="1" si="83"/>
        <v>20250011273CS</v>
      </c>
      <c r="H1129">
        <f t="shared" ca="1" si="81"/>
        <v>13</v>
      </c>
    </row>
    <row r="1130" spans="2:8" x14ac:dyDescent="0.3">
      <c r="B1130">
        <f t="shared" ca="1" si="82"/>
        <v>2025</v>
      </c>
      <c r="D1130" t="str">
        <f t="shared" si="80"/>
        <v>001128</v>
      </c>
      <c r="E1130" t="str">
        <f>IF(Tabla1456[[#This Row],[FECHA DE ASIGNACIÓN CONSECUTIVO]]&lt;&gt;"",TEXT(Tabla1456[[#This Row],[FECHA DE ASIGNACIÓN CONSECUTIVO]],"MMMM"),"NO SE USO")</f>
        <v>NO SE USO</v>
      </c>
      <c r="F1130" s="4"/>
      <c r="G1130" t="str">
        <f t="shared" ca="1" si="83"/>
        <v>20250011283CS</v>
      </c>
      <c r="H1130">
        <f t="shared" ca="1" si="81"/>
        <v>13</v>
      </c>
    </row>
    <row r="1131" spans="2:8" x14ac:dyDescent="0.3">
      <c r="B1131">
        <f t="shared" ca="1" si="82"/>
        <v>2025</v>
      </c>
      <c r="D1131" t="str">
        <f t="shared" si="80"/>
        <v>001129</v>
      </c>
      <c r="E1131" t="str">
        <f>IF(Tabla1456[[#This Row],[FECHA DE ASIGNACIÓN CONSECUTIVO]]&lt;&gt;"",TEXT(Tabla1456[[#This Row],[FECHA DE ASIGNACIÓN CONSECUTIVO]],"MMMM"),"NO SE USO")</f>
        <v>NO SE USO</v>
      </c>
      <c r="F1131" s="4"/>
      <c r="G1131" t="str">
        <f t="shared" ca="1" si="83"/>
        <v>20250011293CS</v>
      </c>
      <c r="H1131">
        <f t="shared" ca="1" si="81"/>
        <v>13</v>
      </c>
    </row>
    <row r="1132" spans="2:8" x14ac:dyDescent="0.3">
      <c r="B1132">
        <f t="shared" ca="1" si="82"/>
        <v>2025</v>
      </c>
      <c r="D1132" t="str">
        <f t="shared" si="80"/>
        <v>001130</v>
      </c>
      <c r="E1132" t="str">
        <f>IF(Tabla1456[[#This Row],[FECHA DE ASIGNACIÓN CONSECUTIVO]]&lt;&gt;"",TEXT(Tabla1456[[#This Row],[FECHA DE ASIGNACIÓN CONSECUTIVO]],"MMMM"),"NO SE USO")</f>
        <v>NO SE USO</v>
      </c>
      <c r="F1132" s="4"/>
      <c r="G1132" t="str">
        <f t="shared" ca="1" si="83"/>
        <v>20250011303CS</v>
      </c>
      <c r="H1132">
        <f t="shared" ca="1" si="81"/>
        <v>13</v>
      </c>
    </row>
    <row r="1133" spans="2:8" x14ac:dyDescent="0.3">
      <c r="B1133">
        <f t="shared" ca="1" si="82"/>
        <v>2025</v>
      </c>
      <c r="D1133" t="str">
        <f t="shared" si="80"/>
        <v>001131</v>
      </c>
      <c r="E1133" t="str">
        <f>IF(Tabla1456[[#This Row],[FECHA DE ASIGNACIÓN CONSECUTIVO]]&lt;&gt;"",TEXT(Tabla1456[[#This Row],[FECHA DE ASIGNACIÓN CONSECUTIVO]],"MMMM"),"NO SE USO")</f>
        <v>NO SE USO</v>
      </c>
      <c r="F1133" s="4"/>
      <c r="G1133" t="str">
        <f t="shared" ca="1" si="83"/>
        <v>20250011313CS</v>
      </c>
      <c r="H1133">
        <f t="shared" ca="1" si="81"/>
        <v>13</v>
      </c>
    </row>
    <row r="1134" spans="2:8" x14ac:dyDescent="0.3">
      <c r="B1134">
        <f t="shared" ca="1" si="82"/>
        <v>2025</v>
      </c>
      <c r="D1134" t="str">
        <f t="shared" si="80"/>
        <v>001132</v>
      </c>
      <c r="E1134" t="str">
        <f>IF(Tabla1456[[#This Row],[FECHA DE ASIGNACIÓN CONSECUTIVO]]&lt;&gt;"",TEXT(Tabla1456[[#This Row],[FECHA DE ASIGNACIÓN CONSECUTIVO]],"MMMM"),"NO SE USO")</f>
        <v>NO SE USO</v>
      </c>
      <c r="F1134" s="4"/>
      <c r="G1134" t="str">
        <f t="shared" ca="1" si="83"/>
        <v>20250011323CS</v>
      </c>
      <c r="H1134">
        <f t="shared" ca="1" si="81"/>
        <v>13</v>
      </c>
    </row>
    <row r="1135" spans="2:8" x14ac:dyDescent="0.3">
      <c r="B1135">
        <f t="shared" ca="1" si="82"/>
        <v>2025</v>
      </c>
      <c r="D1135" t="str">
        <f t="shared" si="80"/>
        <v>001133</v>
      </c>
      <c r="E1135" t="str">
        <f>IF(Tabla1456[[#This Row],[FECHA DE ASIGNACIÓN CONSECUTIVO]]&lt;&gt;"",TEXT(Tabla1456[[#This Row],[FECHA DE ASIGNACIÓN CONSECUTIVO]],"MMMM"),"NO SE USO")</f>
        <v>NO SE USO</v>
      </c>
      <c r="F1135" s="4"/>
      <c r="G1135" t="str">
        <f t="shared" ca="1" si="83"/>
        <v>20250011333CS</v>
      </c>
      <c r="H1135">
        <f t="shared" ca="1" si="81"/>
        <v>13</v>
      </c>
    </row>
    <row r="1136" spans="2:8" x14ac:dyDescent="0.3">
      <c r="B1136">
        <f t="shared" ca="1" si="82"/>
        <v>2025</v>
      </c>
      <c r="D1136" t="str">
        <f t="shared" si="80"/>
        <v>001134</v>
      </c>
      <c r="E1136" t="str">
        <f>IF(Tabla1456[[#This Row],[FECHA DE ASIGNACIÓN CONSECUTIVO]]&lt;&gt;"",TEXT(Tabla1456[[#This Row],[FECHA DE ASIGNACIÓN CONSECUTIVO]],"MMMM"),"NO SE USO")</f>
        <v>NO SE USO</v>
      </c>
      <c r="F1136" s="4"/>
      <c r="G1136" t="str">
        <f t="shared" ca="1" si="83"/>
        <v>20250011343CS</v>
      </c>
      <c r="H1136">
        <f t="shared" ca="1" si="81"/>
        <v>13</v>
      </c>
    </row>
    <row r="1137" spans="2:8" x14ac:dyDescent="0.3">
      <c r="B1137">
        <f t="shared" ca="1" si="82"/>
        <v>2025</v>
      </c>
      <c r="D1137" t="str">
        <f t="shared" si="80"/>
        <v>001135</v>
      </c>
      <c r="E1137" t="str">
        <f>IF(Tabla1456[[#This Row],[FECHA DE ASIGNACIÓN CONSECUTIVO]]&lt;&gt;"",TEXT(Tabla1456[[#This Row],[FECHA DE ASIGNACIÓN CONSECUTIVO]],"MMMM"),"NO SE USO")</f>
        <v>NO SE USO</v>
      </c>
      <c r="F1137" s="4"/>
      <c r="G1137" t="str">
        <f t="shared" ca="1" si="83"/>
        <v>20250011353CS</v>
      </c>
      <c r="H1137">
        <f t="shared" ca="1" si="81"/>
        <v>13</v>
      </c>
    </row>
    <row r="1138" spans="2:8" x14ac:dyDescent="0.3">
      <c r="B1138">
        <f t="shared" ca="1" si="82"/>
        <v>2025</v>
      </c>
      <c r="D1138" t="str">
        <f t="shared" si="80"/>
        <v>001136</v>
      </c>
      <c r="E1138" t="str">
        <f>IF(Tabla1456[[#This Row],[FECHA DE ASIGNACIÓN CONSECUTIVO]]&lt;&gt;"",TEXT(Tabla1456[[#This Row],[FECHA DE ASIGNACIÓN CONSECUTIVO]],"MMMM"),"NO SE USO")</f>
        <v>NO SE USO</v>
      </c>
      <c r="F1138" s="4"/>
      <c r="G1138" t="str">
        <f t="shared" ca="1" si="83"/>
        <v>20250011363CS</v>
      </c>
      <c r="H1138">
        <f t="shared" ca="1" si="81"/>
        <v>13</v>
      </c>
    </row>
    <row r="1139" spans="2:8" x14ac:dyDescent="0.3">
      <c r="B1139">
        <f t="shared" ca="1" si="82"/>
        <v>2025</v>
      </c>
      <c r="D1139" t="str">
        <f t="shared" si="80"/>
        <v>001137</v>
      </c>
      <c r="E1139" t="str">
        <f>IF(Tabla1456[[#This Row],[FECHA DE ASIGNACIÓN CONSECUTIVO]]&lt;&gt;"",TEXT(Tabla1456[[#This Row],[FECHA DE ASIGNACIÓN CONSECUTIVO]],"MMMM"),"NO SE USO")</f>
        <v>NO SE USO</v>
      </c>
      <c r="F1139" s="4"/>
      <c r="G1139" t="str">
        <f t="shared" ca="1" si="83"/>
        <v>20250011373CS</v>
      </c>
      <c r="H1139">
        <f t="shared" ca="1" si="81"/>
        <v>13</v>
      </c>
    </row>
    <row r="1140" spans="2:8" x14ac:dyDescent="0.3">
      <c r="B1140">
        <f t="shared" ca="1" si="82"/>
        <v>2025</v>
      </c>
      <c r="D1140" t="str">
        <f t="shared" si="80"/>
        <v>001138</v>
      </c>
      <c r="E1140" t="str">
        <f>IF(Tabla1456[[#This Row],[FECHA DE ASIGNACIÓN CONSECUTIVO]]&lt;&gt;"",TEXT(Tabla1456[[#This Row],[FECHA DE ASIGNACIÓN CONSECUTIVO]],"MMMM"),"NO SE USO")</f>
        <v>NO SE USO</v>
      </c>
      <c r="F1140" s="4"/>
      <c r="G1140" t="str">
        <f t="shared" ca="1" si="83"/>
        <v>20250011383CS</v>
      </c>
      <c r="H1140">
        <f t="shared" ca="1" si="81"/>
        <v>13</v>
      </c>
    </row>
    <row r="1141" spans="2:8" x14ac:dyDescent="0.3">
      <c r="B1141">
        <f t="shared" ca="1" si="82"/>
        <v>2025</v>
      </c>
      <c r="D1141" t="str">
        <f t="shared" si="80"/>
        <v>001139</v>
      </c>
      <c r="E1141" t="str">
        <f>IF(Tabla1456[[#This Row],[FECHA DE ASIGNACIÓN CONSECUTIVO]]&lt;&gt;"",TEXT(Tabla1456[[#This Row],[FECHA DE ASIGNACIÓN CONSECUTIVO]],"MMMM"),"NO SE USO")</f>
        <v>NO SE USO</v>
      </c>
      <c r="F1141" s="4"/>
      <c r="G1141" t="str">
        <f t="shared" ca="1" si="83"/>
        <v>20250011393CS</v>
      </c>
      <c r="H1141">
        <f t="shared" ca="1" si="81"/>
        <v>13</v>
      </c>
    </row>
    <row r="1142" spans="2:8" x14ac:dyDescent="0.3">
      <c r="B1142">
        <f t="shared" ca="1" si="82"/>
        <v>2025</v>
      </c>
      <c r="D1142" t="str">
        <f t="shared" si="80"/>
        <v>001140</v>
      </c>
      <c r="E1142" t="str">
        <f>IF(Tabla1456[[#This Row],[FECHA DE ASIGNACIÓN CONSECUTIVO]]&lt;&gt;"",TEXT(Tabla1456[[#This Row],[FECHA DE ASIGNACIÓN CONSECUTIVO]],"MMMM"),"NO SE USO")</f>
        <v>NO SE USO</v>
      </c>
      <c r="F1142" s="4"/>
      <c r="G1142" t="str">
        <f t="shared" ca="1" si="83"/>
        <v>20250011403CS</v>
      </c>
      <c r="H1142">
        <f t="shared" ca="1" si="81"/>
        <v>13</v>
      </c>
    </row>
    <row r="1143" spans="2:8" x14ac:dyDescent="0.3">
      <c r="B1143">
        <f t="shared" ca="1" si="82"/>
        <v>2025</v>
      </c>
      <c r="D1143" t="str">
        <f t="shared" si="80"/>
        <v>001141</v>
      </c>
      <c r="E1143" t="str">
        <f>IF(Tabla1456[[#This Row],[FECHA DE ASIGNACIÓN CONSECUTIVO]]&lt;&gt;"",TEXT(Tabla1456[[#This Row],[FECHA DE ASIGNACIÓN CONSECUTIVO]],"MMMM"),"NO SE USO")</f>
        <v>NO SE USO</v>
      </c>
      <c r="F1143" s="4"/>
      <c r="G1143" t="str">
        <f t="shared" ca="1" si="83"/>
        <v>20250011413CS</v>
      </c>
      <c r="H1143">
        <f t="shared" ca="1" si="81"/>
        <v>13</v>
      </c>
    </row>
    <row r="1144" spans="2:8" x14ac:dyDescent="0.3">
      <c r="B1144">
        <f t="shared" ca="1" si="82"/>
        <v>2025</v>
      </c>
      <c r="D1144" t="str">
        <f t="shared" si="80"/>
        <v>001142</v>
      </c>
      <c r="E1144" t="str">
        <f>IF(Tabla1456[[#This Row],[FECHA DE ASIGNACIÓN CONSECUTIVO]]&lt;&gt;"",TEXT(Tabla1456[[#This Row],[FECHA DE ASIGNACIÓN CONSECUTIVO]],"MMMM"),"NO SE USO")</f>
        <v>NO SE USO</v>
      </c>
      <c r="F1144" s="4"/>
      <c r="G1144" t="str">
        <f t="shared" ca="1" si="83"/>
        <v>20250011423CS</v>
      </c>
      <c r="H1144">
        <f t="shared" ca="1" si="81"/>
        <v>13</v>
      </c>
    </row>
    <row r="1145" spans="2:8" x14ac:dyDescent="0.3">
      <c r="B1145">
        <f t="shared" ca="1" si="82"/>
        <v>2025</v>
      </c>
      <c r="D1145" t="str">
        <f t="shared" si="80"/>
        <v>001143</v>
      </c>
      <c r="E1145" t="str">
        <f>IF(Tabla1456[[#This Row],[FECHA DE ASIGNACIÓN CONSECUTIVO]]&lt;&gt;"",TEXT(Tabla1456[[#This Row],[FECHA DE ASIGNACIÓN CONSECUTIVO]],"MMMM"),"NO SE USO")</f>
        <v>NO SE USO</v>
      </c>
      <c r="F1145" s="4"/>
      <c r="G1145" t="str">
        <f t="shared" ca="1" si="83"/>
        <v>20250011433CS</v>
      </c>
      <c r="H1145">
        <f t="shared" ca="1" si="81"/>
        <v>13</v>
      </c>
    </row>
    <row r="1146" spans="2:8" x14ac:dyDescent="0.3">
      <c r="B1146">
        <f t="shared" ca="1" si="82"/>
        <v>2025</v>
      </c>
      <c r="D1146" t="str">
        <f t="shared" si="80"/>
        <v>001144</v>
      </c>
      <c r="E1146" t="str">
        <f>IF(Tabla1456[[#This Row],[FECHA DE ASIGNACIÓN CONSECUTIVO]]&lt;&gt;"",TEXT(Tabla1456[[#This Row],[FECHA DE ASIGNACIÓN CONSECUTIVO]],"MMMM"),"NO SE USO")</f>
        <v>NO SE USO</v>
      </c>
      <c r="F1146" s="4"/>
      <c r="G1146" t="str">
        <f t="shared" ca="1" si="83"/>
        <v>20250011443CS</v>
      </c>
      <c r="H1146">
        <f t="shared" ca="1" si="81"/>
        <v>13</v>
      </c>
    </row>
    <row r="1147" spans="2:8" x14ac:dyDescent="0.3">
      <c r="B1147">
        <f t="shared" ca="1" si="82"/>
        <v>2025</v>
      </c>
      <c r="D1147" t="str">
        <f t="shared" si="80"/>
        <v>001145</v>
      </c>
      <c r="E1147" t="str">
        <f>IF(Tabla1456[[#This Row],[FECHA DE ASIGNACIÓN CONSECUTIVO]]&lt;&gt;"",TEXT(Tabla1456[[#This Row],[FECHA DE ASIGNACIÓN CONSECUTIVO]],"MMMM"),"NO SE USO")</f>
        <v>NO SE USO</v>
      </c>
      <c r="F1147" s="4"/>
      <c r="G1147" t="str">
        <f t="shared" ca="1" si="83"/>
        <v>20250011453CS</v>
      </c>
      <c r="H1147">
        <f t="shared" ca="1" si="81"/>
        <v>13</v>
      </c>
    </row>
    <row r="1148" spans="2:8" x14ac:dyDescent="0.3">
      <c r="B1148">
        <f t="shared" ca="1" si="82"/>
        <v>2025</v>
      </c>
      <c r="D1148" t="str">
        <f t="shared" si="80"/>
        <v>001146</v>
      </c>
      <c r="E1148" t="str">
        <f>IF(Tabla1456[[#This Row],[FECHA DE ASIGNACIÓN CONSECUTIVO]]&lt;&gt;"",TEXT(Tabla1456[[#This Row],[FECHA DE ASIGNACIÓN CONSECUTIVO]],"MMMM"),"NO SE USO")</f>
        <v>NO SE USO</v>
      </c>
      <c r="F1148" s="4"/>
      <c r="G1148" t="str">
        <f t="shared" ca="1" si="83"/>
        <v>20250011463CS</v>
      </c>
      <c r="H1148">
        <f t="shared" ca="1" si="81"/>
        <v>13</v>
      </c>
    </row>
    <row r="1149" spans="2:8" x14ac:dyDescent="0.3">
      <c r="B1149">
        <f t="shared" ca="1" si="82"/>
        <v>2025</v>
      </c>
      <c r="D1149" t="str">
        <f t="shared" si="80"/>
        <v>001147</v>
      </c>
      <c r="E1149" t="str">
        <f>IF(Tabla1456[[#This Row],[FECHA DE ASIGNACIÓN CONSECUTIVO]]&lt;&gt;"",TEXT(Tabla1456[[#This Row],[FECHA DE ASIGNACIÓN CONSECUTIVO]],"MMMM"),"NO SE USO")</f>
        <v>NO SE USO</v>
      </c>
      <c r="F1149" s="4"/>
      <c r="G1149" t="str">
        <f t="shared" ca="1" si="83"/>
        <v>20250011473CS</v>
      </c>
      <c r="H1149">
        <f t="shared" ca="1" si="81"/>
        <v>13</v>
      </c>
    </row>
    <row r="1150" spans="2:8" x14ac:dyDescent="0.3">
      <c r="B1150">
        <f t="shared" ca="1" si="82"/>
        <v>2025</v>
      </c>
      <c r="D1150" t="str">
        <f t="shared" si="80"/>
        <v>001148</v>
      </c>
      <c r="E1150" t="str">
        <f>IF(Tabla1456[[#This Row],[FECHA DE ASIGNACIÓN CONSECUTIVO]]&lt;&gt;"",TEXT(Tabla1456[[#This Row],[FECHA DE ASIGNACIÓN CONSECUTIVO]],"MMMM"),"NO SE USO")</f>
        <v>NO SE USO</v>
      </c>
      <c r="F1150" s="4"/>
      <c r="G1150" t="str">
        <f t="shared" ca="1" si="83"/>
        <v>20250011483CS</v>
      </c>
      <c r="H1150">
        <f t="shared" ca="1" si="81"/>
        <v>13</v>
      </c>
    </row>
    <row r="1151" spans="2:8" x14ac:dyDescent="0.3">
      <c r="B1151">
        <f t="shared" ca="1" si="82"/>
        <v>2025</v>
      </c>
      <c r="D1151" t="str">
        <f t="shared" si="80"/>
        <v>001149</v>
      </c>
      <c r="E1151" t="str">
        <f>IF(Tabla1456[[#This Row],[FECHA DE ASIGNACIÓN CONSECUTIVO]]&lt;&gt;"",TEXT(Tabla1456[[#This Row],[FECHA DE ASIGNACIÓN CONSECUTIVO]],"MMMM"),"NO SE USO")</f>
        <v>NO SE USO</v>
      </c>
      <c r="F1151" s="4"/>
      <c r="G1151" t="str">
        <f t="shared" ca="1" si="83"/>
        <v>20250011493CS</v>
      </c>
      <c r="H1151">
        <f t="shared" ca="1" si="81"/>
        <v>13</v>
      </c>
    </row>
    <row r="1152" spans="2:8" x14ac:dyDescent="0.3">
      <c r="B1152">
        <f t="shared" ca="1" si="82"/>
        <v>2025</v>
      </c>
      <c r="D1152" t="str">
        <f t="shared" si="80"/>
        <v>001150</v>
      </c>
      <c r="E1152" t="str">
        <f>IF(Tabla1456[[#This Row],[FECHA DE ASIGNACIÓN CONSECUTIVO]]&lt;&gt;"",TEXT(Tabla1456[[#This Row],[FECHA DE ASIGNACIÓN CONSECUTIVO]],"MMMM"),"NO SE USO")</f>
        <v>NO SE USO</v>
      </c>
      <c r="F1152" s="4"/>
      <c r="G1152" t="str">
        <f t="shared" ca="1" si="83"/>
        <v>20250011503CS</v>
      </c>
      <c r="H1152">
        <f t="shared" ca="1" si="81"/>
        <v>13</v>
      </c>
    </row>
    <row r="1153" spans="2:8" x14ac:dyDescent="0.3">
      <c r="B1153">
        <f t="shared" ca="1" si="82"/>
        <v>2025</v>
      </c>
      <c r="D1153" t="str">
        <f t="shared" si="80"/>
        <v>001151</v>
      </c>
      <c r="E1153" t="str">
        <f>IF(Tabla1456[[#This Row],[FECHA DE ASIGNACIÓN CONSECUTIVO]]&lt;&gt;"",TEXT(Tabla1456[[#This Row],[FECHA DE ASIGNACIÓN CONSECUTIVO]],"MMMM"),"NO SE USO")</f>
        <v>NO SE USO</v>
      </c>
      <c r="F1153" s="4"/>
      <c r="G1153" t="str">
        <f t="shared" ca="1" si="83"/>
        <v>20250011513CS</v>
      </c>
      <c r="H1153">
        <f t="shared" ca="1" si="81"/>
        <v>13</v>
      </c>
    </row>
    <row r="1154" spans="2:8" x14ac:dyDescent="0.3">
      <c r="B1154">
        <f t="shared" ca="1" si="82"/>
        <v>2025</v>
      </c>
      <c r="D1154" t="str">
        <f t="shared" si="80"/>
        <v>001152</v>
      </c>
      <c r="E1154" t="str">
        <f>IF(Tabla1456[[#This Row],[FECHA DE ASIGNACIÓN CONSECUTIVO]]&lt;&gt;"",TEXT(Tabla1456[[#This Row],[FECHA DE ASIGNACIÓN CONSECUTIVO]],"MMMM"),"NO SE USO")</f>
        <v>NO SE USO</v>
      </c>
      <c r="F1154" s="4"/>
      <c r="G1154" t="str">
        <f t="shared" ca="1" si="83"/>
        <v>20250011523CS</v>
      </c>
      <c r="H1154">
        <f t="shared" ca="1" si="81"/>
        <v>13</v>
      </c>
    </row>
    <row r="1155" spans="2:8" x14ac:dyDescent="0.3">
      <c r="B1155">
        <f t="shared" ca="1" si="82"/>
        <v>2025</v>
      </c>
      <c r="D1155" t="str">
        <f t="shared" si="80"/>
        <v>001153</v>
      </c>
      <c r="E1155" t="str">
        <f>IF(Tabla1456[[#This Row],[FECHA DE ASIGNACIÓN CONSECUTIVO]]&lt;&gt;"",TEXT(Tabla1456[[#This Row],[FECHA DE ASIGNACIÓN CONSECUTIVO]],"MMMM"),"NO SE USO")</f>
        <v>NO SE USO</v>
      </c>
      <c r="F1155" s="4"/>
      <c r="G1155" t="str">
        <f t="shared" ca="1" si="83"/>
        <v>20250011533CS</v>
      </c>
      <c r="H1155">
        <f t="shared" ca="1" si="81"/>
        <v>13</v>
      </c>
    </row>
    <row r="1156" spans="2:8" x14ac:dyDescent="0.3">
      <c r="B1156">
        <f t="shared" ca="1" si="82"/>
        <v>2025</v>
      </c>
      <c r="D1156" t="str">
        <f t="shared" si="80"/>
        <v>001154</v>
      </c>
      <c r="E1156" t="str">
        <f>IF(Tabla1456[[#This Row],[FECHA DE ASIGNACIÓN CONSECUTIVO]]&lt;&gt;"",TEXT(Tabla1456[[#This Row],[FECHA DE ASIGNACIÓN CONSECUTIVO]],"MMMM"),"NO SE USO")</f>
        <v>NO SE USO</v>
      </c>
      <c r="F1156" s="4"/>
      <c r="G1156" t="str">
        <f t="shared" ca="1" si="83"/>
        <v>20250011543CS</v>
      </c>
      <c r="H1156">
        <f t="shared" ca="1" si="81"/>
        <v>13</v>
      </c>
    </row>
    <row r="1157" spans="2:8" x14ac:dyDescent="0.3">
      <c r="B1157">
        <f t="shared" ca="1" si="82"/>
        <v>2025</v>
      </c>
      <c r="D1157" t="str">
        <f t="shared" si="80"/>
        <v>001155</v>
      </c>
      <c r="E1157" t="str">
        <f>IF(Tabla1456[[#This Row],[FECHA DE ASIGNACIÓN CONSECUTIVO]]&lt;&gt;"",TEXT(Tabla1456[[#This Row],[FECHA DE ASIGNACIÓN CONSECUTIVO]],"MMMM"),"NO SE USO")</f>
        <v>NO SE USO</v>
      </c>
      <c r="F1157" s="4"/>
      <c r="G1157" t="str">
        <f t="shared" ca="1" si="83"/>
        <v>20250011553CS</v>
      </c>
      <c r="H1157">
        <f t="shared" ca="1" si="81"/>
        <v>13</v>
      </c>
    </row>
    <row r="1158" spans="2:8" x14ac:dyDescent="0.3">
      <c r="B1158">
        <f t="shared" ca="1" si="82"/>
        <v>2025</v>
      </c>
      <c r="D1158" t="str">
        <f t="shared" si="80"/>
        <v>001156</v>
      </c>
      <c r="E1158" t="str">
        <f>IF(Tabla1456[[#This Row],[FECHA DE ASIGNACIÓN CONSECUTIVO]]&lt;&gt;"",TEXT(Tabla1456[[#This Row],[FECHA DE ASIGNACIÓN CONSECUTIVO]],"MMMM"),"NO SE USO")</f>
        <v>NO SE USO</v>
      </c>
      <c r="F1158" s="4"/>
      <c r="G1158" t="str">
        <f t="shared" ca="1" si="83"/>
        <v>20250011563CS</v>
      </c>
      <c r="H1158">
        <f t="shared" ca="1" si="81"/>
        <v>13</v>
      </c>
    </row>
    <row r="1159" spans="2:8" x14ac:dyDescent="0.3">
      <c r="B1159">
        <f t="shared" ca="1" si="82"/>
        <v>2025</v>
      </c>
      <c r="D1159" t="str">
        <f t="shared" si="80"/>
        <v>001157</v>
      </c>
      <c r="E1159" t="str">
        <f>IF(Tabla1456[[#This Row],[FECHA DE ASIGNACIÓN CONSECUTIVO]]&lt;&gt;"",TEXT(Tabla1456[[#This Row],[FECHA DE ASIGNACIÓN CONSECUTIVO]],"MMMM"),"NO SE USO")</f>
        <v>NO SE USO</v>
      </c>
      <c r="F1159" s="4"/>
      <c r="G1159" t="str">
        <f t="shared" ca="1" si="83"/>
        <v>20250011573CS</v>
      </c>
      <c r="H1159">
        <f t="shared" ca="1" si="81"/>
        <v>13</v>
      </c>
    </row>
    <row r="1160" spans="2:8" x14ac:dyDescent="0.3">
      <c r="B1160">
        <f t="shared" ca="1" si="82"/>
        <v>2025</v>
      </c>
      <c r="D1160" t="str">
        <f t="shared" si="80"/>
        <v>001158</v>
      </c>
      <c r="E1160" t="str">
        <f>IF(Tabla1456[[#This Row],[FECHA DE ASIGNACIÓN CONSECUTIVO]]&lt;&gt;"",TEXT(Tabla1456[[#This Row],[FECHA DE ASIGNACIÓN CONSECUTIVO]],"MMMM"),"NO SE USO")</f>
        <v>NO SE USO</v>
      </c>
      <c r="F1160" s="4"/>
      <c r="G1160" t="str">
        <f t="shared" ca="1" si="83"/>
        <v>20250011583CS</v>
      </c>
      <c r="H1160">
        <f t="shared" ca="1" si="81"/>
        <v>13</v>
      </c>
    </row>
    <row r="1161" spans="2:8" x14ac:dyDescent="0.3">
      <c r="B1161">
        <f t="shared" ca="1" si="82"/>
        <v>2025</v>
      </c>
      <c r="D1161" t="str">
        <f t="shared" ref="D1161:D1224" si="84">TEXT(IF(D1160="CONSECUTIVO",0,D1160+1),"000000")</f>
        <v>001159</v>
      </c>
      <c r="E1161" t="str">
        <f>IF(Tabla1456[[#This Row],[FECHA DE ASIGNACIÓN CONSECUTIVO]]&lt;&gt;"",TEXT(Tabla1456[[#This Row],[FECHA DE ASIGNACIÓN CONSECUTIVO]],"MMMM"),"NO SE USO")</f>
        <v>NO SE USO</v>
      </c>
      <c r="F1161" s="4"/>
      <c r="G1161" t="str">
        <f t="shared" ca="1" si="83"/>
        <v>20250011593CS</v>
      </c>
      <c r="H1161">
        <f t="shared" ref="H1161:H1224" ca="1" si="85">LEN(G1161)</f>
        <v>13</v>
      </c>
    </row>
    <row r="1162" spans="2:8" x14ac:dyDescent="0.3">
      <c r="B1162">
        <f t="shared" ca="1" si="82"/>
        <v>2025</v>
      </c>
      <c r="D1162" t="str">
        <f t="shared" si="84"/>
        <v>001160</v>
      </c>
      <c r="E1162" t="str">
        <f>IF(Tabla1456[[#This Row],[FECHA DE ASIGNACIÓN CONSECUTIVO]]&lt;&gt;"",TEXT(Tabla1456[[#This Row],[FECHA DE ASIGNACIÓN CONSECUTIVO]],"MMMM"),"NO SE USO")</f>
        <v>NO SE USO</v>
      </c>
      <c r="F1162" s="4"/>
      <c r="G1162" t="str">
        <f t="shared" ca="1" si="83"/>
        <v>20250011603CS</v>
      </c>
      <c r="H1162">
        <f t="shared" ca="1" si="85"/>
        <v>13</v>
      </c>
    </row>
    <row r="1163" spans="2:8" x14ac:dyDescent="0.3">
      <c r="B1163">
        <f t="shared" ref="B1163:B1215" ca="1" si="86">YEAR(TODAY())</f>
        <v>2025</v>
      </c>
      <c r="D1163" t="str">
        <f t="shared" si="84"/>
        <v>001161</v>
      </c>
      <c r="E1163" t="str">
        <f>IF(Tabla1456[[#This Row],[FECHA DE ASIGNACIÓN CONSECUTIVO]]&lt;&gt;"",TEXT(Tabla1456[[#This Row],[FECHA DE ASIGNACIÓN CONSECUTIVO]],"MMMM"),"NO SE USO")</f>
        <v>NO SE USO</v>
      </c>
      <c r="F1163" s="4"/>
      <c r="G1163" t="str">
        <f t="shared" ref="G1163:G1226" ca="1" si="87">CONCATENATE(B1163,C1163,D1163,3,"CS")</f>
        <v>20250011613CS</v>
      </c>
      <c r="H1163">
        <f t="shared" ca="1" si="85"/>
        <v>13</v>
      </c>
    </row>
    <row r="1164" spans="2:8" x14ac:dyDescent="0.3">
      <c r="B1164">
        <f t="shared" ca="1" si="86"/>
        <v>2025</v>
      </c>
      <c r="D1164" t="str">
        <f t="shared" si="84"/>
        <v>001162</v>
      </c>
      <c r="E1164" t="str">
        <f>IF(Tabla1456[[#This Row],[FECHA DE ASIGNACIÓN CONSECUTIVO]]&lt;&gt;"",TEXT(Tabla1456[[#This Row],[FECHA DE ASIGNACIÓN CONSECUTIVO]],"MMMM"),"NO SE USO")</f>
        <v>NO SE USO</v>
      </c>
      <c r="F1164" s="4"/>
      <c r="G1164" t="str">
        <f t="shared" ca="1" si="87"/>
        <v>20250011623CS</v>
      </c>
      <c r="H1164">
        <f t="shared" ca="1" si="85"/>
        <v>13</v>
      </c>
    </row>
    <row r="1165" spans="2:8" x14ac:dyDescent="0.3">
      <c r="B1165">
        <f t="shared" ca="1" si="86"/>
        <v>2025</v>
      </c>
      <c r="D1165" t="str">
        <f t="shared" si="84"/>
        <v>001163</v>
      </c>
      <c r="E1165" t="str">
        <f>IF(Tabla1456[[#This Row],[FECHA DE ASIGNACIÓN CONSECUTIVO]]&lt;&gt;"",TEXT(Tabla1456[[#This Row],[FECHA DE ASIGNACIÓN CONSECUTIVO]],"MMMM"),"NO SE USO")</f>
        <v>NO SE USO</v>
      </c>
      <c r="F1165" s="4"/>
      <c r="G1165" t="str">
        <f t="shared" ca="1" si="87"/>
        <v>20250011633CS</v>
      </c>
      <c r="H1165">
        <f t="shared" ca="1" si="85"/>
        <v>13</v>
      </c>
    </row>
    <row r="1166" spans="2:8" x14ac:dyDescent="0.3">
      <c r="B1166">
        <f t="shared" ca="1" si="86"/>
        <v>2025</v>
      </c>
      <c r="D1166" t="str">
        <f t="shared" si="84"/>
        <v>001164</v>
      </c>
      <c r="E1166" t="str">
        <f>IF(Tabla1456[[#This Row],[FECHA DE ASIGNACIÓN CONSECUTIVO]]&lt;&gt;"",TEXT(Tabla1456[[#This Row],[FECHA DE ASIGNACIÓN CONSECUTIVO]],"MMMM"),"NO SE USO")</f>
        <v>NO SE USO</v>
      </c>
      <c r="F1166" s="4"/>
      <c r="G1166" t="str">
        <f t="shared" ca="1" si="87"/>
        <v>20250011643CS</v>
      </c>
      <c r="H1166">
        <f t="shared" ca="1" si="85"/>
        <v>13</v>
      </c>
    </row>
    <row r="1167" spans="2:8" x14ac:dyDescent="0.3">
      <c r="B1167">
        <f t="shared" ca="1" si="86"/>
        <v>2025</v>
      </c>
      <c r="D1167" t="str">
        <f t="shared" si="84"/>
        <v>001165</v>
      </c>
      <c r="E1167" t="str">
        <f>IF(Tabla1456[[#This Row],[FECHA DE ASIGNACIÓN CONSECUTIVO]]&lt;&gt;"",TEXT(Tabla1456[[#This Row],[FECHA DE ASIGNACIÓN CONSECUTIVO]],"MMMM"),"NO SE USO")</f>
        <v>NO SE USO</v>
      </c>
      <c r="F1167" s="4"/>
      <c r="G1167" t="str">
        <f t="shared" ca="1" si="87"/>
        <v>20250011653CS</v>
      </c>
      <c r="H1167">
        <f t="shared" ca="1" si="85"/>
        <v>13</v>
      </c>
    </row>
    <row r="1168" spans="2:8" x14ac:dyDescent="0.3">
      <c r="B1168">
        <f t="shared" ca="1" si="86"/>
        <v>2025</v>
      </c>
      <c r="D1168" t="str">
        <f t="shared" si="84"/>
        <v>001166</v>
      </c>
      <c r="E1168" t="str">
        <f>IF(Tabla1456[[#This Row],[FECHA DE ASIGNACIÓN CONSECUTIVO]]&lt;&gt;"",TEXT(Tabla1456[[#This Row],[FECHA DE ASIGNACIÓN CONSECUTIVO]],"MMMM"),"NO SE USO")</f>
        <v>NO SE USO</v>
      </c>
      <c r="F1168" s="4"/>
      <c r="G1168" t="str">
        <f t="shared" ca="1" si="87"/>
        <v>20250011663CS</v>
      </c>
      <c r="H1168">
        <f t="shared" ca="1" si="85"/>
        <v>13</v>
      </c>
    </row>
    <row r="1169" spans="2:8" x14ac:dyDescent="0.3">
      <c r="B1169">
        <f t="shared" ca="1" si="86"/>
        <v>2025</v>
      </c>
      <c r="D1169" t="str">
        <f t="shared" si="84"/>
        <v>001167</v>
      </c>
      <c r="E1169" t="str">
        <f>IF(Tabla1456[[#This Row],[FECHA DE ASIGNACIÓN CONSECUTIVO]]&lt;&gt;"",TEXT(Tabla1456[[#This Row],[FECHA DE ASIGNACIÓN CONSECUTIVO]],"MMMM"),"NO SE USO")</f>
        <v>NO SE USO</v>
      </c>
      <c r="F1169" s="4"/>
      <c r="G1169" t="str">
        <f t="shared" ca="1" si="87"/>
        <v>20250011673CS</v>
      </c>
      <c r="H1169">
        <f t="shared" ca="1" si="85"/>
        <v>13</v>
      </c>
    </row>
    <row r="1170" spans="2:8" x14ac:dyDescent="0.3">
      <c r="B1170">
        <f t="shared" ca="1" si="86"/>
        <v>2025</v>
      </c>
      <c r="D1170" t="str">
        <f t="shared" si="84"/>
        <v>001168</v>
      </c>
      <c r="E1170" t="str">
        <f>IF(Tabla1456[[#This Row],[FECHA DE ASIGNACIÓN CONSECUTIVO]]&lt;&gt;"",TEXT(Tabla1456[[#This Row],[FECHA DE ASIGNACIÓN CONSECUTIVO]],"MMMM"),"NO SE USO")</f>
        <v>NO SE USO</v>
      </c>
      <c r="F1170" s="4"/>
      <c r="G1170" t="str">
        <f t="shared" ca="1" si="87"/>
        <v>20250011683CS</v>
      </c>
      <c r="H1170">
        <f t="shared" ca="1" si="85"/>
        <v>13</v>
      </c>
    </row>
    <row r="1171" spans="2:8" x14ac:dyDescent="0.3">
      <c r="B1171">
        <f t="shared" ca="1" si="86"/>
        <v>2025</v>
      </c>
      <c r="D1171" t="str">
        <f t="shared" si="84"/>
        <v>001169</v>
      </c>
      <c r="E1171" t="str">
        <f>IF(Tabla1456[[#This Row],[FECHA DE ASIGNACIÓN CONSECUTIVO]]&lt;&gt;"",TEXT(Tabla1456[[#This Row],[FECHA DE ASIGNACIÓN CONSECUTIVO]],"MMMM"),"NO SE USO")</f>
        <v>NO SE USO</v>
      </c>
      <c r="F1171" s="4"/>
      <c r="G1171" t="str">
        <f t="shared" ca="1" si="87"/>
        <v>20250011693CS</v>
      </c>
      <c r="H1171">
        <f t="shared" ca="1" si="85"/>
        <v>13</v>
      </c>
    </row>
    <row r="1172" spans="2:8" x14ac:dyDescent="0.3">
      <c r="B1172">
        <f t="shared" ca="1" si="86"/>
        <v>2025</v>
      </c>
      <c r="D1172" t="str">
        <f t="shared" si="84"/>
        <v>001170</v>
      </c>
      <c r="E1172" t="str">
        <f>IF(Tabla1456[[#This Row],[FECHA DE ASIGNACIÓN CONSECUTIVO]]&lt;&gt;"",TEXT(Tabla1456[[#This Row],[FECHA DE ASIGNACIÓN CONSECUTIVO]],"MMMM"),"NO SE USO")</f>
        <v>NO SE USO</v>
      </c>
      <c r="F1172" s="4"/>
      <c r="G1172" t="str">
        <f t="shared" ca="1" si="87"/>
        <v>20250011703CS</v>
      </c>
      <c r="H1172">
        <f t="shared" ca="1" si="85"/>
        <v>13</v>
      </c>
    </row>
    <row r="1173" spans="2:8" x14ac:dyDescent="0.3">
      <c r="B1173">
        <f t="shared" ca="1" si="86"/>
        <v>2025</v>
      </c>
      <c r="D1173" t="str">
        <f t="shared" si="84"/>
        <v>001171</v>
      </c>
      <c r="E1173" t="str">
        <f>IF(Tabla1456[[#This Row],[FECHA DE ASIGNACIÓN CONSECUTIVO]]&lt;&gt;"",TEXT(Tabla1456[[#This Row],[FECHA DE ASIGNACIÓN CONSECUTIVO]],"MMMM"),"NO SE USO")</f>
        <v>NO SE USO</v>
      </c>
      <c r="F1173" s="4"/>
      <c r="G1173" t="str">
        <f t="shared" ca="1" si="87"/>
        <v>20250011713CS</v>
      </c>
      <c r="H1173">
        <f t="shared" ca="1" si="85"/>
        <v>13</v>
      </c>
    </row>
    <row r="1174" spans="2:8" x14ac:dyDescent="0.3">
      <c r="B1174">
        <f t="shared" ca="1" si="86"/>
        <v>2025</v>
      </c>
      <c r="D1174" t="str">
        <f t="shared" si="84"/>
        <v>001172</v>
      </c>
      <c r="E1174" t="str">
        <f>IF(Tabla1456[[#This Row],[FECHA DE ASIGNACIÓN CONSECUTIVO]]&lt;&gt;"",TEXT(Tabla1456[[#This Row],[FECHA DE ASIGNACIÓN CONSECUTIVO]],"MMMM"),"NO SE USO")</f>
        <v>NO SE USO</v>
      </c>
      <c r="F1174" s="4"/>
      <c r="G1174" t="str">
        <f t="shared" ca="1" si="87"/>
        <v>20250011723CS</v>
      </c>
      <c r="H1174">
        <f t="shared" ca="1" si="85"/>
        <v>13</v>
      </c>
    </row>
    <row r="1175" spans="2:8" x14ac:dyDescent="0.3">
      <c r="B1175">
        <f t="shared" ca="1" si="86"/>
        <v>2025</v>
      </c>
      <c r="D1175" t="str">
        <f t="shared" si="84"/>
        <v>001173</v>
      </c>
      <c r="E1175" t="str">
        <f>IF(Tabla1456[[#This Row],[FECHA DE ASIGNACIÓN CONSECUTIVO]]&lt;&gt;"",TEXT(Tabla1456[[#This Row],[FECHA DE ASIGNACIÓN CONSECUTIVO]],"MMMM"),"NO SE USO")</f>
        <v>NO SE USO</v>
      </c>
      <c r="F1175" s="4"/>
      <c r="G1175" t="str">
        <f t="shared" ca="1" si="87"/>
        <v>20250011733CS</v>
      </c>
      <c r="H1175">
        <f t="shared" ca="1" si="85"/>
        <v>13</v>
      </c>
    </row>
    <row r="1176" spans="2:8" x14ac:dyDescent="0.3">
      <c r="B1176">
        <f t="shared" ca="1" si="86"/>
        <v>2025</v>
      </c>
      <c r="D1176" t="str">
        <f t="shared" si="84"/>
        <v>001174</v>
      </c>
      <c r="E1176" t="str">
        <f>IF(Tabla1456[[#This Row],[FECHA DE ASIGNACIÓN CONSECUTIVO]]&lt;&gt;"",TEXT(Tabla1456[[#This Row],[FECHA DE ASIGNACIÓN CONSECUTIVO]],"MMMM"),"NO SE USO")</f>
        <v>NO SE USO</v>
      </c>
      <c r="F1176" s="4"/>
      <c r="G1176" t="str">
        <f t="shared" ca="1" si="87"/>
        <v>20250011743CS</v>
      </c>
      <c r="H1176">
        <f t="shared" ca="1" si="85"/>
        <v>13</v>
      </c>
    </row>
    <row r="1177" spans="2:8" x14ac:dyDescent="0.3">
      <c r="B1177">
        <f t="shared" ca="1" si="86"/>
        <v>2025</v>
      </c>
      <c r="D1177" t="str">
        <f t="shared" si="84"/>
        <v>001175</v>
      </c>
      <c r="E1177" t="str">
        <f>IF(Tabla1456[[#This Row],[FECHA DE ASIGNACIÓN CONSECUTIVO]]&lt;&gt;"",TEXT(Tabla1456[[#This Row],[FECHA DE ASIGNACIÓN CONSECUTIVO]],"MMMM"),"NO SE USO")</f>
        <v>NO SE USO</v>
      </c>
      <c r="F1177" s="4"/>
      <c r="G1177" t="str">
        <f t="shared" ca="1" si="87"/>
        <v>20250011753CS</v>
      </c>
      <c r="H1177">
        <f t="shared" ca="1" si="85"/>
        <v>13</v>
      </c>
    </row>
    <row r="1178" spans="2:8" x14ac:dyDescent="0.3">
      <c r="B1178">
        <f t="shared" ca="1" si="86"/>
        <v>2025</v>
      </c>
      <c r="D1178" t="str">
        <f t="shared" si="84"/>
        <v>001176</v>
      </c>
      <c r="E1178" t="str">
        <f>IF(Tabla1456[[#This Row],[FECHA DE ASIGNACIÓN CONSECUTIVO]]&lt;&gt;"",TEXT(Tabla1456[[#This Row],[FECHA DE ASIGNACIÓN CONSECUTIVO]],"MMMM"),"NO SE USO")</f>
        <v>NO SE USO</v>
      </c>
      <c r="F1178" s="4"/>
      <c r="G1178" t="str">
        <f t="shared" ca="1" si="87"/>
        <v>20250011763CS</v>
      </c>
      <c r="H1178">
        <f t="shared" ca="1" si="85"/>
        <v>13</v>
      </c>
    </row>
    <row r="1179" spans="2:8" x14ac:dyDescent="0.3">
      <c r="B1179">
        <f t="shared" ca="1" si="86"/>
        <v>2025</v>
      </c>
      <c r="D1179" t="str">
        <f t="shared" si="84"/>
        <v>001177</v>
      </c>
      <c r="E1179" t="str">
        <f>IF(Tabla1456[[#This Row],[FECHA DE ASIGNACIÓN CONSECUTIVO]]&lt;&gt;"",TEXT(Tabla1456[[#This Row],[FECHA DE ASIGNACIÓN CONSECUTIVO]],"MMMM"),"NO SE USO")</f>
        <v>NO SE USO</v>
      </c>
      <c r="F1179" s="4"/>
      <c r="G1179" t="str">
        <f t="shared" ca="1" si="87"/>
        <v>20250011773CS</v>
      </c>
      <c r="H1179">
        <f t="shared" ca="1" si="85"/>
        <v>13</v>
      </c>
    </row>
    <row r="1180" spans="2:8" x14ac:dyDescent="0.3">
      <c r="B1180">
        <f t="shared" ca="1" si="86"/>
        <v>2025</v>
      </c>
      <c r="D1180" t="str">
        <f t="shared" si="84"/>
        <v>001178</v>
      </c>
      <c r="E1180" t="str">
        <f>IF(Tabla1456[[#This Row],[FECHA DE ASIGNACIÓN CONSECUTIVO]]&lt;&gt;"",TEXT(Tabla1456[[#This Row],[FECHA DE ASIGNACIÓN CONSECUTIVO]],"MMMM"),"NO SE USO")</f>
        <v>NO SE USO</v>
      </c>
      <c r="F1180" s="4"/>
      <c r="G1180" t="str">
        <f t="shared" ca="1" si="87"/>
        <v>20250011783CS</v>
      </c>
      <c r="H1180">
        <f t="shared" ca="1" si="85"/>
        <v>13</v>
      </c>
    </row>
    <row r="1181" spans="2:8" x14ac:dyDescent="0.3">
      <c r="B1181">
        <f t="shared" ca="1" si="86"/>
        <v>2025</v>
      </c>
      <c r="D1181" t="str">
        <f t="shared" si="84"/>
        <v>001179</v>
      </c>
      <c r="E1181" t="str">
        <f>IF(Tabla1456[[#This Row],[FECHA DE ASIGNACIÓN CONSECUTIVO]]&lt;&gt;"",TEXT(Tabla1456[[#This Row],[FECHA DE ASIGNACIÓN CONSECUTIVO]],"MMMM"),"NO SE USO")</f>
        <v>NO SE USO</v>
      </c>
      <c r="F1181" s="4"/>
      <c r="G1181" t="str">
        <f t="shared" ca="1" si="87"/>
        <v>20250011793CS</v>
      </c>
      <c r="H1181">
        <f t="shared" ca="1" si="85"/>
        <v>13</v>
      </c>
    </row>
    <row r="1182" spans="2:8" x14ac:dyDescent="0.3">
      <c r="B1182">
        <f t="shared" ca="1" si="86"/>
        <v>2025</v>
      </c>
      <c r="D1182" t="str">
        <f t="shared" si="84"/>
        <v>001180</v>
      </c>
      <c r="E1182" t="str">
        <f>IF(Tabla1456[[#This Row],[FECHA DE ASIGNACIÓN CONSECUTIVO]]&lt;&gt;"",TEXT(Tabla1456[[#This Row],[FECHA DE ASIGNACIÓN CONSECUTIVO]],"MMMM"),"NO SE USO")</f>
        <v>NO SE USO</v>
      </c>
      <c r="F1182" s="4"/>
      <c r="G1182" t="str">
        <f t="shared" ca="1" si="87"/>
        <v>20250011803CS</v>
      </c>
      <c r="H1182">
        <f t="shared" ca="1" si="85"/>
        <v>13</v>
      </c>
    </row>
    <row r="1183" spans="2:8" x14ac:dyDescent="0.3">
      <c r="B1183">
        <f t="shared" ca="1" si="86"/>
        <v>2025</v>
      </c>
      <c r="D1183" t="str">
        <f t="shared" si="84"/>
        <v>001181</v>
      </c>
      <c r="E1183" t="str">
        <f>IF(Tabla1456[[#This Row],[FECHA DE ASIGNACIÓN CONSECUTIVO]]&lt;&gt;"",TEXT(Tabla1456[[#This Row],[FECHA DE ASIGNACIÓN CONSECUTIVO]],"MMMM"),"NO SE USO")</f>
        <v>NO SE USO</v>
      </c>
      <c r="F1183" s="4"/>
      <c r="G1183" t="str">
        <f t="shared" ca="1" si="87"/>
        <v>20250011813CS</v>
      </c>
      <c r="H1183">
        <f t="shared" ca="1" si="85"/>
        <v>13</v>
      </c>
    </row>
    <row r="1184" spans="2:8" x14ac:dyDescent="0.3">
      <c r="B1184">
        <f t="shared" ca="1" si="86"/>
        <v>2025</v>
      </c>
      <c r="D1184" t="str">
        <f t="shared" si="84"/>
        <v>001182</v>
      </c>
      <c r="E1184" t="str">
        <f>IF(Tabla1456[[#This Row],[FECHA DE ASIGNACIÓN CONSECUTIVO]]&lt;&gt;"",TEXT(Tabla1456[[#This Row],[FECHA DE ASIGNACIÓN CONSECUTIVO]],"MMMM"),"NO SE USO")</f>
        <v>NO SE USO</v>
      </c>
      <c r="F1184" s="4"/>
      <c r="G1184" t="str">
        <f t="shared" ca="1" si="87"/>
        <v>20250011823CS</v>
      </c>
      <c r="H1184">
        <f t="shared" ca="1" si="85"/>
        <v>13</v>
      </c>
    </row>
    <row r="1185" spans="2:8" x14ac:dyDescent="0.3">
      <c r="B1185">
        <f t="shared" ca="1" si="86"/>
        <v>2025</v>
      </c>
      <c r="D1185" t="str">
        <f t="shared" si="84"/>
        <v>001183</v>
      </c>
      <c r="E1185" t="str">
        <f>IF(Tabla1456[[#This Row],[FECHA DE ASIGNACIÓN CONSECUTIVO]]&lt;&gt;"",TEXT(Tabla1456[[#This Row],[FECHA DE ASIGNACIÓN CONSECUTIVO]],"MMMM"),"NO SE USO")</f>
        <v>NO SE USO</v>
      </c>
      <c r="F1185" s="4"/>
      <c r="G1185" t="str">
        <f t="shared" ca="1" si="87"/>
        <v>20250011833CS</v>
      </c>
      <c r="H1185">
        <f t="shared" ca="1" si="85"/>
        <v>13</v>
      </c>
    </row>
    <row r="1186" spans="2:8" x14ac:dyDescent="0.3">
      <c r="B1186">
        <f t="shared" ca="1" si="86"/>
        <v>2025</v>
      </c>
      <c r="D1186" t="str">
        <f t="shared" si="84"/>
        <v>001184</v>
      </c>
      <c r="E1186" t="str">
        <f>IF(Tabla1456[[#This Row],[FECHA DE ASIGNACIÓN CONSECUTIVO]]&lt;&gt;"",TEXT(Tabla1456[[#This Row],[FECHA DE ASIGNACIÓN CONSECUTIVO]],"MMMM"),"NO SE USO")</f>
        <v>NO SE USO</v>
      </c>
      <c r="F1186" s="4"/>
      <c r="G1186" t="str">
        <f t="shared" ca="1" si="87"/>
        <v>20250011843CS</v>
      </c>
      <c r="H1186">
        <f t="shared" ca="1" si="85"/>
        <v>13</v>
      </c>
    </row>
    <row r="1187" spans="2:8" x14ac:dyDescent="0.3">
      <c r="B1187">
        <f t="shared" ca="1" si="86"/>
        <v>2025</v>
      </c>
      <c r="D1187" t="str">
        <f t="shared" si="84"/>
        <v>001185</v>
      </c>
      <c r="E1187" t="str">
        <f>IF(Tabla1456[[#This Row],[FECHA DE ASIGNACIÓN CONSECUTIVO]]&lt;&gt;"",TEXT(Tabla1456[[#This Row],[FECHA DE ASIGNACIÓN CONSECUTIVO]],"MMMM"),"NO SE USO")</f>
        <v>NO SE USO</v>
      </c>
      <c r="F1187" s="4"/>
      <c r="G1187" t="str">
        <f t="shared" ca="1" si="87"/>
        <v>20250011853CS</v>
      </c>
      <c r="H1187">
        <f t="shared" ca="1" si="85"/>
        <v>13</v>
      </c>
    </row>
    <row r="1188" spans="2:8" x14ac:dyDescent="0.3">
      <c r="B1188">
        <f t="shared" ca="1" si="86"/>
        <v>2025</v>
      </c>
      <c r="D1188" t="str">
        <f t="shared" si="84"/>
        <v>001186</v>
      </c>
      <c r="E1188" t="str">
        <f>IF(Tabla1456[[#This Row],[FECHA DE ASIGNACIÓN CONSECUTIVO]]&lt;&gt;"",TEXT(Tabla1456[[#This Row],[FECHA DE ASIGNACIÓN CONSECUTIVO]],"MMMM"),"NO SE USO")</f>
        <v>NO SE USO</v>
      </c>
      <c r="F1188" s="4"/>
      <c r="G1188" t="str">
        <f t="shared" ca="1" si="87"/>
        <v>20250011863CS</v>
      </c>
      <c r="H1188">
        <f t="shared" ca="1" si="85"/>
        <v>13</v>
      </c>
    </row>
    <row r="1189" spans="2:8" x14ac:dyDescent="0.3">
      <c r="B1189">
        <f t="shared" ca="1" si="86"/>
        <v>2025</v>
      </c>
      <c r="D1189" t="str">
        <f t="shared" si="84"/>
        <v>001187</v>
      </c>
      <c r="E1189" t="str">
        <f>IF(Tabla1456[[#This Row],[FECHA DE ASIGNACIÓN CONSECUTIVO]]&lt;&gt;"",TEXT(Tabla1456[[#This Row],[FECHA DE ASIGNACIÓN CONSECUTIVO]],"MMMM"),"NO SE USO")</f>
        <v>NO SE USO</v>
      </c>
      <c r="F1189" s="4"/>
      <c r="G1189" t="str">
        <f t="shared" ca="1" si="87"/>
        <v>20250011873CS</v>
      </c>
      <c r="H1189">
        <f t="shared" ca="1" si="85"/>
        <v>13</v>
      </c>
    </row>
    <row r="1190" spans="2:8" x14ac:dyDescent="0.3">
      <c r="B1190">
        <f t="shared" ca="1" si="86"/>
        <v>2025</v>
      </c>
      <c r="D1190" t="str">
        <f t="shared" si="84"/>
        <v>001188</v>
      </c>
      <c r="E1190" t="str">
        <f>IF(Tabla1456[[#This Row],[FECHA DE ASIGNACIÓN CONSECUTIVO]]&lt;&gt;"",TEXT(Tabla1456[[#This Row],[FECHA DE ASIGNACIÓN CONSECUTIVO]],"MMMM"),"NO SE USO")</f>
        <v>NO SE USO</v>
      </c>
      <c r="F1190" s="4"/>
      <c r="G1190" t="str">
        <f t="shared" ca="1" si="87"/>
        <v>20250011883CS</v>
      </c>
      <c r="H1190">
        <f t="shared" ca="1" si="85"/>
        <v>13</v>
      </c>
    </row>
    <row r="1191" spans="2:8" x14ac:dyDescent="0.3">
      <c r="B1191">
        <f t="shared" ca="1" si="86"/>
        <v>2025</v>
      </c>
      <c r="D1191" t="str">
        <f t="shared" si="84"/>
        <v>001189</v>
      </c>
      <c r="E1191" t="str">
        <f>IF(Tabla1456[[#This Row],[FECHA DE ASIGNACIÓN CONSECUTIVO]]&lt;&gt;"",TEXT(Tabla1456[[#This Row],[FECHA DE ASIGNACIÓN CONSECUTIVO]],"MMMM"),"NO SE USO")</f>
        <v>NO SE USO</v>
      </c>
      <c r="F1191" s="4"/>
      <c r="G1191" t="str">
        <f t="shared" ca="1" si="87"/>
        <v>20250011893CS</v>
      </c>
      <c r="H1191">
        <f t="shared" ca="1" si="85"/>
        <v>13</v>
      </c>
    </row>
    <row r="1192" spans="2:8" x14ac:dyDescent="0.3">
      <c r="B1192">
        <f t="shared" ca="1" si="86"/>
        <v>2025</v>
      </c>
      <c r="D1192" t="str">
        <f t="shared" si="84"/>
        <v>001190</v>
      </c>
      <c r="E1192" t="str">
        <f>IF(Tabla1456[[#This Row],[FECHA DE ASIGNACIÓN CONSECUTIVO]]&lt;&gt;"",TEXT(Tabla1456[[#This Row],[FECHA DE ASIGNACIÓN CONSECUTIVO]],"MMMM"),"NO SE USO")</f>
        <v>NO SE USO</v>
      </c>
      <c r="F1192" s="4"/>
      <c r="G1192" t="str">
        <f t="shared" ca="1" si="87"/>
        <v>20250011903CS</v>
      </c>
      <c r="H1192">
        <f t="shared" ca="1" si="85"/>
        <v>13</v>
      </c>
    </row>
    <row r="1193" spans="2:8" x14ac:dyDescent="0.3">
      <c r="B1193">
        <f t="shared" ca="1" si="86"/>
        <v>2025</v>
      </c>
      <c r="D1193" t="str">
        <f t="shared" si="84"/>
        <v>001191</v>
      </c>
      <c r="E1193" t="str">
        <f>IF(Tabla1456[[#This Row],[FECHA DE ASIGNACIÓN CONSECUTIVO]]&lt;&gt;"",TEXT(Tabla1456[[#This Row],[FECHA DE ASIGNACIÓN CONSECUTIVO]],"MMMM"),"NO SE USO")</f>
        <v>NO SE USO</v>
      </c>
      <c r="F1193" s="4"/>
      <c r="G1193" t="str">
        <f t="shared" ca="1" si="87"/>
        <v>20250011913CS</v>
      </c>
      <c r="H1193">
        <f t="shared" ca="1" si="85"/>
        <v>13</v>
      </c>
    </row>
    <row r="1194" spans="2:8" x14ac:dyDescent="0.3">
      <c r="B1194">
        <f t="shared" ca="1" si="86"/>
        <v>2025</v>
      </c>
      <c r="D1194" t="str">
        <f t="shared" si="84"/>
        <v>001192</v>
      </c>
      <c r="E1194" t="str">
        <f>IF(Tabla1456[[#This Row],[FECHA DE ASIGNACIÓN CONSECUTIVO]]&lt;&gt;"",TEXT(Tabla1456[[#This Row],[FECHA DE ASIGNACIÓN CONSECUTIVO]],"MMMM"),"NO SE USO")</f>
        <v>NO SE USO</v>
      </c>
      <c r="F1194" s="4"/>
      <c r="G1194" t="str">
        <f t="shared" ca="1" si="87"/>
        <v>20250011923CS</v>
      </c>
      <c r="H1194">
        <f t="shared" ca="1" si="85"/>
        <v>13</v>
      </c>
    </row>
    <row r="1195" spans="2:8" x14ac:dyDescent="0.3">
      <c r="B1195">
        <f t="shared" ca="1" si="86"/>
        <v>2025</v>
      </c>
      <c r="D1195" t="str">
        <f t="shared" si="84"/>
        <v>001193</v>
      </c>
      <c r="E1195" t="str">
        <f>IF(Tabla1456[[#This Row],[FECHA DE ASIGNACIÓN CONSECUTIVO]]&lt;&gt;"",TEXT(Tabla1456[[#This Row],[FECHA DE ASIGNACIÓN CONSECUTIVO]],"MMMM"),"NO SE USO")</f>
        <v>NO SE USO</v>
      </c>
      <c r="F1195" s="4"/>
      <c r="G1195" t="str">
        <f t="shared" ca="1" si="87"/>
        <v>20250011933CS</v>
      </c>
      <c r="H1195">
        <f t="shared" ca="1" si="85"/>
        <v>13</v>
      </c>
    </row>
    <row r="1196" spans="2:8" x14ac:dyDescent="0.3">
      <c r="B1196">
        <f t="shared" ca="1" si="86"/>
        <v>2025</v>
      </c>
      <c r="D1196" t="str">
        <f t="shared" si="84"/>
        <v>001194</v>
      </c>
      <c r="E1196" t="str">
        <f>IF(Tabla1456[[#This Row],[FECHA DE ASIGNACIÓN CONSECUTIVO]]&lt;&gt;"",TEXT(Tabla1456[[#This Row],[FECHA DE ASIGNACIÓN CONSECUTIVO]],"MMMM"),"NO SE USO")</f>
        <v>NO SE USO</v>
      </c>
      <c r="F1196" s="4"/>
      <c r="G1196" t="str">
        <f t="shared" ca="1" si="87"/>
        <v>20250011943CS</v>
      </c>
      <c r="H1196">
        <f t="shared" ca="1" si="85"/>
        <v>13</v>
      </c>
    </row>
    <row r="1197" spans="2:8" x14ac:dyDescent="0.3">
      <c r="B1197">
        <f t="shared" ca="1" si="86"/>
        <v>2025</v>
      </c>
      <c r="D1197" t="str">
        <f t="shared" si="84"/>
        <v>001195</v>
      </c>
      <c r="E1197" t="str">
        <f>IF(Tabla1456[[#This Row],[FECHA DE ASIGNACIÓN CONSECUTIVO]]&lt;&gt;"",TEXT(Tabla1456[[#This Row],[FECHA DE ASIGNACIÓN CONSECUTIVO]],"MMMM"),"NO SE USO")</f>
        <v>NO SE USO</v>
      </c>
      <c r="F1197" s="4"/>
      <c r="G1197" t="str">
        <f t="shared" ca="1" si="87"/>
        <v>20250011953CS</v>
      </c>
      <c r="H1197">
        <f t="shared" ca="1" si="85"/>
        <v>13</v>
      </c>
    </row>
    <row r="1198" spans="2:8" x14ac:dyDescent="0.3">
      <c r="B1198">
        <f t="shared" ca="1" si="86"/>
        <v>2025</v>
      </c>
      <c r="D1198" t="str">
        <f t="shared" si="84"/>
        <v>001196</v>
      </c>
      <c r="E1198" t="str">
        <f>IF(Tabla1456[[#This Row],[FECHA DE ASIGNACIÓN CONSECUTIVO]]&lt;&gt;"",TEXT(Tabla1456[[#This Row],[FECHA DE ASIGNACIÓN CONSECUTIVO]],"MMMM"),"NO SE USO")</f>
        <v>NO SE USO</v>
      </c>
      <c r="F1198" s="4"/>
      <c r="G1198" t="str">
        <f t="shared" ca="1" si="87"/>
        <v>20250011963CS</v>
      </c>
      <c r="H1198">
        <f t="shared" ca="1" si="85"/>
        <v>13</v>
      </c>
    </row>
    <row r="1199" spans="2:8" x14ac:dyDescent="0.3">
      <c r="B1199">
        <f t="shared" ca="1" si="86"/>
        <v>2025</v>
      </c>
      <c r="D1199" t="str">
        <f t="shared" si="84"/>
        <v>001197</v>
      </c>
      <c r="E1199" t="str">
        <f>IF(Tabla1456[[#This Row],[FECHA DE ASIGNACIÓN CONSECUTIVO]]&lt;&gt;"",TEXT(Tabla1456[[#This Row],[FECHA DE ASIGNACIÓN CONSECUTIVO]],"MMMM"),"NO SE USO")</f>
        <v>NO SE USO</v>
      </c>
      <c r="F1199" s="4"/>
      <c r="G1199" t="str">
        <f t="shared" ca="1" si="87"/>
        <v>20250011973CS</v>
      </c>
      <c r="H1199">
        <f t="shared" ca="1" si="85"/>
        <v>13</v>
      </c>
    </row>
    <row r="1200" spans="2:8" x14ac:dyDescent="0.3">
      <c r="B1200">
        <f t="shared" ca="1" si="86"/>
        <v>2025</v>
      </c>
      <c r="D1200" t="str">
        <f t="shared" si="84"/>
        <v>001198</v>
      </c>
      <c r="E1200" t="str">
        <f>IF(Tabla1456[[#This Row],[FECHA DE ASIGNACIÓN CONSECUTIVO]]&lt;&gt;"",TEXT(Tabla1456[[#This Row],[FECHA DE ASIGNACIÓN CONSECUTIVO]],"MMMM"),"NO SE USO")</f>
        <v>NO SE USO</v>
      </c>
      <c r="F1200" s="4"/>
      <c r="G1200" t="str">
        <f t="shared" ca="1" si="87"/>
        <v>20250011983CS</v>
      </c>
      <c r="H1200">
        <f t="shared" ca="1" si="85"/>
        <v>13</v>
      </c>
    </row>
    <row r="1201" spans="1:8" x14ac:dyDescent="0.3">
      <c r="B1201">
        <f t="shared" ca="1" si="86"/>
        <v>2025</v>
      </c>
      <c r="D1201" t="str">
        <f t="shared" si="84"/>
        <v>001199</v>
      </c>
      <c r="E1201" t="str">
        <f>IF(Tabla1456[[#This Row],[FECHA DE ASIGNACIÓN CONSECUTIVO]]&lt;&gt;"",TEXT(Tabla1456[[#This Row],[FECHA DE ASIGNACIÓN CONSECUTIVO]],"MMMM"),"NO SE USO")</f>
        <v>NO SE USO</v>
      </c>
      <c r="F1201" s="4"/>
      <c r="G1201" t="str">
        <f t="shared" ca="1" si="87"/>
        <v>20250011993CS</v>
      </c>
      <c r="H1201">
        <f t="shared" ca="1" si="85"/>
        <v>13</v>
      </c>
    </row>
    <row r="1202" spans="1:8" x14ac:dyDescent="0.3">
      <c r="B1202">
        <f t="shared" ca="1" si="86"/>
        <v>2025</v>
      </c>
      <c r="D1202" t="str">
        <f t="shared" si="84"/>
        <v>001200</v>
      </c>
      <c r="E1202" t="str">
        <f>IF(Tabla1456[[#This Row],[FECHA DE ASIGNACIÓN CONSECUTIVO]]&lt;&gt;"",TEXT(Tabla1456[[#This Row],[FECHA DE ASIGNACIÓN CONSECUTIVO]],"MMMM"),"NO SE USO")</f>
        <v>NO SE USO</v>
      </c>
      <c r="F1202" s="4"/>
      <c r="G1202" t="str">
        <f t="shared" ca="1" si="87"/>
        <v>20250012003CS</v>
      </c>
      <c r="H1202">
        <f t="shared" ca="1" si="85"/>
        <v>13</v>
      </c>
    </row>
    <row r="1203" spans="1:8" x14ac:dyDescent="0.3">
      <c r="B1203">
        <f t="shared" ca="1" si="86"/>
        <v>2025</v>
      </c>
      <c r="D1203" t="str">
        <f t="shared" si="84"/>
        <v>001201</v>
      </c>
      <c r="E1203" t="str">
        <f>IF(Tabla1456[[#This Row],[FECHA DE ASIGNACIÓN CONSECUTIVO]]&lt;&gt;"",TEXT(Tabla1456[[#This Row],[FECHA DE ASIGNACIÓN CONSECUTIVO]],"MMMM"),"NO SE USO")</f>
        <v>NO SE USO</v>
      </c>
      <c r="F1203" s="4"/>
      <c r="G1203" t="str">
        <f t="shared" ca="1" si="87"/>
        <v>20250012013CS</v>
      </c>
      <c r="H1203">
        <f t="shared" ca="1" si="85"/>
        <v>13</v>
      </c>
    </row>
    <row r="1204" spans="1:8" x14ac:dyDescent="0.3">
      <c r="B1204">
        <f t="shared" ca="1" si="86"/>
        <v>2025</v>
      </c>
      <c r="D1204" t="str">
        <f t="shared" si="84"/>
        <v>001202</v>
      </c>
      <c r="E1204" t="str">
        <f>IF(Tabla1456[[#This Row],[FECHA DE ASIGNACIÓN CONSECUTIVO]]&lt;&gt;"",TEXT(Tabla1456[[#This Row],[FECHA DE ASIGNACIÓN CONSECUTIVO]],"MMMM"),"NO SE USO")</f>
        <v>NO SE USO</v>
      </c>
      <c r="F1204" s="4"/>
      <c r="G1204" t="str">
        <f t="shared" ca="1" si="87"/>
        <v>20250012023CS</v>
      </c>
      <c r="H1204">
        <f t="shared" ca="1" si="85"/>
        <v>13</v>
      </c>
    </row>
    <row r="1205" spans="1:8" x14ac:dyDescent="0.3">
      <c r="B1205">
        <f t="shared" ca="1" si="86"/>
        <v>2025</v>
      </c>
      <c r="D1205" t="str">
        <f t="shared" si="84"/>
        <v>001203</v>
      </c>
      <c r="E1205" t="str">
        <f>IF(Tabla1456[[#This Row],[FECHA DE ASIGNACIÓN CONSECUTIVO]]&lt;&gt;"",TEXT(Tabla1456[[#This Row],[FECHA DE ASIGNACIÓN CONSECUTIVO]],"MMMM"),"NO SE USO")</f>
        <v>NO SE USO</v>
      </c>
      <c r="F1205" s="4"/>
      <c r="G1205" t="str">
        <f t="shared" ca="1" si="87"/>
        <v>20250012033CS</v>
      </c>
      <c r="H1205">
        <f t="shared" ca="1" si="85"/>
        <v>13</v>
      </c>
    </row>
    <row r="1206" spans="1:8" x14ac:dyDescent="0.3">
      <c r="B1206">
        <f t="shared" ca="1" si="86"/>
        <v>2025</v>
      </c>
      <c r="D1206" t="str">
        <f t="shared" si="84"/>
        <v>001204</v>
      </c>
      <c r="E1206" t="str">
        <f>IF(Tabla1456[[#This Row],[FECHA DE ASIGNACIÓN CONSECUTIVO]]&lt;&gt;"",TEXT(Tabla1456[[#This Row],[FECHA DE ASIGNACIÓN CONSECUTIVO]],"MMMM"),"NO SE USO")</f>
        <v>NO SE USO</v>
      </c>
      <c r="F1206" s="4"/>
      <c r="G1206" t="str">
        <f t="shared" ca="1" si="87"/>
        <v>20250012043CS</v>
      </c>
      <c r="H1206">
        <f t="shared" ca="1" si="85"/>
        <v>13</v>
      </c>
    </row>
    <row r="1207" spans="1:8" x14ac:dyDescent="0.3">
      <c r="B1207">
        <f t="shared" ca="1" si="86"/>
        <v>2025</v>
      </c>
      <c r="D1207" t="str">
        <f t="shared" si="84"/>
        <v>001205</v>
      </c>
      <c r="E1207" t="str">
        <f>IF(Tabla1456[[#This Row],[FECHA DE ASIGNACIÓN CONSECUTIVO]]&lt;&gt;"",TEXT(Tabla1456[[#This Row],[FECHA DE ASIGNACIÓN CONSECUTIVO]],"MMMM"),"NO SE USO")</f>
        <v>NO SE USO</v>
      </c>
      <c r="F1207" s="4"/>
      <c r="G1207" t="str">
        <f t="shared" ca="1" si="87"/>
        <v>20250012053CS</v>
      </c>
      <c r="H1207">
        <f t="shared" ca="1" si="85"/>
        <v>13</v>
      </c>
    </row>
    <row r="1208" spans="1:8" x14ac:dyDescent="0.3">
      <c r="B1208">
        <f t="shared" ca="1" si="86"/>
        <v>2025</v>
      </c>
      <c r="D1208" t="str">
        <f t="shared" si="84"/>
        <v>001206</v>
      </c>
      <c r="E1208" t="str">
        <f>IF(Tabla1456[[#This Row],[FECHA DE ASIGNACIÓN CONSECUTIVO]]&lt;&gt;"",TEXT(Tabla1456[[#This Row],[FECHA DE ASIGNACIÓN CONSECUTIVO]],"MMMM"),"NO SE USO")</f>
        <v>NO SE USO</v>
      </c>
      <c r="F1208" s="4"/>
      <c r="G1208" t="str">
        <f t="shared" ca="1" si="87"/>
        <v>20250012063CS</v>
      </c>
      <c r="H1208">
        <f t="shared" ca="1" si="85"/>
        <v>13</v>
      </c>
    </row>
    <row r="1209" spans="1:8" x14ac:dyDescent="0.3">
      <c r="B1209">
        <f t="shared" ca="1" si="86"/>
        <v>2025</v>
      </c>
      <c r="D1209" t="str">
        <f t="shared" si="84"/>
        <v>001207</v>
      </c>
      <c r="E1209" t="str">
        <f>IF(Tabla1456[[#This Row],[FECHA DE ASIGNACIÓN CONSECUTIVO]]&lt;&gt;"",TEXT(Tabla1456[[#This Row],[FECHA DE ASIGNACIÓN CONSECUTIVO]],"MMMM"),"NO SE USO")</f>
        <v>NO SE USO</v>
      </c>
      <c r="F1209" s="4"/>
      <c r="G1209" t="str">
        <f t="shared" ca="1" si="87"/>
        <v>20250012073CS</v>
      </c>
      <c r="H1209">
        <f t="shared" ca="1" si="85"/>
        <v>13</v>
      </c>
    </row>
    <row r="1210" spans="1:8" x14ac:dyDescent="0.3">
      <c r="A1210" s="1"/>
      <c r="B1210">
        <f t="shared" ca="1" si="86"/>
        <v>2025</v>
      </c>
      <c r="D1210" t="str">
        <f t="shared" si="84"/>
        <v>001208</v>
      </c>
      <c r="E1210" t="str">
        <f>IF(Tabla1456[[#This Row],[FECHA DE ASIGNACIÓN CONSECUTIVO]]&lt;&gt;"",TEXT(Tabla1456[[#This Row],[FECHA DE ASIGNACIÓN CONSECUTIVO]],"MMMM"),"NO SE USO")</f>
        <v>NO SE USO</v>
      </c>
      <c r="F1210" s="4"/>
      <c r="G1210" t="str">
        <f t="shared" ca="1" si="87"/>
        <v>20250012083CS</v>
      </c>
      <c r="H1210">
        <f t="shared" ca="1" si="85"/>
        <v>13</v>
      </c>
    </row>
    <row r="1211" spans="1:8" x14ac:dyDescent="0.3">
      <c r="A1211" s="1"/>
      <c r="B1211">
        <f t="shared" ca="1" si="86"/>
        <v>2025</v>
      </c>
      <c r="D1211" t="str">
        <f t="shared" si="84"/>
        <v>001209</v>
      </c>
      <c r="E1211" t="str">
        <f>IF(Tabla1456[[#This Row],[FECHA DE ASIGNACIÓN CONSECUTIVO]]&lt;&gt;"",TEXT(Tabla1456[[#This Row],[FECHA DE ASIGNACIÓN CONSECUTIVO]],"MMMM"),"NO SE USO")</f>
        <v>NO SE USO</v>
      </c>
      <c r="F1211" s="4"/>
      <c r="G1211" t="str">
        <f t="shared" ca="1" si="87"/>
        <v>20250012093CS</v>
      </c>
      <c r="H1211">
        <f t="shared" ca="1" si="85"/>
        <v>13</v>
      </c>
    </row>
    <row r="1212" spans="1:8" x14ac:dyDescent="0.3">
      <c r="A1212" s="1"/>
      <c r="B1212">
        <f t="shared" ca="1" si="86"/>
        <v>2025</v>
      </c>
      <c r="D1212" t="str">
        <f t="shared" si="84"/>
        <v>001210</v>
      </c>
      <c r="E1212" t="str">
        <f>IF(Tabla1456[[#This Row],[FECHA DE ASIGNACIÓN CONSECUTIVO]]&lt;&gt;"",TEXT(Tabla1456[[#This Row],[FECHA DE ASIGNACIÓN CONSECUTIVO]],"MMMM"),"NO SE USO")</f>
        <v>NO SE USO</v>
      </c>
      <c r="F1212" s="4"/>
      <c r="G1212" t="str">
        <f t="shared" ca="1" si="87"/>
        <v>20250012103CS</v>
      </c>
      <c r="H1212">
        <f t="shared" ca="1" si="85"/>
        <v>13</v>
      </c>
    </row>
    <row r="1213" spans="1:8" x14ac:dyDescent="0.3">
      <c r="A1213" s="1"/>
      <c r="B1213">
        <f t="shared" ca="1" si="86"/>
        <v>2025</v>
      </c>
      <c r="D1213" t="str">
        <f t="shared" si="84"/>
        <v>001211</v>
      </c>
      <c r="E1213" t="str">
        <f>IF(Tabla1456[[#This Row],[FECHA DE ASIGNACIÓN CONSECUTIVO]]&lt;&gt;"",TEXT(Tabla1456[[#This Row],[FECHA DE ASIGNACIÓN CONSECUTIVO]],"MMMM"),"NO SE USO")</f>
        <v>NO SE USO</v>
      </c>
      <c r="F1213" s="4"/>
      <c r="G1213" t="str">
        <f t="shared" ca="1" si="87"/>
        <v>20250012113CS</v>
      </c>
      <c r="H1213">
        <f t="shared" ca="1" si="85"/>
        <v>13</v>
      </c>
    </row>
    <row r="1214" spans="1:8" x14ac:dyDescent="0.3">
      <c r="A1214" s="1"/>
      <c r="B1214">
        <f t="shared" ca="1" si="86"/>
        <v>2025</v>
      </c>
      <c r="D1214" t="str">
        <f t="shared" si="84"/>
        <v>001212</v>
      </c>
      <c r="E1214" t="str">
        <f>IF(Tabla1456[[#This Row],[FECHA DE ASIGNACIÓN CONSECUTIVO]]&lt;&gt;"",TEXT(Tabla1456[[#This Row],[FECHA DE ASIGNACIÓN CONSECUTIVO]],"MMMM"),"NO SE USO")</f>
        <v>NO SE USO</v>
      </c>
      <c r="F1214" s="4"/>
      <c r="G1214" t="str">
        <f t="shared" ca="1" si="87"/>
        <v>20250012123CS</v>
      </c>
      <c r="H1214">
        <f t="shared" ca="1" si="85"/>
        <v>13</v>
      </c>
    </row>
    <row r="1215" spans="1:8" x14ac:dyDescent="0.3">
      <c r="A1215" s="1"/>
      <c r="B1215">
        <f t="shared" ca="1" si="86"/>
        <v>2025</v>
      </c>
      <c r="D1215" t="str">
        <f t="shared" si="84"/>
        <v>001213</v>
      </c>
      <c r="E1215" t="str">
        <f>IF(Tabla1456[[#This Row],[FECHA DE ASIGNACIÓN CONSECUTIVO]]&lt;&gt;"",TEXT(Tabla1456[[#This Row],[FECHA DE ASIGNACIÓN CONSECUTIVO]],"MMMM"),"NO SE USO")</f>
        <v>NO SE USO</v>
      </c>
      <c r="F1215" s="4"/>
      <c r="G1215" t="str">
        <f t="shared" ca="1" si="87"/>
        <v>20250012133CS</v>
      </c>
      <c r="H1215">
        <f t="shared" ca="1" si="85"/>
        <v>13</v>
      </c>
    </row>
    <row r="1216" spans="1:8" x14ac:dyDescent="0.3">
      <c r="A1216" s="1"/>
      <c r="B1216">
        <v>2025</v>
      </c>
      <c r="D1216" t="str">
        <f t="shared" si="84"/>
        <v>001214</v>
      </c>
      <c r="E1216" t="str">
        <f>IF(Tabla1456[[#This Row],[FECHA DE ASIGNACIÓN CONSECUTIVO]]&lt;&gt;"",TEXT(Tabla1456[[#This Row],[FECHA DE ASIGNACIÓN CONSECUTIVO]],"MMMM"),"NO SE USO")</f>
        <v>NO SE USO</v>
      </c>
      <c r="F1216" s="4"/>
      <c r="G1216" t="str">
        <f t="shared" si="87"/>
        <v>20250012143CS</v>
      </c>
      <c r="H1216">
        <f t="shared" si="85"/>
        <v>13</v>
      </c>
    </row>
    <row r="1217" spans="1:8" x14ac:dyDescent="0.3">
      <c r="A1217" s="1"/>
      <c r="B1217">
        <v>2025</v>
      </c>
      <c r="D1217" t="str">
        <f t="shared" si="84"/>
        <v>001215</v>
      </c>
      <c r="E1217" t="str">
        <f>IF(Tabla1456[[#This Row],[FECHA DE ASIGNACIÓN CONSECUTIVO]]&lt;&gt;"",TEXT(Tabla1456[[#This Row],[FECHA DE ASIGNACIÓN CONSECUTIVO]],"MMMM"),"NO SE USO")</f>
        <v>NO SE USO</v>
      </c>
      <c r="F1217" s="4"/>
      <c r="G1217" t="str">
        <f t="shared" si="87"/>
        <v>20250012153CS</v>
      </c>
      <c r="H1217">
        <f t="shared" si="85"/>
        <v>13</v>
      </c>
    </row>
    <row r="1218" spans="1:8" x14ac:dyDescent="0.3">
      <c r="A1218" s="1"/>
      <c r="B1218">
        <v>2025</v>
      </c>
      <c r="D1218" t="str">
        <f t="shared" si="84"/>
        <v>001216</v>
      </c>
      <c r="E1218" t="str">
        <f>IF(Tabla1456[[#This Row],[FECHA DE ASIGNACIÓN CONSECUTIVO]]&lt;&gt;"",TEXT(Tabla1456[[#This Row],[FECHA DE ASIGNACIÓN CONSECUTIVO]],"MMMM"),"NO SE USO")</f>
        <v>NO SE USO</v>
      </c>
      <c r="F1218" s="4"/>
      <c r="G1218" t="str">
        <f t="shared" si="87"/>
        <v>20250012163CS</v>
      </c>
      <c r="H1218">
        <f t="shared" si="85"/>
        <v>13</v>
      </c>
    </row>
    <row r="1219" spans="1:8" x14ac:dyDescent="0.3">
      <c r="A1219" s="1"/>
      <c r="B1219">
        <v>2025</v>
      </c>
      <c r="D1219" t="str">
        <f t="shared" si="84"/>
        <v>001217</v>
      </c>
      <c r="E1219" t="str">
        <f>IF(Tabla1456[[#This Row],[FECHA DE ASIGNACIÓN CONSECUTIVO]]&lt;&gt;"",TEXT(Tabla1456[[#This Row],[FECHA DE ASIGNACIÓN CONSECUTIVO]],"MMMM"),"NO SE USO")</f>
        <v>NO SE USO</v>
      </c>
      <c r="F1219" s="4"/>
      <c r="G1219" t="str">
        <f t="shared" si="87"/>
        <v>20250012173CS</v>
      </c>
      <c r="H1219">
        <f t="shared" si="85"/>
        <v>13</v>
      </c>
    </row>
    <row r="1220" spans="1:8" x14ac:dyDescent="0.3">
      <c r="A1220" s="1"/>
      <c r="B1220">
        <f t="shared" ref="B1220:B1243" ca="1" si="88">YEAR(TODAY())</f>
        <v>2025</v>
      </c>
      <c r="D1220" t="str">
        <f t="shared" si="84"/>
        <v>001218</v>
      </c>
      <c r="E1220" t="str">
        <f>IF(Tabla1456[[#This Row],[FECHA DE ASIGNACIÓN CONSECUTIVO]]&lt;&gt;"",TEXT(Tabla1456[[#This Row],[FECHA DE ASIGNACIÓN CONSECUTIVO]],"MMMM"),"NO SE USO")</f>
        <v>NO SE USO</v>
      </c>
      <c r="F1220" s="4"/>
      <c r="G1220" t="str">
        <f t="shared" ca="1" si="87"/>
        <v>20250012183CS</v>
      </c>
      <c r="H1220">
        <f t="shared" ca="1" si="85"/>
        <v>13</v>
      </c>
    </row>
    <row r="1221" spans="1:8" x14ac:dyDescent="0.3">
      <c r="B1221">
        <f t="shared" ca="1" si="88"/>
        <v>2025</v>
      </c>
      <c r="D1221" t="str">
        <f t="shared" si="84"/>
        <v>001219</v>
      </c>
      <c r="E1221" t="str">
        <f>IF(Tabla1456[[#This Row],[FECHA DE ASIGNACIÓN CONSECUTIVO]]&lt;&gt;"",TEXT(Tabla1456[[#This Row],[FECHA DE ASIGNACIÓN CONSECUTIVO]],"MMMM"),"NO SE USO")</f>
        <v>NO SE USO</v>
      </c>
      <c r="F1221" s="4"/>
      <c r="G1221" t="str">
        <f t="shared" ca="1" si="87"/>
        <v>20250012193CS</v>
      </c>
      <c r="H1221">
        <f t="shared" ca="1" si="85"/>
        <v>13</v>
      </c>
    </row>
    <row r="1222" spans="1:8" x14ac:dyDescent="0.3">
      <c r="B1222">
        <f t="shared" ca="1" si="88"/>
        <v>2025</v>
      </c>
      <c r="D1222" t="str">
        <f t="shared" si="84"/>
        <v>001220</v>
      </c>
      <c r="E1222" t="str">
        <f>IF(Tabla1456[[#This Row],[FECHA DE ASIGNACIÓN CONSECUTIVO]]&lt;&gt;"",TEXT(Tabla1456[[#This Row],[FECHA DE ASIGNACIÓN CONSECUTIVO]],"MMMM"),"NO SE USO")</f>
        <v>NO SE USO</v>
      </c>
      <c r="F1222" s="4"/>
      <c r="G1222" t="str">
        <f t="shared" ca="1" si="87"/>
        <v>20250012203CS</v>
      </c>
      <c r="H1222">
        <f t="shared" ca="1" si="85"/>
        <v>13</v>
      </c>
    </row>
    <row r="1223" spans="1:8" x14ac:dyDescent="0.3">
      <c r="B1223">
        <f t="shared" ca="1" si="88"/>
        <v>2025</v>
      </c>
      <c r="D1223" t="str">
        <f t="shared" si="84"/>
        <v>001221</v>
      </c>
      <c r="E1223" t="str">
        <f>IF(Tabla1456[[#This Row],[FECHA DE ASIGNACIÓN CONSECUTIVO]]&lt;&gt;"",TEXT(Tabla1456[[#This Row],[FECHA DE ASIGNACIÓN CONSECUTIVO]],"MMMM"),"NO SE USO")</f>
        <v>NO SE USO</v>
      </c>
      <c r="F1223" s="4"/>
      <c r="G1223" t="str">
        <f t="shared" ca="1" si="87"/>
        <v>20250012213CS</v>
      </c>
      <c r="H1223">
        <f t="shared" ca="1" si="85"/>
        <v>13</v>
      </c>
    </row>
    <row r="1224" spans="1:8" x14ac:dyDescent="0.3">
      <c r="B1224">
        <f t="shared" ca="1" si="88"/>
        <v>2025</v>
      </c>
      <c r="D1224" t="str">
        <f t="shared" si="84"/>
        <v>001222</v>
      </c>
      <c r="E1224" t="str">
        <f>IF(Tabla1456[[#This Row],[FECHA DE ASIGNACIÓN CONSECUTIVO]]&lt;&gt;"",TEXT(Tabla1456[[#This Row],[FECHA DE ASIGNACIÓN CONSECUTIVO]],"MMMM"),"NO SE USO")</f>
        <v>NO SE USO</v>
      </c>
      <c r="F1224" s="4"/>
      <c r="G1224" t="str">
        <f t="shared" ca="1" si="87"/>
        <v>20250012223CS</v>
      </c>
      <c r="H1224">
        <f t="shared" ca="1" si="85"/>
        <v>13</v>
      </c>
    </row>
    <row r="1225" spans="1:8" x14ac:dyDescent="0.3">
      <c r="B1225">
        <f t="shared" ca="1" si="88"/>
        <v>2025</v>
      </c>
      <c r="D1225" t="str">
        <f t="shared" ref="D1225:D1243" si="89">TEXT(IF(D1224="CONSECUTIVO",0,D1224+1),"000000")</f>
        <v>001223</v>
      </c>
      <c r="E1225" t="str">
        <f>IF(Tabla1456[[#This Row],[FECHA DE ASIGNACIÓN CONSECUTIVO]]&lt;&gt;"",TEXT(Tabla1456[[#This Row],[FECHA DE ASIGNACIÓN CONSECUTIVO]],"MMMM"),"NO SE USO")</f>
        <v>NO SE USO</v>
      </c>
      <c r="F1225" s="4"/>
      <c r="G1225" t="str">
        <f t="shared" ca="1" si="87"/>
        <v>20250012233CS</v>
      </c>
      <c r="H1225">
        <f t="shared" ref="H1225:H1243" ca="1" si="90">LEN(G1225)</f>
        <v>13</v>
      </c>
    </row>
    <row r="1226" spans="1:8" x14ac:dyDescent="0.3">
      <c r="B1226">
        <f t="shared" ca="1" si="88"/>
        <v>2025</v>
      </c>
      <c r="D1226" t="str">
        <f t="shared" si="89"/>
        <v>001224</v>
      </c>
      <c r="E1226" t="str">
        <f>IF(Tabla1456[[#This Row],[FECHA DE ASIGNACIÓN CONSECUTIVO]]&lt;&gt;"",TEXT(Tabla1456[[#This Row],[FECHA DE ASIGNACIÓN CONSECUTIVO]],"MMMM"),"NO SE USO")</f>
        <v>NO SE USO</v>
      </c>
      <c r="F1226" s="4"/>
      <c r="G1226" t="str">
        <f t="shared" ca="1" si="87"/>
        <v>20250012243CS</v>
      </c>
      <c r="H1226">
        <f t="shared" ca="1" si="90"/>
        <v>13</v>
      </c>
    </row>
    <row r="1227" spans="1:8" x14ac:dyDescent="0.3">
      <c r="B1227">
        <f t="shared" ca="1" si="88"/>
        <v>2025</v>
      </c>
      <c r="D1227" t="str">
        <f t="shared" si="89"/>
        <v>001225</v>
      </c>
      <c r="E1227" t="str">
        <f>IF(Tabla1456[[#This Row],[FECHA DE ASIGNACIÓN CONSECUTIVO]]&lt;&gt;"",TEXT(Tabla1456[[#This Row],[FECHA DE ASIGNACIÓN CONSECUTIVO]],"MMMM"),"NO SE USO")</f>
        <v>NO SE USO</v>
      </c>
      <c r="F1227" s="4"/>
      <c r="G1227" t="str">
        <f t="shared" ref="G1227:G1243" ca="1" si="91">CONCATENATE(B1227,C1227,D1227,3,"CS")</f>
        <v>20250012253CS</v>
      </c>
      <c r="H1227">
        <f t="shared" ca="1" si="90"/>
        <v>13</v>
      </c>
    </row>
    <row r="1228" spans="1:8" x14ac:dyDescent="0.3">
      <c r="B1228">
        <f t="shared" ca="1" si="88"/>
        <v>2025</v>
      </c>
      <c r="D1228" t="str">
        <f t="shared" si="89"/>
        <v>001226</v>
      </c>
      <c r="E1228" t="str">
        <f>IF(Tabla1456[[#This Row],[FECHA DE ASIGNACIÓN CONSECUTIVO]]&lt;&gt;"",TEXT(Tabla1456[[#This Row],[FECHA DE ASIGNACIÓN CONSECUTIVO]],"MMMM"),"NO SE USO")</f>
        <v>NO SE USO</v>
      </c>
      <c r="F1228" s="4"/>
      <c r="G1228" t="str">
        <f t="shared" ca="1" si="91"/>
        <v>20250012263CS</v>
      </c>
      <c r="H1228">
        <f t="shared" ca="1" si="90"/>
        <v>13</v>
      </c>
    </row>
    <row r="1229" spans="1:8" x14ac:dyDescent="0.3">
      <c r="B1229">
        <f t="shared" ca="1" si="88"/>
        <v>2025</v>
      </c>
      <c r="D1229" t="str">
        <f t="shared" si="89"/>
        <v>001227</v>
      </c>
      <c r="E1229" t="str">
        <f>IF(Tabla1456[[#This Row],[FECHA DE ASIGNACIÓN CONSECUTIVO]]&lt;&gt;"",TEXT(Tabla1456[[#This Row],[FECHA DE ASIGNACIÓN CONSECUTIVO]],"MMMM"),"NO SE USO")</f>
        <v>NO SE USO</v>
      </c>
      <c r="F1229" s="4"/>
      <c r="G1229" t="str">
        <f t="shared" ca="1" si="91"/>
        <v>20250012273CS</v>
      </c>
      <c r="H1229">
        <f t="shared" ca="1" si="90"/>
        <v>13</v>
      </c>
    </row>
    <row r="1230" spans="1:8" x14ac:dyDescent="0.3">
      <c r="B1230">
        <f t="shared" ca="1" si="88"/>
        <v>2025</v>
      </c>
      <c r="D1230" t="str">
        <f t="shared" si="89"/>
        <v>001228</v>
      </c>
      <c r="E1230" t="str">
        <f>IF(Tabla1456[[#This Row],[FECHA DE ASIGNACIÓN CONSECUTIVO]]&lt;&gt;"",TEXT(Tabla1456[[#This Row],[FECHA DE ASIGNACIÓN CONSECUTIVO]],"MMMM"),"NO SE USO")</f>
        <v>NO SE USO</v>
      </c>
      <c r="F1230" s="4"/>
      <c r="G1230" t="str">
        <f t="shared" ca="1" si="91"/>
        <v>20250012283CS</v>
      </c>
      <c r="H1230">
        <f t="shared" ca="1" si="90"/>
        <v>13</v>
      </c>
    </row>
    <row r="1231" spans="1:8" x14ac:dyDescent="0.3">
      <c r="B1231">
        <f t="shared" ca="1" si="88"/>
        <v>2025</v>
      </c>
      <c r="D1231" t="str">
        <f t="shared" si="89"/>
        <v>001229</v>
      </c>
      <c r="E1231" t="str">
        <f>IF(Tabla1456[[#This Row],[FECHA DE ASIGNACIÓN CONSECUTIVO]]&lt;&gt;"",TEXT(Tabla1456[[#This Row],[FECHA DE ASIGNACIÓN CONSECUTIVO]],"MMMM"),"NO SE USO")</f>
        <v>NO SE USO</v>
      </c>
      <c r="F1231" s="4"/>
      <c r="G1231" t="str">
        <f t="shared" ca="1" si="91"/>
        <v>20250012293CS</v>
      </c>
      <c r="H1231">
        <f t="shared" ca="1" si="90"/>
        <v>13</v>
      </c>
    </row>
    <row r="1232" spans="1:8" x14ac:dyDescent="0.3">
      <c r="B1232">
        <f t="shared" ca="1" si="88"/>
        <v>2025</v>
      </c>
      <c r="D1232" t="str">
        <f t="shared" si="89"/>
        <v>001230</v>
      </c>
      <c r="E1232" t="str">
        <f>IF(Tabla1456[[#This Row],[FECHA DE ASIGNACIÓN CONSECUTIVO]]&lt;&gt;"",TEXT(Tabla1456[[#This Row],[FECHA DE ASIGNACIÓN CONSECUTIVO]],"MMMM"),"NO SE USO")</f>
        <v>NO SE USO</v>
      </c>
      <c r="F1232" s="4"/>
      <c r="G1232" t="str">
        <f t="shared" ca="1" si="91"/>
        <v>20250012303CS</v>
      </c>
      <c r="H1232">
        <f t="shared" ca="1" si="90"/>
        <v>13</v>
      </c>
    </row>
    <row r="1233" spans="2:8" x14ac:dyDescent="0.3">
      <c r="B1233">
        <f t="shared" ca="1" si="88"/>
        <v>2025</v>
      </c>
      <c r="D1233" t="str">
        <f t="shared" si="89"/>
        <v>001231</v>
      </c>
      <c r="E1233" t="str">
        <f>IF(Tabla1456[[#This Row],[FECHA DE ASIGNACIÓN CONSECUTIVO]]&lt;&gt;"",TEXT(Tabla1456[[#This Row],[FECHA DE ASIGNACIÓN CONSECUTIVO]],"MMMM"),"NO SE USO")</f>
        <v>NO SE USO</v>
      </c>
      <c r="F1233" s="4"/>
      <c r="G1233" t="str">
        <f t="shared" ca="1" si="91"/>
        <v>20250012313CS</v>
      </c>
      <c r="H1233">
        <f t="shared" ca="1" si="90"/>
        <v>13</v>
      </c>
    </row>
    <row r="1234" spans="2:8" x14ac:dyDescent="0.3">
      <c r="B1234">
        <f t="shared" ca="1" si="88"/>
        <v>2025</v>
      </c>
      <c r="D1234" t="str">
        <f t="shared" si="89"/>
        <v>001232</v>
      </c>
      <c r="E1234" t="str">
        <f>IF(Tabla1456[[#This Row],[FECHA DE ASIGNACIÓN CONSECUTIVO]]&lt;&gt;"",TEXT(Tabla1456[[#This Row],[FECHA DE ASIGNACIÓN CONSECUTIVO]],"MMMM"),"NO SE USO")</f>
        <v>NO SE USO</v>
      </c>
      <c r="F1234" s="4"/>
      <c r="G1234" t="str">
        <f t="shared" ca="1" si="91"/>
        <v>20250012323CS</v>
      </c>
      <c r="H1234">
        <f t="shared" ca="1" si="90"/>
        <v>13</v>
      </c>
    </row>
    <row r="1235" spans="2:8" x14ac:dyDescent="0.3">
      <c r="B1235">
        <f t="shared" ca="1" si="88"/>
        <v>2025</v>
      </c>
      <c r="D1235" t="str">
        <f t="shared" si="89"/>
        <v>001233</v>
      </c>
      <c r="E1235" t="str">
        <f>IF(Tabla1456[[#This Row],[FECHA DE ASIGNACIÓN CONSECUTIVO]]&lt;&gt;"",TEXT(Tabla1456[[#This Row],[FECHA DE ASIGNACIÓN CONSECUTIVO]],"MMMM"),"NO SE USO")</f>
        <v>NO SE USO</v>
      </c>
      <c r="F1235" s="4"/>
      <c r="G1235" t="str">
        <f t="shared" ca="1" si="91"/>
        <v>20250012333CS</v>
      </c>
      <c r="H1235">
        <f t="shared" ca="1" si="90"/>
        <v>13</v>
      </c>
    </row>
    <row r="1236" spans="2:8" x14ac:dyDescent="0.3">
      <c r="B1236">
        <f t="shared" ca="1" si="88"/>
        <v>2025</v>
      </c>
      <c r="D1236" t="str">
        <f t="shared" si="89"/>
        <v>001234</v>
      </c>
      <c r="E1236" t="str">
        <f>IF(Tabla1456[[#This Row],[FECHA DE ASIGNACIÓN CONSECUTIVO]]&lt;&gt;"",TEXT(Tabla1456[[#This Row],[FECHA DE ASIGNACIÓN CONSECUTIVO]],"MMMM"),"NO SE USO")</f>
        <v>NO SE USO</v>
      </c>
      <c r="F1236" s="4"/>
      <c r="G1236" t="str">
        <f t="shared" ca="1" si="91"/>
        <v>20250012343CS</v>
      </c>
      <c r="H1236">
        <f t="shared" ca="1" si="90"/>
        <v>13</v>
      </c>
    </row>
    <row r="1237" spans="2:8" x14ac:dyDescent="0.3">
      <c r="B1237">
        <f t="shared" ca="1" si="88"/>
        <v>2025</v>
      </c>
      <c r="D1237" t="str">
        <f t="shared" si="89"/>
        <v>001235</v>
      </c>
      <c r="E1237" t="str">
        <f>IF(Tabla1456[[#This Row],[FECHA DE ASIGNACIÓN CONSECUTIVO]]&lt;&gt;"",TEXT(Tabla1456[[#This Row],[FECHA DE ASIGNACIÓN CONSECUTIVO]],"MMMM"),"NO SE USO")</f>
        <v>NO SE USO</v>
      </c>
      <c r="F1237" s="4"/>
      <c r="G1237" t="str">
        <f t="shared" ca="1" si="91"/>
        <v>20250012353CS</v>
      </c>
      <c r="H1237">
        <f t="shared" ca="1" si="90"/>
        <v>13</v>
      </c>
    </row>
    <row r="1238" spans="2:8" x14ac:dyDescent="0.3">
      <c r="B1238">
        <f t="shared" ca="1" si="88"/>
        <v>2025</v>
      </c>
      <c r="D1238" t="str">
        <f t="shared" si="89"/>
        <v>001236</v>
      </c>
      <c r="E1238" t="str">
        <f>IF(Tabla1456[[#This Row],[FECHA DE ASIGNACIÓN CONSECUTIVO]]&lt;&gt;"",TEXT(Tabla1456[[#This Row],[FECHA DE ASIGNACIÓN CONSECUTIVO]],"MMMM"),"NO SE USO")</f>
        <v>NO SE USO</v>
      </c>
      <c r="F1238" s="4"/>
      <c r="G1238" t="str">
        <f t="shared" ca="1" si="91"/>
        <v>20250012363CS</v>
      </c>
      <c r="H1238">
        <f t="shared" ca="1" si="90"/>
        <v>13</v>
      </c>
    </row>
    <row r="1239" spans="2:8" x14ac:dyDescent="0.3">
      <c r="B1239">
        <f t="shared" ca="1" si="88"/>
        <v>2025</v>
      </c>
      <c r="D1239" t="str">
        <f t="shared" si="89"/>
        <v>001237</v>
      </c>
      <c r="E1239" t="str">
        <f>IF(Tabla1456[[#This Row],[FECHA DE ASIGNACIÓN CONSECUTIVO]]&lt;&gt;"",TEXT(Tabla1456[[#This Row],[FECHA DE ASIGNACIÓN CONSECUTIVO]],"MMMM"),"NO SE USO")</f>
        <v>NO SE USO</v>
      </c>
      <c r="F1239" s="4"/>
      <c r="G1239" t="str">
        <f t="shared" ca="1" si="91"/>
        <v>20250012373CS</v>
      </c>
      <c r="H1239">
        <f t="shared" ca="1" si="90"/>
        <v>13</v>
      </c>
    </row>
    <row r="1240" spans="2:8" x14ac:dyDescent="0.3">
      <c r="B1240">
        <f t="shared" ca="1" si="88"/>
        <v>2025</v>
      </c>
      <c r="D1240" t="str">
        <f t="shared" si="89"/>
        <v>001238</v>
      </c>
      <c r="E1240" t="str">
        <f>IF(Tabla1456[[#This Row],[FECHA DE ASIGNACIÓN CONSECUTIVO]]&lt;&gt;"",TEXT(Tabla1456[[#This Row],[FECHA DE ASIGNACIÓN CONSECUTIVO]],"MMMM"),"NO SE USO")</f>
        <v>NO SE USO</v>
      </c>
      <c r="F1240" s="4"/>
      <c r="G1240" t="str">
        <f t="shared" ca="1" si="91"/>
        <v>20250012383CS</v>
      </c>
      <c r="H1240">
        <f t="shared" ca="1" si="90"/>
        <v>13</v>
      </c>
    </row>
    <row r="1241" spans="2:8" x14ac:dyDescent="0.3">
      <c r="B1241">
        <f t="shared" ca="1" si="88"/>
        <v>2025</v>
      </c>
      <c r="D1241" t="str">
        <f t="shared" si="89"/>
        <v>001239</v>
      </c>
      <c r="E1241" t="str">
        <f>IF(Tabla1456[[#This Row],[FECHA DE ASIGNACIÓN CONSECUTIVO]]&lt;&gt;"",TEXT(Tabla1456[[#This Row],[FECHA DE ASIGNACIÓN CONSECUTIVO]],"MMMM"),"NO SE USO")</f>
        <v>NO SE USO</v>
      </c>
      <c r="F1241" s="4"/>
      <c r="G1241" t="str">
        <f t="shared" ca="1" si="91"/>
        <v>20250012393CS</v>
      </c>
      <c r="H1241">
        <f t="shared" ca="1" si="90"/>
        <v>13</v>
      </c>
    </row>
    <row r="1242" spans="2:8" x14ac:dyDescent="0.3">
      <c r="B1242">
        <f t="shared" ca="1" si="88"/>
        <v>2025</v>
      </c>
      <c r="D1242" t="str">
        <f t="shared" si="89"/>
        <v>001240</v>
      </c>
      <c r="E1242" t="str">
        <f>IF(Tabla1456[[#This Row],[FECHA DE ASIGNACIÓN CONSECUTIVO]]&lt;&gt;"",TEXT(Tabla1456[[#This Row],[FECHA DE ASIGNACIÓN CONSECUTIVO]],"MMMM"),"NO SE USO")</f>
        <v>NO SE USO</v>
      </c>
      <c r="F1242" s="4"/>
      <c r="G1242" t="str">
        <f t="shared" ca="1" si="91"/>
        <v>20250012403CS</v>
      </c>
      <c r="H1242">
        <f t="shared" ca="1" si="90"/>
        <v>13</v>
      </c>
    </row>
    <row r="1243" spans="2:8" x14ac:dyDescent="0.3">
      <c r="B1243">
        <f t="shared" ca="1" si="88"/>
        <v>2025</v>
      </c>
      <c r="D1243" t="str">
        <f t="shared" si="89"/>
        <v>001241</v>
      </c>
      <c r="E1243" t="str">
        <f>IF(Tabla1456[[#This Row],[FECHA DE ASIGNACIÓN CONSECUTIVO]]&lt;&gt;"",TEXT(Tabla1456[[#This Row],[FECHA DE ASIGNACIÓN CONSECUTIVO]],"MMMM"),"NO SE USO")</f>
        <v>NO SE USO</v>
      </c>
      <c r="F1243" s="4"/>
      <c r="G1243" t="str">
        <f t="shared" ca="1" si="91"/>
        <v>20250012413CS</v>
      </c>
      <c r="H1243">
        <f t="shared" ca="1" si="90"/>
        <v>13</v>
      </c>
    </row>
    <row r="1244" spans="2:8" x14ac:dyDescent="0.3">
      <c r="B1244">
        <f t="shared" ref="B1244:B1249" ca="1" si="92">YEAR(TODAY())</f>
        <v>2025</v>
      </c>
      <c r="D1244" t="str">
        <f t="shared" ref="D1244:D1249" si="93">TEXT(IF(D1243="CONSECUTIVO",0,D1243+1),"000000")</f>
        <v>001242</v>
      </c>
      <c r="E1244" t="str">
        <f>IF(Tabla1456[[#This Row],[FECHA DE ASIGNACIÓN CONSECUTIVO]]&lt;&gt;"",TEXT(Tabla1456[[#This Row],[FECHA DE ASIGNACIÓN CONSECUTIVO]],"MMMM"),"NO SE USO")</f>
        <v>NO SE USO</v>
      </c>
      <c r="F1244" s="4"/>
      <c r="G1244" t="str">
        <f t="shared" ref="G1244:G1249" ca="1" si="94">CONCATENATE(B1244,C1244,D1244,3,"CS")</f>
        <v>20250012423CS</v>
      </c>
      <c r="H1244">
        <f t="shared" ref="H1244:H1249" ca="1" si="95">LEN(G1244)</f>
        <v>13</v>
      </c>
    </row>
    <row r="1245" spans="2:8" x14ac:dyDescent="0.3">
      <c r="B1245">
        <f t="shared" ca="1" si="92"/>
        <v>2025</v>
      </c>
      <c r="D1245" t="str">
        <f t="shared" si="93"/>
        <v>001243</v>
      </c>
      <c r="E1245" t="str">
        <f>IF(Tabla1456[[#This Row],[FECHA DE ASIGNACIÓN CONSECUTIVO]]&lt;&gt;"",TEXT(Tabla1456[[#This Row],[FECHA DE ASIGNACIÓN CONSECUTIVO]],"MMMM"),"NO SE USO")</f>
        <v>NO SE USO</v>
      </c>
      <c r="F1245" s="4"/>
      <c r="G1245" t="str">
        <f t="shared" ca="1" si="94"/>
        <v>20250012433CS</v>
      </c>
      <c r="H1245">
        <f t="shared" ca="1" si="95"/>
        <v>13</v>
      </c>
    </row>
    <row r="1246" spans="2:8" x14ac:dyDescent="0.3">
      <c r="B1246">
        <f t="shared" ca="1" si="92"/>
        <v>2025</v>
      </c>
      <c r="D1246" t="str">
        <f t="shared" si="93"/>
        <v>001244</v>
      </c>
      <c r="E1246" t="str">
        <f>IF(Tabla1456[[#This Row],[FECHA DE ASIGNACIÓN CONSECUTIVO]]&lt;&gt;"",TEXT(Tabla1456[[#This Row],[FECHA DE ASIGNACIÓN CONSECUTIVO]],"MMMM"),"NO SE USO")</f>
        <v>NO SE USO</v>
      </c>
      <c r="F1246" s="4"/>
      <c r="G1246" t="str">
        <f t="shared" ca="1" si="94"/>
        <v>20250012443CS</v>
      </c>
      <c r="H1246">
        <f t="shared" ca="1" si="95"/>
        <v>13</v>
      </c>
    </row>
    <row r="1247" spans="2:8" x14ac:dyDescent="0.3">
      <c r="B1247">
        <f t="shared" ca="1" si="92"/>
        <v>2025</v>
      </c>
      <c r="D1247" t="str">
        <f t="shared" si="93"/>
        <v>001245</v>
      </c>
      <c r="E1247" t="str">
        <f>IF(Tabla1456[[#This Row],[FECHA DE ASIGNACIÓN CONSECUTIVO]]&lt;&gt;"",TEXT(Tabla1456[[#This Row],[FECHA DE ASIGNACIÓN CONSECUTIVO]],"MMMM"),"NO SE USO")</f>
        <v>NO SE USO</v>
      </c>
      <c r="F1247" s="4"/>
      <c r="G1247" t="str">
        <f t="shared" ca="1" si="94"/>
        <v>20250012453CS</v>
      </c>
      <c r="H1247">
        <f t="shared" ca="1" si="95"/>
        <v>13</v>
      </c>
    </row>
    <row r="1248" spans="2:8" x14ac:dyDescent="0.3">
      <c r="B1248">
        <f t="shared" ca="1" si="92"/>
        <v>2025</v>
      </c>
      <c r="D1248" t="str">
        <f t="shared" si="93"/>
        <v>001246</v>
      </c>
      <c r="E1248" t="str">
        <f>IF(Tabla1456[[#This Row],[FECHA DE ASIGNACIÓN CONSECUTIVO]]&lt;&gt;"",TEXT(Tabla1456[[#This Row],[FECHA DE ASIGNACIÓN CONSECUTIVO]],"MMMM"),"NO SE USO")</f>
        <v>NO SE USO</v>
      </c>
      <c r="F1248" s="4"/>
      <c r="G1248" t="str">
        <f t="shared" ca="1" si="94"/>
        <v>20250012463CS</v>
      </c>
      <c r="H1248">
        <f t="shared" ca="1" si="95"/>
        <v>13</v>
      </c>
    </row>
    <row r="1249" spans="2:8" x14ac:dyDescent="0.3">
      <c r="B1249">
        <f t="shared" ca="1" si="92"/>
        <v>2025</v>
      </c>
      <c r="D1249" t="str">
        <f t="shared" si="93"/>
        <v>001247</v>
      </c>
      <c r="E1249" t="str">
        <f>IF(Tabla1456[[#This Row],[FECHA DE ASIGNACIÓN CONSECUTIVO]]&lt;&gt;"",TEXT(Tabla1456[[#This Row],[FECHA DE ASIGNACIÓN CONSECUTIVO]],"MMMM"),"NO SE USO")</f>
        <v>NO SE USO</v>
      </c>
      <c r="F1249" s="4"/>
      <c r="G1249" t="str">
        <f t="shared" ca="1" si="94"/>
        <v>20250012473CS</v>
      </c>
      <c r="H1249">
        <f t="shared" ca="1" si="95"/>
        <v>13</v>
      </c>
    </row>
    <row r="1250" spans="2:8" x14ac:dyDescent="0.3">
      <c r="B1250">
        <f t="shared" ref="B1250:B1281" ca="1" si="96">YEAR(TODAY())</f>
        <v>2025</v>
      </c>
      <c r="D1250" t="str">
        <f t="shared" ref="D1250:D1281" si="97">TEXT(IF(D1249="CONSECUTIVO",0,D1249+1),"000000")</f>
        <v>001248</v>
      </c>
      <c r="E1250" t="str">
        <f>IF(Tabla1456[[#This Row],[FECHA DE ASIGNACIÓN CONSECUTIVO]]&lt;&gt;"",TEXT(Tabla1456[[#This Row],[FECHA DE ASIGNACIÓN CONSECUTIVO]],"MMMM"),"NO SE USO")</f>
        <v>NO SE USO</v>
      </c>
      <c r="F1250" s="4"/>
      <c r="G1250" t="str">
        <f t="shared" ref="G1250:G1281" ca="1" si="98">CONCATENATE(B1250,C1250,D1250,3,"CS")</f>
        <v>20250012483CS</v>
      </c>
      <c r="H1250">
        <f t="shared" ref="H1250:H1281" ca="1" si="99">LEN(G1250)</f>
        <v>13</v>
      </c>
    </row>
    <row r="1251" spans="2:8" x14ac:dyDescent="0.3">
      <c r="B1251">
        <f t="shared" ca="1" si="96"/>
        <v>2025</v>
      </c>
      <c r="D1251" t="str">
        <f t="shared" si="97"/>
        <v>001249</v>
      </c>
      <c r="E1251" t="str">
        <f>IF(Tabla1456[[#This Row],[FECHA DE ASIGNACIÓN CONSECUTIVO]]&lt;&gt;"",TEXT(Tabla1456[[#This Row],[FECHA DE ASIGNACIÓN CONSECUTIVO]],"MMMM"),"NO SE USO")</f>
        <v>NO SE USO</v>
      </c>
      <c r="F1251" s="4"/>
      <c r="G1251" t="str">
        <f t="shared" ca="1" si="98"/>
        <v>20250012493CS</v>
      </c>
      <c r="H1251">
        <f t="shared" ca="1" si="99"/>
        <v>13</v>
      </c>
    </row>
    <row r="1252" spans="2:8" x14ac:dyDescent="0.3">
      <c r="B1252">
        <f t="shared" ca="1" si="96"/>
        <v>2025</v>
      </c>
      <c r="D1252" t="str">
        <f t="shared" si="97"/>
        <v>001250</v>
      </c>
      <c r="E1252" t="str">
        <f>IF(Tabla1456[[#This Row],[FECHA DE ASIGNACIÓN CONSECUTIVO]]&lt;&gt;"",TEXT(Tabla1456[[#This Row],[FECHA DE ASIGNACIÓN CONSECUTIVO]],"MMMM"),"NO SE USO")</f>
        <v>NO SE USO</v>
      </c>
      <c r="F1252" s="4"/>
      <c r="G1252" t="str">
        <f t="shared" ca="1" si="98"/>
        <v>20250012503CS</v>
      </c>
      <c r="H1252">
        <f t="shared" ca="1" si="99"/>
        <v>13</v>
      </c>
    </row>
    <row r="1253" spans="2:8" x14ac:dyDescent="0.3">
      <c r="B1253">
        <f t="shared" ca="1" si="96"/>
        <v>2025</v>
      </c>
      <c r="D1253" t="str">
        <f t="shared" si="97"/>
        <v>001251</v>
      </c>
      <c r="E1253" t="str">
        <f>IF(Tabla1456[[#This Row],[FECHA DE ASIGNACIÓN CONSECUTIVO]]&lt;&gt;"",TEXT(Tabla1456[[#This Row],[FECHA DE ASIGNACIÓN CONSECUTIVO]],"MMMM"),"NO SE USO")</f>
        <v>NO SE USO</v>
      </c>
      <c r="F1253" s="4"/>
      <c r="G1253" t="str">
        <f t="shared" ca="1" si="98"/>
        <v>20250012513CS</v>
      </c>
      <c r="H1253">
        <f t="shared" ca="1" si="99"/>
        <v>13</v>
      </c>
    </row>
    <row r="1254" spans="2:8" x14ac:dyDescent="0.3">
      <c r="B1254">
        <f t="shared" ca="1" si="96"/>
        <v>2025</v>
      </c>
      <c r="D1254" t="str">
        <f t="shared" si="97"/>
        <v>001252</v>
      </c>
      <c r="E1254" t="str">
        <f>IF(Tabla1456[[#This Row],[FECHA DE ASIGNACIÓN CONSECUTIVO]]&lt;&gt;"",TEXT(Tabla1456[[#This Row],[FECHA DE ASIGNACIÓN CONSECUTIVO]],"MMMM"),"NO SE USO")</f>
        <v>NO SE USO</v>
      </c>
      <c r="F1254" s="4"/>
      <c r="G1254" t="str">
        <f t="shared" ca="1" si="98"/>
        <v>20250012523CS</v>
      </c>
      <c r="H1254">
        <f t="shared" ca="1" si="99"/>
        <v>13</v>
      </c>
    </row>
    <row r="1255" spans="2:8" x14ac:dyDescent="0.3">
      <c r="B1255">
        <f t="shared" ca="1" si="96"/>
        <v>2025</v>
      </c>
      <c r="D1255" t="str">
        <f t="shared" si="97"/>
        <v>001253</v>
      </c>
      <c r="E1255" t="str">
        <f>IF(Tabla1456[[#This Row],[FECHA DE ASIGNACIÓN CONSECUTIVO]]&lt;&gt;"",TEXT(Tabla1456[[#This Row],[FECHA DE ASIGNACIÓN CONSECUTIVO]],"MMMM"),"NO SE USO")</f>
        <v>NO SE USO</v>
      </c>
      <c r="F1255" s="4"/>
      <c r="G1255" t="str">
        <f t="shared" ca="1" si="98"/>
        <v>20250012533CS</v>
      </c>
      <c r="H1255">
        <f t="shared" ca="1" si="99"/>
        <v>13</v>
      </c>
    </row>
    <row r="1256" spans="2:8" x14ac:dyDescent="0.3">
      <c r="B1256">
        <f t="shared" ca="1" si="96"/>
        <v>2025</v>
      </c>
      <c r="D1256" t="str">
        <f t="shared" si="97"/>
        <v>001254</v>
      </c>
      <c r="E1256" t="str">
        <f>IF(Tabla1456[[#This Row],[FECHA DE ASIGNACIÓN CONSECUTIVO]]&lt;&gt;"",TEXT(Tabla1456[[#This Row],[FECHA DE ASIGNACIÓN CONSECUTIVO]],"MMMM"),"NO SE USO")</f>
        <v>NO SE USO</v>
      </c>
      <c r="F1256" s="4"/>
      <c r="G1256" t="str">
        <f t="shared" ca="1" si="98"/>
        <v>20250012543CS</v>
      </c>
      <c r="H1256">
        <f t="shared" ca="1" si="99"/>
        <v>13</v>
      </c>
    </row>
    <row r="1257" spans="2:8" x14ac:dyDescent="0.3">
      <c r="B1257">
        <f t="shared" ca="1" si="96"/>
        <v>2025</v>
      </c>
      <c r="D1257" t="str">
        <f t="shared" si="97"/>
        <v>001255</v>
      </c>
      <c r="E1257" t="str">
        <f>IF(Tabla1456[[#This Row],[FECHA DE ASIGNACIÓN CONSECUTIVO]]&lt;&gt;"",TEXT(Tabla1456[[#This Row],[FECHA DE ASIGNACIÓN CONSECUTIVO]],"MMMM"),"NO SE USO")</f>
        <v>NO SE USO</v>
      </c>
      <c r="F1257" s="4"/>
      <c r="G1257" t="str">
        <f t="shared" ca="1" si="98"/>
        <v>20250012553CS</v>
      </c>
      <c r="H1257">
        <f t="shared" ca="1" si="99"/>
        <v>13</v>
      </c>
    </row>
    <row r="1258" spans="2:8" x14ac:dyDescent="0.3">
      <c r="B1258">
        <f t="shared" ca="1" si="96"/>
        <v>2025</v>
      </c>
      <c r="D1258" t="str">
        <f t="shared" si="97"/>
        <v>001256</v>
      </c>
      <c r="E1258" t="str">
        <f>IF(Tabla1456[[#This Row],[FECHA DE ASIGNACIÓN CONSECUTIVO]]&lt;&gt;"",TEXT(Tabla1456[[#This Row],[FECHA DE ASIGNACIÓN CONSECUTIVO]],"MMMM"),"NO SE USO")</f>
        <v>NO SE USO</v>
      </c>
      <c r="F1258" s="4"/>
      <c r="G1258" t="str">
        <f t="shared" ca="1" si="98"/>
        <v>20250012563CS</v>
      </c>
      <c r="H1258">
        <f t="shared" ca="1" si="99"/>
        <v>13</v>
      </c>
    </row>
    <row r="1259" spans="2:8" x14ac:dyDescent="0.3">
      <c r="B1259">
        <f t="shared" ca="1" si="96"/>
        <v>2025</v>
      </c>
      <c r="D1259" t="str">
        <f t="shared" si="97"/>
        <v>001257</v>
      </c>
      <c r="E1259" t="str">
        <f>IF(Tabla1456[[#This Row],[FECHA DE ASIGNACIÓN CONSECUTIVO]]&lt;&gt;"",TEXT(Tabla1456[[#This Row],[FECHA DE ASIGNACIÓN CONSECUTIVO]],"MMMM"),"NO SE USO")</f>
        <v>NO SE USO</v>
      </c>
      <c r="F1259" s="4"/>
      <c r="G1259" t="str">
        <f t="shared" ca="1" si="98"/>
        <v>20250012573CS</v>
      </c>
      <c r="H1259">
        <f t="shared" ca="1" si="99"/>
        <v>13</v>
      </c>
    </row>
    <row r="1260" spans="2:8" x14ac:dyDescent="0.3">
      <c r="B1260">
        <f t="shared" ca="1" si="96"/>
        <v>2025</v>
      </c>
      <c r="D1260" t="str">
        <f t="shared" si="97"/>
        <v>001258</v>
      </c>
      <c r="E1260" t="str">
        <f>IF(Tabla1456[[#This Row],[FECHA DE ASIGNACIÓN CONSECUTIVO]]&lt;&gt;"",TEXT(Tabla1456[[#This Row],[FECHA DE ASIGNACIÓN CONSECUTIVO]],"MMMM"),"NO SE USO")</f>
        <v>NO SE USO</v>
      </c>
      <c r="F1260" s="4"/>
      <c r="G1260" t="str">
        <f t="shared" ca="1" si="98"/>
        <v>20250012583CS</v>
      </c>
      <c r="H1260">
        <f t="shared" ca="1" si="99"/>
        <v>13</v>
      </c>
    </row>
    <row r="1261" spans="2:8" x14ac:dyDescent="0.3">
      <c r="B1261">
        <f t="shared" ca="1" si="96"/>
        <v>2025</v>
      </c>
      <c r="D1261" t="str">
        <f t="shared" si="97"/>
        <v>001259</v>
      </c>
      <c r="E1261" t="str">
        <f>IF(Tabla1456[[#This Row],[FECHA DE ASIGNACIÓN CONSECUTIVO]]&lt;&gt;"",TEXT(Tabla1456[[#This Row],[FECHA DE ASIGNACIÓN CONSECUTIVO]],"MMMM"),"NO SE USO")</f>
        <v>NO SE USO</v>
      </c>
      <c r="F1261" s="4"/>
      <c r="G1261" t="str">
        <f t="shared" ca="1" si="98"/>
        <v>20250012593CS</v>
      </c>
      <c r="H1261">
        <f t="shared" ca="1" si="99"/>
        <v>13</v>
      </c>
    </row>
    <row r="1262" spans="2:8" x14ac:dyDescent="0.3">
      <c r="B1262">
        <f t="shared" ca="1" si="96"/>
        <v>2025</v>
      </c>
      <c r="D1262" t="str">
        <f t="shared" si="97"/>
        <v>001260</v>
      </c>
      <c r="E1262" t="str">
        <f>IF(Tabla1456[[#This Row],[FECHA DE ASIGNACIÓN CONSECUTIVO]]&lt;&gt;"",TEXT(Tabla1456[[#This Row],[FECHA DE ASIGNACIÓN CONSECUTIVO]],"MMMM"),"NO SE USO")</f>
        <v>NO SE USO</v>
      </c>
      <c r="F1262" s="4"/>
      <c r="G1262" t="str">
        <f t="shared" ca="1" si="98"/>
        <v>20250012603CS</v>
      </c>
      <c r="H1262">
        <f t="shared" ca="1" si="99"/>
        <v>13</v>
      </c>
    </row>
    <row r="1263" spans="2:8" x14ac:dyDescent="0.3">
      <c r="B1263">
        <f t="shared" ca="1" si="96"/>
        <v>2025</v>
      </c>
      <c r="D1263" t="str">
        <f t="shared" si="97"/>
        <v>001261</v>
      </c>
      <c r="E1263" t="str">
        <f>IF(Tabla1456[[#This Row],[FECHA DE ASIGNACIÓN CONSECUTIVO]]&lt;&gt;"",TEXT(Tabla1456[[#This Row],[FECHA DE ASIGNACIÓN CONSECUTIVO]],"MMMM"),"NO SE USO")</f>
        <v>NO SE USO</v>
      </c>
      <c r="F1263" s="4"/>
      <c r="G1263" t="str">
        <f t="shared" ca="1" si="98"/>
        <v>20250012613CS</v>
      </c>
      <c r="H1263">
        <f t="shared" ca="1" si="99"/>
        <v>13</v>
      </c>
    </row>
    <row r="1264" spans="2:8" x14ac:dyDescent="0.3">
      <c r="B1264">
        <f t="shared" ca="1" si="96"/>
        <v>2025</v>
      </c>
      <c r="D1264" t="str">
        <f t="shared" si="97"/>
        <v>001262</v>
      </c>
      <c r="E1264" t="str">
        <f>IF(Tabla1456[[#This Row],[FECHA DE ASIGNACIÓN CONSECUTIVO]]&lt;&gt;"",TEXT(Tabla1456[[#This Row],[FECHA DE ASIGNACIÓN CONSECUTIVO]],"MMMM"),"NO SE USO")</f>
        <v>NO SE USO</v>
      </c>
      <c r="F1264" s="4"/>
      <c r="G1264" t="str">
        <f t="shared" ca="1" si="98"/>
        <v>20250012623CS</v>
      </c>
      <c r="H1264">
        <f t="shared" ca="1" si="99"/>
        <v>13</v>
      </c>
    </row>
    <row r="1265" spans="2:8" x14ac:dyDescent="0.3">
      <c r="B1265">
        <f t="shared" ca="1" si="96"/>
        <v>2025</v>
      </c>
      <c r="D1265" t="str">
        <f t="shared" si="97"/>
        <v>001263</v>
      </c>
      <c r="E1265" t="str">
        <f>IF(Tabla1456[[#This Row],[FECHA DE ASIGNACIÓN CONSECUTIVO]]&lt;&gt;"",TEXT(Tabla1456[[#This Row],[FECHA DE ASIGNACIÓN CONSECUTIVO]],"MMMM"),"NO SE USO")</f>
        <v>NO SE USO</v>
      </c>
      <c r="F1265" s="4"/>
      <c r="G1265" t="str">
        <f t="shared" ca="1" si="98"/>
        <v>20250012633CS</v>
      </c>
      <c r="H1265">
        <f t="shared" ca="1" si="99"/>
        <v>13</v>
      </c>
    </row>
    <row r="1266" spans="2:8" x14ac:dyDescent="0.3">
      <c r="B1266">
        <f t="shared" ca="1" si="96"/>
        <v>2025</v>
      </c>
      <c r="D1266" t="str">
        <f t="shared" si="97"/>
        <v>001264</v>
      </c>
      <c r="E1266" t="str">
        <f>IF(Tabla1456[[#This Row],[FECHA DE ASIGNACIÓN CONSECUTIVO]]&lt;&gt;"",TEXT(Tabla1456[[#This Row],[FECHA DE ASIGNACIÓN CONSECUTIVO]],"MMMM"),"NO SE USO")</f>
        <v>NO SE USO</v>
      </c>
      <c r="F1266" s="4"/>
      <c r="G1266" t="str">
        <f t="shared" ca="1" si="98"/>
        <v>20250012643CS</v>
      </c>
      <c r="H1266">
        <f t="shared" ca="1" si="99"/>
        <v>13</v>
      </c>
    </row>
    <row r="1267" spans="2:8" x14ac:dyDescent="0.3">
      <c r="B1267">
        <f t="shared" ca="1" si="96"/>
        <v>2025</v>
      </c>
      <c r="D1267" t="str">
        <f t="shared" si="97"/>
        <v>001265</v>
      </c>
      <c r="E1267" t="str">
        <f>IF(Tabla1456[[#This Row],[FECHA DE ASIGNACIÓN CONSECUTIVO]]&lt;&gt;"",TEXT(Tabla1456[[#This Row],[FECHA DE ASIGNACIÓN CONSECUTIVO]],"MMMM"),"NO SE USO")</f>
        <v>NO SE USO</v>
      </c>
      <c r="F1267" s="4"/>
      <c r="G1267" t="str">
        <f t="shared" ca="1" si="98"/>
        <v>20250012653CS</v>
      </c>
      <c r="H1267">
        <f t="shared" ca="1" si="99"/>
        <v>13</v>
      </c>
    </row>
    <row r="1268" spans="2:8" x14ac:dyDescent="0.3">
      <c r="B1268">
        <f t="shared" ca="1" si="96"/>
        <v>2025</v>
      </c>
      <c r="D1268" t="str">
        <f t="shared" si="97"/>
        <v>001266</v>
      </c>
      <c r="E1268" t="str">
        <f>IF(Tabla1456[[#This Row],[FECHA DE ASIGNACIÓN CONSECUTIVO]]&lt;&gt;"",TEXT(Tabla1456[[#This Row],[FECHA DE ASIGNACIÓN CONSECUTIVO]],"MMMM"),"NO SE USO")</f>
        <v>NO SE USO</v>
      </c>
      <c r="F1268" s="4"/>
      <c r="G1268" t="str">
        <f t="shared" ca="1" si="98"/>
        <v>20250012663CS</v>
      </c>
      <c r="H1268">
        <f t="shared" ca="1" si="99"/>
        <v>13</v>
      </c>
    </row>
    <row r="1269" spans="2:8" x14ac:dyDescent="0.3">
      <c r="B1269">
        <f t="shared" ca="1" si="96"/>
        <v>2025</v>
      </c>
      <c r="D1269" t="str">
        <f t="shared" si="97"/>
        <v>001267</v>
      </c>
      <c r="E1269" t="str">
        <f>IF(Tabla1456[[#This Row],[FECHA DE ASIGNACIÓN CONSECUTIVO]]&lt;&gt;"",TEXT(Tabla1456[[#This Row],[FECHA DE ASIGNACIÓN CONSECUTIVO]],"MMMM"),"NO SE USO")</f>
        <v>NO SE USO</v>
      </c>
      <c r="F1269" s="4"/>
      <c r="G1269" t="str">
        <f t="shared" ca="1" si="98"/>
        <v>20250012673CS</v>
      </c>
      <c r="H1269">
        <f t="shared" ca="1" si="99"/>
        <v>13</v>
      </c>
    </row>
    <row r="1270" spans="2:8" x14ac:dyDescent="0.3">
      <c r="B1270">
        <f t="shared" ca="1" si="96"/>
        <v>2025</v>
      </c>
      <c r="D1270" t="str">
        <f t="shared" si="97"/>
        <v>001268</v>
      </c>
      <c r="E1270" t="str">
        <f>IF(Tabla1456[[#This Row],[FECHA DE ASIGNACIÓN CONSECUTIVO]]&lt;&gt;"",TEXT(Tabla1456[[#This Row],[FECHA DE ASIGNACIÓN CONSECUTIVO]],"MMMM"),"NO SE USO")</f>
        <v>NO SE USO</v>
      </c>
      <c r="F1270" s="4"/>
      <c r="G1270" t="str">
        <f t="shared" ca="1" si="98"/>
        <v>20250012683CS</v>
      </c>
      <c r="H1270">
        <f t="shared" ca="1" si="99"/>
        <v>13</v>
      </c>
    </row>
    <row r="1271" spans="2:8" x14ac:dyDescent="0.3">
      <c r="B1271">
        <f t="shared" ca="1" si="96"/>
        <v>2025</v>
      </c>
      <c r="D1271" t="str">
        <f t="shared" si="97"/>
        <v>001269</v>
      </c>
      <c r="E1271" t="str">
        <f>IF(Tabla1456[[#This Row],[FECHA DE ASIGNACIÓN CONSECUTIVO]]&lt;&gt;"",TEXT(Tabla1456[[#This Row],[FECHA DE ASIGNACIÓN CONSECUTIVO]],"MMMM"),"NO SE USO")</f>
        <v>NO SE USO</v>
      </c>
      <c r="F1271" s="4"/>
      <c r="G1271" t="str">
        <f t="shared" ca="1" si="98"/>
        <v>20250012693CS</v>
      </c>
      <c r="H1271">
        <f t="shared" ca="1" si="99"/>
        <v>13</v>
      </c>
    </row>
    <row r="1272" spans="2:8" x14ac:dyDescent="0.3">
      <c r="B1272">
        <f t="shared" ca="1" si="96"/>
        <v>2025</v>
      </c>
      <c r="D1272" t="str">
        <f t="shared" si="97"/>
        <v>001270</v>
      </c>
      <c r="E1272" t="str">
        <f>IF(Tabla1456[[#This Row],[FECHA DE ASIGNACIÓN CONSECUTIVO]]&lt;&gt;"",TEXT(Tabla1456[[#This Row],[FECHA DE ASIGNACIÓN CONSECUTIVO]],"MMMM"),"NO SE USO")</f>
        <v>NO SE USO</v>
      </c>
      <c r="F1272" s="4"/>
      <c r="G1272" t="str">
        <f t="shared" ca="1" si="98"/>
        <v>20250012703CS</v>
      </c>
      <c r="H1272">
        <f t="shared" ca="1" si="99"/>
        <v>13</v>
      </c>
    </row>
    <row r="1273" spans="2:8" x14ac:dyDescent="0.3">
      <c r="B1273">
        <f t="shared" ca="1" si="96"/>
        <v>2025</v>
      </c>
      <c r="D1273" t="str">
        <f t="shared" si="97"/>
        <v>001271</v>
      </c>
      <c r="E1273" t="str">
        <f>IF(Tabla1456[[#This Row],[FECHA DE ASIGNACIÓN CONSECUTIVO]]&lt;&gt;"",TEXT(Tabla1456[[#This Row],[FECHA DE ASIGNACIÓN CONSECUTIVO]],"MMMM"),"NO SE USO")</f>
        <v>NO SE USO</v>
      </c>
      <c r="F1273" s="4"/>
      <c r="G1273" t="str">
        <f t="shared" ca="1" si="98"/>
        <v>20250012713CS</v>
      </c>
      <c r="H1273">
        <f t="shared" ca="1" si="99"/>
        <v>13</v>
      </c>
    </row>
    <row r="1274" spans="2:8" x14ac:dyDescent="0.3">
      <c r="B1274">
        <f t="shared" ca="1" si="96"/>
        <v>2025</v>
      </c>
      <c r="D1274" t="str">
        <f t="shared" si="97"/>
        <v>001272</v>
      </c>
      <c r="E1274" t="str">
        <f>IF(Tabla1456[[#This Row],[FECHA DE ASIGNACIÓN CONSECUTIVO]]&lt;&gt;"",TEXT(Tabla1456[[#This Row],[FECHA DE ASIGNACIÓN CONSECUTIVO]],"MMMM"),"NO SE USO")</f>
        <v>NO SE USO</v>
      </c>
      <c r="F1274" s="4"/>
      <c r="G1274" t="str">
        <f t="shared" ca="1" si="98"/>
        <v>20250012723CS</v>
      </c>
      <c r="H1274">
        <f t="shared" ca="1" si="99"/>
        <v>13</v>
      </c>
    </row>
    <row r="1275" spans="2:8" x14ac:dyDescent="0.3">
      <c r="B1275">
        <f t="shared" ca="1" si="96"/>
        <v>2025</v>
      </c>
      <c r="D1275" t="str">
        <f t="shared" si="97"/>
        <v>001273</v>
      </c>
      <c r="E1275" t="str">
        <f>IF(Tabla1456[[#This Row],[FECHA DE ASIGNACIÓN CONSECUTIVO]]&lt;&gt;"",TEXT(Tabla1456[[#This Row],[FECHA DE ASIGNACIÓN CONSECUTIVO]],"MMMM"),"NO SE USO")</f>
        <v>NO SE USO</v>
      </c>
      <c r="F1275" s="4"/>
      <c r="G1275" t="str">
        <f t="shared" ca="1" si="98"/>
        <v>20250012733CS</v>
      </c>
      <c r="H1275">
        <f t="shared" ca="1" si="99"/>
        <v>13</v>
      </c>
    </row>
    <row r="1276" spans="2:8" x14ac:dyDescent="0.3">
      <c r="B1276">
        <f t="shared" ca="1" si="96"/>
        <v>2025</v>
      </c>
      <c r="D1276" t="str">
        <f t="shared" si="97"/>
        <v>001274</v>
      </c>
      <c r="E1276" t="str">
        <f>IF(Tabla1456[[#This Row],[FECHA DE ASIGNACIÓN CONSECUTIVO]]&lt;&gt;"",TEXT(Tabla1456[[#This Row],[FECHA DE ASIGNACIÓN CONSECUTIVO]],"MMMM"),"NO SE USO")</f>
        <v>NO SE USO</v>
      </c>
      <c r="F1276" s="4"/>
      <c r="G1276" t="str">
        <f t="shared" ca="1" si="98"/>
        <v>20250012743CS</v>
      </c>
      <c r="H1276">
        <f t="shared" ca="1" si="99"/>
        <v>13</v>
      </c>
    </row>
    <row r="1277" spans="2:8" x14ac:dyDescent="0.3">
      <c r="B1277">
        <f t="shared" ca="1" si="96"/>
        <v>2025</v>
      </c>
      <c r="D1277" t="str">
        <f t="shared" si="97"/>
        <v>001275</v>
      </c>
      <c r="E1277" t="str">
        <f>IF(Tabla1456[[#This Row],[FECHA DE ASIGNACIÓN CONSECUTIVO]]&lt;&gt;"",TEXT(Tabla1456[[#This Row],[FECHA DE ASIGNACIÓN CONSECUTIVO]],"MMMM"),"NO SE USO")</f>
        <v>NO SE USO</v>
      </c>
      <c r="F1277" s="4"/>
      <c r="G1277" t="str">
        <f t="shared" ca="1" si="98"/>
        <v>20250012753CS</v>
      </c>
      <c r="H1277">
        <f t="shared" ca="1" si="99"/>
        <v>13</v>
      </c>
    </row>
    <row r="1278" spans="2:8" x14ac:dyDescent="0.3">
      <c r="B1278">
        <f t="shared" ca="1" si="96"/>
        <v>2025</v>
      </c>
      <c r="D1278" t="str">
        <f t="shared" si="97"/>
        <v>001276</v>
      </c>
      <c r="E1278" t="str">
        <f>IF(Tabla1456[[#This Row],[FECHA DE ASIGNACIÓN CONSECUTIVO]]&lt;&gt;"",TEXT(Tabla1456[[#This Row],[FECHA DE ASIGNACIÓN CONSECUTIVO]],"MMMM"),"NO SE USO")</f>
        <v>NO SE USO</v>
      </c>
      <c r="F1278" s="4"/>
      <c r="G1278" t="str">
        <f t="shared" ca="1" si="98"/>
        <v>20250012763CS</v>
      </c>
      <c r="H1278">
        <f t="shared" ca="1" si="99"/>
        <v>13</v>
      </c>
    </row>
    <row r="1279" spans="2:8" x14ac:dyDescent="0.3">
      <c r="B1279">
        <f t="shared" ca="1" si="96"/>
        <v>2025</v>
      </c>
      <c r="D1279" t="str">
        <f t="shared" si="97"/>
        <v>001277</v>
      </c>
      <c r="E1279" t="str">
        <f>IF(Tabla1456[[#This Row],[FECHA DE ASIGNACIÓN CONSECUTIVO]]&lt;&gt;"",TEXT(Tabla1456[[#This Row],[FECHA DE ASIGNACIÓN CONSECUTIVO]],"MMMM"),"NO SE USO")</f>
        <v>NO SE USO</v>
      </c>
      <c r="F1279" s="4"/>
      <c r="G1279" t="str">
        <f t="shared" ca="1" si="98"/>
        <v>20250012773CS</v>
      </c>
      <c r="H1279">
        <f t="shared" ca="1" si="99"/>
        <v>13</v>
      </c>
    </row>
    <row r="1280" spans="2:8" x14ac:dyDescent="0.3">
      <c r="B1280">
        <f t="shared" ca="1" si="96"/>
        <v>2025</v>
      </c>
      <c r="D1280" t="str">
        <f t="shared" si="97"/>
        <v>001278</v>
      </c>
      <c r="E1280" t="str">
        <f>IF(Tabla1456[[#This Row],[FECHA DE ASIGNACIÓN CONSECUTIVO]]&lt;&gt;"",TEXT(Tabla1456[[#This Row],[FECHA DE ASIGNACIÓN CONSECUTIVO]],"MMMM"),"NO SE USO")</f>
        <v>NO SE USO</v>
      </c>
      <c r="F1280" s="4"/>
      <c r="G1280" t="str">
        <f t="shared" ca="1" si="98"/>
        <v>20250012783CS</v>
      </c>
      <c r="H1280">
        <f t="shared" ca="1" si="99"/>
        <v>13</v>
      </c>
    </row>
    <row r="1281" spans="1:8" x14ac:dyDescent="0.3">
      <c r="B1281">
        <f t="shared" ca="1" si="96"/>
        <v>2025</v>
      </c>
      <c r="D1281" t="str">
        <f t="shared" si="97"/>
        <v>001279</v>
      </c>
      <c r="E1281" t="str">
        <f>IF(Tabla1456[[#This Row],[FECHA DE ASIGNACIÓN CONSECUTIVO]]&lt;&gt;"",TEXT(Tabla1456[[#This Row],[FECHA DE ASIGNACIÓN CONSECUTIVO]],"MMMM"),"NO SE USO")</f>
        <v>NO SE USO</v>
      </c>
      <c r="F1281" s="4"/>
      <c r="G1281" t="str">
        <f t="shared" ca="1" si="98"/>
        <v>20250012793CS</v>
      </c>
      <c r="H1281">
        <f t="shared" ca="1" si="99"/>
        <v>13</v>
      </c>
    </row>
    <row r="1282" spans="1:8" x14ac:dyDescent="0.3">
      <c r="B1282">
        <f t="shared" ref="B1282:B1298" ca="1" si="100">YEAR(TODAY())</f>
        <v>2025</v>
      </c>
      <c r="D1282" t="str">
        <f t="shared" ref="D1282:D1313" si="101">TEXT(IF(D1281="CONSECUTIVO",0,D1281+1),"000000")</f>
        <v>001280</v>
      </c>
      <c r="E1282" t="str">
        <f>IF(Tabla1456[[#This Row],[FECHA DE ASIGNACIÓN CONSECUTIVO]]&lt;&gt;"",TEXT(Tabla1456[[#This Row],[FECHA DE ASIGNACIÓN CONSECUTIVO]],"MMMM"),"NO SE USO")</f>
        <v>NO SE USO</v>
      </c>
      <c r="F1282" s="4"/>
      <c r="G1282" t="str">
        <f t="shared" ref="G1282:G1313" ca="1" si="102">CONCATENATE(B1282,C1282,D1282,3,"CS")</f>
        <v>20250012803CS</v>
      </c>
      <c r="H1282">
        <f t="shared" ref="H1282:H1313" ca="1" si="103">LEN(G1282)</f>
        <v>13</v>
      </c>
    </row>
    <row r="1283" spans="1:8" x14ac:dyDescent="0.3">
      <c r="B1283">
        <f t="shared" ca="1" si="100"/>
        <v>2025</v>
      </c>
      <c r="D1283" t="str">
        <f t="shared" si="101"/>
        <v>001281</v>
      </c>
      <c r="E1283" t="str">
        <f>IF(Tabla1456[[#This Row],[FECHA DE ASIGNACIÓN CONSECUTIVO]]&lt;&gt;"",TEXT(Tabla1456[[#This Row],[FECHA DE ASIGNACIÓN CONSECUTIVO]],"MMMM"),"NO SE USO")</f>
        <v>NO SE USO</v>
      </c>
      <c r="F1283" s="4"/>
      <c r="G1283" t="str">
        <f t="shared" ca="1" si="102"/>
        <v>20250012813CS</v>
      </c>
      <c r="H1283">
        <f t="shared" ca="1" si="103"/>
        <v>13</v>
      </c>
    </row>
    <row r="1284" spans="1:8" x14ac:dyDescent="0.3">
      <c r="B1284">
        <f t="shared" ca="1" si="100"/>
        <v>2025</v>
      </c>
      <c r="D1284" t="str">
        <f t="shared" si="101"/>
        <v>001282</v>
      </c>
      <c r="E1284" t="str">
        <f>IF(Tabla1456[[#This Row],[FECHA DE ASIGNACIÓN CONSECUTIVO]]&lt;&gt;"",TEXT(Tabla1456[[#This Row],[FECHA DE ASIGNACIÓN CONSECUTIVO]],"MMMM"),"NO SE USO")</f>
        <v>NO SE USO</v>
      </c>
      <c r="F1284" s="4"/>
      <c r="G1284" t="str">
        <f t="shared" ca="1" si="102"/>
        <v>20250012823CS</v>
      </c>
      <c r="H1284">
        <f t="shared" ca="1" si="103"/>
        <v>13</v>
      </c>
    </row>
    <row r="1285" spans="1:8" x14ac:dyDescent="0.3">
      <c r="B1285">
        <f t="shared" ca="1" si="100"/>
        <v>2025</v>
      </c>
      <c r="D1285" t="str">
        <f t="shared" si="101"/>
        <v>001283</v>
      </c>
      <c r="E1285" t="str">
        <f>IF(Tabla1456[[#This Row],[FECHA DE ASIGNACIÓN CONSECUTIVO]]&lt;&gt;"",TEXT(Tabla1456[[#This Row],[FECHA DE ASIGNACIÓN CONSECUTIVO]],"MMMM"),"NO SE USO")</f>
        <v>NO SE USO</v>
      </c>
      <c r="F1285" s="4"/>
      <c r="G1285" t="str">
        <f t="shared" ca="1" si="102"/>
        <v>20250012833CS</v>
      </c>
      <c r="H1285">
        <f t="shared" ca="1" si="103"/>
        <v>13</v>
      </c>
    </row>
    <row r="1286" spans="1:8" x14ac:dyDescent="0.3">
      <c r="A1286" s="1"/>
      <c r="B1286">
        <f t="shared" ca="1" si="100"/>
        <v>2025</v>
      </c>
      <c r="D1286" t="str">
        <f t="shared" si="101"/>
        <v>001284</v>
      </c>
      <c r="E1286" t="str">
        <f>IF(Tabla1456[[#This Row],[FECHA DE ASIGNACIÓN CONSECUTIVO]]&lt;&gt;"",TEXT(Tabla1456[[#This Row],[FECHA DE ASIGNACIÓN CONSECUTIVO]],"MMMM"),"NO SE USO")</f>
        <v>NO SE USO</v>
      </c>
      <c r="F1286" s="4"/>
      <c r="G1286" t="str">
        <f t="shared" ca="1" si="102"/>
        <v>20250012843CS</v>
      </c>
      <c r="H1286">
        <f t="shared" ca="1" si="103"/>
        <v>13</v>
      </c>
    </row>
    <row r="1287" spans="1:8" x14ac:dyDescent="0.3">
      <c r="A1287" s="1"/>
      <c r="B1287">
        <f t="shared" ca="1" si="100"/>
        <v>2025</v>
      </c>
      <c r="D1287" t="str">
        <f t="shared" si="101"/>
        <v>001285</v>
      </c>
      <c r="E1287" t="str">
        <f>IF(Tabla1456[[#This Row],[FECHA DE ASIGNACIÓN CONSECUTIVO]]&lt;&gt;"",TEXT(Tabla1456[[#This Row],[FECHA DE ASIGNACIÓN CONSECUTIVO]],"MMMM"),"NO SE USO")</f>
        <v>NO SE USO</v>
      </c>
      <c r="F1287" s="4"/>
      <c r="G1287" t="str">
        <f t="shared" ca="1" si="102"/>
        <v>20250012853CS</v>
      </c>
      <c r="H1287">
        <f t="shared" ca="1" si="103"/>
        <v>13</v>
      </c>
    </row>
    <row r="1288" spans="1:8" x14ac:dyDescent="0.3">
      <c r="A1288" s="1"/>
      <c r="B1288">
        <f t="shared" ca="1" si="100"/>
        <v>2025</v>
      </c>
      <c r="D1288" t="str">
        <f t="shared" si="101"/>
        <v>001286</v>
      </c>
      <c r="E1288" t="str">
        <f>IF(Tabla1456[[#This Row],[FECHA DE ASIGNACIÓN CONSECUTIVO]]&lt;&gt;"",TEXT(Tabla1456[[#This Row],[FECHA DE ASIGNACIÓN CONSECUTIVO]],"MMMM"),"NO SE USO")</f>
        <v>NO SE USO</v>
      </c>
      <c r="F1288" s="4"/>
      <c r="G1288" t="str">
        <f t="shared" ca="1" si="102"/>
        <v>20250012863CS</v>
      </c>
      <c r="H1288">
        <f t="shared" ca="1" si="103"/>
        <v>13</v>
      </c>
    </row>
    <row r="1289" spans="1:8" x14ac:dyDescent="0.3">
      <c r="B1289">
        <f t="shared" ca="1" si="100"/>
        <v>2025</v>
      </c>
      <c r="D1289" t="str">
        <f t="shared" si="101"/>
        <v>001287</v>
      </c>
      <c r="E1289" t="str">
        <f>IF(Tabla1456[[#This Row],[FECHA DE ASIGNACIÓN CONSECUTIVO]]&lt;&gt;"",TEXT(Tabla1456[[#This Row],[FECHA DE ASIGNACIÓN CONSECUTIVO]],"MMMM"),"NO SE USO")</f>
        <v>NO SE USO</v>
      </c>
      <c r="F1289" s="4"/>
      <c r="G1289" t="str">
        <f t="shared" ca="1" si="102"/>
        <v>20250012873CS</v>
      </c>
      <c r="H1289">
        <f t="shared" ca="1" si="103"/>
        <v>13</v>
      </c>
    </row>
    <row r="1290" spans="1:8" x14ac:dyDescent="0.3">
      <c r="B1290">
        <f t="shared" ca="1" si="100"/>
        <v>2025</v>
      </c>
      <c r="D1290" t="str">
        <f t="shared" si="101"/>
        <v>001288</v>
      </c>
      <c r="E1290" t="str">
        <f>IF(Tabla1456[[#This Row],[FECHA DE ASIGNACIÓN CONSECUTIVO]]&lt;&gt;"",TEXT(Tabla1456[[#This Row],[FECHA DE ASIGNACIÓN CONSECUTIVO]],"MMMM"),"NO SE USO")</f>
        <v>NO SE USO</v>
      </c>
      <c r="F1290" s="4"/>
      <c r="G1290" t="str">
        <f t="shared" ca="1" si="102"/>
        <v>20250012883CS</v>
      </c>
      <c r="H1290">
        <f t="shared" ca="1" si="103"/>
        <v>13</v>
      </c>
    </row>
    <row r="1291" spans="1:8" x14ac:dyDescent="0.3">
      <c r="B1291">
        <f t="shared" ca="1" si="100"/>
        <v>2025</v>
      </c>
      <c r="D1291" t="str">
        <f t="shared" si="101"/>
        <v>001289</v>
      </c>
      <c r="E1291" t="str">
        <f>IF(Tabla1456[[#This Row],[FECHA DE ASIGNACIÓN CONSECUTIVO]]&lt;&gt;"",TEXT(Tabla1456[[#This Row],[FECHA DE ASIGNACIÓN CONSECUTIVO]],"MMMM"),"NO SE USO")</f>
        <v>NO SE USO</v>
      </c>
      <c r="F1291" s="4"/>
      <c r="G1291" t="str">
        <f t="shared" ca="1" si="102"/>
        <v>20250012893CS</v>
      </c>
      <c r="H1291">
        <f t="shared" ca="1" si="103"/>
        <v>13</v>
      </c>
    </row>
    <row r="1292" spans="1:8" x14ac:dyDescent="0.3">
      <c r="B1292">
        <f t="shared" ca="1" si="100"/>
        <v>2025</v>
      </c>
      <c r="D1292" t="str">
        <f t="shared" si="101"/>
        <v>001290</v>
      </c>
      <c r="E1292" t="str">
        <f>IF(Tabla1456[[#This Row],[FECHA DE ASIGNACIÓN CONSECUTIVO]]&lt;&gt;"",TEXT(Tabla1456[[#This Row],[FECHA DE ASIGNACIÓN CONSECUTIVO]],"MMMM"),"NO SE USO")</f>
        <v>NO SE USO</v>
      </c>
      <c r="F1292" s="4"/>
      <c r="G1292" t="str">
        <f t="shared" ca="1" si="102"/>
        <v>20250012903CS</v>
      </c>
      <c r="H1292">
        <f t="shared" ca="1" si="103"/>
        <v>13</v>
      </c>
    </row>
    <row r="1293" spans="1:8" x14ac:dyDescent="0.3">
      <c r="B1293">
        <f t="shared" ca="1" si="100"/>
        <v>2025</v>
      </c>
      <c r="D1293" t="str">
        <f t="shared" si="101"/>
        <v>001291</v>
      </c>
      <c r="E1293" t="str">
        <f>IF(Tabla1456[[#This Row],[FECHA DE ASIGNACIÓN CONSECUTIVO]]&lt;&gt;"",TEXT(Tabla1456[[#This Row],[FECHA DE ASIGNACIÓN CONSECUTIVO]],"MMMM"),"NO SE USO")</f>
        <v>NO SE USO</v>
      </c>
      <c r="F1293" s="4"/>
      <c r="G1293" t="str">
        <f t="shared" ca="1" si="102"/>
        <v>20250012913CS</v>
      </c>
      <c r="H1293">
        <f t="shared" ca="1" si="103"/>
        <v>13</v>
      </c>
    </row>
    <row r="1294" spans="1:8" x14ac:dyDescent="0.3">
      <c r="B1294">
        <f t="shared" ca="1" si="100"/>
        <v>2025</v>
      </c>
      <c r="D1294" t="str">
        <f t="shared" si="101"/>
        <v>001292</v>
      </c>
      <c r="E1294" t="str">
        <f>IF(Tabla1456[[#This Row],[FECHA DE ASIGNACIÓN CONSECUTIVO]]&lt;&gt;"",TEXT(Tabla1456[[#This Row],[FECHA DE ASIGNACIÓN CONSECUTIVO]],"MMMM"),"NO SE USO")</f>
        <v>NO SE USO</v>
      </c>
      <c r="F1294" s="4"/>
      <c r="G1294" t="str">
        <f t="shared" ca="1" si="102"/>
        <v>20250012923CS</v>
      </c>
      <c r="H1294">
        <f t="shared" ca="1" si="103"/>
        <v>13</v>
      </c>
    </row>
    <row r="1295" spans="1:8" x14ac:dyDescent="0.3">
      <c r="B1295">
        <f t="shared" ca="1" si="100"/>
        <v>2025</v>
      </c>
      <c r="D1295" t="str">
        <f t="shared" si="101"/>
        <v>001293</v>
      </c>
      <c r="E1295" t="str">
        <f>IF(Tabla1456[[#This Row],[FECHA DE ASIGNACIÓN CONSECUTIVO]]&lt;&gt;"",TEXT(Tabla1456[[#This Row],[FECHA DE ASIGNACIÓN CONSECUTIVO]],"MMMM"),"NO SE USO")</f>
        <v>NO SE USO</v>
      </c>
      <c r="F1295" s="4"/>
      <c r="G1295" t="str">
        <f t="shared" ca="1" si="102"/>
        <v>20250012933CS</v>
      </c>
      <c r="H1295">
        <f t="shared" ca="1" si="103"/>
        <v>13</v>
      </c>
    </row>
    <row r="1296" spans="1:8" x14ac:dyDescent="0.3">
      <c r="B1296">
        <f t="shared" ca="1" si="100"/>
        <v>2025</v>
      </c>
      <c r="D1296" t="str">
        <f t="shared" si="101"/>
        <v>001294</v>
      </c>
      <c r="E1296" t="str">
        <f>IF(Tabla1456[[#This Row],[FECHA DE ASIGNACIÓN CONSECUTIVO]]&lt;&gt;"",TEXT(Tabla1456[[#This Row],[FECHA DE ASIGNACIÓN CONSECUTIVO]],"MMMM"),"NO SE USO")</f>
        <v>NO SE USO</v>
      </c>
      <c r="F1296" s="4"/>
      <c r="G1296" t="str">
        <f t="shared" ca="1" si="102"/>
        <v>20250012943CS</v>
      </c>
      <c r="H1296">
        <f t="shared" ca="1" si="103"/>
        <v>13</v>
      </c>
    </row>
    <row r="1297" spans="2:8" x14ac:dyDescent="0.3">
      <c r="B1297">
        <f t="shared" ca="1" si="100"/>
        <v>2025</v>
      </c>
      <c r="D1297" t="str">
        <f t="shared" si="101"/>
        <v>001295</v>
      </c>
      <c r="E1297" t="str">
        <f>IF(Tabla1456[[#This Row],[FECHA DE ASIGNACIÓN CONSECUTIVO]]&lt;&gt;"",TEXT(Tabla1456[[#This Row],[FECHA DE ASIGNACIÓN CONSECUTIVO]],"MMMM"),"NO SE USO")</f>
        <v>NO SE USO</v>
      </c>
      <c r="F1297" s="4"/>
      <c r="G1297" t="str">
        <f t="shared" ca="1" si="102"/>
        <v>20250012953CS</v>
      </c>
      <c r="H1297">
        <f t="shared" ca="1" si="103"/>
        <v>13</v>
      </c>
    </row>
    <row r="1298" spans="2:8" x14ac:dyDescent="0.3">
      <c r="B1298">
        <f t="shared" ca="1" si="100"/>
        <v>2025</v>
      </c>
      <c r="D1298" t="str">
        <f t="shared" si="101"/>
        <v>001296</v>
      </c>
      <c r="E1298" t="str">
        <f>IF(Tabla1456[[#This Row],[FECHA DE ASIGNACIÓN CONSECUTIVO]]&lt;&gt;"",TEXT(Tabla1456[[#This Row],[FECHA DE ASIGNACIÓN CONSECUTIVO]],"MMMM"),"NO SE USO")</f>
        <v>NO SE USO</v>
      </c>
      <c r="F1298" s="4"/>
      <c r="G1298" t="str">
        <f t="shared" ca="1" si="102"/>
        <v>20250012963CS</v>
      </c>
      <c r="H1298">
        <f t="shared" ca="1" si="103"/>
        <v>13</v>
      </c>
    </row>
    <row r="1299" spans="2:8" x14ac:dyDescent="0.3">
      <c r="B1299">
        <v>2025</v>
      </c>
      <c r="D1299" t="str">
        <f t="shared" si="101"/>
        <v>001297</v>
      </c>
      <c r="E1299" t="str">
        <f>IF(Tabla1456[[#This Row],[FECHA DE ASIGNACIÓN CONSECUTIVO]]&lt;&gt;"",TEXT(Tabla1456[[#This Row],[FECHA DE ASIGNACIÓN CONSECUTIVO]],"MMMM"),"NO SE USO")</f>
        <v>NO SE USO</v>
      </c>
      <c r="F1299" s="4"/>
      <c r="G1299" t="str">
        <f t="shared" si="102"/>
        <v>20250012973CS</v>
      </c>
      <c r="H1299">
        <f t="shared" si="103"/>
        <v>13</v>
      </c>
    </row>
    <row r="1300" spans="2:8" x14ac:dyDescent="0.3">
      <c r="B1300">
        <f t="shared" ref="B1300:B1344" ca="1" si="104">YEAR(TODAY())</f>
        <v>2025</v>
      </c>
      <c r="D1300" t="str">
        <f t="shared" si="101"/>
        <v>001298</v>
      </c>
      <c r="E1300" t="str">
        <f>IF(Tabla1456[[#This Row],[FECHA DE ASIGNACIÓN CONSECUTIVO]]&lt;&gt;"",TEXT(Tabla1456[[#This Row],[FECHA DE ASIGNACIÓN CONSECUTIVO]],"MMMM"),"NO SE USO")</f>
        <v>NO SE USO</v>
      </c>
      <c r="F1300" s="4"/>
      <c r="G1300" t="str">
        <f t="shared" ca="1" si="102"/>
        <v>20250012983CS</v>
      </c>
      <c r="H1300">
        <f t="shared" ca="1" si="103"/>
        <v>13</v>
      </c>
    </row>
    <row r="1301" spans="2:8" x14ac:dyDescent="0.3">
      <c r="B1301">
        <f t="shared" ca="1" si="104"/>
        <v>2025</v>
      </c>
      <c r="D1301" t="str">
        <f t="shared" si="101"/>
        <v>001299</v>
      </c>
      <c r="E1301" t="str">
        <f>IF(Tabla1456[[#This Row],[FECHA DE ASIGNACIÓN CONSECUTIVO]]&lt;&gt;"",TEXT(Tabla1456[[#This Row],[FECHA DE ASIGNACIÓN CONSECUTIVO]],"MMMM"),"NO SE USO")</f>
        <v>NO SE USO</v>
      </c>
      <c r="F1301" s="4"/>
      <c r="G1301" t="str">
        <f t="shared" ca="1" si="102"/>
        <v>20250012993CS</v>
      </c>
      <c r="H1301">
        <f t="shared" ca="1" si="103"/>
        <v>13</v>
      </c>
    </row>
    <row r="1302" spans="2:8" x14ac:dyDescent="0.3">
      <c r="B1302">
        <f t="shared" ca="1" si="104"/>
        <v>2025</v>
      </c>
      <c r="D1302" t="str">
        <f t="shared" si="101"/>
        <v>001300</v>
      </c>
      <c r="E1302" t="str">
        <f>IF(Tabla1456[[#This Row],[FECHA DE ASIGNACIÓN CONSECUTIVO]]&lt;&gt;"",TEXT(Tabla1456[[#This Row],[FECHA DE ASIGNACIÓN CONSECUTIVO]],"MMMM"),"NO SE USO")</f>
        <v>NO SE USO</v>
      </c>
      <c r="F1302" s="4"/>
      <c r="G1302" t="str">
        <f t="shared" ca="1" si="102"/>
        <v>20250013003CS</v>
      </c>
      <c r="H1302">
        <f t="shared" ca="1" si="103"/>
        <v>13</v>
      </c>
    </row>
    <row r="1303" spans="2:8" x14ac:dyDescent="0.3">
      <c r="B1303">
        <f t="shared" ca="1" si="104"/>
        <v>2025</v>
      </c>
      <c r="D1303" t="str">
        <f t="shared" si="101"/>
        <v>001301</v>
      </c>
      <c r="E1303" t="str">
        <f>IF(Tabla1456[[#This Row],[FECHA DE ASIGNACIÓN CONSECUTIVO]]&lt;&gt;"",TEXT(Tabla1456[[#This Row],[FECHA DE ASIGNACIÓN CONSECUTIVO]],"MMMM"),"NO SE USO")</f>
        <v>NO SE USO</v>
      </c>
      <c r="F1303" s="4"/>
      <c r="G1303" t="str">
        <f t="shared" ca="1" si="102"/>
        <v>20250013013CS</v>
      </c>
      <c r="H1303">
        <f t="shared" ca="1" si="103"/>
        <v>13</v>
      </c>
    </row>
    <row r="1304" spans="2:8" x14ac:dyDescent="0.3">
      <c r="B1304">
        <f t="shared" ca="1" si="104"/>
        <v>2025</v>
      </c>
      <c r="D1304" t="str">
        <f t="shared" si="101"/>
        <v>001302</v>
      </c>
      <c r="E1304" t="str">
        <f>IF(Tabla1456[[#This Row],[FECHA DE ASIGNACIÓN CONSECUTIVO]]&lt;&gt;"",TEXT(Tabla1456[[#This Row],[FECHA DE ASIGNACIÓN CONSECUTIVO]],"MMMM"),"NO SE USO")</f>
        <v>NO SE USO</v>
      </c>
      <c r="F1304" s="4"/>
      <c r="G1304" t="str">
        <f t="shared" ca="1" si="102"/>
        <v>20250013023CS</v>
      </c>
      <c r="H1304">
        <f t="shared" ca="1" si="103"/>
        <v>13</v>
      </c>
    </row>
    <row r="1305" spans="2:8" x14ac:dyDescent="0.3">
      <c r="B1305">
        <f t="shared" ca="1" si="104"/>
        <v>2025</v>
      </c>
      <c r="D1305" t="str">
        <f t="shared" si="101"/>
        <v>001303</v>
      </c>
      <c r="E1305" t="str">
        <f>IF(Tabla1456[[#This Row],[FECHA DE ASIGNACIÓN CONSECUTIVO]]&lt;&gt;"",TEXT(Tabla1456[[#This Row],[FECHA DE ASIGNACIÓN CONSECUTIVO]],"MMMM"),"NO SE USO")</f>
        <v>NO SE USO</v>
      </c>
      <c r="F1305" s="4"/>
      <c r="G1305" t="str">
        <f t="shared" ca="1" si="102"/>
        <v>20250013033CS</v>
      </c>
      <c r="H1305">
        <f t="shared" ca="1" si="103"/>
        <v>13</v>
      </c>
    </row>
    <row r="1306" spans="2:8" x14ac:dyDescent="0.3">
      <c r="B1306">
        <f t="shared" ca="1" si="104"/>
        <v>2025</v>
      </c>
      <c r="D1306" t="str">
        <f t="shared" si="101"/>
        <v>001304</v>
      </c>
      <c r="E1306" t="str">
        <f>IF(Tabla1456[[#This Row],[FECHA DE ASIGNACIÓN CONSECUTIVO]]&lt;&gt;"",TEXT(Tabla1456[[#This Row],[FECHA DE ASIGNACIÓN CONSECUTIVO]],"MMMM"),"NO SE USO")</f>
        <v>NO SE USO</v>
      </c>
      <c r="F1306" s="4"/>
      <c r="G1306" t="str">
        <f t="shared" ca="1" si="102"/>
        <v>20250013043CS</v>
      </c>
      <c r="H1306">
        <f t="shared" ca="1" si="103"/>
        <v>13</v>
      </c>
    </row>
    <row r="1307" spans="2:8" x14ac:dyDescent="0.3">
      <c r="B1307">
        <f t="shared" ca="1" si="104"/>
        <v>2025</v>
      </c>
      <c r="D1307" t="str">
        <f t="shared" si="101"/>
        <v>001305</v>
      </c>
      <c r="E1307" t="str">
        <f>IF(Tabla1456[[#This Row],[FECHA DE ASIGNACIÓN CONSECUTIVO]]&lt;&gt;"",TEXT(Tabla1456[[#This Row],[FECHA DE ASIGNACIÓN CONSECUTIVO]],"MMMM"),"NO SE USO")</f>
        <v>NO SE USO</v>
      </c>
      <c r="F1307" s="4"/>
      <c r="G1307" t="str">
        <f t="shared" ca="1" si="102"/>
        <v>20250013053CS</v>
      </c>
      <c r="H1307">
        <f t="shared" ca="1" si="103"/>
        <v>13</v>
      </c>
    </row>
    <row r="1308" spans="2:8" x14ac:dyDescent="0.3">
      <c r="B1308">
        <f t="shared" ca="1" si="104"/>
        <v>2025</v>
      </c>
      <c r="D1308" t="str">
        <f t="shared" si="101"/>
        <v>001306</v>
      </c>
      <c r="E1308" t="str">
        <f>IF(Tabla1456[[#This Row],[FECHA DE ASIGNACIÓN CONSECUTIVO]]&lt;&gt;"",TEXT(Tabla1456[[#This Row],[FECHA DE ASIGNACIÓN CONSECUTIVO]],"MMMM"),"NO SE USO")</f>
        <v>NO SE USO</v>
      </c>
      <c r="F1308" s="4"/>
      <c r="G1308" t="str">
        <f t="shared" ca="1" si="102"/>
        <v>20250013063CS</v>
      </c>
      <c r="H1308">
        <f t="shared" ca="1" si="103"/>
        <v>13</v>
      </c>
    </row>
    <row r="1309" spans="2:8" x14ac:dyDescent="0.3">
      <c r="B1309">
        <f t="shared" ca="1" si="104"/>
        <v>2025</v>
      </c>
      <c r="D1309" t="str">
        <f t="shared" si="101"/>
        <v>001307</v>
      </c>
      <c r="E1309" t="str">
        <f>IF(Tabla1456[[#This Row],[FECHA DE ASIGNACIÓN CONSECUTIVO]]&lt;&gt;"",TEXT(Tabla1456[[#This Row],[FECHA DE ASIGNACIÓN CONSECUTIVO]],"MMMM"),"NO SE USO")</f>
        <v>NO SE USO</v>
      </c>
      <c r="F1309" s="4"/>
      <c r="G1309" t="str">
        <f t="shared" ca="1" si="102"/>
        <v>20250013073CS</v>
      </c>
      <c r="H1309">
        <f t="shared" ca="1" si="103"/>
        <v>13</v>
      </c>
    </row>
    <row r="1310" spans="2:8" x14ac:dyDescent="0.3">
      <c r="B1310">
        <f t="shared" ca="1" si="104"/>
        <v>2025</v>
      </c>
      <c r="D1310" t="str">
        <f t="shared" si="101"/>
        <v>001308</v>
      </c>
      <c r="E1310" t="str">
        <f>IF(Tabla1456[[#This Row],[FECHA DE ASIGNACIÓN CONSECUTIVO]]&lt;&gt;"",TEXT(Tabla1456[[#This Row],[FECHA DE ASIGNACIÓN CONSECUTIVO]],"MMMM"),"NO SE USO")</f>
        <v>NO SE USO</v>
      </c>
      <c r="F1310" s="4"/>
      <c r="G1310" t="str">
        <f t="shared" ca="1" si="102"/>
        <v>20250013083CS</v>
      </c>
      <c r="H1310">
        <f t="shared" ca="1" si="103"/>
        <v>13</v>
      </c>
    </row>
    <row r="1311" spans="2:8" x14ac:dyDescent="0.3">
      <c r="B1311">
        <f t="shared" ca="1" si="104"/>
        <v>2025</v>
      </c>
      <c r="D1311" t="str">
        <f t="shared" si="101"/>
        <v>001309</v>
      </c>
      <c r="E1311" t="str">
        <f>IF(Tabla1456[[#This Row],[FECHA DE ASIGNACIÓN CONSECUTIVO]]&lt;&gt;"",TEXT(Tabla1456[[#This Row],[FECHA DE ASIGNACIÓN CONSECUTIVO]],"MMMM"),"NO SE USO")</f>
        <v>NO SE USO</v>
      </c>
      <c r="F1311" s="4"/>
      <c r="G1311" t="str">
        <f t="shared" ca="1" si="102"/>
        <v>20250013093CS</v>
      </c>
      <c r="H1311">
        <f t="shared" ca="1" si="103"/>
        <v>13</v>
      </c>
    </row>
    <row r="1312" spans="2:8" x14ac:dyDescent="0.3">
      <c r="B1312">
        <f t="shared" ca="1" si="104"/>
        <v>2025</v>
      </c>
      <c r="D1312" t="str">
        <f t="shared" si="101"/>
        <v>001310</v>
      </c>
      <c r="E1312" t="str">
        <f>IF(Tabla1456[[#This Row],[FECHA DE ASIGNACIÓN CONSECUTIVO]]&lt;&gt;"",TEXT(Tabla1456[[#This Row],[FECHA DE ASIGNACIÓN CONSECUTIVO]],"MMMM"),"NO SE USO")</f>
        <v>NO SE USO</v>
      </c>
      <c r="F1312" s="4"/>
      <c r="G1312" t="str">
        <f t="shared" ca="1" si="102"/>
        <v>20250013103CS</v>
      </c>
      <c r="H1312">
        <f t="shared" ca="1" si="103"/>
        <v>13</v>
      </c>
    </row>
    <row r="1313" spans="2:8" x14ac:dyDescent="0.3">
      <c r="B1313">
        <f t="shared" ca="1" si="104"/>
        <v>2025</v>
      </c>
      <c r="D1313" t="str">
        <f t="shared" si="101"/>
        <v>001311</v>
      </c>
      <c r="E1313" t="str">
        <f>IF(Tabla1456[[#This Row],[FECHA DE ASIGNACIÓN CONSECUTIVO]]&lt;&gt;"",TEXT(Tabla1456[[#This Row],[FECHA DE ASIGNACIÓN CONSECUTIVO]],"MMMM"),"NO SE USO")</f>
        <v>NO SE USO</v>
      </c>
      <c r="F1313" s="4"/>
      <c r="G1313" t="str">
        <f t="shared" ca="1" si="102"/>
        <v>20250013113CS</v>
      </c>
      <c r="H1313">
        <f t="shared" ca="1" si="103"/>
        <v>13</v>
      </c>
    </row>
    <row r="1314" spans="2:8" x14ac:dyDescent="0.3">
      <c r="B1314">
        <f t="shared" ca="1" si="104"/>
        <v>2025</v>
      </c>
      <c r="D1314" t="str">
        <f t="shared" ref="D1314:D1344" si="105">TEXT(IF(D1313="CONSECUTIVO",0,D1313+1),"000000")</f>
        <v>001312</v>
      </c>
      <c r="E1314" t="str">
        <f>IF(Tabla1456[[#This Row],[FECHA DE ASIGNACIÓN CONSECUTIVO]]&lt;&gt;"",TEXT(Tabla1456[[#This Row],[FECHA DE ASIGNACIÓN CONSECUTIVO]],"MMMM"),"NO SE USO")</f>
        <v>NO SE USO</v>
      </c>
      <c r="F1314" s="4"/>
      <c r="G1314" t="str">
        <f t="shared" ref="G1314:G1344" ca="1" si="106">CONCATENATE(B1314,C1314,D1314,3,"CS")</f>
        <v>20250013123CS</v>
      </c>
      <c r="H1314">
        <f t="shared" ref="H1314:H1344" ca="1" si="107">LEN(G1314)</f>
        <v>13</v>
      </c>
    </row>
    <row r="1315" spans="2:8" x14ac:dyDescent="0.3">
      <c r="B1315">
        <f t="shared" ca="1" si="104"/>
        <v>2025</v>
      </c>
      <c r="D1315" t="str">
        <f t="shared" si="105"/>
        <v>001313</v>
      </c>
      <c r="E1315" t="str">
        <f>IF(Tabla1456[[#This Row],[FECHA DE ASIGNACIÓN CONSECUTIVO]]&lt;&gt;"",TEXT(Tabla1456[[#This Row],[FECHA DE ASIGNACIÓN CONSECUTIVO]],"MMMM"),"NO SE USO")</f>
        <v>NO SE USO</v>
      </c>
      <c r="F1315" s="4"/>
      <c r="G1315" t="str">
        <f t="shared" ca="1" si="106"/>
        <v>20250013133CS</v>
      </c>
      <c r="H1315">
        <f t="shared" ca="1" si="107"/>
        <v>13</v>
      </c>
    </row>
    <row r="1316" spans="2:8" x14ac:dyDescent="0.3">
      <c r="B1316">
        <f t="shared" ca="1" si="104"/>
        <v>2025</v>
      </c>
      <c r="D1316" t="str">
        <f t="shared" si="105"/>
        <v>001314</v>
      </c>
      <c r="E1316" t="str">
        <f>IF(Tabla1456[[#This Row],[FECHA DE ASIGNACIÓN CONSECUTIVO]]&lt;&gt;"",TEXT(Tabla1456[[#This Row],[FECHA DE ASIGNACIÓN CONSECUTIVO]],"MMMM"),"NO SE USO")</f>
        <v>NO SE USO</v>
      </c>
      <c r="F1316" s="4"/>
      <c r="G1316" t="str">
        <f t="shared" ca="1" si="106"/>
        <v>20250013143CS</v>
      </c>
      <c r="H1316">
        <f t="shared" ca="1" si="107"/>
        <v>13</v>
      </c>
    </row>
    <row r="1317" spans="2:8" x14ac:dyDescent="0.3">
      <c r="B1317">
        <f t="shared" ca="1" si="104"/>
        <v>2025</v>
      </c>
      <c r="D1317" t="str">
        <f t="shared" si="105"/>
        <v>001315</v>
      </c>
      <c r="E1317" t="str">
        <f>IF(Tabla1456[[#This Row],[FECHA DE ASIGNACIÓN CONSECUTIVO]]&lt;&gt;"",TEXT(Tabla1456[[#This Row],[FECHA DE ASIGNACIÓN CONSECUTIVO]],"MMMM"),"NO SE USO")</f>
        <v>NO SE USO</v>
      </c>
      <c r="F1317" s="4"/>
      <c r="G1317" t="str">
        <f t="shared" ca="1" si="106"/>
        <v>20250013153CS</v>
      </c>
      <c r="H1317">
        <f t="shared" ca="1" si="107"/>
        <v>13</v>
      </c>
    </row>
    <row r="1318" spans="2:8" x14ac:dyDescent="0.3">
      <c r="B1318">
        <f t="shared" ca="1" si="104"/>
        <v>2025</v>
      </c>
      <c r="D1318" t="str">
        <f t="shared" si="105"/>
        <v>001316</v>
      </c>
      <c r="E1318" t="str">
        <f>IF(Tabla1456[[#This Row],[FECHA DE ASIGNACIÓN CONSECUTIVO]]&lt;&gt;"",TEXT(Tabla1456[[#This Row],[FECHA DE ASIGNACIÓN CONSECUTIVO]],"MMMM"),"NO SE USO")</f>
        <v>NO SE USO</v>
      </c>
      <c r="F1318" s="4"/>
      <c r="G1318" t="str">
        <f t="shared" ca="1" si="106"/>
        <v>20250013163CS</v>
      </c>
      <c r="H1318">
        <f t="shared" ca="1" si="107"/>
        <v>13</v>
      </c>
    </row>
    <row r="1319" spans="2:8" x14ac:dyDescent="0.3">
      <c r="B1319">
        <f t="shared" ca="1" si="104"/>
        <v>2025</v>
      </c>
      <c r="D1319" t="str">
        <f t="shared" si="105"/>
        <v>001317</v>
      </c>
      <c r="E1319" t="str">
        <f>IF(Tabla1456[[#This Row],[FECHA DE ASIGNACIÓN CONSECUTIVO]]&lt;&gt;"",TEXT(Tabla1456[[#This Row],[FECHA DE ASIGNACIÓN CONSECUTIVO]],"MMMM"),"NO SE USO")</f>
        <v>NO SE USO</v>
      </c>
      <c r="F1319" s="4"/>
      <c r="G1319" t="str">
        <f t="shared" ca="1" si="106"/>
        <v>20250013173CS</v>
      </c>
      <c r="H1319">
        <f t="shared" ca="1" si="107"/>
        <v>13</v>
      </c>
    </row>
    <row r="1320" spans="2:8" x14ac:dyDescent="0.3">
      <c r="B1320">
        <f t="shared" ca="1" si="104"/>
        <v>2025</v>
      </c>
      <c r="D1320" t="str">
        <f t="shared" si="105"/>
        <v>001318</v>
      </c>
      <c r="E1320" t="str">
        <f>IF(Tabla1456[[#This Row],[FECHA DE ASIGNACIÓN CONSECUTIVO]]&lt;&gt;"",TEXT(Tabla1456[[#This Row],[FECHA DE ASIGNACIÓN CONSECUTIVO]],"MMMM"),"NO SE USO")</f>
        <v>NO SE USO</v>
      </c>
      <c r="F1320" s="4"/>
      <c r="G1320" t="str">
        <f t="shared" ca="1" si="106"/>
        <v>20250013183CS</v>
      </c>
      <c r="H1320">
        <f t="shared" ca="1" si="107"/>
        <v>13</v>
      </c>
    </row>
    <row r="1321" spans="2:8" x14ac:dyDescent="0.3">
      <c r="B1321">
        <f t="shared" ca="1" si="104"/>
        <v>2025</v>
      </c>
      <c r="D1321" t="str">
        <f t="shared" si="105"/>
        <v>001319</v>
      </c>
      <c r="E1321" t="str">
        <f>IF(Tabla1456[[#This Row],[FECHA DE ASIGNACIÓN CONSECUTIVO]]&lt;&gt;"",TEXT(Tabla1456[[#This Row],[FECHA DE ASIGNACIÓN CONSECUTIVO]],"MMMM"),"NO SE USO")</f>
        <v>NO SE USO</v>
      </c>
      <c r="F1321" s="4"/>
      <c r="G1321" t="str">
        <f t="shared" ca="1" si="106"/>
        <v>20250013193CS</v>
      </c>
      <c r="H1321">
        <f t="shared" ca="1" si="107"/>
        <v>13</v>
      </c>
    </row>
    <row r="1322" spans="2:8" x14ac:dyDescent="0.3">
      <c r="B1322">
        <f t="shared" ca="1" si="104"/>
        <v>2025</v>
      </c>
      <c r="D1322" t="str">
        <f t="shared" si="105"/>
        <v>001320</v>
      </c>
      <c r="E1322" t="str">
        <f>IF(Tabla1456[[#This Row],[FECHA DE ASIGNACIÓN CONSECUTIVO]]&lt;&gt;"",TEXT(Tabla1456[[#This Row],[FECHA DE ASIGNACIÓN CONSECUTIVO]],"MMMM"),"NO SE USO")</f>
        <v>NO SE USO</v>
      </c>
      <c r="F1322" s="4"/>
      <c r="G1322" t="str">
        <f t="shared" ca="1" si="106"/>
        <v>20250013203CS</v>
      </c>
      <c r="H1322">
        <f t="shared" ca="1" si="107"/>
        <v>13</v>
      </c>
    </row>
    <row r="1323" spans="2:8" x14ac:dyDescent="0.3">
      <c r="B1323">
        <f t="shared" ca="1" si="104"/>
        <v>2025</v>
      </c>
      <c r="D1323" t="str">
        <f t="shared" si="105"/>
        <v>001321</v>
      </c>
      <c r="E1323" t="str">
        <f>IF(Tabla1456[[#This Row],[FECHA DE ASIGNACIÓN CONSECUTIVO]]&lt;&gt;"",TEXT(Tabla1456[[#This Row],[FECHA DE ASIGNACIÓN CONSECUTIVO]],"MMMM"),"NO SE USO")</f>
        <v>NO SE USO</v>
      </c>
      <c r="F1323" s="4"/>
      <c r="G1323" t="str">
        <f t="shared" ca="1" si="106"/>
        <v>20250013213CS</v>
      </c>
      <c r="H1323">
        <f t="shared" ca="1" si="107"/>
        <v>13</v>
      </c>
    </row>
    <row r="1324" spans="2:8" x14ac:dyDescent="0.3">
      <c r="B1324">
        <f t="shared" ca="1" si="104"/>
        <v>2025</v>
      </c>
      <c r="D1324" t="str">
        <f t="shared" si="105"/>
        <v>001322</v>
      </c>
      <c r="E1324" t="str">
        <f>IF(Tabla1456[[#This Row],[FECHA DE ASIGNACIÓN CONSECUTIVO]]&lt;&gt;"",TEXT(Tabla1456[[#This Row],[FECHA DE ASIGNACIÓN CONSECUTIVO]],"MMMM"),"NO SE USO")</f>
        <v>NO SE USO</v>
      </c>
      <c r="F1324" s="4"/>
      <c r="G1324" t="str">
        <f t="shared" ca="1" si="106"/>
        <v>20250013223CS</v>
      </c>
      <c r="H1324">
        <f t="shared" ca="1" si="107"/>
        <v>13</v>
      </c>
    </row>
    <row r="1325" spans="2:8" x14ac:dyDescent="0.3">
      <c r="B1325">
        <f t="shared" ca="1" si="104"/>
        <v>2025</v>
      </c>
      <c r="D1325" t="str">
        <f t="shared" si="105"/>
        <v>001323</v>
      </c>
      <c r="E1325" t="str">
        <f>IF(Tabla1456[[#This Row],[FECHA DE ASIGNACIÓN CONSECUTIVO]]&lt;&gt;"",TEXT(Tabla1456[[#This Row],[FECHA DE ASIGNACIÓN CONSECUTIVO]],"MMMM"),"NO SE USO")</f>
        <v>NO SE USO</v>
      </c>
      <c r="F1325" s="4"/>
      <c r="G1325" t="str">
        <f t="shared" ca="1" si="106"/>
        <v>20250013233CS</v>
      </c>
      <c r="H1325">
        <f t="shared" ca="1" si="107"/>
        <v>13</v>
      </c>
    </row>
    <row r="1326" spans="2:8" x14ac:dyDescent="0.3">
      <c r="B1326">
        <f t="shared" ca="1" si="104"/>
        <v>2025</v>
      </c>
      <c r="D1326" t="str">
        <f t="shared" si="105"/>
        <v>001324</v>
      </c>
      <c r="E1326" t="str">
        <f>IF(Tabla1456[[#This Row],[FECHA DE ASIGNACIÓN CONSECUTIVO]]&lt;&gt;"",TEXT(Tabla1456[[#This Row],[FECHA DE ASIGNACIÓN CONSECUTIVO]],"MMMM"),"NO SE USO")</f>
        <v>NO SE USO</v>
      </c>
      <c r="F1326" s="4"/>
      <c r="G1326" t="str">
        <f t="shared" ca="1" si="106"/>
        <v>20250013243CS</v>
      </c>
      <c r="H1326">
        <f t="shared" ca="1" si="107"/>
        <v>13</v>
      </c>
    </row>
    <row r="1327" spans="2:8" x14ac:dyDescent="0.3">
      <c r="B1327">
        <f t="shared" ca="1" si="104"/>
        <v>2025</v>
      </c>
      <c r="D1327" t="str">
        <f t="shared" si="105"/>
        <v>001325</v>
      </c>
      <c r="E1327" t="str">
        <f>IF(Tabla1456[[#This Row],[FECHA DE ASIGNACIÓN CONSECUTIVO]]&lt;&gt;"",TEXT(Tabla1456[[#This Row],[FECHA DE ASIGNACIÓN CONSECUTIVO]],"MMMM"),"NO SE USO")</f>
        <v>NO SE USO</v>
      </c>
      <c r="F1327" s="4"/>
      <c r="G1327" t="str">
        <f t="shared" ca="1" si="106"/>
        <v>20250013253CS</v>
      </c>
      <c r="H1327">
        <f t="shared" ca="1" si="107"/>
        <v>13</v>
      </c>
    </row>
    <row r="1328" spans="2:8" x14ac:dyDescent="0.3">
      <c r="B1328">
        <f t="shared" ca="1" si="104"/>
        <v>2025</v>
      </c>
      <c r="D1328" t="str">
        <f t="shared" si="105"/>
        <v>001326</v>
      </c>
      <c r="E1328" t="str">
        <f>IF(Tabla1456[[#This Row],[FECHA DE ASIGNACIÓN CONSECUTIVO]]&lt;&gt;"",TEXT(Tabla1456[[#This Row],[FECHA DE ASIGNACIÓN CONSECUTIVO]],"MMMM"),"NO SE USO")</f>
        <v>NO SE USO</v>
      </c>
      <c r="F1328" s="4"/>
      <c r="G1328" t="str">
        <f t="shared" ca="1" si="106"/>
        <v>20250013263CS</v>
      </c>
      <c r="H1328">
        <f t="shared" ca="1" si="107"/>
        <v>13</v>
      </c>
    </row>
    <row r="1329" spans="2:8" x14ac:dyDescent="0.3">
      <c r="B1329">
        <f t="shared" ca="1" si="104"/>
        <v>2025</v>
      </c>
      <c r="D1329" t="str">
        <f t="shared" si="105"/>
        <v>001327</v>
      </c>
      <c r="E1329" t="str">
        <f>IF(Tabla1456[[#This Row],[FECHA DE ASIGNACIÓN CONSECUTIVO]]&lt;&gt;"",TEXT(Tabla1456[[#This Row],[FECHA DE ASIGNACIÓN CONSECUTIVO]],"MMMM"),"NO SE USO")</f>
        <v>NO SE USO</v>
      </c>
      <c r="F1329" s="4"/>
      <c r="G1329" t="str">
        <f t="shared" ca="1" si="106"/>
        <v>20250013273CS</v>
      </c>
      <c r="H1329">
        <f t="shared" ca="1" si="107"/>
        <v>13</v>
      </c>
    </row>
    <row r="1330" spans="2:8" x14ac:dyDescent="0.3">
      <c r="B1330">
        <f t="shared" ca="1" si="104"/>
        <v>2025</v>
      </c>
      <c r="D1330" t="str">
        <f t="shared" si="105"/>
        <v>001328</v>
      </c>
      <c r="E1330" t="str">
        <f>IF(Tabla1456[[#This Row],[FECHA DE ASIGNACIÓN CONSECUTIVO]]&lt;&gt;"",TEXT(Tabla1456[[#This Row],[FECHA DE ASIGNACIÓN CONSECUTIVO]],"MMMM"),"NO SE USO")</f>
        <v>NO SE USO</v>
      </c>
      <c r="F1330" s="4"/>
      <c r="G1330" t="str">
        <f t="shared" ca="1" si="106"/>
        <v>20250013283CS</v>
      </c>
      <c r="H1330">
        <f t="shared" ca="1" si="107"/>
        <v>13</v>
      </c>
    </row>
    <row r="1331" spans="2:8" x14ac:dyDescent="0.3">
      <c r="B1331">
        <f t="shared" ca="1" si="104"/>
        <v>2025</v>
      </c>
      <c r="D1331" t="str">
        <f t="shared" si="105"/>
        <v>001329</v>
      </c>
      <c r="E1331" t="str">
        <f>IF(Tabla1456[[#This Row],[FECHA DE ASIGNACIÓN CONSECUTIVO]]&lt;&gt;"",TEXT(Tabla1456[[#This Row],[FECHA DE ASIGNACIÓN CONSECUTIVO]],"MMMM"),"NO SE USO")</f>
        <v>NO SE USO</v>
      </c>
      <c r="F1331" s="4"/>
      <c r="G1331" t="str">
        <f t="shared" ca="1" si="106"/>
        <v>20250013293CS</v>
      </c>
      <c r="H1331">
        <f t="shared" ca="1" si="107"/>
        <v>13</v>
      </c>
    </row>
    <row r="1332" spans="2:8" x14ac:dyDescent="0.3">
      <c r="B1332">
        <f t="shared" ca="1" si="104"/>
        <v>2025</v>
      </c>
      <c r="D1332" t="str">
        <f t="shared" si="105"/>
        <v>001330</v>
      </c>
      <c r="E1332" t="str">
        <f>IF(Tabla1456[[#This Row],[FECHA DE ASIGNACIÓN CONSECUTIVO]]&lt;&gt;"",TEXT(Tabla1456[[#This Row],[FECHA DE ASIGNACIÓN CONSECUTIVO]],"MMMM"),"NO SE USO")</f>
        <v>NO SE USO</v>
      </c>
      <c r="F1332" s="4"/>
      <c r="G1332" t="str">
        <f t="shared" ca="1" si="106"/>
        <v>20250013303CS</v>
      </c>
      <c r="H1332">
        <f t="shared" ca="1" si="107"/>
        <v>13</v>
      </c>
    </row>
    <row r="1333" spans="2:8" x14ac:dyDescent="0.3">
      <c r="B1333">
        <f t="shared" ca="1" si="104"/>
        <v>2025</v>
      </c>
      <c r="D1333" t="str">
        <f t="shared" si="105"/>
        <v>001331</v>
      </c>
      <c r="E1333" t="str">
        <f>IF(Tabla1456[[#This Row],[FECHA DE ASIGNACIÓN CONSECUTIVO]]&lt;&gt;"",TEXT(Tabla1456[[#This Row],[FECHA DE ASIGNACIÓN CONSECUTIVO]],"MMMM"),"NO SE USO")</f>
        <v>NO SE USO</v>
      </c>
      <c r="F1333" s="4"/>
      <c r="G1333" t="str">
        <f t="shared" ca="1" si="106"/>
        <v>20250013313CS</v>
      </c>
      <c r="H1333">
        <f t="shared" ca="1" si="107"/>
        <v>13</v>
      </c>
    </row>
    <row r="1334" spans="2:8" x14ac:dyDescent="0.3">
      <c r="B1334">
        <f t="shared" ca="1" si="104"/>
        <v>2025</v>
      </c>
      <c r="D1334" t="str">
        <f t="shared" si="105"/>
        <v>001332</v>
      </c>
      <c r="E1334" t="str">
        <f>IF(Tabla1456[[#This Row],[FECHA DE ASIGNACIÓN CONSECUTIVO]]&lt;&gt;"",TEXT(Tabla1456[[#This Row],[FECHA DE ASIGNACIÓN CONSECUTIVO]],"MMMM"),"NO SE USO")</f>
        <v>NO SE USO</v>
      </c>
      <c r="F1334" s="4"/>
      <c r="G1334" t="str">
        <f t="shared" ca="1" si="106"/>
        <v>20250013323CS</v>
      </c>
      <c r="H1334">
        <f t="shared" ca="1" si="107"/>
        <v>13</v>
      </c>
    </row>
    <row r="1335" spans="2:8" x14ac:dyDescent="0.3">
      <c r="B1335">
        <f t="shared" ca="1" si="104"/>
        <v>2025</v>
      </c>
      <c r="D1335" t="str">
        <f t="shared" si="105"/>
        <v>001333</v>
      </c>
      <c r="E1335" t="str">
        <f>IF(Tabla1456[[#This Row],[FECHA DE ASIGNACIÓN CONSECUTIVO]]&lt;&gt;"",TEXT(Tabla1456[[#This Row],[FECHA DE ASIGNACIÓN CONSECUTIVO]],"MMMM"),"NO SE USO")</f>
        <v>NO SE USO</v>
      </c>
      <c r="F1335" s="4"/>
      <c r="G1335" t="str">
        <f t="shared" ca="1" si="106"/>
        <v>20250013333CS</v>
      </c>
      <c r="H1335">
        <f t="shared" ca="1" si="107"/>
        <v>13</v>
      </c>
    </row>
    <row r="1336" spans="2:8" x14ac:dyDescent="0.3">
      <c r="B1336">
        <f t="shared" ca="1" si="104"/>
        <v>2025</v>
      </c>
      <c r="D1336" t="str">
        <f t="shared" si="105"/>
        <v>001334</v>
      </c>
      <c r="E1336" t="str">
        <f>IF(Tabla1456[[#This Row],[FECHA DE ASIGNACIÓN CONSECUTIVO]]&lt;&gt;"",TEXT(Tabla1456[[#This Row],[FECHA DE ASIGNACIÓN CONSECUTIVO]],"MMMM"),"NO SE USO")</f>
        <v>NO SE USO</v>
      </c>
      <c r="F1336" s="4"/>
      <c r="G1336" t="str">
        <f t="shared" ca="1" si="106"/>
        <v>20250013343CS</v>
      </c>
      <c r="H1336">
        <f t="shared" ca="1" si="107"/>
        <v>13</v>
      </c>
    </row>
    <row r="1337" spans="2:8" x14ac:dyDescent="0.3">
      <c r="B1337">
        <f t="shared" ca="1" si="104"/>
        <v>2025</v>
      </c>
      <c r="D1337" t="str">
        <f t="shared" si="105"/>
        <v>001335</v>
      </c>
      <c r="E1337" t="str">
        <f>IF(Tabla1456[[#This Row],[FECHA DE ASIGNACIÓN CONSECUTIVO]]&lt;&gt;"",TEXT(Tabla1456[[#This Row],[FECHA DE ASIGNACIÓN CONSECUTIVO]],"MMMM"),"NO SE USO")</f>
        <v>NO SE USO</v>
      </c>
      <c r="F1337" s="4"/>
      <c r="G1337" t="str">
        <f t="shared" ca="1" si="106"/>
        <v>20250013353CS</v>
      </c>
      <c r="H1337">
        <f t="shared" ca="1" si="107"/>
        <v>13</v>
      </c>
    </row>
    <row r="1338" spans="2:8" x14ac:dyDescent="0.3">
      <c r="B1338">
        <f t="shared" ca="1" si="104"/>
        <v>2025</v>
      </c>
      <c r="D1338" t="str">
        <f t="shared" si="105"/>
        <v>001336</v>
      </c>
      <c r="E1338" t="str">
        <f>IF(Tabla1456[[#This Row],[FECHA DE ASIGNACIÓN CONSECUTIVO]]&lt;&gt;"",TEXT(Tabla1456[[#This Row],[FECHA DE ASIGNACIÓN CONSECUTIVO]],"MMMM"),"NO SE USO")</f>
        <v>NO SE USO</v>
      </c>
      <c r="F1338" s="4"/>
      <c r="G1338" t="str">
        <f t="shared" ca="1" si="106"/>
        <v>20250013363CS</v>
      </c>
      <c r="H1338">
        <f t="shared" ca="1" si="107"/>
        <v>13</v>
      </c>
    </row>
    <row r="1339" spans="2:8" x14ac:dyDescent="0.3">
      <c r="B1339">
        <f t="shared" ca="1" si="104"/>
        <v>2025</v>
      </c>
      <c r="D1339" t="str">
        <f t="shared" si="105"/>
        <v>001337</v>
      </c>
      <c r="E1339" t="str">
        <f>IF(Tabla1456[[#This Row],[FECHA DE ASIGNACIÓN CONSECUTIVO]]&lt;&gt;"",TEXT(Tabla1456[[#This Row],[FECHA DE ASIGNACIÓN CONSECUTIVO]],"MMMM"),"NO SE USO")</f>
        <v>NO SE USO</v>
      </c>
      <c r="F1339" s="4"/>
      <c r="G1339" t="str">
        <f t="shared" ca="1" si="106"/>
        <v>20250013373CS</v>
      </c>
      <c r="H1339">
        <f t="shared" ca="1" si="107"/>
        <v>13</v>
      </c>
    </row>
    <row r="1340" spans="2:8" x14ac:dyDescent="0.3">
      <c r="B1340">
        <f t="shared" ca="1" si="104"/>
        <v>2025</v>
      </c>
      <c r="D1340" t="str">
        <f t="shared" si="105"/>
        <v>001338</v>
      </c>
      <c r="E1340" t="str">
        <f>IF(Tabla1456[[#This Row],[FECHA DE ASIGNACIÓN CONSECUTIVO]]&lt;&gt;"",TEXT(Tabla1456[[#This Row],[FECHA DE ASIGNACIÓN CONSECUTIVO]],"MMMM"),"NO SE USO")</f>
        <v>NO SE USO</v>
      </c>
      <c r="F1340" s="4"/>
      <c r="G1340" t="str">
        <f t="shared" ca="1" si="106"/>
        <v>20250013383CS</v>
      </c>
      <c r="H1340">
        <f t="shared" ca="1" si="107"/>
        <v>13</v>
      </c>
    </row>
    <row r="1341" spans="2:8" x14ac:dyDescent="0.3">
      <c r="B1341">
        <f t="shared" ca="1" si="104"/>
        <v>2025</v>
      </c>
      <c r="D1341" t="str">
        <f t="shared" si="105"/>
        <v>001339</v>
      </c>
      <c r="E1341" t="str">
        <f>IF(Tabla1456[[#This Row],[FECHA DE ASIGNACIÓN CONSECUTIVO]]&lt;&gt;"",TEXT(Tabla1456[[#This Row],[FECHA DE ASIGNACIÓN CONSECUTIVO]],"MMMM"),"NO SE USO")</f>
        <v>NO SE USO</v>
      </c>
      <c r="F1341" s="4"/>
      <c r="G1341" t="str">
        <f t="shared" ca="1" si="106"/>
        <v>20250013393CS</v>
      </c>
      <c r="H1341">
        <f t="shared" ca="1" si="107"/>
        <v>13</v>
      </c>
    </row>
    <row r="1342" spans="2:8" x14ac:dyDescent="0.3">
      <c r="B1342">
        <f t="shared" ca="1" si="104"/>
        <v>2025</v>
      </c>
      <c r="D1342" t="str">
        <f t="shared" si="105"/>
        <v>001340</v>
      </c>
      <c r="E1342" t="str">
        <f>IF(Tabla1456[[#This Row],[FECHA DE ASIGNACIÓN CONSECUTIVO]]&lt;&gt;"",TEXT(Tabla1456[[#This Row],[FECHA DE ASIGNACIÓN CONSECUTIVO]],"MMMM"),"NO SE USO")</f>
        <v>NO SE USO</v>
      </c>
      <c r="F1342" s="4"/>
      <c r="G1342" t="str">
        <f t="shared" ca="1" si="106"/>
        <v>20250013403CS</v>
      </c>
      <c r="H1342">
        <f t="shared" ca="1" si="107"/>
        <v>13</v>
      </c>
    </row>
    <row r="1343" spans="2:8" x14ac:dyDescent="0.3">
      <c r="B1343">
        <f t="shared" ca="1" si="104"/>
        <v>2025</v>
      </c>
      <c r="D1343" t="str">
        <f t="shared" si="105"/>
        <v>001341</v>
      </c>
      <c r="E1343" t="str">
        <f>IF(Tabla1456[[#This Row],[FECHA DE ASIGNACIÓN CONSECUTIVO]]&lt;&gt;"",TEXT(Tabla1456[[#This Row],[FECHA DE ASIGNACIÓN CONSECUTIVO]],"MMMM"),"NO SE USO")</f>
        <v>NO SE USO</v>
      </c>
      <c r="F1343" s="4"/>
      <c r="G1343" t="str">
        <f t="shared" ca="1" si="106"/>
        <v>20250013413CS</v>
      </c>
      <c r="H1343">
        <f t="shared" ca="1" si="107"/>
        <v>13</v>
      </c>
    </row>
    <row r="1344" spans="2:8" x14ac:dyDescent="0.3">
      <c r="B1344">
        <f t="shared" ca="1" si="104"/>
        <v>2025</v>
      </c>
      <c r="D1344" t="str">
        <f t="shared" si="105"/>
        <v>001342</v>
      </c>
      <c r="E1344" t="str">
        <f>IF(Tabla1456[[#This Row],[FECHA DE ASIGNACIÓN CONSECUTIVO]]&lt;&gt;"",TEXT(Tabla1456[[#This Row],[FECHA DE ASIGNACIÓN CONSECUTIVO]],"MMMM"),"NO SE USO")</f>
        <v>NO SE USO</v>
      </c>
      <c r="F1344" s="4"/>
      <c r="G1344" t="str">
        <f t="shared" ca="1" si="106"/>
        <v>20250013423CS</v>
      </c>
      <c r="H1344">
        <f t="shared" ca="1" si="107"/>
        <v>13</v>
      </c>
    </row>
  </sheetData>
  <protectedRanges>
    <protectedRange sqref="A1:A1163 A1210:A1220 A1286:A1048576" name="Rango1"/>
    <protectedRange sqref="C1:C1109 C1111:C1048576" name="Rango2"/>
    <protectedRange sqref="F1:F1048576" name="Rango3"/>
    <protectedRange sqref="I1:I1048576" name="Rango4"/>
    <protectedRange sqref="A1164:A1209 A1221:A1285" name="Rango1_1"/>
  </protectedRanges>
  <conditionalFormatting sqref="H2:H1344">
    <cfRule type="cellIs" dxfId="3" priority="1" operator="lessThan">
      <formula>16</formula>
    </cfRule>
    <cfRule type="cellIs" dxfId="2" priority="2" operator="greaterThan">
      <formula>16</formula>
    </cfRule>
  </conditionalFormatting>
  <pageMargins left="1" right="0.70866141732283472" top="1.5666666666666667" bottom="1.2250000000000001" header="0.31496062992125984" footer="0.31496062992125984"/>
  <pageSetup paperSize="5" orientation="landscape" r:id="rId1"/>
  <headerFooter>
    <oddHeader>&amp;C&amp;"Verdana,Negrita"&amp;K03+048
CONSECTUTIVOS DE  RADICADOS
 DE CONTINGENCIA 
RADICACIÓN INTERNA&amp;R&amp;G</oddHeader>
    <oddFooter xml:space="preserve">&amp;L&amp;9Dirección: Calle 24A No. 59-42 Torre 4 Piso 3 
Centro Empresarial Sarmiento Angulo
Conmutador: (+601) 307 8038
Línea gratuita: 01 8000 119703
&amp;R&amp;9&amp;P de &amp;N
FOR-GDO-300-008
28/05/2025 Versión: 1
</oddFoot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K7637"/>
  <sheetViews>
    <sheetView view="pageLayout" zoomScaleNormal="100" workbookViewId="0">
      <selection activeCell="G3" sqref="G3"/>
    </sheetView>
  </sheetViews>
  <sheetFormatPr baseColWidth="10" defaultColWidth="9.109375" defaultRowHeight="14.4" x14ac:dyDescent="0.3"/>
  <cols>
    <col min="1" max="1" width="21.6640625" customWidth="1"/>
    <col min="2" max="2" width="9.109375" customWidth="1"/>
    <col min="3" max="3" width="14.21875" customWidth="1"/>
    <col min="4" max="4" width="16.77734375" customWidth="1"/>
    <col min="5" max="5" width="14.88671875" customWidth="1"/>
    <col min="6" max="6" width="16" style="65" customWidth="1"/>
    <col min="7" max="7" width="33.88671875" style="76" customWidth="1"/>
    <col min="8" max="8" width="24.33203125" customWidth="1"/>
    <col min="9" max="9" width="13.44140625" customWidth="1"/>
    <col min="10" max="10" width="24.88671875" customWidth="1"/>
    <col min="11" max="11" width="56.33203125" customWidth="1"/>
  </cols>
  <sheetData>
    <row r="1" spans="1:11" s="3" customFormat="1" ht="43.2" x14ac:dyDescent="0.3">
      <c r="A1" s="57" t="s">
        <v>27</v>
      </c>
      <c r="B1" s="11" t="s">
        <v>6</v>
      </c>
      <c r="C1" s="11" t="s">
        <v>7</v>
      </c>
      <c r="D1" s="11" t="s">
        <v>8</v>
      </c>
      <c r="E1" s="11" t="s">
        <v>28</v>
      </c>
      <c r="F1" s="64" t="s">
        <v>55</v>
      </c>
      <c r="G1" s="74" t="s">
        <v>58</v>
      </c>
      <c r="H1" s="11" t="s">
        <v>59</v>
      </c>
      <c r="I1" s="11" t="s">
        <v>32</v>
      </c>
      <c r="J1" s="11" t="s">
        <v>34</v>
      </c>
      <c r="K1"/>
    </row>
    <row r="2" spans="1:11" x14ac:dyDescent="0.3">
      <c r="B2">
        <f t="shared" ref="B2:B193" ca="1" si="0">YEAR(TODAY())</f>
        <v>2025</v>
      </c>
      <c r="D2" t="str">
        <f t="shared" ref="D2:D65" si="1">TEXT(IF(D1="CONSECUTIVO",0,D1+1),"000000")</f>
        <v>000000</v>
      </c>
      <c r="E2" t="str">
        <f>IF(Tabla145[[#This Row],[FECHA DE ASIGNACIÓN CONSECUTIVO]]&lt;&gt;"",TEXT(Tabla145[[#This Row],[FECHA DE ASIGNACIÓN CONSECUTIVO]],"MMMM"),"NO SE USO")</f>
        <v>NO SE USO</v>
      </c>
      <c r="F2" s="35"/>
      <c r="G2" s="75"/>
      <c r="H2" t="str">
        <f t="shared" ref="H2:H65" ca="1" si="2">CONCATENATE(B2,C2,D2,1,"CS")</f>
        <v>20250000001CS</v>
      </c>
      <c r="I2">
        <f ca="1">LEN(H2)</f>
        <v>13</v>
      </c>
    </row>
    <row r="3" spans="1:11" x14ac:dyDescent="0.3">
      <c r="B3">
        <f t="shared" ca="1" si="0"/>
        <v>2025</v>
      </c>
      <c r="D3" t="str">
        <f t="shared" si="1"/>
        <v>000001</v>
      </c>
      <c r="E3" t="str">
        <f>IF(Tabla145[[#This Row],[FECHA DE ASIGNACIÓN CONSECUTIVO]]&lt;&gt;"",TEXT(Tabla145[[#This Row],[FECHA DE ASIGNACIÓN CONSECUTIVO]],"MMMM"),"NO SE USO")</f>
        <v>NO SE USO</v>
      </c>
      <c r="F3" s="35"/>
      <c r="G3" s="75"/>
      <c r="H3" t="str">
        <f ca="1">CONCATENATE(B3,C3,D3,1,"CS")</f>
        <v>20250000011CS</v>
      </c>
      <c r="I3">
        <f t="shared" ref="I3:I66" ca="1" si="3">LEN(H3)</f>
        <v>13</v>
      </c>
    </row>
    <row r="4" spans="1:11" x14ac:dyDescent="0.3">
      <c r="B4">
        <f t="shared" ca="1" si="0"/>
        <v>2025</v>
      </c>
      <c r="D4" t="str">
        <f t="shared" si="1"/>
        <v>000002</v>
      </c>
      <c r="E4" t="str">
        <f>IF(Tabla145[[#This Row],[FECHA DE ASIGNACIÓN CONSECUTIVO]]&lt;&gt;"",TEXT(Tabla145[[#This Row],[FECHA DE ASIGNACIÓN CONSECUTIVO]],"MMMM"),"NO SE USO")</f>
        <v>NO SE USO</v>
      </c>
      <c r="F4" s="35"/>
      <c r="G4" s="75"/>
      <c r="H4" t="str">
        <f t="shared" ca="1" si="2"/>
        <v>20250000021CS</v>
      </c>
      <c r="I4">
        <f t="shared" ca="1" si="3"/>
        <v>13</v>
      </c>
    </row>
    <row r="5" spans="1:11" x14ac:dyDescent="0.3">
      <c r="B5">
        <f t="shared" ca="1" si="0"/>
        <v>2025</v>
      </c>
      <c r="D5" t="str">
        <f t="shared" si="1"/>
        <v>000003</v>
      </c>
      <c r="E5" t="str">
        <f>IF(Tabla145[[#This Row],[FECHA DE ASIGNACIÓN CONSECUTIVO]]&lt;&gt;"",TEXT(Tabla145[[#This Row],[FECHA DE ASIGNACIÓN CONSECUTIVO]],"MMMM"),"NO SE USO")</f>
        <v>NO SE USO</v>
      </c>
      <c r="F5" s="35"/>
      <c r="G5" s="75"/>
      <c r="H5" t="str">
        <f t="shared" ca="1" si="2"/>
        <v>20250000031CS</v>
      </c>
      <c r="I5">
        <f t="shared" ca="1" si="3"/>
        <v>13</v>
      </c>
    </row>
    <row r="6" spans="1:11" x14ac:dyDescent="0.3">
      <c r="B6">
        <f t="shared" ca="1" si="0"/>
        <v>2025</v>
      </c>
      <c r="D6" t="str">
        <f t="shared" si="1"/>
        <v>000004</v>
      </c>
      <c r="E6" t="str">
        <f>IF(Tabla145[[#This Row],[FECHA DE ASIGNACIÓN CONSECUTIVO]]&lt;&gt;"",TEXT(Tabla145[[#This Row],[FECHA DE ASIGNACIÓN CONSECUTIVO]],"MMMM"),"NO SE USO")</f>
        <v>NO SE USO</v>
      </c>
      <c r="F6" s="35"/>
      <c r="G6" s="75"/>
      <c r="H6" t="str">
        <f t="shared" ca="1" si="2"/>
        <v>20250000041CS</v>
      </c>
      <c r="I6">
        <f t="shared" ca="1" si="3"/>
        <v>13</v>
      </c>
    </row>
    <row r="7" spans="1:11" x14ac:dyDescent="0.3">
      <c r="B7">
        <f t="shared" ca="1" si="0"/>
        <v>2025</v>
      </c>
      <c r="D7" t="str">
        <f t="shared" si="1"/>
        <v>000005</v>
      </c>
      <c r="E7" t="str">
        <f>IF(Tabla145[[#This Row],[FECHA DE ASIGNACIÓN CONSECUTIVO]]&lt;&gt;"",TEXT(Tabla145[[#This Row],[FECHA DE ASIGNACIÓN CONSECUTIVO]],"MMMM"),"NO SE USO")</f>
        <v>NO SE USO</v>
      </c>
      <c r="F7" s="35"/>
      <c r="G7" s="75"/>
      <c r="H7" t="str">
        <f t="shared" ca="1" si="2"/>
        <v>20250000051CS</v>
      </c>
      <c r="I7">
        <f t="shared" ca="1" si="3"/>
        <v>13</v>
      </c>
    </row>
    <row r="8" spans="1:11" x14ac:dyDescent="0.3">
      <c r="B8">
        <f t="shared" ca="1" si="0"/>
        <v>2025</v>
      </c>
      <c r="D8" t="str">
        <f t="shared" si="1"/>
        <v>000006</v>
      </c>
      <c r="E8" t="str">
        <f>IF(Tabla145[[#This Row],[FECHA DE ASIGNACIÓN CONSECUTIVO]]&lt;&gt;"",TEXT(Tabla145[[#This Row],[FECHA DE ASIGNACIÓN CONSECUTIVO]],"MMMM"),"NO SE USO")</f>
        <v>NO SE USO</v>
      </c>
      <c r="F8" s="35"/>
      <c r="G8" s="75"/>
      <c r="H8" t="str">
        <f t="shared" ca="1" si="2"/>
        <v>20250000061CS</v>
      </c>
      <c r="I8">
        <f t="shared" ca="1" si="3"/>
        <v>13</v>
      </c>
    </row>
    <row r="9" spans="1:11" x14ac:dyDescent="0.3">
      <c r="B9">
        <f t="shared" ca="1" si="0"/>
        <v>2025</v>
      </c>
      <c r="D9" t="str">
        <f t="shared" si="1"/>
        <v>000007</v>
      </c>
      <c r="E9" t="str">
        <f>IF(Tabla145[[#This Row],[FECHA DE ASIGNACIÓN CONSECUTIVO]]&lt;&gt;"",TEXT(Tabla145[[#This Row],[FECHA DE ASIGNACIÓN CONSECUTIVO]],"MMMM"),"NO SE USO")</f>
        <v>NO SE USO</v>
      </c>
      <c r="F9" s="35"/>
      <c r="G9" s="75"/>
      <c r="H9" t="str">
        <f t="shared" ca="1" si="2"/>
        <v>20250000071CS</v>
      </c>
      <c r="I9">
        <f t="shared" ca="1" si="3"/>
        <v>13</v>
      </c>
    </row>
    <row r="10" spans="1:11" x14ac:dyDescent="0.3">
      <c r="B10">
        <f t="shared" ca="1" si="0"/>
        <v>2025</v>
      </c>
      <c r="D10" t="str">
        <f t="shared" si="1"/>
        <v>000008</v>
      </c>
      <c r="E10" t="str">
        <f>IF(Tabla145[[#This Row],[FECHA DE ASIGNACIÓN CONSECUTIVO]]&lt;&gt;"",TEXT(Tabla145[[#This Row],[FECHA DE ASIGNACIÓN CONSECUTIVO]],"MMMM"),"NO SE USO")</f>
        <v>NO SE USO</v>
      </c>
      <c r="F10" s="35"/>
      <c r="G10" s="75"/>
      <c r="H10" t="str">
        <f t="shared" ca="1" si="2"/>
        <v>20250000081CS</v>
      </c>
      <c r="I10">
        <f t="shared" ca="1" si="3"/>
        <v>13</v>
      </c>
    </row>
    <row r="11" spans="1:11" x14ac:dyDescent="0.3">
      <c r="B11">
        <f t="shared" ca="1" si="0"/>
        <v>2025</v>
      </c>
      <c r="D11" t="str">
        <f t="shared" si="1"/>
        <v>000009</v>
      </c>
      <c r="E11" t="str">
        <f>IF(Tabla145[[#This Row],[FECHA DE ASIGNACIÓN CONSECUTIVO]]&lt;&gt;"",TEXT(Tabla145[[#This Row],[FECHA DE ASIGNACIÓN CONSECUTIVO]],"MMMM"),"NO SE USO")</f>
        <v>NO SE USO</v>
      </c>
      <c r="F11" s="35"/>
      <c r="G11" s="75"/>
      <c r="H11" t="str">
        <f t="shared" ca="1" si="2"/>
        <v>20250000091CS</v>
      </c>
      <c r="I11">
        <f t="shared" ca="1" si="3"/>
        <v>13</v>
      </c>
    </row>
    <row r="12" spans="1:11" x14ac:dyDescent="0.3">
      <c r="B12">
        <f t="shared" ca="1" si="0"/>
        <v>2025</v>
      </c>
      <c r="D12" t="str">
        <f t="shared" si="1"/>
        <v>000010</v>
      </c>
      <c r="E12" t="str">
        <f>IF(Tabla145[[#This Row],[FECHA DE ASIGNACIÓN CONSECUTIVO]]&lt;&gt;"",TEXT(Tabla145[[#This Row],[FECHA DE ASIGNACIÓN CONSECUTIVO]],"MMMM"),"NO SE USO")</f>
        <v>NO SE USO</v>
      </c>
      <c r="F12" s="35"/>
      <c r="G12" s="75"/>
      <c r="H12" t="str">
        <f t="shared" ca="1" si="2"/>
        <v>20250000101CS</v>
      </c>
      <c r="I12">
        <f t="shared" ca="1" si="3"/>
        <v>13</v>
      </c>
    </row>
    <row r="13" spans="1:11" x14ac:dyDescent="0.3">
      <c r="B13">
        <f t="shared" ca="1" si="0"/>
        <v>2025</v>
      </c>
      <c r="D13" t="str">
        <f t="shared" si="1"/>
        <v>000011</v>
      </c>
      <c r="E13" t="str">
        <f>IF(Tabla145[[#This Row],[FECHA DE ASIGNACIÓN CONSECUTIVO]]&lt;&gt;"",TEXT(Tabla145[[#This Row],[FECHA DE ASIGNACIÓN CONSECUTIVO]],"MMMM"),"NO SE USO")</f>
        <v>NO SE USO</v>
      </c>
      <c r="F13" s="35"/>
      <c r="G13" s="75"/>
      <c r="H13" t="str">
        <f t="shared" ca="1" si="2"/>
        <v>20250000111CS</v>
      </c>
      <c r="I13">
        <f t="shared" ca="1" si="3"/>
        <v>13</v>
      </c>
    </row>
    <row r="14" spans="1:11" x14ac:dyDescent="0.3">
      <c r="B14">
        <f t="shared" ca="1" si="0"/>
        <v>2025</v>
      </c>
      <c r="D14" t="str">
        <f t="shared" si="1"/>
        <v>000012</v>
      </c>
      <c r="E14" t="str">
        <f>IF(Tabla145[[#This Row],[FECHA DE ASIGNACIÓN CONSECUTIVO]]&lt;&gt;"",TEXT(Tabla145[[#This Row],[FECHA DE ASIGNACIÓN CONSECUTIVO]],"MMMM"),"NO SE USO")</f>
        <v>NO SE USO</v>
      </c>
      <c r="F14" s="35"/>
      <c r="G14" s="75"/>
      <c r="H14" t="str">
        <f t="shared" ca="1" si="2"/>
        <v>20250000121CS</v>
      </c>
      <c r="I14">
        <f t="shared" ca="1" si="3"/>
        <v>13</v>
      </c>
    </row>
    <row r="15" spans="1:11" x14ac:dyDescent="0.3">
      <c r="B15">
        <f t="shared" ca="1" si="0"/>
        <v>2025</v>
      </c>
      <c r="D15" t="str">
        <f t="shared" si="1"/>
        <v>000013</v>
      </c>
      <c r="E15" t="str">
        <f>IF(Tabla145[[#This Row],[FECHA DE ASIGNACIÓN CONSECUTIVO]]&lt;&gt;"",TEXT(Tabla145[[#This Row],[FECHA DE ASIGNACIÓN CONSECUTIVO]],"MMMM"),"NO SE USO")</f>
        <v>NO SE USO</v>
      </c>
      <c r="F15" s="35"/>
      <c r="G15" s="75"/>
      <c r="H15" t="str">
        <f t="shared" ca="1" si="2"/>
        <v>20250000131CS</v>
      </c>
      <c r="I15">
        <f t="shared" ca="1" si="3"/>
        <v>13</v>
      </c>
    </row>
    <row r="16" spans="1:11" x14ac:dyDescent="0.3">
      <c r="B16">
        <f t="shared" ca="1" si="0"/>
        <v>2025</v>
      </c>
      <c r="D16" t="str">
        <f t="shared" si="1"/>
        <v>000014</v>
      </c>
      <c r="E16" t="str">
        <f>IF(Tabla145[[#This Row],[FECHA DE ASIGNACIÓN CONSECUTIVO]]&lt;&gt;"",TEXT(Tabla145[[#This Row],[FECHA DE ASIGNACIÓN CONSECUTIVO]],"MMMM"),"NO SE USO")</f>
        <v>NO SE USO</v>
      </c>
      <c r="F16" s="35"/>
      <c r="G16" s="75"/>
      <c r="H16" t="str">
        <f t="shared" ca="1" si="2"/>
        <v>20250000141CS</v>
      </c>
      <c r="I16">
        <f t="shared" ca="1" si="3"/>
        <v>13</v>
      </c>
    </row>
    <row r="17" spans="2:9" x14ac:dyDescent="0.3">
      <c r="B17">
        <f t="shared" ca="1" si="0"/>
        <v>2025</v>
      </c>
      <c r="D17" t="str">
        <f t="shared" si="1"/>
        <v>000015</v>
      </c>
      <c r="E17" t="str">
        <f>IF(Tabla145[[#This Row],[FECHA DE ASIGNACIÓN CONSECUTIVO]]&lt;&gt;"",TEXT(Tabla145[[#This Row],[FECHA DE ASIGNACIÓN CONSECUTIVO]],"MMMM"),"NO SE USO")</f>
        <v>NO SE USO</v>
      </c>
      <c r="F17" s="35"/>
      <c r="G17" s="75"/>
      <c r="H17" t="str">
        <f t="shared" ca="1" si="2"/>
        <v>20250000151CS</v>
      </c>
      <c r="I17">
        <f t="shared" ca="1" si="3"/>
        <v>13</v>
      </c>
    </row>
    <row r="18" spans="2:9" x14ac:dyDescent="0.3">
      <c r="B18">
        <f t="shared" ca="1" si="0"/>
        <v>2025</v>
      </c>
      <c r="D18" t="str">
        <f t="shared" si="1"/>
        <v>000016</v>
      </c>
      <c r="E18" t="str">
        <f>IF(Tabla145[[#This Row],[FECHA DE ASIGNACIÓN CONSECUTIVO]]&lt;&gt;"",TEXT(Tabla145[[#This Row],[FECHA DE ASIGNACIÓN CONSECUTIVO]],"MMMM"),"NO SE USO")</f>
        <v>NO SE USO</v>
      </c>
      <c r="F18" s="35"/>
      <c r="G18" s="75"/>
      <c r="H18" t="str">
        <f t="shared" ca="1" si="2"/>
        <v>20250000161CS</v>
      </c>
      <c r="I18">
        <f t="shared" ca="1" si="3"/>
        <v>13</v>
      </c>
    </row>
    <row r="19" spans="2:9" x14ac:dyDescent="0.3">
      <c r="B19">
        <f t="shared" ca="1" si="0"/>
        <v>2025</v>
      </c>
      <c r="D19" t="str">
        <f t="shared" si="1"/>
        <v>000017</v>
      </c>
      <c r="E19" t="str">
        <f>IF(Tabla145[[#This Row],[FECHA DE ASIGNACIÓN CONSECUTIVO]]&lt;&gt;"",TEXT(Tabla145[[#This Row],[FECHA DE ASIGNACIÓN CONSECUTIVO]],"MMMM"),"NO SE USO")</f>
        <v>NO SE USO</v>
      </c>
      <c r="F19" s="35"/>
      <c r="G19" s="75"/>
      <c r="H19" t="str">
        <f t="shared" ca="1" si="2"/>
        <v>20250000171CS</v>
      </c>
      <c r="I19">
        <f t="shared" ca="1" si="3"/>
        <v>13</v>
      </c>
    </row>
    <row r="20" spans="2:9" x14ac:dyDescent="0.3">
      <c r="B20">
        <f t="shared" ca="1" si="0"/>
        <v>2025</v>
      </c>
      <c r="D20" t="str">
        <f t="shared" si="1"/>
        <v>000018</v>
      </c>
      <c r="E20" t="str">
        <f>IF(Tabla145[[#This Row],[FECHA DE ASIGNACIÓN CONSECUTIVO]]&lt;&gt;"",TEXT(Tabla145[[#This Row],[FECHA DE ASIGNACIÓN CONSECUTIVO]],"MMMM"),"NO SE USO")</f>
        <v>NO SE USO</v>
      </c>
      <c r="F20" s="35"/>
      <c r="G20" s="75"/>
      <c r="H20" t="str">
        <f t="shared" ca="1" si="2"/>
        <v>20250000181CS</v>
      </c>
      <c r="I20">
        <f t="shared" ca="1" si="3"/>
        <v>13</v>
      </c>
    </row>
    <row r="21" spans="2:9" x14ac:dyDescent="0.3">
      <c r="B21">
        <f t="shared" ca="1" si="0"/>
        <v>2025</v>
      </c>
      <c r="D21" t="str">
        <f t="shared" si="1"/>
        <v>000019</v>
      </c>
      <c r="E21" t="str">
        <f>IF(Tabla145[[#This Row],[FECHA DE ASIGNACIÓN CONSECUTIVO]]&lt;&gt;"",TEXT(Tabla145[[#This Row],[FECHA DE ASIGNACIÓN CONSECUTIVO]],"MMMM"),"NO SE USO")</f>
        <v>NO SE USO</v>
      </c>
      <c r="F21" s="35"/>
      <c r="G21" s="75"/>
      <c r="H21" t="str">
        <f t="shared" ca="1" si="2"/>
        <v>20250000191CS</v>
      </c>
      <c r="I21">
        <f t="shared" ca="1" si="3"/>
        <v>13</v>
      </c>
    </row>
    <row r="22" spans="2:9" x14ac:dyDescent="0.3">
      <c r="B22">
        <f t="shared" ca="1" si="0"/>
        <v>2025</v>
      </c>
      <c r="D22" t="str">
        <f t="shared" si="1"/>
        <v>000020</v>
      </c>
      <c r="E22" t="str">
        <f>IF(Tabla145[[#This Row],[FECHA DE ASIGNACIÓN CONSECUTIVO]]&lt;&gt;"",TEXT(Tabla145[[#This Row],[FECHA DE ASIGNACIÓN CONSECUTIVO]],"MMMM"),"NO SE USO")</f>
        <v>NO SE USO</v>
      </c>
      <c r="F22" s="35"/>
      <c r="G22" s="75"/>
      <c r="H22" t="str">
        <f t="shared" ca="1" si="2"/>
        <v>20250000201CS</v>
      </c>
      <c r="I22">
        <f t="shared" ca="1" si="3"/>
        <v>13</v>
      </c>
    </row>
    <row r="23" spans="2:9" x14ac:dyDescent="0.3">
      <c r="B23">
        <f t="shared" ca="1" si="0"/>
        <v>2025</v>
      </c>
      <c r="D23" t="str">
        <f t="shared" si="1"/>
        <v>000021</v>
      </c>
      <c r="E23" t="str">
        <f>IF(Tabla145[[#This Row],[FECHA DE ASIGNACIÓN CONSECUTIVO]]&lt;&gt;"",TEXT(Tabla145[[#This Row],[FECHA DE ASIGNACIÓN CONSECUTIVO]],"MMMM"),"NO SE USO")</f>
        <v>NO SE USO</v>
      </c>
      <c r="F23" s="35"/>
      <c r="G23" s="75"/>
      <c r="H23" t="str">
        <f t="shared" ca="1" si="2"/>
        <v>20250000211CS</v>
      </c>
      <c r="I23">
        <f t="shared" ca="1" si="3"/>
        <v>13</v>
      </c>
    </row>
    <row r="24" spans="2:9" x14ac:dyDescent="0.3">
      <c r="B24">
        <f t="shared" ca="1" si="0"/>
        <v>2025</v>
      </c>
      <c r="D24" t="str">
        <f t="shared" si="1"/>
        <v>000022</v>
      </c>
      <c r="E24" t="str">
        <f>IF(Tabla145[[#This Row],[FECHA DE ASIGNACIÓN CONSECUTIVO]]&lt;&gt;"",TEXT(Tabla145[[#This Row],[FECHA DE ASIGNACIÓN CONSECUTIVO]],"MMMM"),"NO SE USO")</f>
        <v>NO SE USO</v>
      </c>
      <c r="F24" s="35"/>
      <c r="G24" s="75"/>
      <c r="H24" t="str">
        <f t="shared" ca="1" si="2"/>
        <v>20250000221CS</v>
      </c>
      <c r="I24">
        <f t="shared" ca="1" si="3"/>
        <v>13</v>
      </c>
    </row>
    <row r="25" spans="2:9" x14ac:dyDescent="0.3">
      <c r="B25">
        <f t="shared" ca="1" si="0"/>
        <v>2025</v>
      </c>
      <c r="D25" t="str">
        <f t="shared" si="1"/>
        <v>000023</v>
      </c>
      <c r="E25" t="str">
        <f>IF(Tabla145[[#This Row],[FECHA DE ASIGNACIÓN CONSECUTIVO]]&lt;&gt;"",TEXT(Tabla145[[#This Row],[FECHA DE ASIGNACIÓN CONSECUTIVO]],"MMMM"),"NO SE USO")</f>
        <v>NO SE USO</v>
      </c>
      <c r="F25" s="35"/>
      <c r="G25" s="75"/>
      <c r="H25" t="str">
        <f t="shared" ca="1" si="2"/>
        <v>20250000231CS</v>
      </c>
      <c r="I25">
        <f t="shared" ca="1" si="3"/>
        <v>13</v>
      </c>
    </row>
    <row r="26" spans="2:9" x14ac:dyDescent="0.3">
      <c r="B26">
        <f t="shared" ca="1" si="0"/>
        <v>2025</v>
      </c>
      <c r="D26" t="str">
        <f t="shared" si="1"/>
        <v>000024</v>
      </c>
      <c r="E26" t="str">
        <f>IF(Tabla145[[#This Row],[FECHA DE ASIGNACIÓN CONSECUTIVO]]&lt;&gt;"",TEXT(Tabla145[[#This Row],[FECHA DE ASIGNACIÓN CONSECUTIVO]],"MMMM"),"NO SE USO")</f>
        <v>NO SE USO</v>
      </c>
      <c r="F26" s="35"/>
      <c r="G26" s="75"/>
      <c r="H26" t="str">
        <f t="shared" ca="1" si="2"/>
        <v>20250000241CS</v>
      </c>
      <c r="I26">
        <f t="shared" ca="1" si="3"/>
        <v>13</v>
      </c>
    </row>
    <row r="27" spans="2:9" x14ac:dyDescent="0.3">
      <c r="B27">
        <f t="shared" ca="1" si="0"/>
        <v>2025</v>
      </c>
      <c r="D27" t="str">
        <f t="shared" si="1"/>
        <v>000025</v>
      </c>
      <c r="E27" t="str">
        <f>IF(Tabla145[[#This Row],[FECHA DE ASIGNACIÓN CONSECUTIVO]]&lt;&gt;"",TEXT(Tabla145[[#This Row],[FECHA DE ASIGNACIÓN CONSECUTIVO]],"MMMM"),"NO SE USO")</f>
        <v>NO SE USO</v>
      </c>
      <c r="F27" s="35"/>
      <c r="G27" s="75"/>
      <c r="H27" t="str">
        <f t="shared" ca="1" si="2"/>
        <v>20250000251CS</v>
      </c>
      <c r="I27">
        <f t="shared" ca="1" si="3"/>
        <v>13</v>
      </c>
    </row>
    <row r="28" spans="2:9" x14ac:dyDescent="0.3">
      <c r="B28">
        <f t="shared" ca="1" si="0"/>
        <v>2025</v>
      </c>
      <c r="D28" t="str">
        <f t="shared" si="1"/>
        <v>000026</v>
      </c>
      <c r="E28" t="str">
        <f>IF(Tabla145[[#This Row],[FECHA DE ASIGNACIÓN CONSECUTIVO]]&lt;&gt;"",TEXT(Tabla145[[#This Row],[FECHA DE ASIGNACIÓN CONSECUTIVO]],"MMMM"),"NO SE USO")</f>
        <v>NO SE USO</v>
      </c>
      <c r="F28" s="35"/>
      <c r="G28" s="75"/>
      <c r="H28" t="str">
        <f t="shared" ca="1" si="2"/>
        <v>20250000261CS</v>
      </c>
      <c r="I28">
        <f t="shared" ca="1" si="3"/>
        <v>13</v>
      </c>
    </row>
    <row r="29" spans="2:9" x14ac:dyDescent="0.3">
      <c r="B29">
        <f t="shared" ca="1" si="0"/>
        <v>2025</v>
      </c>
      <c r="D29" t="str">
        <f t="shared" si="1"/>
        <v>000027</v>
      </c>
      <c r="E29" t="str">
        <f>IF(Tabla145[[#This Row],[FECHA DE ASIGNACIÓN CONSECUTIVO]]&lt;&gt;"",TEXT(Tabla145[[#This Row],[FECHA DE ASIGNACIÓN CONSECUTIVO]],"MMMM"),"NO SE USO")</f>
        <v>NO SE USO</v>
      </c>
      <c r="F29" s="35"/>
      <c r="G29" s="75"/>
      <c r="H29" t="str">
        <f t="shared" ca="1" si="2"/>
        <v>20250000271CS</v>
      </c>
      <c r="I29">
        <f t="shared" ca="1" si="3"/>
        <v>13</v>
      </c>
    </row>
    <row r="30" spans="2:9" x14ac:dyDescent="0.3">
      <c r="B30">
        <f t="shared" ca="1" si="0"/>
        <v>2025</v>
      </c>
      <c r="D30" t="str">
        <f t="shared" si="1"/>
        <v>000028</v>
      </c>
      <c r="E30" t="str">
        <f>IF(Tabla145[[#This Row],[FECHA DE ASIGNACIÓN CONSECUTIVO]]&lt;&gt;"",TEXT(Tabla145[[#This Row],[FECHA DE ASIGNACIÓN CONSECUTIVO]],"MMMM"),"NO SE USO")</f>
        <v>NO SE USO</v>
      </c>
      <c r="F30" s="35"/>
      <c r="G30" s="75"/>
      <c r="H30" t="str">
        <f t="shared" ca="1" si="2"/>
        <v>20250000281CS</v>
      </c>
      <c r="I30">
        <f t="shared" ca="1" si="3"/>
        <v>13</v>
      </c>
    </row>
    <row r="31" spans="2:9" x14ac:dyDescent="0.3">
      <c r="B31">
        <f t="shared" ca="1" si="0"/>
        <v>2025</v>
      </c>
      <c r="D31" t="str">
        <f t="shared" si="1"/>
        <v>000029</v>
      </c>
      <c r="E31" t="str">
        <f>IF(Tabla145[[#This Row],[FECHA DE ASIGNACIÓN CONSECUTIVO]]&lt;&gt;"",TEXT(Tabla145[[#This Row],[FECHA DE ASIGNACIÓN CONSECUTIVO]],"MMMM"),"NO SE USO")</f>
        <v>NO SE USO</v>
      </c>
      <c r="F31" s="35"/>
      <c r="G31" s="75"/>
      <c r="H31" t="str">
        <f t="shared" ca="1" si="2"/>
        <v>20250000291CS</v>
      </c>
      <c r="I31">
        <f t="shared" ca="1" si="3"/>
        <v>13</v>
      </c>
    </row>
    <row r="32" spans="2:9" x14ac:dyDescent="0.3">
      <c r="B32">
        <f t="shared" ca="1" si="0"/>
        <v>2025</v>
      </c>
      <c r="D32" t="str">
        <f t="shared" si="1"/>
        <v>000030</v>
      </c>
      <c r="E32" t="str">
        <f>IF(Tabla145[[#This Row],[FECHA DE ASIGNACIÓN CONSECUTIVO]]&lt;&gt;"",TEXT(Tabla145[[#This Row],[FECHA DE ASIGNACIÓN CONSECUTIVO]],"MMMM"),"NO SE USO")</f>
        <v>NO SE USO</v>
      </c>
      <c r="F32" s="35"/>
      <c r="G32" s="75"/>
      <c r="H32" t="str">
        <f t="shared" ca="1" si="2"/>
        <v>20250000301CS</v>
      </c>
      <c r="I32">
        <f t="shared" ca="1" si="3"/>
        <v>13</v>
      </c>
    </row>
    <row r="33" spans="2:9" x14ac:dyDescent="0.3">
      <c r="B33">
        <f t="shared" ca="1" si="0"/>
        <v>2025</v>
      </c>
      <c r="D33" t="str">
        <f t="shared" si="1"/>
        <v>000031</v>
      </c>
      <c r="E33" t="str">
        <f>IF(Tabla145[[#This Row],[FECHA DE ASIGNACIÓN CONSECUTIVO]]&lt;&gt;"",TEXT(Tabla145[[#This Row],[FECHA DE ASIGNACIÓN CONSECUTIVO]],"MMMM"),"NO SE USO")</f>
        <v>NO SE USO</v>
      </c>
      <c r="F33" s="35"/>
      <c r="G33" s="75"/>
      <c r="H33" t="str">
        <f t="shared" ca="1" si="2"/>
        <v>20250000311CS</v>
      </c>
      <c r="I33">
        <f t="shared" ca="1" si="3"/>
        <v>13</v>
      </c>
    </row>
    <row r="34" spans="2:9" x14ac:dyDescent="0.3">
      <c r="B34">
        <f t="shared" ca="1" si="0"/>
        <v>2025</v>
      </c>
      <c r="D34" t="str">
        <f t="shared" si="1"/>
        <v>000032</v>
      </c>
      <c r="E34" t="str">
        <f>IF(Tabla145[[#This Row],[FECHA DE ASIGNACIÓN CONSECUTIVO]]&lt;&gt;"",TEXT(Tabla145[[#This Row],[FECHA DE ASIGNACIÓN CONSECUTIVO]],"MMMM"),"NO SE USO")</f>
        <v>NO SE USO</v>
      </c>
      <c r="F34" s="35"/>
      <c r="G34" s="75"/>
      <c r="H34" t="str">
        <f t="shared" ca="1" si="2"/>
        <v>20250000321CS</v>
      </c>
      <c r="I34">
        <f t="shared" ca="1" si="3"/>
        <v>13</v>
      </c>
    </row>
    <row r="35" spans="2:9" x14ac:dyDescent="0.3">
      <c r="B35">
        <f t="shared" ca="1" si="0"/>
        <v>2025</v>
      </c>
      <c r="D35" t="str">
        <f t="shared" si="1"/>
        <v>000033</v>
      </c>
      <c r="E35" t="str">
        <f>IF(Tabla145[[#This Row],[FECHA DE ASIGNACIÓN CONSECUTIVO]]&lt;&gt;"",TEXT(Tabla145[[#This Row],[FECHA DE ASIGNACIÓN CONSECUTIVO]],"MMMM"),"NO SE USO")</f>
        <v>NO SE USO</v>
      </c>
      <c r="F35" s="35"/>
      <c r="G35" s="75"/>
      <c r="H35" t="str">
        <f t="shared" ca="1" si="2"/>
        <v>20250000331CS</v>
      </c>
      <c r="I35">
        <f t="shared" ca="1" si="3"/>
        <v>13</v>
      </c>
    </row>
    <row r="36" spans="2:9" x14ac:dyDescent="0.3">
      <c r="B36">
        <f t="shared" ca="1" si="0"/>
        <v>2025</v>
      </c>
      <c r="D36" t="str">
        <f t="shared" si="1"/>
        <v>000034</v>
      </c>
      <c r="E36" t="str">
        <f>IF(Tabla145[[#This Row],[FECHA DE ASIGNACIÓN CONSECUTIVO]]&lt;&gt;"",TEXT(Tabla145[[#This Row],[FECHA DE ASIGNACIÓN CONSECUTIVO]],"MMMM"),"NO SE USO")</f>
        <v>NO SE USO</v>
      </c>
      <c r="F36" s="35"/>
      <c r="G36" s="75"/>
      <c r="H36" t="str">
        <f t="shared" ca="1" si="2"/>
        <v>20250000341CS</v>
      </c>
      <c r="I36">
        <f t="shared" ca="1" si="3"/>
        <v>13</v>
      </c>
    </row>
    <row r="37" spans="2:9" x14ac:dyDescent="0.3">
      <c r="B37">
        <f t="shared" ca="1" si="0"/>
        <v>2025</v>
      </c>
      <c r="D37" t="str">
        <f t="shared" si="1"/>
        <v>000035</v>
      </c>
      <c r="E37" t="str">
        <f>IF(Tabla145[[#This Row],[FECHA DE ASIGNACIÓN CONSECUTIVO]]&lt;&gt;"",TEXT(Tabla145[[#This Row],[FECHA DE ASIGNACIÓN CONSECUTIVO]],"MMMM"),"NO SE USO")</f>
        <v>NO SE USO</v>
      </c>
      <c r="F37" s="35"/>
      <c r="G37" s="75"/>
      <c r="H37" t="str">
        <f t="shared" ca="1" si="2"/>
        <v>20250000351CS</v>
      </c>
      <c r="I37">
        <f t="shared" ca="1" si="3"/>
        <v>13</v>
      </c>
    </row>
    <row r="38" spans="2:9" x14ac:dyDescent="0.3">
      <c r="B38">
        <f t="shared" ca="1" si="0"/>
        <v>2025</v>
      </c>
      <c r="D38" t="str">
        <f t="shared" si="1"/>
        <v>000036</v>
      </c>
      <c r="E38" t="str">
        <f>IF(Tabla145[[#This Row],[FECHA DE ASIGNACIÓN CONSECUTIVO]]&lt;&gt;"",TEXT(Tabla145[[#This Row],[FECHA DE ASIGNACIÓN CONSECUTIVO]],"MMMM"),"NO SE USO")</f>
        <v>NO SE USO</v>
      </c>
      <c r="F38" s="35"/>
      <c r="G38" s="75"/>
      <c r="H38" t="str">
        <f t="shared" ca="1" si="2"/>
        <v>20250000361CS</v>
      </c>
      <c r="I38">
        <f t="shared" ca="1" si="3"/>
        <v>13</v>
      </c>
    </row>
    <row r="39" spans="2:9" x14ac:dyDescent="0.3">
      <c r="B39">
        <f t="shared" ca="1" si="0"/>
        <v>2025</v>
      </c>
      <c r="D39" t="str">
        <f t="shared" si="1"/>
        <v>000037</v>
      </c>
      <c r="E39" t="str">
        <f>IF(Tabla145[[#This Row],[FECHA DE ASIGNACIÓN CONSECUTIVO]]&lt;&gt;"",TEXT(Tabla145[[#This Row],[FECHA DE ASIGNACIÓN CONSECUTIVO]],"MMMM"),"NO SE USO")</f>
        <v>NO SE USO</v>
      </c>
      <c r="F39" s="35"/>
      <c r="G39" s="75"/>
      <c r="H39" t="str">
        <f t="shared" ca="1" si="2"/>
        <v>20250000371CS</v>
      </c>
      <c r="I39">
        <f t="shared" ca="1" si="3"/>
        <v>13</v>
      </c>
    </row>
    <row r="40" spans="2:9" x14ac:dyDescent="0.3">
      <c r="B40">
        <f t="shared" ca="1" si="0"/>
        <v>2025</v>
      </c>
      <c r="D40" t="str">
        <f t="shared" si="1"/>
        <v>000038</v>
      </c>
      <c r="E40" t="str">
        <f>IF(Tabla145[[#This Row],[FECHA DE ASIGNACIÓN CONSECUTIVO]]&lt;&gt;"",TEXT(Tabla145[[#This Row],[FECHA DE ASIGNACIÓN CONSECUTIVO]],"MMMM"),"NO SE USO")</f>
        <v>NO SE USO</v>
      </c>
      <c r="F40" s="35"/>
      <c r="G40" s="75"/>
      <c r="H40" t="str">
        <f t="shared" ca="1" si="2"/>
        <v>20250000381CS</v>
      </c>
      <c r="I40">
        <f t="shared" ca="1" si="3"/>
        <v>13</v>
      </c>
    </row>
    <row r="41" spans="2:9" x14ac:dyDescent="0.3">
      <c r="B41">
        <f t="shared" ca="1" si="0"/>
        <v>2025</v>
      </c>
      <c r="D41" t="str">
        <f t="shared" si="1"/>
        <v>000039</v>
      </c>
      <c r="E41" t="str">
        <f>IF(Tabla145[[#This Row],[FECHA DE ASIGNACIÓN CONSECUTIVO]]&lt;&gt;"",TEXT(Tabla145[[#This Row],[FECHA DE ASIGNACIÓN CONSECUTIVO]],"MMMM"),"NO SE USO")</f>
        <v>NO SE USO</v>
      </c>
      <c r="F41" s="35"/>
      <c r="G41" s="75"/>
      <c r="H41" t="str">
        <f t="shared" ca="1" si="2"/>
        <v>20250000391CS</v>
      </c>
      <c r="I41">
        <f t="shared" ca="1" si="3"/>
        <v>13</v>
      </c>
    </row>
    <row r="42" spans="2:9" x14ac:dyDescent="0.3">
      <c r="B42">
        <f t="shared" ca="1" si="0"/>
        <v>2025</v>
      </c>
      <c r="D42" t="str">
        <f t="shared" si="1"/>
        <v>000040</v>
      </c>
      <c r="E42" t="str">
        <f>IF(Tabla145[[#This Row],[FECHA DE ASIGNACIÓN CONSECUTIVO]]&lt;&gt;"",TEXT(Tabla145[[#This Row],[FECHA DE ASIGNACIÓN CONSECUTIVO]],"MMMM"),"NO SE USO")</f>
        <v>NO SE USO</v>
      </c>
      <c r="F42" s="35"/>
      <c r="G42" s="75"/>
      <c r="H42" t="str">
        <f t="shared" ca="1" si="2"/>
        <v>20250000401CS</v>
      </c>
      <c r="I42">
        <f t="shared" ca="1" si="3"/>
        <v>13</v>
      </c>
    </row>
    <row r="43" spans="2:9" x14ac:dyDescent="0.3">
      <c r="B43">
        <f t="shared" ca="1" si="0"/>
        <v>2025</v>
      </c>
      <c r="D43" t="str">
        <f t="shared" si="1"/>
        <v>000041</v>
      </c>
      <c r="E43" t="str">
        <f>IF(Tabla145[[#This Row],[FECHA DE ASIGNACIÓN CONSECUTIVO]]&lt;&gt;"",TEXT(Tabla145[[#This Row],[FECHA DE ASIGNACIÓN CONSECUTIVO]],"MMMM"),"NO SE USO")</f>
        <v>NO SE USO</v>
      </c>
      <c r="F43" s="35"/>
      <c r="G43" s="75"/>
      <c r="H43" t="str">
        <f t="shared" ca="1" si="2"/>
        <v>20250000411CS</v>
      </c>
      <c r="I43">
        <f t="shared" ca="1" si="3"/>
        <v>13</v>
      </c>
    </row>
    <row r="44" spans="2:9" x14ac:dyDescent="0.3">
      <c r="B44">
        <f t="shared" ca="1" si="0"/>
        <v>2025</v>
      </c>
      <c r="D44" t="str">
        <f t="shared" si="1"/>
        <v>000042</v>
      </c>
      <c r="E44" t="str">
        <f>IF(Tabla145[[#This Row],[FECHA DE ASIGNACIÓN CONSECUTIVO]]&lt;&gt;"",TEXT(Tabla145[[#This Row],[FECHA DE ASIGNACIÓN CONSECUTIVO]],"MMMM"),"NO SE USO")</f>
        <v>NO SE USO</v>
      </c>
      <c r="F44" s="35"/>
      <c r="G44" s="75"/>
      <c r="H44" t="str">
        <f t="shared" ca="1" si="2"/>
        <v>20250000421CS</v>
      </c>
      <c r="I44">
        <f t="shared" ca="1" si="3"/>
        <v>13</v>
      </c>
    </row>
    <row r="45" spans="2:9" x14ac:dyDescent="0.3">
      <c r="B45">
        <f t="shared" ca="1" si="0"/>
        <v>2025</v>
      </c>
      <c r="D45" t="str">
        <f t="shared" si="1"/>
        <v>000043</v>
      </c>
      <c r="E45" t="str">
        <f>IF(Tabla145[[#This Row],[FECHA DE ASIGNACIÓN CONSECUTIVO]]&lt;&gt;"",TEXT(Tabla145[[#This Row],[FECHA DE ASIGNACIÓN CONSECUTIVO]],"MMMM"),"NO SE USO")</f>
        <v>NO SE USO</v>
      </c>
      <c r="F45" s="35"/>
      <c r="G45" s="75"/>
      <c r="H45" t="str">
        <f t="shared" ca="1" si="2"/>
        <v>20250000431CS</v>
      </c>
      <c r="I45">
        <f t="shared" ca="1" si="3"/>
        <v>13</v>
      </c>
    </row>
    <row r="46" spans="2:9" x14ac:dyDescent="0.3">
      <c r="B46">
        <f t="shared" ca="1" si="0"/>
        <v>2025</v>
      </c>
      <c r="D46" t="str">
        <f t="shared" si="1"/>
        <v>000044</v>
      </c>
      <c r="E46" t="str">
        <f>IF(Tabla145[[#This Row],[FECHA DE ASIGNACIÓN CONSECUTIVO]]&lt;&gt;"",TEXT(Tabla145[[#This Row],[FECHA DE ASIGNACIÓN CONSECUTIVO]],"MMMM"),"NO SE USO")</f>
        <v>NO SE USO</v>
      </c>
      <c r="F46" s="35"/>
      <c r="G46" s="75"/>
      <c r="H46" t="str">
        <f t="shared" ca="1" si="2"/>
        <v>20250000441CS</v>
      </c>
      <c r="I46">
        <f t="shared" ca="1" si="3"/>
        <v>13</v>
      </c>
    </row>
    <row r="47" spans="2:9" x14ac:dyDescent="0.3">
      <c r="B47">
        <f t="shared" ca="1" si="0"/>
        <v>2025</v>
      </c>
      <c r="D47" t="str">
        <f t="shared" si="1"/>
        <v>000045</v>
      </c>
      <c r="E47" t="str">
        <f>IF(Tabla145[[#This Row],[FECHA DE ASIGNACIÓN CONSECUTIVO]]&lt;&gt;"",TEXT(Tabla145[[#This Row],[FECHA DE ASIGNACIÓN CONSECUTIVO]],"MMMM"),"NO SE USO")</f>
        <v>NO SE USO</v>
      </c>
      <c r="F47" s="35"/>
      <c r="G47" s="75"/>
      <c r="H47" t="str">
        <f t="shared" ca="1" si="2"/>
        <v>20250000451CS</v>
      </c>
      <c r="I47">
        <f t="shared" ca="1" si="3"/>
        <v>13</v>
      </c>
    </row>
    <row r="48" spans="2:9" x14ac:dyDescent="0.3">
      <c r="B48">
        <f t="shared" ca="1" si="0"/>
        <v>2025</v>
      </c>
      <c r="D48" t="str">
        <f t="shared" si="1"/>
        <v>000046</v>
      </c>
      <c r="E48" t="str">
        <f>IF(Tabla145[[#This Row],[FECHA DE ASIGNACIÓN CONSECUTIVO]]&lt;&gt;"",TEXT(Tabla145[[#This Row],[FECHA DE ASIGNACIÓN CONSECUTIVO]],"MMMM"),"NO SE USO")</f>
        <v>NO SE USO</v>
      </c>
      <c r="F48" s="35"/>
      <c r="G48" s="75"/>
      <c r="H48" t="str">
        <f t="shared" ca="1" si="2"/>
        <v>20250000461CS</v>
      </c>
      <c r="I48">
        <f t="shared" ca="1" si="3"/>
        <v>13</v>
      </c>
    </row>
    <row r="49" spans="2:9" x14ac:dyDescent="0.3">
      <c r="B49">
        <f t="shared" ca="1" si="0"/>
        <v>2025</v>
      </c>
      <c r="D49" t="str">
        <f t="shared" si="1"/>
        <v>000047</v>
      </c>
      <c r="E49" t="str">
        <f>IF(Tabla145[[#This Row],[FECHA DE ASIGNACIÓN CONSECUTIVO]]&lt;&gt;"",TEXT(Tabla145[[#This Row],[FECHA DE ASIGNACIÓN CONSECUTIVO]],"MMMM"),"NO SE USO")</f>
        <v>NO SE USO</v>
      </c>
      <c r="F49" s="35"/>
      <c r="G49" s="75"/>
      <c r="H49" t="str">
        <f t="shared" ca="1" si="2"/>
        <v>20250000471CS</v>
      </c>
      <c r="I49">
        <f t="shared" ca="1" si="3"/>
        <v>13</v>
      </c>
    </row>
    <row r="50" spans="2:9" x14ac:dyDescent="0.3">
      <c r="B50">
        <f t="shared" ca="1" si="0"/>
        <v>2025</v>
      </c>
      <c r="D50" t="str">
        <f t="shared" si="1"/>
        <v>000048</v>
      </c>
      <c r="E50" t="str">
        <f>IF(Tabla145[[#This Row],[FECHA DE ASIGNACIÓN CONSECUTIVO]]&lt;&gt;"",TEXT(Tabla145[[#This Row],[FECHA DE ASIGNACIÓN CONSECUTIVO]],"MMMM"),"NO SE USO")</f>
        <v>NO SE USO</v>
      </c>
      <c r="F50" s="35"/>
      <c r="G50" s="75"/>
      <c r="H50" t="str">
        <f t="shared" ca="1" si="2"/>
        <v>20250000481CS</v>
      </c>
      <c r="I50">
        <f t="shared" ca="1" si="3"/>
        <v>13</v>
      </c>
    </row>
    <row r="51" spans="2:9" x14ac:dyDescent="0.3">
      <c r="B51">
        <f t="shared" ca="1" si="0"/>
        <v>2025</v>
      </c>
      <c r="D51" t="str">
        <f t="shared" si="1"/>
        <v>000049</v>
      </c>
      <c r="E51" t="str">
        <f>IF(Tabla145[[#This Row],[FECHA DE ASIGNACIÓN CONSECUTIVO]]&lt;&gt;"",TEXT(Tabla145[[#This Row],[FECHA DE ASIGNACIÓN CONSECUTIVO]],"MMMM"),"NO SE USO")</f>
        <v>NO SE USO</v>
      </c>
      <c r="F51" s="35"/>
      <c r="G51" s="75"/>
      <c r="H51" t="str">
        <f t="shared" ca="1" si="2"/>
        <v>20250000491CS</v>
      </c>
      <c r="I51">
        <f t="shared" ca="1" si="3"/>
        <v>13</v>
      </c>
    </row>
    <row r="52" spans="2:9" x14ac:dyDescent="0.3">
      <c r="B52">
        <f t="shared" ca="1" si="0"/>
        <v>2025</v>
      </c>
      <c r="D52" t="str">
        <f t="shared" si="1"/>
        <v>000050</v>
      </c>
      <c r="E52" t="str">
        <f>IF(Tabla145[[#This Row],[FECHA DE ASIGNACIÓN CONSECUTIVO]]&lt;&gt;"",TEXT(Tabla145[[#This Row],[FECHA DE ASIGNACIÓN CONSECUTIVO]],"MMMM"),"NO SE USO")</f>
        <v>NO SE USO</v>
      </c>
      <c r="F52" s="35"/>
      <c r="G52" s="75"/>
      <c r="H52" t="str">
        <f t="shared" ca="1" si="2"/>
        <v>20250000501CS</v>
      </c>
      <c r="I52">
        <f t="shared" ca="1" si="3"/>
        <v>13</v>
      </c>
    </row>
    <row r="53" spans="2:9" x14ac:dyDescent="0.3">
      <c r="B53">
        <f t="shared" ca="1" si="0"/>
        <v>2025</v>
      </c>
      <c r="D53" t="str">
        <f t="shared" si="1"/>
        <v>000051</v>
      </c>
      <c r="E53" t="str">
        <f>IF(Tabla145[[#This Row],[FECHA DE ASIGNACIÓN CONSECUTIVO]]&lt;&gt;"",TEXT(Tabla145[[#This Row],[FECHA DE ASIGNACIÓN CONSECUTIVO]],"MMMM"),"NO SE USO")</f>
        <v>NO SE USO</v>
      </c>
      <c r="F53" s="35"/>
      <c r="G53" s="75"/>
      <c r="H53" t="str">
        <f t="shared" ca="1" si="2"/>
        <v>20250000511CS</v>
      </c>
      <c r="I53">
        <f t="shared" ca="1" si="3"/>
        <v>13</v>
      </c>
    </row>
    <row r="54" spans="2:9" x14ac:dyDescent="0.3">
      <c r="B54">
        <f t="shared" ca="1" si="0"/>
        <v>2025</v>
      </c>
      <c r="D54" t="str">
        <f t="shared" si="1"/>
        <v>000052</v>
      </c>
      <c r="E54" t="str">
        <f>IF(Tabla145[[#This Row],[FECHA DE ASIGNACIÓN CONSECUTIVO]]&lt;&gt;"",TEXT(Tabla145[[#This Row],[FECHA DE ASIGNACIÓN CONSECUTIVO]],"MMMM"),"NO SE USO")</f>
        <v>NO SE USO</v>
      </c>
      <c r="F54" s="35"/>
      <c r="G54" s="75"/>
      <c r="H54" t="str">
        <f t="shared" ca="1" si="2"/>
        <v>20250000521CS</v>
      </c>
      <c r="I54">
        <f t="shared" ca="1" si="3"/>
        <v>13</v>
      </c>
    </row>
    <row r="55" spans="2:9" x14ac:dyDescent="0.3">
      <c r="B55">
        <f t="shared" ca="1" si="0"/>
        <v>2025</v>
      </c>
      <c r="D55" t="str">
        <f t="shared" si="1"/>
        <v>000053</v>
      </c>
      <c r="E55" t="str">
        <f>IF(Tabla145[[#This Row],[FECHA DE ASIGNACIÓN CONSECUTIVO]]&lt;&gt;"",TEXT(Tabla145[[#This Row],[FECHA DE ASIGNACIÓN CONSECUTIVO]],"MMMM"),"NO SE USO")</f>
        <v>NO SE USO</v>
      </c>
      <c r="F55" s="35"/>
      <c r="G55" s="75"/>
      <c r="H55" t="str">
        <f t="shared" ca="1" si="2"/>
        <v>20250000531CS</v>
      </c>
      <c r="I55">
        <f t="shared" ca="1" si="3"/>
        <v>13</v>
      </c>
    </row>
    <row r="56" spans="2:9" x14ac:dyDescent="0.3">
      <c r="B56">
        <f t="shared" ca="1" si="0"/>
        <v>2025</v>
      </c>
      <c r="D56" t="str">
        <f t="shared" si="1"/>
        <v>000054</v>
      </c>
      <c r="E56" t="str">
        <f>IF(Tabla145[[#This Row],[FECHA DE ASIGNACIÓN CONSECUTIVO]]&lt;&gt;"",TEXT(Tabla145[[#This Row],[FECHA DE ASIGNACIÓN CONSECUTIVO]],"MMMM"),"NO SE USO")</f>
        <v>NO SE USO</v>
      </c>
      <c r="F56" s="35"/>
      <c r="G56" s="75"/>
      <c r="H56" t="str">
        <f t="shared" ca="1" si="2"/>
        <v>20250000541CS</v>
      </c>
      <c r="I56">
        <f t="shared" ca="1" si="3"/>
        <v>13</v>
      </c>
    </row>
    <row r="57" spans="2:9" x14ac:dyDescent="0.3">
      <c r="B57">
        <f t="shared" ca="1" si="0"/>
        <v>2025</v>
      </c>
      <c r="D57" t="str">
        <f t="shared" si="1"/>
        <v>000055</v>
      </c>
      <c r="E57" t="str">
        <f>IF(Tabla145[[#This Row],[FECHA DE ASIGNACIÓN CONSECUTIVO]]&lt;&gt;"",TEXT(Tabla145[[#This Row],[FECHA DE ASIGNACIÓN CONSECUTIVO]],"MMMM"),"NO SE USO")</f>
        <v>NO SE USO</v>
      </c>
      <c r="F57" s="35"/>
      <c r="G57" s="75"/>
      <c r="H57" t="str">
        <f t="shared" ca="1" si="2"/>
        <v>20250000551CS</v>
      </c>
      <c r="I57">
        <f t="shared" ca="1" si="3"/>
        <v>13</v>
      </c>
    </row>
    <row r="58" spans="2:9" x14ac:dyDescent="0.3">
      <c r="B58">
        <f t="shared" ca="1" si="0"/>
        <v>2025</v>
      </c>
      <c r="D58" t="str">
        <f t="shared" si="1"/>
        <v>000056</v>
      </c>
      <c r="E58" t="str">
        <f>IF(Tabla145[[#This Row],[FECHA DE ASIGNACIÓN CONSECUTIVO]]&lt;&gt;"",TEXT(Tabla145[[#This Row],[FECHA DE ASIGNACIÓN CONSECUTIVO]],"MMMM"),"NO SE USO")</f>
        <v>NO SE USO</v>
      </c>
      <c r="F58" s="35"/>
      <c r="G58" s="75"/>
      <c r="H58" t="str">
        <f t="shared" ca="1" si="2"/>
        <v>20250000561CS</v>
      </c>
      <c r="I58">
        <f t="shared" ca="1" si="3"/>
        <v>13</v>
      </c>
    </row>
    <row r="59" spans="2:9" x14ac:dyDescent="0.3">
      <c r="B59">
        <f t="shared" ca="1" si="0"/>
        <v>2025</v>
      </c>
      <c r="D59" t="str">
        <f t="shared" si="1"/>
        <v>000057</v>
      </c>
      <c r="E59" t="str">
        <f>IF(Tabla145[[#This Row],[FECHA DE ASIGNACIÓN CONSECUTIVO]]&lt;&gt;"",TEXT(Tabla145[[#This Row],[FECHA DE ASIGNACIÓN CONSECUTIVO]],"MMMM"),"NO SE USO")</f>
        <v>NO SE USO</v>
      </c>
      <c r="F59" s="35"/>
      <c r="G59" s="75"/>
      <c r="H59" t="str">
        <f t="shared" ca="1" si="2"/>
        <v>20250000571CS</v>
      </c>
      <c r="I59">
        <f t="shared" ca="1" si="3"/>
        <v>13</v>
      </c>
    </row>
    <row r="60" spans="2:9" x14ac:dyDescent="0.3">
      <c r="B60">
        <f t="shared" ca="1" si="0"/>
        <v>2025</v>
      </c>
      <c r="D60" t="str">
        <f t="shared" si="1"/>
        <v>000058</v>
      </c>
      <c r="E60" t="str">
        <f>IF(Tabla145[[#This Row],[FECHA DE ASIGNACIÓN CONSECUTIVO]]&lt;&gt;"",TEXT(Tabla145[[#This Row],[FECHA DE ASIGNACIÓN CONSECUTIVO]],"MMMM"),"NO SE USO")</f>
        <v>NO SE USO</v>
      </c>
      <c r="F60" s="35"/>
      <c r="G60" s="75"/>
      <c r="H60" t="str">
        <f t="shared" ca="1" si="2"/>
        <v>20250000581CS</v>
      </c>
      <c r="I60">
        <f t="shared" ca="1" si="3"/>
        <v>13</v>
      </c>
    </row>
    <row r="61" spans="2:9" x14ac:dyDescent="0.3">
      <c r="B61">
        <f t="shared" ca="1" si="0"/>
        <v>2025</v>
      </c>
      <c r="D61" t="str">
        <f t="shared" si="1"/>
        <v>000059</v>
      </c>
      <c r="E61" t="str">
        <f>IF(Tabla145[[#This Row],[FECHA DE ASIGNACIÓN CONSECUTIVO]]&lt;&gt;"",TEXT(Tabla145[[#This Row],[FECHA DE ASIGNACIÓN CONSECUTIVO]],"MMMM"),"NO SE USO")</f>
        <v>NO SE USO</v>
      </c>
      <c r="F61" s="35"/>
      <c r="G61" s="75"/>
      <c r="H61" t="str">
        <f t="shared" ca="1" si="2"/>
        <v>20250000591CS</v>
      </c>
      <c r="I61">
        <f t="shared" ca="1" si="3"/>
        <v>13</v>
      </c>
    </row>
    <row r="62" spans="2:9" x14ac:dyDescent="0.3">
      <c r="B62">
        <f t="shared" ca="1" si="0"/>
        <v>2025</v>
      </c>
      <c r="D62" t="str">
        <f t="shared" si="1"/>
        <v>000060</v>
      </c>
      <c r="E62" t="str">
        <f>IF(Tabla145[[#This Row],[FECHA DE ASIGNACIÓN CONSECUTIVO]]&lt;&gt;"",TEXT(Tabla145[[#This Row],[FECHA DE ASIGNACIÓN CONSECUTIVO]],"MMMM"),"NO SE USO")</f>
        <v>NO SE USO</v>
      </c>
      <c r="F62" s="35"/>
      <c r="G62" s="75"/>
      <c r="H62" t="str">
        <f t="shared" ca="1" si="2"/>
        <v>20250000601CS</v>
      </c>
      <c r="I62">
        <f t="shared" ca="1" si="3"/>
        <v>13</v>
      </c>
    </row>
    <row r="63" spans="2:9" x14ac:dyDescent="0.3">
      <c r="B63">
        <f t="shared" ca="1" si="0"/>
        <v>2025</v>
      </c>
      <c r="D63" t="str">
        <f t="shared" si="1"/>
        <v>000061</v>
      </c>
      <c r="E63" t="str">
        <f>IF(Tabla145[[#This Row],[FECHA DE ASIGNACIÓN CONSECUTIVO]]&lt;&gt;"",TEXT(Tabla145[[#This Row],[FECHA DE ASIGNACIÓN CONSECUTIVO]],"MMMM"),"NO SE USO")</f>
        <v>NO SE USO</v>
      </c>
      <c r="F63" s="35"/>
      <c r="G63" s="75"/>
      <c r="H63" t="str">
        <f t="shared" ca="1" si="2"/>
        <v>20250000611CS</v>
      </c>
      <c r="I63">
        <f t="shared" ca="1" si="3"/>
        <v>13</v>
      </c>
    </row>
    <row r="64" spans="2:9" x14ac:dyDescent="0.3">
      <c r="B64">
        <f t="shared" ca="1" si="0"/>
        <v>2025</v>
      </c>
      <c r="D64" t="str">
        <f>TEXT(IF(D63="CONSECUTIVO",0,D63+1),"000000")</f>
        <v>000062</v>
      </c>
      <c r="E64" t="str">
        <f>IF(Tabla145[[#This Row],[FECHA DE ASIGNACIÓN CONSECUTIVO]]&lt;&gt;"",TEXT(Tabla145[[#This Row],[FECHA DE ASIGNACIÓN CONSECUTIVO]],"MMMM"),"NO SE USO")</f>
        <v>NO SE USO</v>
      </c>
      <c r="F64" s="35"/>
      <c r="G64" s="75"/>
      <c r="H64" t="str">
        <f t="shared" ca="1" si="2"/>
        <v>20250000621CS</v>
      </c>
      <c r="I64">
        <f t="shared" ca="1" si="3"/>
        <v>13</v>
      </c>
    </row>
    <row r="65" spans="2:9" x14ac:dyDescent="0.3">
      <c r="B65">
        <f t="shared" ca="1" si="0"/>
        <v>2025</v>
      </c>
      <c r="D65" t="str">
        <f t="shared" si="1"/>
        <v>000063</v>
      </c>
      <c r="E65" t="str">
        <f>IF(Tabla145[[#This Row],[FECHA DE ASIGNACIÓN CONSECUTIVO]]&lt;&gt;"",TEXT(Tabla145[[#This Row],[FECHA DE ASIGNACIÓN CONSECUTIVO]],"MMMM"),"NO SE USO")</f>
        <v>NO SE USO</v>
      </c>
      <c r="F65" s="35"/>
      <c r="G65" s="75"/>
      <c r="H65" t="str">
        <f t="shared" ca="1" si="2"/>
        <v>20250000631CS</v>
      </c>
      <c r="I65">
        <f t="shared" ca="1" si="3"/>
        <v>13</v>
      </c>
    </row>
    <row r="66" spans="2:9" x14ac:dyDescent="0.3">
      <c r="B66">
        <f t="shared" ca="1" si="0"/>
        <v>2025</v>
      </c>
      <c r="D66" t="str">
        <f t="shared" ref="D66:D129" si="4">TEXT(IF(D65="CONSECUTIVO",0,D65+1),"000000")</f>
        <v>000064</v>
      </c>
      <c r="E66" t="str">
        <f>IF(Tabla145[[#This Row],[FECHA DE ASIGNACIÓN CONSECUTIVO]]&lt;&gt;"",TEXT(Tabla145[[#This Row],[FECHA DE ASIGNACIÓN CONSECUTIVO]],"MMMM"),"NO SE USO")</f>
        <v>NO SE USO</v>
      </c>
      <c r="F66" s="35"/>
      <c r="G66" s="75"/>
      <c r="H66" t="str">
        <f t="shared" ref="H66:H129" ca="1" si="5">CONCATENATE(B66,C66,D66,1,"CS")</f>
        <v>20250000641CS</v>
      </c>
      <c r="I66">
        <f t="shared" ca="1" si="3"/>
        <v>13</v>
      </c>
    </row>
    <row r="67" spans="2:9" x14ac:dyDescent="0.3">
      <c r="B67">
        <f t="shared" ca="1" si="0"/>
        <v>2025</v>
      </c>
      <c r="D67" t="str">
        <f t="shared" si="4"/>
        <v>000065</v>
      </c>
      <c r="E67" t="str">
        <f>IF(Tabla145[[#This Row],[FECHA DE ASIGNACIÓN CONSECUTIVO]]&lt;&gt;"",TEXT(Tabla145[[#This Row],[FECHA DE ASIGNACIÓN CONSECUTIVO]],"MMMM"),"NO SE USO")</f>
        <v>NO SE USO</v>
      </c>
      <c r="F67" s="35"/>
      <c r="G67" s="75"/>
      <c r="H67" t="str">
        <f t="shared" ca="1" si="5"/>
        <v>20250000651CS</v>
      </c>
      <c r="I67">
        <f t="shared" ref="I67:I130" ca="1" si="6">LEN(H67)</f>
        <v>13</v>
      </c>
    </row>
    <row r="68" spans="2:9" x14ac:dyDescent="0.3">
      <c r="B68">
        <f t="shared" ca="1" si="0"/>
        <v>2025</v>
      </c>
      <c r="D68" t="str">
        <f t="shared" si="4"/>
        <v>000066</v>
      </c>
      <c r="E68" t="str">
        <f>IF(Tabla145[[#This Row],[FECHA DE ASIGNACIÓN CONSECUTIVO]]&lt;&gt;"",TEXT(Tabla145[[#This Row],[FECHA DE ASIGNACIÓN CONSECUTIVO]],"MMMM"),"NO SE USO")</f>
        <v>NO SE USO</v>
      </c>
      <c r="F68" s="35"/>
      <c r="G68" s="75"/>
      <c r="H68" t="str">
        <f t="shared" ca="1" si="5"/>
        <v>20250000661CS</v>
      </c>
      <c r="I68">
        <f t="shared" ca="1" si="6"/>
        <v>13</v>
      </c>
    </row>
    <row r="69" spans="2:9" x14ac:dyDescent="0.3">
      <c r="B69">
        <f t="shared" ca="1" si="0"/>
        <v>2025</v>
      </c>
      <c r="D69" t="str">
        <f t="shared" si="4"/>
        <v>000067</v>
      </c>
      <c r="E69" t="str">
        <f>IF(Tabla145[[#This Row],[FECHA DE ASIGNACIÓN CONSECUTIVO]]&lt;&gt;"",TEXT(Tabla145[[#This Row],[FECHA DE ASIGNACIÓN CONSECUTIVO]],"MMMM"),"NO SE USO")</f>
        <v>NO SE USO</v>
      </c>
      <c r="F69" s="35"/>
      <c r="G69" s="75"/>
      <c r="H69" t="str">
        <f t="shared" ca="1" si="5"/>
        <v>20250000671CS</v>
      </c>
      <c r="I69">
        <f t="shared" ca="1" si="6"/>
        <v>13</v>
      </c>
    </row>
    <row r="70" spans="2:9" x14ac:dyDescent="0.3">
      <c r="B70">
        <f t="shared" ca="1" si="0"/>
        <v>2025</v>
      </c>
      <c r="D70" t="str">
        <f t="shared" si="4"/>
        <v>000068</v>
      </c>
      <c r="E70" t="str">
        <f>IF(Tabla145[[#This Row],[FECHA DE ASIGNACIÓN CONSECUTIVO]]&lt;&gt;"",TEXT(Tabla145[[#This Row],[FECHA DE ASIGNACIÓN CONSECUTIVO]],"MMMM"),"NO SE USO")</f>
        <v>NO SE USO</v>
      </c>
      <c r="F70" s="35"/>
      <c r="G70" s="75"/>
      <c r="H70" t="str">
        <f t="shared" ca="1" si="5"/>
        <v>20250000681CS</v>
      </c>
      <c r="I70">
        <f t="shared" ca="1" si="6"/>
        <v>13</v>
      </c>
    </row>
    <row r="71" spans="2:9" x14ac:dyDescent="0.3">
      <c r="B71">
        <f t="shared" ca="1" si="0"/>
        <v>2025</v>
      </c>
      <c r="D71" t="str">
        <f t="shared" si="4"/>
        <v>000069</v>
      </c>
      <c r="E71" t="str">
        <f>IF(Tabla145[[#This Row],[FECHA DE ASIGNACIÓN CONSECUTIVO]]&lt;&gt;"",TEXT(Tabla145[[#This Row],[FECHA DE ASIGNACIÓN CONSECUTIVO]],"MMMM"),"NO SE USO")</f>
        <v>NO SE USO</v>
      </c>
      <c r="F71" s="35"/>
      <c r="G71" s="75"/>
      <c r="H71" t="str">
        <f t="shared" ca="1" si="5"/>
        <v>20250000691CS</v>
      </c>
      <c r="I71">
        <f t="shared" ca="1" si="6"/>
        <v>13</v>
      </c>
    </row>
    <row r="72" spans="2:9" x14ac:dyDescent="0.3">
      <c r="B72">
        <f t="shared" ca="1" si="0"/>
        <v>2025</v>
      </c>
      <c r="D72" t="str">
        <f t="shared" si="4"/>
        <v>000070</v>
      </c>
      <c r="E72" t="str">
        <f>IF(Tabla145[[#This Row],[FECHA DE ASIGNACIÓN CONSECUTIVO]]&lt;&gt;"",TEXT(Tabla145[[#This Row],[FECHA DE ASIGNACIÓN CONSECUTIVO]],"MMMM"),"NO SE USO")</f>
        <v>NO SE USO</v>
      </c>
      <c r="F72" s="35"/>
      <c r="G72" s="75"/>
      <c r="H72" t="str">
        <f t="shared" ca="1" si="5"/>
        <v>20250000701CS</v>
      </c>
      <c r="I72">
        <f t="shared" ca="1" si="6"/>
        <v>13</v>
      </c>
    </row>
    <row r="73" spans="2:9" x14ac:dyDescent="0.3">
      <c r="B73">
        <f t="shared" ca="1" si="0"/>
        <v>2025</v>
      </c>
      <c r="D73" t="str">
        <f t="shared" si="4"/>
        <v>000071</v>
      </c>
      <c r="E73" t="str">
        <f>IF(Tabla145[[#This Row],[FECHA DE ASIGNACIÓN CONSECUTIVO]]&lt;&gt;"",TEXT(Tabla145[[#This Row],[FECHA DE ASIGNACIÓN CONSECUTIVO]],"MMMM"),"NO SE USO")</f>
        <v>NO SE USO</v>
      </c>
      <c r="F73" s="35"/>
      <c r="G73" s="75"/>
      <c r="H73" t="str">
        <f t="shared" ca="1" si="5"/>
        <v>20250000711CS</v>
      </c>
      <c r="I73">
        <f t="shared" ca="1" si="6"/>
        <v>13</v>
      </c>
    </row>
    <row r="74" spans="2:9" x14ac:dyDescent="0.3">
      <c r="B74">
        <f t="shared" ca="1" si="0"/>
        <v>2025</v>
      </c>
      <c r="D74" t="str">
        <f t="shared" si="4"/>
        <v>000072</v>
      </c>
      <c r="E74" t="str">
        <f>IF(Tabla145[[#This Row],[FECHA DE ASIGNACIÓN CONSECUTIVO]]&lt;&gt;"",TEXT(Tabla145[[#This Row],[FECHA DE ASIGNACIÓN CONSECUTIVO]],"MMMM"),"NO SE USO")</f>
        <v>NO SE USO</v>
      </c>
      <c r="F74" s="35"/>
      <c r="G74" s="75"/>
      <c r="H74" t="str">
        <f t="shared" ca="1" si="5"/>
        <v>20250000721CS</v>
      </c>
      <c r="I74">
        <f t="shared" ca="1" si="6"/>
        <v>13</v>
      </c>
    </row>
    <row r="75" spans="2:9" x14ac:dyDescent="0.3">
      <c r="B75">
        <f t="shared" ca="1" si="0"/>
        <v>2025</v>
      </c>
      <c r="D75" t="str">
        <f t="shared" si="4"/>
        <v>000073</v>
      </c>
      <c r="E75" t="str">
        <f>IF(Tabla145[[#This Row],[FECHA DE ASIGNACIÓN CONSECUTIVO]]&lt;&gt;"",TEXT(Tabla145[[#This Row],[FECHA DE ASIGNACIÓN CONSECUTIVO]],"MMMM"),"NO SE USO")</f>
        <v>NO SE USO</v>
      </c>
      <c r="F75" s="35"/>
      <c r="G75" s="75"/>
      <c r="H75" t="str">
        <f t="shared" ca="1" si="5"/>
        <v>20250000731CS</v>
      </c>
      <c r="I75">
        <f t="shared" ca="1" si="6"/>
        <v>13</v>
      </c>
    </row>
    <row r="76" spans="2:9" x14ac:dyDescent="0.3">
      <c r="B76">
        <f t="shared" ca="1" si="0"/>
        <v>2025</v>
      </c>
      <c r="D76" t="str">
        <f t="shared" si="4"/>
        <v>000074</v>
      </c>
      <c r="E76" t="str">
        <f>IF(Tabla145[[#This Row],[FECHA DE ASIGNACIÓN CONSECUTIVO]]&lt;&gt;"",TEXT(Tabla145[[#This Row],[FECHA DE ASIGNACIÓN CONSECUTIVO]],"MMMM"),"NO SE USO")</f>
        <v>NO SE USO</v>
      </c>
      <c r="F76" s="35"/>
      <c r="G76" s="75"/>
      <c r="H76" t="str">
        <f t="shared" ca="1" si="5"/>
        <v>20250000741CS</v>
      </c>
      <c r="I76">
        <f t="shared" ca="1" si="6"/>
        <v>13</v>
      </c>
    </row>
    <row r="77" spans="2:9" x14ac:dyDescent="0.3">
      <c r="B77">
        <f t="shared" ca="1" si="0"/>
        <v>2025</v>
      </c>
      <c r="D77" t="str">
        <f t="shared" si="4"/>
        <v>000075</v>
      </c>
      <c r="E77" t="str">
        <f>IF(Tabla145[[#This Row],[FECHA DE ASIGNACIÓN CONSECUTIVO]]&lt;&gt;"",TEXT(Tabla145[[#This Row],[FECHA DE ASIGNACIÓN CONSECUTIVO]],"MMMM"),"NO SE USO")</f>
        <v>NO SE USO</v>
      </c>
      <c r="F77" s="35"/>
      <c r="G77" s="75"/>
      <c r="H77" t="str">
        <f t="shared" ca="1" si="5"/>
        <v>20250000751CS</v>
      </c>
      <c r="I77">
        <f t="shared" ca="1" si="6"/>
        <v>13</v>
      </c>
    </row>
    <row r="78" spans="2:9" x14ac:dyDescent="0.3">
      <c r="B78">
        <f t="shared" ca="1" si="0"/>
        <v>2025</v>
      </c>
      <c r="D78" t="str">
        <f t="shared" si="4"/>
        <v>000076</v>
      </c>
      <c r="E78" t="str">
        <f>IF(Tabla145[[#This Row],[FECHA DE ASIGNACIÓN CONSECUTIVO]]&lt;&gt;"",TEXT(Tabla145[[#This Row],[FECHA DE ASIGNACIÓN CONSECUTIVO]],"MMMM"),"NO SE USO")</f>
        <v>NO SE USO</v>
      </c>
      <c r="F78" s="35"/>
      <c r="G78" s="75"/>
      <c r="H78" t="str">
        <f t="shared" ca="1" si="5"/>
        <v>20250000761CS</v>
      </c>
      <c r="I78">
        <f t="shared" ca="1" si="6"/>
        <v>13</v>
      </c>
    </row>
    <row r="79" spans="2:9" x14ac:dyDescent="0.3">
      <c r="B79">
        <f t="shared" ca="1" si="0"/>
        <v>2025</v>
      </c>
      <c r="D79" t="str">
        <f t="shared" si="4"/>
        <v>000077</v>
      </c>
      <c r="E79" t="str">
        <f>IF(Tabla145[[#This Row],[FECHA DE ASIGNACIÓN CONSECUTIVO]]&lt;&gt;"",TEXT(Tabla145[[#This Row],[FECHA DE ASIGNACIÓN CONSECUTIVO]],"MMMM"),"NO SE USO")</f>
        <v>NO SE USO</v>
      </c>
      <c r="F79" s="35"/>
      <c r="G79" s="75"/>
      <c r="H79" t="str">
        <f t="shared" ca="1" si="5"/>
        <v>20250000771CS</v>
      </c>
      <c r="I79">
        <f t="shared" ca="1" si="6"/>
        <v>13</v>
      </c>
    </row>
    <row r="80" spans="2:9" x14ac:dyDescent="0.3">
      <c r="B80">
        <f t="shared" ca="1" si="0"/>
        <v>2025</v>
      </c>
      <c r="D80" t="str">
        <f t="shared" si="4"/>
        <v>000078</v>
      </c>
      <c r="E80" t="str">
        <f>IF(Tabla145[[#This Row],[FECHA DE ASIGNACIÓN CONSECUTIVO]]&lt;&gt;"",TEXT(Tabla145[[#This Row],[FECHA DE ASIGNACIÓN CONSECUTIVO]],"MMMM"),"NO SE USO")</f>
        <v>NO SE USO</v>
      </c>
      <c r="F80" s="35"/>
      <c r="G80" s="75"/>
      <c r="H80" t="str">
        <f t="shared" ca="1" si="5"/>
        <v>20250000781CS</v>
      </c>
      <c r="I80">
        <f t="shared" ca="1" si="6"/>
        <v>13</v>
      </c>
    </row>
    <row r="81" spans="2:9" x14ac:dyDescent="0.3">
      <c r="B81">
        <f t="shared" ca="1" si="0"/>
        <v>2025</v>
      </c>
      <c r="D81" t="str">
        <f t="shared" si="4"/>
        <v>000079</v>
      </c>
      <c r="E81" t="str">
        <f>IF(Tabla145[[#This Row],[FECHA DE ASIGNACIÓN CONSECUTIVO]]&lt;&gt;"",TEXT(Tabla145[[#This Row],[FECHA DE ASIGNACIÓN CONSECUTIVO]],"MMMM"),"NO SE USO")</f>
        <v>NO SE USO</v>
      </c>
      <c r="F81" s="35"/>
      <c r="G81" s="75"/>
      <c r="H81" t="str">
        <f t="shared" ca="1" si="5"/>
        <v>20250000791CS</v>
      </c>
      <c r="I81">
        <f t="shared" ca="1" si="6"/>
        <v>13</v>
      </c>
    </row>
    <row r="82" spans="2:9" x14ac:dyDescent="0.3">
      <c r="B82">
        <f t="shared" ca="1" si="0"/>
        <v>2025</v>
      </c>
      <c r="D82" t="str">
        <f t="shared" si="4"/>
        <v>000080</v>
      </c>
      <c r="E82" t="str">
        <f>IF(Tabla145[[#This Row],[FECHA DE ASIGNACIÓN CONSECUTIVO]]&lt;&gt;"",TEXT(Tabla145[[#This Row],[FECHA DE ASIGNACIÓN CONSECUTIVO]],"MMMM"),"NO SE USO")</f>
        <v>NO SE USO</v>
      </c>
      <c r="F82" s="35"/>
      <c r="G82" s="75"/>
      <c r="H82" t="str">
        <f t="shared" ca="1" si="5"/>
        <v>20250000801CS</v>
      </c>
      <c r="I82">
        <f t="shared" ca="1" si="6"/>
        <v>13</v>
      </c>
    </row>
    <row r="83" spans="2:9" x14ac:dyDescent="0.3">
      <c r="B83">
        <f t="shared" ca="1" si="0"/>
        <v>2025</v>
      </c>
      <c r="D83" t="str">
        <f t="shared" si="4"/>
        <v>000081</v>
      </c>
      <c r="E83" t="str">
        <f>IF(Tabla145[[#This Row],[FECHA DE ASIGNACIÓN CONSECUTIVO]]&lt;&gt;"",TEXT(Tabla145[[#This Row],[FECHA DE ASIGNACIÓN CONSECUTIVO]],"MMMM"),"NO SE USO")</f>
        <v>NO SE USO</v>
      </c>
      <c r="F83" s="35"/>
      <c r="G83" s="75"/>
      <c r="H83" t="str">
        <f t="shared" ca="1" si="5"/>
        <v>20250000811CS</v>
      </c>
      <c r="I83">
        <f t="shared" ca="1" si="6"/>
        <v>13</v>
      </c>
    </row>
    <row r="84" spans="2:9" x14ac:dyDescent="0.3">
      <c r="B84">
        <f t="shared" ca="1" si="0"/>
        <v>2025</v>
      </c>
      <c r="D84" t="str">
        <f t="shared" si="4"/>
        <v>000082</v>
      </c>
      <c r="E84" t="str">
        <f>IF(Tabla145[[#This Row],[FECHA DE ASIGNACIÓN CONSECUTIVO]]&lt;&gt;"",TEXT(Tabla145[[#This Row],[FECHA DE ASIGNACIÓN CONSECUTIVO]],"MMMM"),"NO SE USO")</f>
        <v>NO SE USO</v>
      </c>
      <c r="F84" s="35"/>
      <c r="G84" s="75"/>
      <c r="H84" t="str">
        <f t="shared" ca="1" si="5"/>
        <v>20250000821CS</v>
      </c>
      <c r="I84">
        <f t="shared" ca="1" si="6"/>
        <v>13</v>
      </c>
    </row>
    <row r="85" spans="2:9" x14ac:dyDescent="0.3">
      <c r="B85">
        <f t="shared" ca="1" si="0"/>
        <v>2025</v>
      </c>
      <c r="D85" t="str">
        <f t="shared" si="4"/>
        <v>000083</v>
      </c>
      <c r="E85" t="str">
        <f>IF(Tabla145[[#This Row],[FECHA DE ASIGNACIÓN CONSECUTIVO]]&lt;&gt;"",TEXT(Tabla145[[#This Row],[FECHA DE ASIGNACIÓN CONSECUTIVO]],"MMMM"),"NO SE USO")</f>
        <v>NO SE USO</v>
      </c>
      <c r="F85" s="35"/>
      <c r="G85" s="75"/>
      <c r="H85" t="str">
        <f t="shared" ca="1" si="5"/>
        <v>20250000831CS</v>
      </c>
      <c r="I85">
        <f t="shared" ca="1" si="6"/>
        <v>13</v>
      </c>
    </row>
    <row r="86" spans="2:9" x14ac:dyDescent="0.3">
      <c r="B86">
        <f t="shared" ca="1" si="0"/>
        <v>2025</v>
      </c>
      <c r="D86" t="str">
        <f t="shared" si="4"/>
        <v>000084</v>
      </c>
      <c r="E86" t="str">
        <f>IF(Tabla145[[#This Row],[FECHA DE ASIGNACIÓN CONSECUTIVO]]&lt;&gt;"",TEXT(Tabla145[[#This Row],[FECHA DE ASIGNACIÓN CONSECUTIVO]],"MMMM"),"NO SE USO")</f>
        <v>NO SE USO</v>
      </c>
      <c r="F86" s="35"/>
      <c r="G86" s="75"/>
      <c r="H86" t="str">
        <f t="shared" ca="1" si="5"/>
        <v>20250000841CS</v>
      </c>
      <c r="I86">
        <f t="shared" ca="1" si="6"/>
        <v>13</v>
      </c>
    </row>
    <row r="87" spans="2:9" x14ac:dyDescent="0.3">
      <c r="B87">
        <f t="shared" ca="1" si="0"/>
        <v>2025</v>
      </c>
      <c r="D87" t="str">
        <f t="shared" si="4"/>
        <v>000085</v>
      </c>
      <c r="E87" t="str">
        <f>IF(Tabla145[[#This Row],[FECHA DE ASIGNACIÓN CONSECUTIVO]]&lt;&gt;"",TEXT(Tabla145[[#This Row],[FECHA DE ASIGNACIÓN CONSECUTIVO]],"MMMM"),"NO SE USO")</f>
        <v>NO SE USO</v>
      </c>
      <c r="F87" s="35"/>
      <c r="G87" s="75"/>
      <c r="H87" t="str">
        <f t="shared" ca="1" si="5"/>
        <v>20250000851CS</v>
      </c>
      <c r="I87">
        <f t="shared" ca="1" si="6"/>
        <v>13</v>
      </c>
    </row>
    <row r="88" spans="2:9" x14ac:dyDescent="0.3">
      <c r="B88">
        <f t="shared" ca="1" si="0"/>
        <v>2025</v>
      </c>
      <c r="D88" t="str">
        <f t="shared" si="4"/>
        <v>000086</v>
      </c>
      <c r="E88" t="str">
        <f>IF(Tabla145[[#This Row],[FECHA DE ASIGNACIÓN CONSECUTIVO]]&lt;&gt;"",TEXT(Tabla145[[#This Row],[FECHA DE ASIGNACIÓN CONSECUTIVO]],"MMMM"),"NO SE USO")</f>
        <v>NO SE USO</v>
      </c>
      <c r="F88" s="35"/>
      <c r="G88" s="75"/>
      <c r="H88" t="str">
        <f t="shared" ca="1" si="5"/>
        <v>20250000861CS</v>
      </c>
      <c r="I88">
        <f t="shared" ca="1" si="6"/>
        <v>13</v>
      </c>
    </row>
    <row r="89" spans="2:9" x14ac:dyDescent="0.3">
      <c r="B89">
        <f t="shared" ca="1" si="0"/>
        <v>2025</v>
      </c>
      <c r="D89" t="str">
        <f t="shared" si="4"/>
        <v>000087</v>
      </c>
      <c r="E89" t="str">
        <f>IF(Tabla145[[#This Row],[FECHA DE ASIGNACIÓN CONSECUTIVO]]&lt;&gt;"",TEXT(Tabla145[[#This Row],[FECHA DE ASIGNACIÓN CONSECUTIVO]],"MMMM"),"NO SE USO")</f>
        <v>NO SE USO</v>
      </c>
      <c r="F89" s="35"/>
      <c r="G89" s="75"/>
      <c r="H89" t="str">
        <f t="shared" ca="1" si="5"/>
        <v>20250000871CS</v>
      </c>
      <c r="I89">
        <f t="shared" ca="1" si="6"/>
        <v>13</v>
      </c>
    </row>
    <row r="90" spans="2:9" x14ac:dyDescent="0.3">
      <c r="B90">
        <f t="shared" ca="1" si="0"/>
        <v>2025</v>
      </c>
      <c r="D90" t="str">
        <f t="shared" si="4"/>
        <v>000088</v>
      </c>
      <c r="E90" t="str">
        <f>IF(Tabla145[[#This Row],[FECHA DE ASIGNACIÓN CONSECUTIVO]]&lt;&gt;"",TEXT(Tabla145[[#This Row],[FECHA DE ASIGNACIÓN CONSECUTIVO]],"MMMM"),"NO SE USO")</f>
        <v>NO SE USO</v>
      </c>
      <c r="F90" s="35"/>
      <c r="G90" s="75"/>
      <c r="H90" t="str">
        <f t="shared" ca="1" si="5"/>
        <v>20250000881CS</v>
      </c>
      <c r="I90">
        <f t="shared" ca="1" si="6"/>
        <v>13</v>
      </c>
    </row>
    <row r="91" spans="2:9" x14ac:dyDescent="0.3">
      <c r="B91">
        <f t="shared" ca="1" si="0"/>
        <v>2025</v>
      </c>
      <c r="D91" t="str">
        <f t="shared" si="4"/>
        <v>000089</v>
      </c>
      <c r="E91" t="str">
        <f>IF(Tabla145[[#This Row],[FECHA DE ASIGNACIÓN CONSECUTIVO]]&lt;&gt;"",TEXT(Tabla145[[#This Row],[FECHA DE ASIGNACIÓN CONSECUTIVO]],"MMMM"),"NO SE USO")</f>
        <v>NO SE USO</v>
      </c>
      <c r="F91" s="35"/>
      <c r="G91" s="75"/>
      <c r="H91" t="str">
        <f t="shared" ca="1" si="5"/>
        <v>20250000891CS</v>
      </c>
      <c r="I91">
        <f t="shared" ca="1" si="6"/>
        <v>13</v>
      </c>
    </row>
    <row r="92" spans="2:9" x14ac:dyDescent="0.3">
      <c r="B92">
        <f t="shared" ca="1" si="0"/>
        <v>2025</v>
      </c>
      <c r="D92" t="str">
        <f t="shared" si="4"/>
        <v>000090</v>
      </c>
      <c r="E92" t="str">
        <f>IF(Tabla145[[#This Row],[FECHA DE ASIGNACIÓN CONSECUTIVO]]&lt;&gt;"",TEXT(Tabla145[[#This Row],[FECHA DE ASIGNACIÓN CONSECUTIVO]],"MMMM"),"NO SE USO")</f>
        <v>NO SE USO</v>
      </c>
      <c r="F92" s="35"/>
      <c r="G92" s="75"/>
      <c r="H92" t="str">
        <f t="shared" ca="1" si="5"/>
        <v>20250000901CS</v>
      </c>
      <c r="I92">
        <f t="shared" ca="1" si="6"/>
        <v>13</v>
      </c>
    </row>
    <row r="93" spans="2:9" x14ac:dyDescent="0.3">
      <c r="B93">
        <f t="shared" ca="1" si="0"/>
        <v>2025</v>
      </c>
      <c r="D93" t="str">
        <f t="shared" si="4"/>
        <v>000091</v>
      </c>
      <c r="E93" t="str">
        <f>IF(Tabla145[[#This Row],[FECHA DE ASIGNACIÓN CONSECUTIVO]]&lt;&gt;"",TEXT(Tabla145[[#This Row],[FECHA DE ASIGNACIÓN CONSECUTIVO]],"MMMM"),"NO SE USO")</f>
        <v>NO SE USO</v>
      </c>
      <c r="F93" s="35"/>
      <c r="G93" s="75"/>
      <c r="H93" t="str">
        <f t="shared" ca="1" si="5"/>
        <v>20250000911CS</v>
      </c>
      <c r="I93">
        <f t="shared" ca="1" si="6"/>
        <v>13</v>
      </c>
    </row>
    <row r="94" spans="2:9" x14ac:dyDescent="0.3">
      <c r="B94">
        <f t="shared" ca="1" si="0"/>
        <v>2025</v>
      </c>
      <c r="D94" t="str">
        <f t="shared" si="4"/>
        <v>000092</v>
      </c>
      <c r="E94" t="str">
        <f>IF(Tabla145[[#This Row],[FECHA DE ASIGNACIÓN CONSECUTIVO]]&lt;&gt;"",TEXT(Tabla145[[#This Row],[FECHA DE ASIGNACIÓN CONSECUTIVO]],"MMMM"),"NO SE USO")</f>
        <v>NO SE USO</v>
      </c>
      <c r="F94" s="35"/>
      <c r="G94" s="75"/>
      <c r="H94" t="str">
        <f t="shared" ca="1" si="5"/>
        <v>20250000921CS</v>
      </c>
      <c r="I94">
        <f t="shared" ca="1" si="6"/>
        <v>13</v>
      </c>
    </row>
    <row r="95" spans="2:9" x14ac:dyDescent="0.3">
      <c r="B95">
        <f t="shared" ca="1" si="0"/>
        <v>2025</v>
      </c>
      <c r="D95" t="str">
        <f t="shared" si="4"/>
        <v>000093</v>
      </c>
      <c r="E95" t="str">
        <f>IF(Tabla145[[#This Row],[FECHA DE ASIGNACIÓN CONSECUTIVO]]&lt;&gt;"",TEXT(Tabla145[[#This Row],[FECHA DE ASIGNACIÓN CONSECUTIVO]],"MMMM"),"NO SE USO")</f>
        <v>NO SE USO</v>
      </c>
      <c r="F95" s="35"/>
      <c r="G95" s="75"/>
      <c r="H95" t="str">
        <f t="shared" ca="1" si="5"/>
        <v>20250000931CS</v>
      </c>
      <c r="I95">
        <f t="shared" ca="1" si="6"/>
        <v>13</v>
      </c>
    </row>
    <row r="96" spans="2:9" x14ac:dyDescent="0.3">
      <c r="B96">
        <f t="shared" ca="1" si="0"/>
        <v>2025</v>
      </c>
      <c r="D96" t="str">
        <f t="shared" si="4"/>
        <v>000094</v>
      </c>
      <c r="E96" t="str">
        <f>IF(Tabla145[[#This Row],[FECHA DE ASIGNACIÓN CONSECUTIVO]]&lt;&gt;"",TEXT(Tabla145[[#This Row],[FECHA DE ASIGNACIÓN CONSECUTIVO]],"MMMM"),"NO SE USO")</f>
        <v>NO SE USO</v>
      </c>
      <c r="F96" s="35"/>
      <c r="G96" s="75"/>
      <c r="H96" t="str">
        <f t="shared" ca="1" si="5"/>
        <v>20250000941CS</v>
      </c>
      <c r="I96">
        <f t="shared" ca="1" si="6"/>
        <v>13</v>
      </c>
    </row>
    <row r="97" spans="2:9" x14ac:dyDescent="0.3">
      <c r="B97">
        <f t="shared" ca="1" si="0"/>
        <v>2025</v>
      </c>
      <c r="D97" t="str">
        <f t="shared" si="4"/>
        <v>000095</v>
      </c>
      <c r="E97" t="str">
        <f>IF(Tabla145[[#This Row],[FECHA DE ASIGNACIÓN CONSECUTIVO]]&lt;&gt;"",TEXT(Tabla145[[#This Row],[FECHA DE ASIGNACIÓN CONSECUTIVO]],"MMMM"),"NO SE USO")</f>
        <v>NO SE USO</v>
      </c>
      <c r="F97" s="35"/>
      <c r="G97" s="75"/>
      <c r="H97" t="str">
        <f t="shared" ca="1" si="5"/>
        <v>20250000951CS</v>
      </c>
      <c r="I97">
        <f t="shared" ca="1" si="6"/>
        <v>13</v>
      </c>
    </row>
    <row r="98" spans="2:9" x14ac:dyDescent="0.3">
      <c r="B98">
        <f t="shared" ca="1" si="0"/>
        <v>2025</v>
      </c>
      <c r="D98" t="str">
        <f t="shared" si="4"/>
        <v>000096</v>
      </c>
      <c r="E98" t="str">
        <f>IF(Tabla145[[#This Row],[FECHA DE ASIGNACIÓN CONSECUTIVO]]&lt;&gt;"",TEXT(Tabla145[[#This Row],[FECHA DE ASIGNACIÓN CONSECUTIVO]],"MMMM"),"NO SE USO")</f>
        <v>NO SE USO</v>
      </c>
      <c r="F98" s="35"/>
      <c r="G98" s="75"/>
      <c r="H98" t="str">
        <f t="shared" ca="1" si="5"/>
        <v>20250000961CS</v>
      </c>
      <c r="I98">
        <f t="shared" ca="1" si="6"/>
        <v>13</v>
      </c>
    </row>
    <row r="99" spans="2:9" x14ac:dyDescent="0.3">
      <c r="B99">
        <f t="shared" ca="1" si="0"/>
        <v>2025</v>
      </c>
      <c r="D99" t="str">
        <f t="shared" si="4"/>
        <v>000097</v>
      </c>
      <c r="E99" t="str">
        <f>IF(Tabla145[[#This Row],[FECHA DE ASIGNACIÓN CONSECUTIVO]]&lt;&gt;"",TEXT(Tabla145[[#This Row],[FECHA DE ASIGNACIÓN CONSECUTIVO]],"MMMM"),"NO SE USO")</f>
        <v>NO SE USO</v>
      </c>
      <c r="F99" s="35"/>
      <c r="G99" s="75"/>
      <c r="H99" t="str">
        <f t="shared" ca="1" si="5"/>
        <v>20250000971CS</v>
      </c>
      <c r="I99">
        <f t="shared" ca="1" si="6"/>
        <v>13</v>
      </c>
    </row>
    <row r="100" spans="2:9" x14ac:dyDescent="0.3">
      <c r="B100">
        <f t="shared" ca="1" si="0"/>
        <v>2025</v>
      </c>
      <c r="D100" t="str">
        <f t="shared" si="4"/>
        <v>000098</v>
      </c>
      <c r="E100" t="str">
        <f>IF(Tabla145[[#This Row],[FECHA DE ASIGNACIÓN CONSECUTIVO]]&lt;&gt;"",TEXT(Tabla145[[#This Row],[FECHA DE ASIGNACIÓN CONSECUTIVO]],"MMMM"),"NO SE USO")</f>
        <v>NO SE USO</v>
      </c>
      <c r="F100" s="35"/>
      <c r="G100" s="75"/>
      <c r="H100" t="str">
        <f t="shared" ca="1" si="5"/>
        <v>20250000981CS</v>
      </c>
      <c r="I100">
        <f t="shared" ca="1" si="6"/>
        <v>13</v>
      </c>
    </row>
    <row r="101" spans="2:9" x14ac:dyDescent="0.3">
      <c r="B101">
        <f t="shared" ca="1" si="0"/>
        <v>2025</v>
      </c>
      <c r="D101" t="str">
        <f t="shared" si="4"/>
        <v>000099</v>
      </c>
      <c r="E101" t="str">
        <f>IF(Tabla145[[#This Row],[FECHA DE ASIGNACIÓN CONSECUTIVO]]&lt;&gt;"",TEXT(Tabla145[[#This Row],[FECHA DE ASIGNACIÓN CONSECUTIVO]],"MMMM"),"NO SE USO")</f>
        <v>NO SE USO</v>
      </c>
      <c r="F101" s="35"/>
      <c r="G101" s="75"/>
      <c r="H101" t="str">
        <f t="shared" ca="1" si="5"/>
        <v>20250000991CS</v>
      </c>
      <c r="I101">
        <f t="shared" ca="1" si="6"/>
        <v>13</v>
      </c>
    </row>
    <row r="102" spans="2:9" x14ac:dyDescent="0.3">
      <c r="B102">
        <f t="shared" ca="1" si="0"/>
        <v>2025</v>
      </c>
      <c r="D102" t="str">
        <f t="shared" si="4"/>
        <v>000100</v>
      </c>
      <c r="E102" t="str">
        <f>IF(Tabla145[[#This Row],[FECHA DE ASIGNACIÓN CONSECUTIVO]]&lt;&gt;"",TEXT(Tabla145[[#This Row],[FECHA DE ASIGNACIÓN CONSECUTIVO]],"MMMM"),"NO SE USO")</f>
        <v>NO SE USO</v>
      </c>
      <c r="F102" s="35"/>
      <c r="G102" s="75"/>
      <c r="H102" t="str">
        <f t="shared" ca="1" si="5"/>
        <v>20250001001CS</v>
      </c>
      <c r="I102">
        <f t="shared" ca="1" si="6"/>
        <v>13</v>
      </c>
    </row>
    <row r="103" spans="2:9" x14ac:dyDescent="0.3">
      <c r="B103">
        <f t="shared" ca="1" si="0"/>
        <v>2025</v>
      </c>
      <c r="D103" t="str">
        <f t="shared" si="4"/>
        <v>000101</v>
      </c>
      <c r="E103" t="str">
        <f>IF(Tabla145[[#This Row],[FECHA DE ASIGNACIÓN CONSECUTIVO]]&lt;&gt;"",TEXT(Tabla145[[#This Row],[FECHA DE ASIGNACIÓN CONSECUTIVO]],"MMMM"),"NO SE USO")</f>
        <v>NO SE USO</v>
      </c>
      <c r="F103" s="35"/>
      <c r="G103" s="75"/>
      <c r="H103" t="str">
        <f t="shared" ca="1" si="5"/>
        <v>20250001011CS</v>
      </c>
      <c r="I103">
        <f t="shared" ca="1" si="6"/>
        <v>13</v>
      </c>
    </row>
    <row r="104" spans="2:9" x14ac:dyDescent="0.3">
      <c r="B104">
        <f t="shared" ca="1" si="0"/>
        <v>2025</v>
      </c>
      <c r="D104" t="str">
        <f t="shared" si="4"/>
        <v>000102</v>
      </c>
      <c r="E104" t="str">
        <f>IF(Tabla145[[#This Row],[FECHA DE ASIGNACIÓN CONSECUTIVO]]&lt;&gt;"",TEXT(Tabla145[[#This Row],[FECHA DE ASIGNACIÓN CONSECUTIVO]],"MMMM"),"NO SE USO")</f>
        <v>NO SE USO</v>
      </c>
      <c r="F104" s="35"/>
      <c r="G104" s="75"/>
      <c r="H104" t="str">
        <f t="shared" ca="1" si="5"/>
        <v>20250001021CS</v>
      </c>
      <c r="I104">
        <f t="shared" ca="1" si="6"/>
        <v>13</v>
      </c>
    </row>
    <row r="105" spans="2:9" x14ac:dyDescent="0.3">
      <c r="B105">
        <f t="shared" ca="1" si="0"/>
        <v>2025</v>
      </c>
      <c r="D105" t="str">
        <f t="shared" si="4"/>
        <v>000103</v>
      </c>
      <c r="E105" t="str">
        <f>IF(Tabla145[[#This Row],[FECHA DE ASIGNACIÓN CONSECUTIVO]]&lt;&gt;"",TEXT(Tabla145[[#This Row],[FECHA DE ASIGNACIÓN CONSECUTIVO]],"MMMM"),"NO SE USO")</f>
        <v>NO SE USO</v>
      </c>
      <c r="F105" s="35"/>
      <c r="G105" s="75"/>
      <c r="H105" t="str">
        <f t="shared" ca="1" si="5"/>
        <v>20250001031CS</v>
      </c>
      <c r="I105">
        <f t="shared" ca="1" si="6"/>
        <v>13</v>
      </c>
    </row>
    <row r="106" spans="2:9" x14ac:dyDescent="0.3">
      <c r="B106">
        <f t="shared" ca="1" si="0"/>
        <v>2025</v>
      </c>
      <c r="D106" t="str">
        <f t="shared" si="4"/>
        <v>000104</v>
      </c>
      <c r="E106" t="str">
        <f>IF(Tabla145[[#This Row],[FECHA DE ASIGNACIÓN CONSECUTIVO]]&lt;&gt;"",TEXT(Tabla145[[#This Row],[FECHA DE ASIGNACIÓN CONSECUTIVO]],"MMMM"),"NO SE USO")</f>
        <v>NO SE USO</v>
      </c>
      <c r="F106" s="35"/>
      <c r="G106" s="75"/>
      <c r="H106" t="str">
        <f t="shared" ca="1" si="5"/>
        <v>20250001041CS</v>
      </c>
      <c r="I106">
        <f t="shared" ca="1" si="6"/>
        <v>13</v>
      </c>
    </row>
    <row r="107" spans="2:9" x14ac:dyDescent="0.3">
      <c r="B107">
        <f t="shared" ca="1" si="0"/>
        <v>2025</v>
      </c>
      <c r="D107" t="str">
        <f t="shared" si="4"/>
        <v>000105</v>
      </c>
      <c r="E107" t="str">
        <f>IF(Tabla145[[#This Row],[FECHA DE ASIGNACIÓN CONSECUTIVO]]&lt;&gt;"",TEXT(Tabla145[[#This Row],[FECHA DE ASIGNACIÓN CONSECUTIVO]],"MMMM"),"NO SE USO")</f>
        <v>NO SE USO</v>
      </c>
      <c r="F107" s="35"/>
      <c r="G107" s="75"/>
      <c r="H107" t="str">
        <f t="shared" ca="1" si="5"/>
        <v>20250001051CS</v>
      </c>
      <c r="I107">
        <f t="shared" ca="1" si="6"/>
        <v>13</v>
      </c>
    </row>
    <row r="108" spans="2:9" x14ac:dyDescent="0.3">
      <c r="B108">
        <f t="shared" ca="1" si="0"/>
        <v>2025</v>
      </c>
      <c r="D108" t="str">
        <f t="shared" si="4"/>
        <v>000106</v>
      </c>
      <c r="E108" t="str">
        <f>IF(Tabla145[[#This Row],[FECHA DE ASIGNACIÓN CONSECUTIVO]]&lt;&gt;"",TEXT(Tabla145[[#This Row],[FECHA DE ASIGNACIÓN CONSECUTIVO]],"MMMM"),"NO SE USO")</f>
        <v>NO SE USO</v>
      </c>
      <c r="F108" s="35"/>
      <c r="G108" s="75"/>
      <c r="H108" t="str">
        <f t="shared" ca="1" si="5"/>
        <v>20250001061CS</v>
      </c>
      <c r="I108">
        <f t="shared" ca="1" si="6"/>
        <v>13</v>
      </c>
    </row>
    <row r="109" spans="2:9" x14ac:dyDescent="0.3">
      <c r="B109">
        <f t="shared" ca="1" si="0"/>
        <v>2025</v>
      </c>
      <c r="D109" t="str">
        <f t="shared" si="4"/>
        <v>000107</v>
      </c>
      <c r="E109" t="str">
        <f>IF(Tabla145[[#This Row],[FECHA DE ASIGNACIÓN CONSECUTIVO]]&lt;&gt;"",TEXT(Tabla145[[#This Row],[FECHA DE ASIGNACIÓN CONSECUTIVO]],"MMMM"),"NO SE USO")</f>
        <v>NO SE USO</v>
      </c>
      <c r="F109" s="35"/>
      <c r="G109" s="75"/>
      <c r="H109" t="str">
        <f t="shared" ca="1" si="5"/>
        <v>20250001071CS</v>
      </c>
      <c r="I109">
        <f t="shared" ca="1" si="6"/>
        <v>13</v>
      </c>
    </row>
    <row r="110" spans="2:9" x14ac:dyDescent="0.3">
      <c r="B110">
        <f t="shared" ca="1" si="0"/>
        <v>2025</v>
      </c>
      <c r="D110" t="str">
        <f t="shared" si="4"/>
        <v>000108</v>
      </c>
      <c r="E110" t="str">
        <f>IF(Tabla145[[#This Row],[FECHA DE ASIGNACIÓN CONSECUTIVO]]&lt;&gt;"",TEXT(Tabla145[[#This Row],[FECHA DE ASIGNACIÓN CONSECUTIVO]],"MMMM"),"NO SE USO")</f>
        <v>NO SE USO</v>
      </c>
      <c r="F110" s="35"/>
      <c r="G110" s="75"/>
      <c r="H110" t="str">
        <f t="shared" ca="1" si="5"/>
        <v>20250001081CS</v>
      </c>
      <c r="I110">
        <f t="shared" ca="1" si="6"/>
        <v>13</v>
      </c>
    </row>
    <row r="111" spans="2:9" x14ac:dyDescent="0.3">
      <c r="B111">
        <f t="shared" ca="1" si="0"/>
        <v>2025</v>
      </c>
      <c r="D111" t="str">
        <f t="shared" si="4"/>
        <v>000109</v>
      </c>
      <c r="E111" t="str">
        <f>IF(Tabla145[[#This Row],[FECHA DE ASIGNACIÓN CONSECUTIVO]]&lt;&gt;"",TEXT(Tabla145[[#This Row],[FECHA DE ASIGNACIÓN CONSECUTIVO]],"MMMM"),"NO SE USO")</f>
        <v>NO SE USO</v>
      </c>
      <c r="F111" s="35"/>
      <c r="G111" s="75"/>
      <c r="H111" t="str">
        <f t="shared" ca="1" si="5"/>
        <v>20250001091CS</v>
      </c>
      <c r="I111">
        <f t="shared" ca="1" si="6"/>
        <v>13</v>
      </c>
    </row>
    <row r="112" spans="2:9" x14ac:dyDescent="0.3">
      <c r="B112">
        <f t="shared" ca="1" si="0"/>
        <v>2025</v>
      </c>
      <c r="D112" t="str">
        <f t="shared" si="4"/>
        <v>000110</v>
      </c>
      <c r="E112" t="str">
        <f>IF(Tabla145[[#This Row],[FECHA DE ASIGNACIÓN CONSECUTIVO]]&lt;&gt;"",TEXT(Tabla145[[#This Row],[FECHA DE ASIGNACIÓN CONSECUTIVO]],"MMMM"),"NO SE USO")</f>
        <v>NO SE USO</v>
      </c>
      <c r="F112" s="35"/>
      <c r="G112" s="75"/>
      <c r="H112" t="str">
        <f t="shared" ca="1" si="5"/>
        <v>20250001101CS</v>
      </c>
      <c r="I112">
        <f t="shared" ca="1" si="6"/>
        <v>13</v>
      </c>
    </row>
    <row r="113" spans="2:9" x14ac:dyDescent="0.3">
      <c r="B113">
        <f t="shared" ca="1" si="0"/>
        <v>2025</v>
      </c>
      <c r="D113" t="str">
        <f t="shared" si="4"/>
        <v>000111</v>
      </c>
      <c r="E113" t="str">
        <f>IF(Tabla145[[#This Row],[FECHA DE ASIGNACIÓN CONSECUTIVO]]&lt;&gt;"",TEXT(Tabla145[[#This Row],[FECHA DE ASIGNACIÓN CONSECUTIVO]],"MMMM"),"NO SE USO")</f>
        <v>NO SE USO</v>
      </c>
      <c r="F113" s="35"/>
      <c r="G113" s="75"/>
      <c r="H113" t="str">
        <f t="shared" ca="1" si="5"/>
        <v>20250001111CS</v>
      </c>
      <c r="I113">
        <f t="shared" ca="1" si="6"/>
        <v>13</v>
      </c>
    </row>
    <row r="114" spans="2:9" x14ac:dyDescent="0.3">
      <c r="B114">
        <f t="shared" ca="1" si="0"/>
        <v>2025</v>
      </c>
      <c r="D114" t="str">
        <f t="shared" si="4"/>
        <v>000112</v>
      </c>
      <c r="E114" t="str">
        <f>IF(Tabla145[[#This Row],[FECHA DE ASIGNACIÓN CONSECUTIVO]]&lt;&gt;"",TEXT(Tabla145[[#This Row],[FECHA DE ASIGNACIÓN CONSECUTIVO]],"MMMM"),"NO SE USO")</f>
        <v>NO SE USO</v>
      </c>
      <c r="F114" s="35"/>
      <c r="G114" s="75"/>
      <c r="H114" t="str">
        <f t="shared" ca="1" si="5"/>
        <v>20250001121CS</v>
      </c>
      <c r="I114">
        <f t="shared" ca="1" si="6"/>
        <v>13</v>
      </c>
    </row>
    <row r="115" spans="2:9" x14ac:dyDescent="0.3">
      <c r="B115">
        <f t="shared" ca="1" si="0"/>
        <v>2025</v>
      </c>
      <c r="D115" t="str">
        <f t="shared" si="4"/>
        <v>000113</v>
      </c>
      <c r="E115" t="str">
        <f>IF(Tabla145[[#This Row],[FECHA DE ASIGNACIÓN CONSECUTIVO]]&lt;&gt;"",TEXT(Tabla145[[#This Row],[FECHA DE ASIGNACIÓN CONSECUTIVO]],"MMMM"),"NO SE USO")</f>
        <v>NO SE USO</v>
      </c>
      <c r="F115" s="35"/>
      <c r="G115" s="75"/>
      <c r="H115" t="str">
        <f t="shared" ca="1" si="5"/>
        <v>20250001131CS</v>
      </c>
      <c r="I115">
        <f t="shared" ca="1" si="6"/>
        <v>13</v>
      </c>
    </row>
    <row r="116" spans="2:9" x14ac:dyDescent="0.3">
      <c r="B116">
        <f t="shared" ca="1" si="0"/>
        <v>2025</v>
      </c>
      <c r="D116" t="str">
        <f t="shared" si="4"/>
        <v>000114</v>
      </c>
      <c r="E116" t="str">
        <f>IF(Tabla145[[#This Row],[FECHA DE ASIGNACIÓN CONSECUTIVO]]&lt;&gt;"",TEXT(Tabla145[[#This Row],[FECHA DE ASIGNACIÓN CONSECUTIVO]],"MMMM"),"NO SE USO")</f>
        <v>NO SE USO</v>
      </c>
      <c r="F116" s="35"/>
      <c r="G116" s="75"/>
      <c r="H116" t="str">
        <f t="shared" ca="1" si="5"/>
        <v>20250001141CS</v>
      </c>
      <c r="I116">
        <f t="shared" ca="1" si="6"/>
        <v>13</v>
      </c>
    </row>
    <row r="117" spans="2:9" x14ac:dyDescent="0.3">
      <c r="B117">
        <f t="shared" ca="1" si="0"/>
        <v>2025</v>
      </c>
      <c r="D117" t="str">
        <f t="shared" si="4"/>
        <v>000115</v>
      </c>
      <c r="E117" t="str">
        <f>IF(Tabla145[[#This Row],[FECHA DE ASIGNACIÓN CONSECUTIVO]]&lt;&gt;"",TEXT(Tabla145[[#This Row],[FECHA DE ASIGNACIÓN CONSECUTIVO]],"MMMM"),"NO SE USO")</f>
        <v>NO SE USO</v>
      </c>
      <c r="F117" s="35"/>
      <c r="G117" s="75"/>
      <c r="H117" t="str">
        <f t="shared" ca="1" si="5"/>
        <v>20250001151CS</v>
      </c>
      <c r="I117">
        <f t="shared" ca="1" si="6"/>
        <v>13</v>
      </c>
    </row>
    <row r="118" spans="2:9" x14ac:dyDescent="0.3">
      <c r="B118">
        <f t="shared" ca="1" si="0"/>
        <v>2025</v>
      </c>
      <c r="D118" t="str">
        <f t="shared" si="4"/>
        <v>000116</v>
      </c>
      <c r="E118" t="str">
        <f>IF(Tabla145[[#This Row],[FECHA DE ASIGNACIÓN CONSECUTIVO]]&lt;&gt;"",TEXT(Tabla145[[#This Row],[FECHA DE ASIGNACIÓN CONSECUTIVO]],"MMMM"),"NO SE USO")</f>
        <v>NO SE USO</v>
      </c>
      <c r="F118" s="35"/>
      <c r="G118" s="75"/>
      <c r="H118" t="str">
        <f t="shared" ca="1" si="5"/>
        <v>20250001161CS</v>
      </c>
      <c r="I118">
        <f t="shared" ca="1" si="6"/>
        <v>13</v>
      </c>
    </row>
    <row r="119" spans="2:9" x14ac:dyDescent="0.3">
      <c r="B119">
        <f t="shared" ca="1" si="0"/>
        <v>2025</v>
      </c>
      <c r="D119" t="str">
        <f t="shared" si="4"/>
        <v>000117</v>
      </c>
      <c r="E119" t="str">
        <f>IF(Tabla145[[#This Row],[FECHA DE ASIGNACIÓN CONSECUTIVO]]&lt;&gt;"",TEXT(Tabla145[[#This Row],[FECHA DE ASIGNACIÓN CONSECUTIVO]],"MMMM"),"NO SE USO")</f>
        <v>NO SE USO</v>
      </c>
      <c r="F119" s="35"/>
      <c r="G119" s="75"/>
      <c r="H119" t="str">
        <f t="shared" ca="1" si="5"/>
        <v>20250001171CS</v>
      </c>
      <c r="I119">
        <f t="shared" ca="1" si="6"/>
        <v>13</v>
      </c>
    </row>
    <row r="120" spans="2:9" x14ac:dyDescent="0.3">
      <c r="B120">
        <f t="shared" ca="1" si="0"/>
        <v>2025</v>
      </c>
      <c r="D120" t="str">
        <f t="shared" si="4"/>
        <v>000118</v>
      </c>
      <c r="E120" t="str">
        <f>IF(Tabla145[[#This Row],[FECHA DE ASIGNACIÓN CONSECUTIVO]]&lt;&gt;"",TEXT(Tabla145[[#This Row],[FECHA DE ASIGNACIÓN CONSECUTIVO]],"MMMM"),"NO SE USO")</f>
        <v>NO SE USO</v>
      </c>
      <c r="F120" s="35"/>
      <c r="G120" s="75"/>
      <c r="H120" t="str">
        <f t="shared" ca="1" si="5"/>
        <v>20250001181CS</v>
      </c>
      <c r="I120">
        <f t="shared" ca="1" si="6"/>
        <v>13</v>
      </c>
    </row>
    <row r="121" spans="2:9" x14ac:dyDescent="0.3">
      <c r="B121">
        <f t="shared" ca="1" si="0"/>
        <v>2025</v>
      </c>
      <c r="D121" t="str">
        <f t="shared" si="4"/>
        <v>000119</v>
      </c>
      <c r="E121" t="str">
        <f>IF(Tabla145[[#This Row],[FECHA DE ASIGNACIÓN CONSECUTIVO]]&lt;&gt;"",TEXT(Tabla145[[#This Row],[FECHA DE ASIGNACIÓN CONSECUTIVO]],"MMMM"),"NO SE USO")</f>
        <v>NO SE USO</v>
      </c>
      <c r="F121" s="35"/>
      <c r="G121" s="75"/>
      <c r="H121" t="str">
        <f t="shared" ca="1" si="5"/>
        <v>20250001191CS</v>
      </c>
      <c r="I121">
        <f t="shared" ca="1" si="6"/>
        <v>13</v>
      </c>
    </row>
    <row r="122" spans="2:9" x14ac:dyDescent="0.3">
      <c r="B122">
        <f t="shared" ca="1" si="0"/>
        <v>2025</v>
      </c>
      <c r="D122" t="str">
        <f t="shared" si="4"/>
        <v>000120</v>
      </c>
      <c r="E122" t="str">
        <f>IF(Tabla145[[#This Row],[FECHA DE ASIGNACIÓN CONSECUTIVO]]&lt;&gt;"",TEXT(Tabla145[[#This Row],[FECHA DE ASIGNACIÓN CONSECUTIVO]],"MMMM"),"NO SE USO")</f>
        <v>NO SE USO</v>
      </c>
      <c r="F122" s="35"/>
      <c r="G122" s="75"/>
      <c r="H122" t="str">
        <f t="shared" ca="1" si="5"/>
        <v>20250001201CS</v>
      </c>
      <c r="I122">
        <f t="shared" ca="1" si="6"/>
        <v>13</v>
      </c>
    </row>
    <row r="123" spans="2:9" x14ac:dyDescent="0.3">
      <c r="B123">
        <f t="shared" ca="1" si="0"/>
        <v>2025</v>
      </c>
      <c r="D123" t="str">
        <f t="shared" si="4"/>
        <v>000121</v>
      </c>
      <c r="E123" t="str">
        <f>IF(Tabla145[[#This Row],[FECHA DE ASIGNACIÓN CONSECUTIVO]]&lt;&gt;"",TEXT(Tabla145[[#This Row],[FECHA DE ASIGNACIÓN CONSECUTIVO]],"MMMM"),"NO SE USO")</f>
        <v>NO SE USO</v>
      </c>
      <c r="F123" s="35"/>
      <c r="G123" s="75"/>
      <c r="H123" t="str">
        <f t="shared" ca="1" si="5"/>
        <v>20250001211CS</v>
      </c>
      <c r="I123">
        <f t="shared" ca="1" si="6"/>
        <v>13</v>
      </c>
    </row>
    <row r="124" spans="2:9" x14ac:dyDescent="0.3">
      <c r="B124">
        <f t="shared" ca="1" si="0"/>
        <v>2025</v>
      </c>
      <c r="D124" t="str">
        <f t="shared" si="4"/>
        <v>000122</v>
      </c>
      <c r="E124" t="str">
        <f>IF(Tabla145[[#This Row],[FECHA DE ASIGNACIÓN CONSECUTIVO]]&lt;&gt;"",TEXT(Tabla145[[#This Row],[FECHA DE ASIGNACIÓN CONSECUTIVO]],"MMMM"),"NO SE USO")</f>
        <v>NO SE USO</v>
      </c>
      <c r="F124" s="35"/>
      <c r="G124" s="75"/>
      <c r="H124" t="str">
        <f t="shared" ca="1" si="5"/>
        <v>20250001221CS</v>
      </c>
      <c r="I124">
        <f t="shared" ca="1" si="6"/>
        <v>13</v>
      </c>
    </row>
    <row r="125" spans="2:9" x14ac:dyDescent="0.3">
      <c r="B125">
        <f t="shared" ca="1" si="0"/>
        <v>2025</v>
      </c>
      <c r="D125" t="str">
        <f t="shared" si="4"/>
        <v>000123</v>
      </c>
      <c r="E125" t="str">
        <f>IF(Tabla145[[#This Row],[FECHA DE ASIGNACIÓN CONSECUTIVO]]&lt;&gt;"",TEXT(Tabla145[[#This Row],[FECHA DE ASIGNACIÓN CONSECUTIVO]],"MMMM"),"NO SE USO")</f>
        <v>NO SE USO</v>
      </c>
      <c r="F125" s="35"/>
      <c r="G125" s="75"/>
      <c r="H125" t="str">
        <f t="shared" ca="1" si="5"/>
        <v>20250001231CS</v>
      </c>
      <c r="I125">
        <f t="shared" ca="1" si="6"/>
        <v>13</v>
      </c>
    </row>
    <row r="126" spans="2:9" x14ac:dyDescent="0.3">
      <c r="B126">
        <f t="shared" ca="1" si="0"/>
        <v>2025</v>
      </c>
      <c r="D126" t="str">
        <f t="shared" si="4"/>
        <v>000124</v>
      </c>
      <c r="E126" t="str">
        <f>IF(Tabla145[[#This Row],[FECHA DE ASIGNACIÓN CONSECUTIVO]]&lt;&gt;"",TEXT(Tabla145[[#This Row],[FECHA DE ASIGNACIÓN CONSECUTIVO]],"MMMM"),"NO SE USO")</f>
        <v>NO SE USO</v>
      </c>
      <c r="F126" s="35"/>
      <c r="G126" s="75"/>
      <c r="H126" t="str">
        <f t="shared" ca="1" si="5"/>
        <v>20250001241CS</v>
      </c>
      <c r="I126">
        <f t="shared" ca="1" si="6"/>
        <v>13</v>
      </c>
    </row>
    <row r="127" spans="2:9" x14ac:dyDescent="0.3">
      <c r="B127">
        <f t="shared" ca="1" si="0"/>
        <v>2025</v>
      </c>
      <c r="D127" t="str">
        <f t="shared" si="4"/>
        <v>000125</v>
      </c>
      <c r="E127" t="str">
        <f>IF(Tabla145[[#This Row],[FECHA DE ASIGNACIÓN CONSECUTIVO]]&lt;&gt;"",TEXT(Tabla145[[#This Row],[FECHA DE ASIGNACIÓN CONSECUTIVO]],"MMMM"),"NO SE USO")</f>
        <v>NO SE USO</v>
      </c>
      <c r="F127" s="35"/>
      <c r="G127" s="75"/>
      <c r="H127" t="str">
        <f t="shared" ca="1" si="5"/>
        <v>20250001251CS</v>
      </c>
      <c r="I127">
        <f t="shared" ca="1" si="6"/>
        <v>13</v>
      </c>
    </row>
    <row r="128" spans="2:9" x14ac:dyDescent="0.3">
      <c r="B128">
        <f t="shared" ca="1" si="0"/>
        <v>2025</v>
      </c>
      <c r="D128" t="str">
        <f t="shared" si="4"/>
        <v>000126</v>
      </c>
      <c r="E128" t="str">
        <f>IF(Tabla145[[#This Row],[FECHA DE ASIGNACIÓN CONSECUTIVO]]&lt;&gt;"",TEXT(Tabla145[[#This Row],[FECHA DE ASIGNACIÓN CONSECUTIVO]],"MMMM"),"NO SE USO")</f>
        <v>NO SE USO</v>
      </c>
      <c r="F128" s="35"/>
      <c r="G128" s="75"/>
      <c r="H128" t="str">
        <f t="shared" ca="1" si="5"/>
        <v>20250001261CS</v>
      </c>
      <c r="I128">
        <f t="shared" ca="1" si="6"/>
        <v>13</v>
      </c>
    </row>
    <row r="129" spans="2:9" x14ac:dyDescent="0.3">
      <c r="B129">
        <f t="shared" ca="1" si="0"/>
        <v>2025</v>
      </c>
      <c r="D129" t="str">
        <f t="shared" si="4"/>
        <v>000127</v>
      </c>
      <c r="E129" t="str">
        <f>IF(Tabla145[[#This Row],[FECHA DE ASIGNACIÓN CONSECUTIVO]]&lt;&gt;"",TEXT(Tabla145[[#This Row],[FECHA DE ASIGNACIÓN CONSECUTIVO]],"MMMM"),"NO SE USO")</f>
        <v>NO SE USO</v>
      </c>
      <c r="F129" s="35"/>
      <c r="G129" s="75"/>
      <c r="H129" t="str">
        <f t="shared" ca="1" si="5"/>
        <v>20250001271CS</v>
      </c>
      <c r="I129">
        <f t="shared" ca="1" si="6"/>
        <v>13</v>
      </c>
    </row>
    <row r="130" spans="2:9" x14ac:dyDescent="0.3">
      <c r="B130">
        <f t="shared" ca="1" si="0"/>
        <v>2025</v>
      </c>
      <c r="D130" t="str">
        <f t="shared" ref="D130:D193" si="7">TEXT(IF(D129="CONSECUTIVO",0,D129+1),"000000")</f>
        <v>000128</v>
      </c>
      <c r="E130" t="str">
        <f>IF(Tabla145[[#This Row],[FECHA DE ASIGNACIÓN CONSECUTIVO]]&lt;&gt;"",TEXT(Tabla145[[#This Row],[FECHA DE ASIGNACIÓN CONSECUTIVO]],"MMMM"),"NO SE USO")</f>
        <v>NO SE USO</v>
      </c>
      <c r="F130" s="35"/>
      <c r="G130" s="75"/>
      <c r="H130" t="str">
        <f t="shared" ref="H130:H193" ca="1" si="8">CONCATENATE(B130,C130,D130,1,"CS")</f>
        <v>20250001281CS</v>
      </c>
      <c r="I130">
        <f t="shared" ca="1" si="6"/>
        <v>13</v>
      </c>
    </row>
    <row r="131" spans="2:9" x14ac:dyDescent="0.3">
      <c r="B131">
        <f t="shared" ca="1" si="0"/>
        <v>2025</v>
      </c>
      <c r="D131" t="str">
        <f t="shared" si="7"/>
        <v>000129</v>
      </c>
      <c r="E131" t="str">
        <f>IF(Tabla145[[#This Row],[FECHA DE ASIGNACIÓN CONSECUTIVO]]&lt;&gt;"",TEXT(Tabla145[[#This Row],[FECHA DE ASIGNACIÓN CONSECUTIVO]],"MMMM"),"NO SE USO")</f>
        <v>NO SE USO</v>
      </c>
      <c r="F131" s="35"/>
      <c r="G131" s="75"/>
      <c r="H131" t="str">
        <f t="shared" ca="1" si="8"/>
        <v>20250001291CS</v>
      </c>
      <c r="I131">
        <f t="shared" ref="I131:I194" ca="1" si="9">LEN(H131)</f>
        <v>13</v>
      </c>
    </row>
    <row r="132" spans="2:9" x14ac:dyDescent="0.3">
      <c r="B132">
        <f t="shared" ca="1" si="0"/>
        <v>2025</v>
      </c>
      <c r="D132" t="str">
        <f t="shared" si="7"/>
        <v>000130</v>
      </c>
      <c r="E132" t="str">
        <f>IF(Tabla145[[#This Row],[FECHA DE ASIGNACIÓN CONSECUTIVO]]&lt;&gt;"",TEXT(Tabla145[[#This Row],[FECHA DE ASIGNACIÓN CONSECUTIVO]],"MMMM"),"NO SE USO")</f>
        <v>NO SE USO</v>
      </c>
      <c r="F132" s="35"/>
      <c r="G132" s="75"/>
      <c r="H132" t="str">
        <f t="shared" ca="1" si="8"/>
        <v>20250001301CS</v>
      </c>
      <c r="I132">
        <f t="shared" ca="1" si="9"/>
        <v>13</v>
      </c>
    </row>
    <row r="133" spans="2:9" x14ac:dyDescent="0.3">
      <c r="B133">
        <f t="shared" ca="1" si="0"/>
        <v>2025</v>
      </c>
      <c r="D133" t="str">
        <f t="shared" si="7"/>
        <v>000131</v>
      </c>
      <c r="E133" t="str">
        <f>IF(Tabla145[[#This Row],[FECHA DE ASIGNACIÓN CONSECUTIVO]]&lt;&gt;"",TEXT(Tabla145[[#This Row],[FECHA DE ASIGNACIÓN CONSECUTIVO]],"MMMM"),"NO SE USO")</f>
        <v>NO SE USO</v>
      </c>
      <c r="F133" s="35"/>
      <c r="G133" s="75"/>
      <c r="H133" t="str">
        <f t="shared" ca="1" si="8"/>
        <v>20250001311CS</v>
      </c>
      <c r="I133">
        <f t="shared" ca="1" si="9"/>
        <v>13</v>
      </c>
    </row>
    <row r="134" spans="2:9" x14ac:dyDescent="0.3">
      <c r="B134">
        <f t="shared" ca="1" si="0"/>
        <v>2025</v>
      </c>
      <c r="D134" t="str">
        <f t="shared" si="7"/>
        <v>000132</v>
      </c>
      <c r="E134" t="str">
        <f>IF(Tabla145[[#This Row],[FECHA DE ASIGNACIÓN CONSECUTIVO]]&lt;&gt;"",TEXT(Tabla145[[#This Row],[FECHA DE ASIGNACIÓN CONSECUTIVO]],"MMMM"),"NO SE USO")</f>
        <v>NO SE USO</v>
      </c>
      <c r="F134" s="35"/>
      <c r="G134" s="75"/>
      <c r="H134" t="str">
        <f t="shared" ca="1" si="8"/>
        <v>20250001321CS</v>
      </c>
      <c r="I134">
        <f t="shared" ca="1" si="9"/>
        <v>13</v>
      </c>
    </row>
    <row r="135" spans="2:9" x14ac:dyDescent="0.3">
      <c r="B135">
        <f t="shared" ca="1" si="0"/>
        <v>2025</v>
      </c>
      <c r="D135" t="str">
        <f t="shared" si="7"/>
        <v>000133</v>
      </c>
      <c r="E135" t="str">
        <f>IF(Tabla145[[#This Row],[FECHA DE ASIGNACIÓN CONSECUTIVO]]&lt;&gt;"",TEXT(Tabla145[[#This Row],[FECHA DE ASIGNACIÓN CONSECUTIVO]],"MMMM"),"NO SE USO")</f>
        <v>NO SE USO</v>
      </c>
      <c r="F135" s="35"/>
      <c r="G135" s="75"/>
      <c r="H135" t="str">
        <f t="shared" ca="1" si="8"/>
        <v>20250001331CS</v>
      </c>
      <c r="I135">
        <f t="shared" ca="1" si="9"/>
        <v>13</v>
      </c>
    </row>
    <row r="136" spans="2:9" x14ac:dyDescent="0.3">
      <c r="B136">
        <f t="shared" ca="1" si="0"/>
        <v>2025</v>
      </c>
      <c r="D136" t="str">
        <f t="shared" si="7"/>
        <v>000134</v>
      </c>
      <c r="E136" t="str">
        <f>IF(Tabla145[[#This Row],[FECHA DE ASIGNACIÓN CONSECUTIVO]]&lt;&gt;"",TEXT(Tabla145[[#This Row],[FECHA DE ASIGNACIÓN CONSECUTIVO]],"MMMM"),"NO SE USO")</f>
        <v>NO SE USO</v>
      </c>
      <c r="F136" s="35"/>
      <c r="G136" s="75"/>
      <c r="H136" t="str">
        <f t="shared" ca="1" si="8"/>
        <v>20250001341CS</v>
      </c>
      <c r="I136">
        <f t="shared" ca="1" si="9"/>
        <v>13</v>
      </c>
    </row>
    <row r="137" spans="2:9" x14ac:dyDescent="0.3">
      <c r="B137">
        <f t="shared" ca="1" si="0"/>
        <v>2025</v>
      </c>
      <c r="D137" t="str">
        <f t="shared" si="7"/>
        <v>000135</v>
      </c>
      <c r="E137" t="str">
        <f>IF(Tabla145[[#This Row],[FECHA DE ASIGNACIÓN CONSECUTIVO]]&lt;&gt;"",TEXT(Tabla145[[#This Row],[FECHA DE ASIGNACIÓN CONSECUTIVO]],"MMMM"),"NO SE USO")</f>
        <v>NO SE USO</v>
      </c>
      <c r="F137" s="35"/>
      <c r="G137" s="75"/>
      <c r="H137" t="str">
        <f t="shared" ca="1" si="8"/>
        <v>20250001351CS</v>
      </c>
      <c r="I137">
        <f t="shared" ca="1" si="9"/>
        <v>13</v>
      </c>
    </row>
    <row r="138" spans="2:9" x14ac:dyDescent="0.3">
      <c r="B138">
        <f t="shared" ca="1" si="0"/>
        <v>2025</v>
      </c>
      <c r="D138" t="str">
        <f t="shared" si="7"/>
        <v>000136</v>
      </c>
      <c r="E138" t="str">
        <f>IF(Tabla145[[#This Row],[FECHA DE ASIGNACIÓN CONSECUTIVO]]&lt;&gt;"",TEXT(Tabla145[[#This Row],[FECHA DE ASIGNACIÓN CONSECUTIVO]],"MMMM"),"NO SE USO")</f>
        <v>NO SE USO</v>
      </c>
      <c r="F138" s="35"/>
      <c r="G138" s="75"/>
      <c r="H138" t="str">
        <f t="shared" ca="1" si="8"/>
        <v>20250001361CS</v>
      </c>
      <c r="I138">
        <f t="shared" ca="1" si="9"/>
        <v>13</v>
      </c>
    </row>
    <row r="139" spans="2:9" x14ac:dyDescent="0.3">
      <c r="B139">
        <f t="shared" ca="1" si="0"/>
        <v>2025</v>
      </c>
      <c r="D139" t="str">
        <f t="shared" si="7"/>
        <v>000137</v>
      </c>
      <c r="E139" t="str">
        <f>IF(Tabla145[[#This Row],[FECHA DE ASIGNACIÓN CONSECUTIVO]]&lt;&gt;"",TEXT(Tabla145[[#This Row],[FECHA DE ASIGNACIÓN CONSECUTIVO]],"MMMM"),"NO SE USO")</f>
        <v>NO SE USO</v>
      </c>
      <c r="F139" s="35"/>
      <c r="G139" s="75"/>
      <c r="H139" t="str">
        <f t="shared" ca="1" si="8"/>
        <v>20250001371CS</v>
      </c>
      <c r="I139">
        <f t="shared" ca="1" si="9"/>
        <v>13</v>
      </c>
    </row>
    <row r="140" spans="2:9" x14ac:dyDescent="0.3">
      <c r="B140">
        <f t="shared" ca="1" si="0"/>
        <v>2025</v>
      </c>
      <c r="D140" t="str">
        <f t="shared" si="7"/>
        <v>000138</v>
      </c>
      <c r="E140" t="str">
        <f>IF(Tabla145[[#This Row],[FECHA DE ASIGNACIÓN CONSECUTIVO]]&lt;&gt;"",TEXT(Tabla145[[#This Row],[FECHA DE ASIGNACIÓN CONSECUTIVO]],"MMMM"),"NO SE USO")</f>
        <v>NO SE USO</v>
      </c>
      <c r="F140" s="35"/>
      <c r="G140" s="75"/>
      <c r="H140" t="str">
        <f t="shared" ca="1" si="8"/>
        <v>20250001381CS</v>
      </c>
      <c r="I140">
        <f t="shared" ca="1" si="9"/>
        <v>13</v>
      </c>
    </row>
    <row r="141" spans="2:9" x14ac:dyDescent="0.3">
      <c r="B141">
        <f t="shared" ca="1" si="0"/>
        <v>2025</v>
      </c>
      <c r="D141" t="str">
        <f t="shared" si="7"/>
        <v>000139</v>
      </c>
      <c r="E141" t="str">
        <f>IF(Tabla145[[#This Row],[FECHA DE ASIGNACIÓN CONSECUTIVO]]&lt;&gt;"",TEXT(Tabla145[[#This Row],[FECHA DE ASIGNACIÓN CONSECUTIVO]],"MMMM"),"NO SE USO")</f>
        <v>NO SE USO</v>
      </c>
      <c r="F141" s="35"/>
      <c r="G141" s="75"/>
      <c r="H141" t="str">
        <f t="shared" ca="1" si="8"/>
        <v>20250001391CS</v>
      </c>
      <c r="I141">
        <f t="shared" ca="1" si="9"/>
        <v>13</v>
      </c>
    </row>
    <row r="142" spans="2:9" x14ac:dyDescent="0.3">
      <c r="B142">
        <f t="shared" ca="1" si="0"/>
        <v>2025</v>
      </c>
      <c r="D142" t="str">
        <f t="shared" si="7"/>
        <v>000140</v>
      </c>
      <c r="E142" t="str">
        <f>IF(Tabla145[[#This Row],[FECHA DE ASIGNACIÓN CONSECUTIVO]]&lt;&gt;"",TEXT(Tabla145[[#This Row],[FECHA DE ASIGNACIÓN CONSECUTIVO]],"MMMM"),"NO SE USO")</f>
        <v>NO SE USO</v>
      </c>
      <c r="F142" s="35"/>
      <c r="G142" s="75"/>
      <c r="H142" t="str">
        <f t="shared" ca="1" si="8"/>
        <v>20250001401CS</v>
      </c>
      <c r="I142">
        <f t="shared" ca="1" si="9"/>
        <v>13</v>
      </c>
    </row>
    <row r="143" spans="2:9" x14ac:dyDescent="0.3">
      <c r="B143">
        <f t="shared" ca="1" si="0"/>
        <v>2025</v>
      </c>
      <c r="D143" t="str">
        <f t="shared" si="7"/>
        <v>000141</v>
      </c>
      <c r="E143" t="str">
        <f>IF(Tabla145[[#This Row],[FECHA DE ASIGNACIÓN CONSECUTIVO]]&lt;&gt;"",TEXT(Tabla145[[#This Row],[FECHA DE ASIGNACIÓN CONSECUTIVO]],"MMMM"),"NO SE USO")</f>
        <v>NO SE USO</v>
      </c>
      <c r="F143" s="35"/>
      <c r="G143" s="75"/>
      <c r="H143" t="str">
        <f t="shared" ca="1" si="8"/>
        <v>20250001411CS</v>
      </c>
      <c r="I143">
        <f t="shared" ca="1" si="9"/>
        <v>13</v>
      </c>
    </row>
    <row r="144" spans="2:9" x14ac:dyDescent="0.3">
      <c r="B144">
        <f t="shared" ca="1" si="0"/>
        <v>2025</v>
      </c>
      <c r="D144" t="str">
        <f t="shared" si="7"/>
        <v>000142</v>
      </c>
      <c r="E144" t="str">
        <f>IF(Tabla145[[#This Row],[FECHA DE ASIGNACIÓN CONSECUTIVO]]&lt;&gt;"",TEXT(Tabla145[[#This Row],[FECHA DE ASIGNACIÓN CONSECUTIVO]],"MMMM"),"NO SE USO")</f>
        <v>NO SE USO</v>
      </c>
      <c r="F144" s="35"/>
      <c r="G144" s="75"/>
      <c r="H144" t="str">
        <f t="shared" ca="1" si="8"/>
        <v>20250001421CS</v>
      </c>
      <c r="I144">
        <f t="shared" ca="1" si="9"/>
        <v>13</v>
      </c>
    </row>
    <row r="145" spans="2:9" x14ac:dyDescent="0.3">
      <c r="B145">
        <f t="shared" ca="1" si="0"/>
        <v>2025</v>
      </c>
      <c r="D145" t="str">
        <f t="shared" si="7"/>
        <v>000143</v>
      </c>
      <c r="E145" t="str">
        <f>IF(Tabla145[[#This Row],[FECHA DE ASIGNACIÓN CONSECUTIVO]]&lt;&gt;"",TEXT(Tabla145[[#This Row],[FECHA DE ASIGNACIÓN CONSECUTIVO]],"MMMM"),"NO SE USO")</f>
        <v>NO SE USO</v>
      </c>
      <c r="F145" s="35"/>
      <c r="G145" s="75"/>
      <c r="H145" t="str">
        <f t="shared" ca="1" si="8"/>
        <v>20250001431CS</v>
      </c>
      <c r="I145">
        <f t="shared" ca="1" si="9"/>
        <v>13</v>
      </c>
    </row>
    <row r="146" spans="2:9" x14ac:dyDescent="0.3">
      <c r="B146">
        <f t="shared" ca="1" si="0"/>
        <v>2025</v>
      </c>
      <c r="D146" t="str">
        <f t="shared" si="7"/>
        <v>000144</v>
      </c>
      <c r="E146" t="str">
        <f>IF(Tabla145[[#This Row],[FECHA DE ASIGNACIÓN CONSECUTIVO]]&lt;&gt;"",TEXT(Tabla145[[#This Row],[FECHA DE ASIGNACIÓN CONSECUTIVO]],"MMMM"),"NO SE USO")</f>
        <v>NO SE USO</v>
      </c>
      <c r="F146" s="35"/>
      <c r="G146" s="75"/>
      <c r="H146" t="str">
        <f t="shared" ca="1" si="8"/>
        <v>20250001441CS</v>
      </c>
      <c r="I146">
        <f t="shared" ca="1" si="9"/>
        <v>13</v>
      </c>
    </row>
    <row r="147" spans="2:9" x14ac:dyDescent="0.3">
      <c r="B147">
        <f t="shared" ca="1" si="0"/>
        <v>2025</v>
      </c>
      <c r="D147" t="str">
        <f t="shared" si="7"/>
        <v>000145</v>
      </c>
      <c r="E147" t="str">
        <f>IF(Tabla145[[#This Row],[FECHA DE ASIGNACIÓN CONSECUTIVO]]&lt;&gt;"",TEXT(Tabla145[[#This Row],[FECHA DE ASIGNACIÓN CONSECUTIVO]],"MMMM"),"NO SE USO")</f>
        <v>NO SE USO</v>
      </c>
      <c r="F147" s="35"/>
      <c r="G147" s="75"/>
      <c r="H147" t="str">
        <f t="shared" ca="1" si="8"/>
        <v>20250001451CS</v>
      </c>
      <c r="I147">
        <f t="shared" ca="1" si="9"/>
        <v>13</v>
      </c>
    </row>
    <row r="148" spans="2:9" x14ac:dyDescent="0.3">
      <c r="B148">
        <f t="shared" ca="1" si="0"/>
        <v>2025</v>
      </c>
      <c r="D148" t="str">
        <f t="shared" si="7"/>
        <v>000146</v>
      </c>
      <c r="E148" t="str">
        <f>IF(Tabla145[[#This Row],[FECHA DE ASIGNACIÓN CONSECUTIVO]]&lt;&gt;"",TEXT(Tabla145[[#This Row],[FECHA DE ASIGNACIÓN CONSECUTIVO]],"MMMM"),"NO SE USO")</f>
        <v>NO SE USO</v>
      </c>
      <c r="F148" s="35"/>
      <c r="G148" s="75"/>
      <c r="H148" t="str">
        <f t="shared" ca="1" si="8"/>
        <v>20250001461CS</v>
      </c>
      <c r="I148">
        <f t="shared" ca="1" si="9"/>
        <v>13</v>
      </c>
    </row>
    <row r="149" spans="2:9" x14ac:dyDescent="0.3">
      <c r="B149">
        <f t="shared" ca="1" si="0"/>
        <v>2025</v>
      </c>
      <c r="D149" t="str">
        <f t="shared" si="7"/>
        <v>000147</v>
      </c>
      <c r="E149" t="str">
        <f>IF(Tabla145[[#This Row],[FECHA DE ASIGNACIÓN CONSECUTIVO]]&lt;&gt;"",TEXT(Tabla145[[#This Row],[FECHA DE ASIGNACIÓN CONSECUTIVO]],"MMMM"),"NO SE USO")</f>
        <v>NO SE USO</v>
      </c>
      <c r="F149" s="35"/>
      <c r="G149" s="75"/>
      <c r="H149" t="str">
        <f t="shared" ca="1" si="8"/>
        <v>20250001471CS</v>
      </c>
      <c r="I149">
        <f t="shared" ca="1" si="9"/>
        <v>13</v>
      </c>
    </row>
    <row r="150" spans="2:9" x14ac:dyDescent="0.3">
      <c r="B150">
        <f t="shared" ca="1" si="0"/>
        <v>2025</v>
      </c>
      <c r="D150" t="str">
        <f t="shared" si="7"/>
        <v>000148</v>
      </c>
      <c r="E150" t="str">
        <f>IF(Tabla145[[#This Row],[FECHA DE ASIGNACIÓN CONSECUTIVO]]&lt;&gt;"",TEXT(Tabla145[[#This Row],[FECHA DE ASIGNACIÓN CONSECUTIVO]],"MMMM"),"NO SE USO")</f>
        <v>NO SE USO</v>
      </c>
      <c r="F150" s="35"/>
      <c r="G150" s="75"/>
      <c r="H150" t="str">
        <f t="shared" ca="1" si="8"/>
        <v>20250001481CS</v>
      </c>
      <c r="I150">
        <f t="shared" ca="1" si="9"/>
        <v>13</v>
      </c>
    </row>
    <row r="151" spans="2:9" x14ac:dyDescent="0.3">
      <c r="B151">
        <f t="shared" ca="1" si="0"/>
        <v>2025</v>
      </c>
      <c r="D151" t="str">
        <f t="shared" si="7"/>
        <v>000149</v>
      </c>
      <c r="E151" t="str">
        <f>IF(Tabla145[[#This Row],[FECHA DE ASIGNACIÓN CONSECUTIVO]]&lt;&gt;"",TEXT(Tabla145[[#This Row],[FECHA DE ASIGNACIÓN CONSECUTIVO]],"MMMM"),"NO SE USO")</f>
        <v>NO SE USO</v>
      </c>
      <c r="F151" s="35"/>
      <c r="G151" s="75"/>
      <c r="H151" t="str">
        <f t="shared" ca="1" si="8"/>
        <v>20250001491CS</v>
      </c>
      <c r="I151">
        <f t="shared" ca="1" si="9"/>
        <v>13</v>
      </c>
    </row>
    <row r="152" spans="2:9" x14ac:dyDescent="0.3">
      <c r="B152">
        <f t="shared" ca="1" si="0"/>
        <v>2025</v>
      </c>
      <c r="D152" t="str">
        <f t="shared" si="7"/>
        <v>000150</v>
      </c>
      <c r="E152" t="str">
        <f>IF(Tabla145[[#This Row],[FECHA DE ASIGNACIÓN CONSECUTIVO]]&lt;&gt;"",TEXT(Tabla145[[#This Row],[FECHA DE ASIGNACIÓN CONSECUTIVO]],"MMMM"),"NO SE USO")</f>
        <v>NO SE USO</v>
      </c>
      <c r="F152" s="35"/>
      <c r="G152" s="75"/>
      <c r="H152" t="str">
        <f t="shared" ca="1" si="8"/>
        <v>20250001501CS</v>
      </c>
      <c r="I152">
        <f t="shared" ca="1" si="9"/>
        <v>13</v>
      </c>
    </row>
    <row r="153" spans="2:9" x14ac:dyDescent="0.3">
      <c r="B153">
        <f t="shared" ca="1" si="0"/>
        <v>2025</v>
      </c>
      <c r="D153" t="str">
        <f t="shared" si="7"/>
        <v>000151</v>
      </c>
      <c r="E153" t="str">
        <f>IF(Tabla145[[#This Row],[FECHA DE ASIGNACIÓN CONSECUTIVO]]&lt;&gt;"",TEXT(Tabla145[[#This Row],[FECHA DE ASIGNACIÓN CONSECUTIVO]],"MMMM"),"NO SE USO")</f>
        <v>NO SE USO</v>
      </c>
      <c r="F153" s="35"/>
      <c r="G153" s="75"/>
      <c r="H153" t="str">
        <f t="shared" ca="1" si="8"/>
        <v>20250001511CS</v>
      </c>
      <c r="I153">
        <f t="shared" ca="1" si="9"/>
        <v>13</v>
      </c>
    </row>
    <row r="154" spans="2:9" x14ac:dyDescent="0.3">
      <c r="B154">
        <f t="shared" ca="1" si="0"/>
        <v>2025</v>
      </c>
      <c r="D154" t="str">
        <f t="shared" si="7"/>
        <v>000152</v>
      </c>
      <c r="E154" t="str">
        <f>IF(Tabla145[[#This Row],[FECHA DE ASIGNACIÓN CONSECUTIVO]]&lt;&gt;"",TEXT(Tabla145[[#This Row],[FECHA DE ASIGNACIÓN CONSECUTIVO]],"MMMM"),"NO SE USO")</f>
        <v>NO SE USO</v>
      </c>
      <c r="F154" s="35"/>
      <c r="G154" s="75"/>
      <c r="H154" t="str">
        <f t="shared" ca="1" si="8"/>
        <v>20250001521CS</v>
      </c>
      <c r="I154">
        <f t="shared" ca="1" si="9"/>
        <v>13</v>
      </c>
    </row>
    <row r="155" spans="2:9" x14ac:dyDescent="0.3">
      <c r="B155">
        <f t="shared" ca="1" si="0"/>
        <v>2025</v>
      </c>
      <c r="D155" t="str">
        <f t="shared" si="7"/>
        <v>000153</v>
      </c>
      <c r="E155" t="str">
        <f>IF(Tabla145[[#This Row],[FECHA DE ASIGNACIÓN CONSECUTIVO]]&lt;&gt;"",TEXT(Tabla145[[#This Row],[FECHA DE ASIGNACIÓN CONSECUTIVO]],"MMMM"),"NO SE USO")</f>
        <v>NO SE USO</v>
      </c>
      <c r="F155" s="35"/>
      <c r="G155" s="75"/>
      <c r="H155" t="str">
        <f t="shared" ca="1" si="8"/>
        <v>20250001531CS</v>
      </c>
      <c r="I155">
        <f t="shared" ca="1" si="9"/>
        <v>13</v>
      </c>
    </row>
    <row r="156" spans="2:9" x14ac:dyDescent="0.3">
      <c r="B156">
        <f t="shared" ca="1" si="0"/>
        <v>2025</v>
      </c>
      <c r="D156" t="str">
        <f t="shared" si="7"/>
        <v>000154</v>
      </c>
      <c r="E156" t="str">
        <f>IF(Tabla145[[#This Row],[FECHA DE ASIGNACIÓN CONSECUTIVO]]&lt;&gt;"",TEXT(Tabla145[[#This Row],[FECHA DE ASIGNACIÓN CONSECUTIVO]],"MMMM"),"NO SE USO")</f>
        <v>NO SE USO</v>
      </c>
      <c r="F156" s="35"/>
      <c r="G156" s="75"/>
      <c r="H156" t="str">
        <f t="shared" ca="1" si="8"/>
        <v>20250001541CS</v>
      </c>
      <c r="I156">
        <f t="shared" ca="1" si="9"/>
        <v>13</v>
      </c>
    </row>
    <row r="157" spans="2:9" x14ac:dyDescent="0.3">
      <c r="B157">
        <f t="shared" ca="1" si="0"/>
        <v>2025</v>
      </c>
      <c r="D157" t="str">
        <f t="shared" si="7"/>
        <v>000155</v>
      </c>
      <c r="E157" t="str">
        <f>IF(Tabla145[[#This Row],[FECHA DE ASIGNACIÓN CONSECUTIVO]]&lt;&gt;"",TEXT(Tabla145[[#This Row],[FECHA DE ASIGNACIÓN CONSECUTIVO]],"MMMM"),"NO SE USO")</f>
        <v>NO SE USO</v>
      </c>
      <c r="F157" s="35"/>
      <c r="G157" s="75"/>
      <c r="H157" t="str">
        <f t="shared" ca="1" si="8"/>
        <v>20250001551CS</v>
      </c>
      <c r="I157">
        <f t="shared" ca="1" si="9"/>
        <v>13</v>
      </c>
    </row>
    <row r="158" spans="2:9" x14ac:dyDescent="0.3">
      <c r="B158">
        <f t="shared" ca="1" si="0"/>
        <v>2025</v>
      </c>
      <c r="D158" t="str">
        <f t="shared" si="7"/>
        <v>000156</v>
      </c>
      <c r="E158" t="str">
        <f>IF(Tabla145[[#This Row],[FECHA DE ASIGNACIÓN CONSECUTIVO]]&lt;&gt;"",TEXT(Tabla145[[#This Row],[FECHA DE ASIGNACIÓN CONSECUTIVO]],"MMMM"),"NO SE USO")</f>
        <v>NO SE USO</v>
      </c>
      <c r="F158" s="35"/>
      <c r="G158" s="75"/>
      <c r="H158" t="str">
        <f t="shared" ca="1" si="8"/>
        <v>20250001561CS</v>
      </c>
      <c r="I158">
        <f t="shared" ca="1" si="9"/>
        <v>13</v>
      </c>
    </row>
    <row r="159" spans="2:9" x14ac:dyDescent="0.3">
      <c r="B159">
        <f t="shared" ca="1" si="0"/>
        <v>2025</v>
      </c>
      <c r="D159" t="str">
        <f t="shared" si="7"/>
        <v>000157</v>
      </c>
      <c r="E159" t="str">
        <f>IF(Tabla145[[#This Row],[FECHA DE ASIGNACIÓN CONSECUTIVO]]&lt;&gt;"",TEXT(Tabla145[[#This Row],[FECHA DE ASIGNACIÓN CONSECUTIVO]],"MMMM"),"NO SE USO")</f>
        <v>NO SE USO</v>
      </c>
      <c r="F159" s="35"/>
      <c r="G159" s="75"/>
      <c r="H159" t="str">
        <f t="shared" ca="1" si="8"/>
        <v>20250001571CS</v>
      </c>
      <c r="I159">
        <f t="shared" ca="1" si="9"/>
        <v>13</v>
      </c>
    </row>
    <row r="160" spans="2:9" x14ac:dyDescent="0.3">
      <c r="B160">
        <f t="shared" ca="1" si="0"/>
        <v>2025</v>
      </c>
      <c r="D160" t="str">
        <f t="shared" si="7"/>
        <v>000158</v>
      </c>
      <c r="E160" t="str">
        <f>IF(Tabla145[[#This Row],[FECHA DE ASIGNACIÓN CONSECUTIVO]]&lt;&gt;"",TEXT(Tabla145[[#This Row],[FECHA DE ASIGNACIÓN CONSECUTIVO]],"MMMM"),"NO SE USO")</f>
        <v>NO SE USO</v>
      </c>
      <c r="F160" s="35"/>
      <c r="G160" s="75"/>
      <c r="H160" t="str">
        <f t="shared" ca="1" si="8"/>
        <v>20250001581CS</v>
      </c>
      <c r="I160">
        <f t="shared" ca="1" si="9"/>
        <v>13</v>
      </c>
    </row>
    <row r="161" spans="2:9" x14ac:dyDescent="0.3">
      <c r="B161">
        <f t="shared" ca="1" si="0"/>
        <v>2025</v>
      </c>
      <c r="D161" t="str">
        <f t="shared" si="7"/>
        <v>000159</v>
      </c>
      <c r="E161" t="str">
        <f>IF(Tabla145[[#This Row],[FECHA DE ASIGNACIÓN CONSECUTIVO]]&lt;&gt;"",TEXT(Tabla145[[#This Row],[FECHA DE ASIGNACIÓN CONSECUTIVO]],"MMMM"),"NO SE USO")</f>
        <v>NO SE USO</v>
      </c>
      <c r="F161" s="35"/>
      <c r="G161" s="75"/>
      <c r="H161" t="str">
        <f t="shared" ca="1" si="8"/>
        <v>20250001591CS</v>
      </c>
      <c r="I161">
        <f t="shared" ca="1" si="9"/>
        <v>13</v>
      </c>
    </row>
    <row r="162" spans="2:9" x14ac:dyDescent="0.3">
      <c r="B162">
        <f t="shared" ca="1" si="0"/>
        <v>2025</v>
      </c>
      <c r="D162" t="str">
        <f t="shared" si="7"/>
        <v>000160</v>
      </c>
      <c r="E162" t="str">
        <f>IF(Tabla145[[#This Row],[FECHA DE ASIGNACIÓN CONSECUTIVO]]&lt;&gt;"",TEXT(Tabla145[[#This Row],[FECHA DE ASIGNACIÓN CONSECUTIVO]],"MMMM"),"NO SE USO")</f>
        <v>NO SE USO</v>
      </c>
      <c r="F162" s="35"/>
      <c r="G162" s="75"/>
      <c r="H162" t="str">
        <f t="shared" ca="1" si="8"/>
        <v>20250001601CS</v>
      </c>
      <c r="I162">
        <f t="shared" ca="1" si="9"/>
        <v>13</v>
      </c>
    </row>
    <row r="163" spans="2:9" x14ac:dyDescent="0.3">
      <c r="B163">
        <f t="shared" ca="1" si="0"/>
        <v>2025</v>
      </c>
      <c r="D163" t="str">
        <f t="shared" si="7"/>
        <v>000161</v>
      </c>
      <c r="E163" t="str">
        <f>IF(Tabla145[[#This Row],[FECHA DE ASIGNACIÓN CONSECUTIVO]]&lt;&gt;"",TEXT(Tabla145[[#This Row],[FECHA DE ASIGNACIÓN CONSECUTIVO]],"MMMM"),"NO SE USO")</f>
        <v>NO SE USO</v>
      </c>
      <c r="F163" s="35"/>
      <c r="G163" s="75"/>
      <c r="H163" t="str">
        <f t="shared" ca="1" si="8"/>
        <v>20250001611CS</v>
      </c>
      <c r="I163">
        <f t="shared" ca="1" si="9"/>
        <v>13</v>
      </c>
    </row>
    <row r="164" spans="2:9" x14ac:dyDescent="0.3">
      <c r="B164">
        <f t="shared" ca="1" si="0"/>
        <v>2025</v>
      </c>
      <c r="D164" t="str">
        <f t="shared" si="7"/>
        <v>000162</v>
      </c>
      <c r="E164" t="str">
        <f>IF(Tabla145[[#This Row],[FECHA DE ASIGNACIÓN CONSECUTIVO]]&lt;&gt;"",TEXT(Tabla145[[#This Row],[FECHA DE ASIGNACIÓN CONSECUTIVO]],"MMMM"),"NO SE USO")</f>
        <v>NO SE USO</v>
      </c>
      <c r="F164" s="35"/>
      <c r="G164" s="75"/>
      <c r="H164" t="str">
        <f t="shared" ca="1" si="8"/>
        <v>20250001621CS</v>
      </c>
      <c r="I164">
        <f t="shared" ca="1" si="9"/>
        <v>13</v>
      </c>
    </row>
    <row r="165" spans="2:9" x14ac:dyDescent="0.3">
      <c r="B165">
        <f t="shared" ca="1" si="0"/>
        <v>2025</v>
      </c>
      <c r="D165" t="str">
        <f t="shared" si="7"/>
        <v>000163</v>
      </c>
      <c r="E165" t="str">
        <f>IF(Tabla145[[#This Row],[FECHA DE ASIGNACIÓN CONSECUTIVO]]&lt;&gt;"",TEXT(Tabla145[[#This Row],[FECHA DE ASIGNACIÓN CONSECUTIVO]],"MMMM"),"NO SE USO")</f>
        <v>NO SE USO</v>
      </c>
      <c r="F165" s="35"/>
      <c r="G165" s="75"/>
      <c r="H165" t="str">
        <f t="shared" ca="1" si="8"/>
        <v>20250001631CS</v>
      </c>
      <c r="I165">
        <f t="shared" ca="1" si="9"/>
        <v>13</v>
      </c>
    </row>
    <row r="166" spans="2:9" x14ac:dyDescent="0.3">
      <c r="B166">
        <f t="shared" ca="1" si="0"/>
        <v>2025</v>
      </c>
      <c r="D166" t="str">
        <f t="shared" si="7"/>
        <v>000164</v>
      </c>
      <c r="E166" t="str">
        <f>IF(Tabla145[[#This Row],[FECHA DE ASIGNACIÓN CONSECUTIVO]]&lt;&gt;"",TEXT(Tabla145[[#This Row],[FECHA DE ASIGNACIÓN CONSECUTIVO]],"MMMM"),"NO SE USO")</f>
        <v>NO SE USO</v>
      </c>
      <c r="F166" s="35"/>
      <c r="G166" s="75"/>
      <c r="H166" t="str">
        <f t="shared" ca="1" si="8"/>
        <v>20250001641CS</v>
      </c>
      <c r="I166">
        <f t="shared" ca="1" si="9"/>
        <v>13</v>
      </c>
    </row>
    <row r="167" spans="2:9" x14ac:dyDescent="0.3">
      <c r="B167">
        <f t="shared" ca="1" si="0"/>
        <v>2025</v>
      </c>
      <c r="D167" t="str">
        <f t="shared" si="7"/>
        <v>000165</v>
      </c>
      <c r="E167" t="str">
        <f>IF(Tabla145[[#This Row],[FECHA DE ASIGNACIÓN CONSECUTIVO]]&lt;&gt;"",TEXT(Tabla145[[#This Row],[FECHA DE ASIGNACIÓN CONSECUTIVO]],"MMMM"),"NO SE USO")</f>
        <v>NO SE USO</v>
      </c>
      <c r="F167" s="35"/>
      <c r="G167" s="75"/>
      <c r="H167" t="str">
        <f t="shared" ca="1" si="8"/>
        <v>20250001651CS</v>
      </c>
      <c r="I167">
        <f t="shared" ca="1" si="9"/>
        <v>13</v>
      </c>
    </row>
    <row r="168" spans="2:9" x14ac:dyDescent="0.3">
      <c r="B168">
        <f t="shared" ca="1" si="0"/>
        <v>2025</v>
      </c>
      <c r="D168" t="str">
        <f t="shared" si="7"/>
        <v>000166</v>
      </c>
      <c r="E168" t="str">
        <f>IF(Tabla145[[#This Row],[FECHA DE ASIGNACIÓN CONSECUTIVO]]&lt;&gt;"",TEXT(Tabla145[[#This Row],[FECHA DE ASIGNACIÓN CONSECUTIVO]],"MMMM"),"NO SE USO")</f>
        <v>NO SE USO</v>
      </c>
      <c r="F168" s="35"/>
      <c r="G168" s="75"/>
      <c r="H168" t="str">
        <f t="shared" ca="1" si="8"/>
        <v>20250001661CS</v>
      </c>
      <c r="I168">
        <f t="shared" ca="1" si="9"/>
        <v>13</v>
      </c>
    </row>
    <row r="169" spans="2:9" x14ac:dyDescent="0.3">
      <c r="B169">
        <f t="shared" ca="1" si="0"/>
        <v>2025</v>
      </c>
      <c r="D169" t="str">
        <f t="shared" si="7"/>
        <v>000167</v>
      </c>
      <c r="E169" t="str">
        <f>IF(Tabla145[[#This Row],[FECHA DE ASIGNACIÓN CONSECUTIVO]]&lt;&gt;"",TEXT(Tabla145[[#This Row],[FECHA DE ASIGNACIÓN CONSECUTIVO]],"MMMM"),"NO SE USO")</f>
        <v>NO SE USO</v>
      </c>
      <c r="F169" s="35"/>
      <c r="G169" s="75"/>
      <c r="H169" t="str">
        <f t="shared" ca="1" si="8"/>
        <v>20250001671CS</v>
      </c>
      <c r="I169">
        <f t="shared" ca="1" si="9"/>
        <v>13</v>
      </c>
    </row>
    <row r="170" spans="2:9" x14ac:dyDescent="0.3">
      <c r="B170">
        <f t="shared" ca="1" si="0"/>
        <v>2025</v>
      </c>
      <c r="D170" t="str">
        <f t="shared" si="7"/>
        <v>000168</v>
      </c>
      <c r="E170" t="str">
        <f>IF(Tabla145[[#This Row],[FECHA DE ASIGNACIÓN CONSECUTIVO]]&lt;&gt;"",TEXT(Tabla145[[#This Row],[FECHA DE ASIGNACIÓN CONSECUTIVO]],"MMMM"),"NO SE USO")</f>
        <v>NO SE USO</v>
      </c>
      <c r="F170" s="35"/>
      <c r="G170" s="75"/>
      <c r="H170" t="str">
        <f t="shared" ca="1" si="8"/>
        <v>20250001681CS</v>
      </c>
      <c r="I170">
        <f t="shared" ca="1" si="9"/>
        <v>13</v>
      </c>
    </row>
    <row r="171" spans="2:9" x14ac:dyDescent="0.3">
      <c r="B171">
        <f t="shared" ca="1" si="0"/>
        <v>2025</v>
      </c>
      <c r="D171" t="str">
        <f t="shared" si="7"/>
        <v>000169</v>
      </c>
      <c r="E171" t="str">
        <f>IF(Tabla145[[#This Row],[FECHA DE ASIGNACIÓN CONSECUTIVO]]&lt;&gt;"",TEXT(Tabla145[[#This Row],[FECHA DE ASIGNACIÓN CONSECUTIVO]],"MMMM"),"NO SE USO")</f>
        <v>NO SE USO</v>
      </c>
      <c r="F171" s="35"/>
      <c r="G171" s="75"/>
      <c r="H171" t="str">
        <f t="shared" ca="1" si="8"/>
        <v>20250001691CS</v>
      </c>
      <c r="I171">
        <f t="shared" ca="1" si="9"/>
        <v>13</v>
      </c>
    </row>
    <row r="172" spans="2:9" x14ac:dyDescent="0.3">
      <c r="B172">
        <f t="shared" ca="1" si="0"/>
        <v>2025</v>
      </c>
      <c r="D172" t="str">
        <f t="shared" si="7"/>
        <v>000170</v>
      </c>
      <c r="E172" t="str">
        <f>IF(Tabla145[[#This Row],[FECHA DE ASIGNACIÓN CONSECUTIVO]]&lt;&gt;"",TEXT(Tabla145[[#This Row],[FECHA DE ASIGNACIÓN CONSECUTIVO]],"MMMM"),"NO SE USO")</f>
        <v>NO SE USO</v>
      </c>
      <c r="F172" s="35"/>
      <c r="G172" s="75"/>
      <c r="H172" t="str">
        <f t="shared" ca="1" si="8"/>
        <v>20250001701CS</v>
      </c>
      <c r="I172">
        <f t="shared" ca="1" si="9"/>
        <v>13</v>
      </c>
    </row>
    <row r="173" spans="2:9" x14ac:dyDescent="0.3">
      <c r="B173">
        <f t="shared" ca="1" si="0"/>
        <v>2025</v>
      </c>
      <c r="D173" t="str">
        <f t="shared" si="7"/>
        <v>000171</v>
      </c>
      <c r="E173" t="str">
        <f>IF(Tabla145[[#This Row],[FECHA DE ASIGNACIÓN CONSECUTIVO]]&lt;&gt;"",TEXT(Tabla145[[#This Row],[FECHA DE ASIGNACIÓN CONSECUTIVO]],"MMMM"),"NO SE USO")</f>
        <v>NO SE USO</v>
      </c>
      <c r="F173" s="35"/>
      <c r="G173" s="75"/>
      <c r="H173" t="str">
        <f t="shared" ca="1" si="8"/>
        <v>20250001711CS</v>
      </c>
      <c r="I173">
        <f t="shared" ca="1" si="9"/>
        <v>13</v>
      </c>
    </row>
    <row r="174" spans="2:9" x14ac:dyDescent="0.3">
      <c r="B174">
        <f t="shared" ca="1" si="0"/>
        <v>2025</v>
      </c>
      <c r="D174" t="str">
        <f t="shared" si="7"/>
        <v>000172</v>
      </c>
      <c r="E174" t="str">
        <f>IF(Tabla145[[#This Row],[FECHA DE ASIGNACIÓN CONSECUTIVO]]&lt;&gt;"",TEXT(Tabla145[[#This Row],[FECHA DE ASIGNACIÓN CONSECUTIVO]],"MMMM"),"NO SE USO")</f>
        <v>NO SE USO</v>
      </c>
      <c r="F174" s="35"/>
      <c r="G174" s="75"/>
      <c r="H174" t="str">
        <f t="shared" ca="1" si="8"/>
        <v>20250001721CS</v>
      </c>
      <c r="I174">
        <f t="shared" ca="1" si="9"/>
        <v>13</v>
      </c>
    </row>
    <row r="175" spans="2:9" x14ac:dyDescent="0.3">
      <c r="B175">
        <f t="shared" ca="1" si="0"/>
        <v>2025</v>
      </c>
      <c r="D175" t="str">
        <f t="shared" si="7"/>
        <v>000173</v>
      </c>
      <c r="E175" t="str">
        <f>IF(Tabla145[[#This Row],[FECHA DE ASIGNACIÓN CONSECUTIVO]]&lt;&gt;"",TEXT(Tabla145[[#This Row],[FECHA DE ASIGNACIÓN CONSECUTIVO]],"MMMM"),"NO SE USO")</f>
        <v>NO SE USO</v>
      </c>
      <c r="F175" s="35"/>
      <c r="G175" s="75"/>
      <c r="H175" t="str">
        <f t="shared" ca="1" si="8"/>
        <v>20250001731CS</v>
      </c>
      <c r="I175">
        <f t="shared" ca="1" si="9"/>
        <v>13</v>
      </c>
    </row>
    <row r="176" spans="2:9" x14ac:dyDescent="0.3">
      <c r="B176">
        <f t="shared" ca="1" si="0"/>
        <v>2025</v>
      </c>
      <c r="D176" t="str">
        <f t="shared" si="7"/>
        <v>000174</v>
      </c>
      <c r="E176" t="str">
        <f>IF(Tabla145[[#This Row],[FECHA DE ASIGNACIÓN CONSECUTIVO]]&lt;&gt;"",TEXT(Tabla145[[#This Row],[FECHA DE ASIGNACIÓN CONSECUTIVO]],"MMMM"),"NO SE USO")</f>
        <v>NO SE USO</v>
      </c>
      <c r="F176" s="35"/>
      <c r="G176" s="75"/>
      <c r="H176" t="str">
        <f t="shared" ca="1" si="8"/>
        <v>20250001741CS</v>
      </c>
      <c r="I176">
        <f t="shared" ca="1" si="9"/>
        <v>13</v>
      </c>
    </row>
    <row r="177" spans="2:9" x14ac:dyDescent="0.3">
      <c r="B177">
        <f t="shared" ca="1" si="0"/>
        <v>2025</v>
      </c>
      <c r="D177" t="str">
        <f t="shared" si="7"/>
        <v>000175</v>
      </c>
      <c r="E177" t="str">
        <f>IF(Tabla145[[#This Row],[FECHA DE ASIGNACIÓN CONSECUTIVO]]&lt;&gt;"",TEXT(Tabla145[[#This Row],[FECHA DE ASIGNACIÓN CONSECUTIVO]],"MMMM"),"NO SE USO")</f>
        <v>NO SE USO</v>
      </c>
      <c r="F177" s="35"/>
      <c r="G177" s="75"/>
      <c r="H177" t="str">
        <f t="shared" ca="1" si="8"/>
        <v>20250001751CS</v>
      </c>
      <c r="I177">
        <f t="shared" ca="1" si="9"/>
        <v>13</v>
      </c>
    </row>
    <row r="178" spans="2:9" x14ac:dyDescent="0.3">
      <c r="B178">
        <f t="shared" ca="1" si="0"/>
        <v>2025</v>
      </c>
      <c r="D178" t="str">
        <f t="shared" si="7"/>
        <v>000176</v>
      </c>
      <c r="E178" t="str">
        <f>IF(Tabla145[[#This Row],[FECHA DE ASIGNACIÓN CONSECUTIVO]]&lt;&gt;"",TEXT(Tabla145[[#This Row],[FECHA DE ASIGNACIÓN CONSECUTIVO]],"MMMM"),"NO SE USO")</f>
        <v>NO SE USO</v>
      </c>
      <c r="F178" s="35"/>
      <c r="G178" s="75"/>
      <c r="H178" t="str">
        <f t="shared" ca="1" si="8"/>
        <v>20250001761CS</v>
      </c>
      <c r="I178">
        <f t="shared" ca="1" si="9"/>
        <v>13</v>
      </c>
    </row>
    <row r="179" spans="2:9" x14ac:dyDescent="0.3">
      <c r="B179">
        <f t="shared" ca="1" si="0"/>
        <v>2025</v>
      </c>
      <c r="D179" t="str">
        <f t="shared" si="7"/>
        <v>000177</v>
      </c>
      <c r="E179" t="str">
        <f>IF(Tabla145[[#This Row],[FECHA DE ASIGNACIÓN CONSECUTIVO]]&lt;&gt;"",TEXT(Tabla145[[#This Row],[FECHA DE ASIGNACIÓN CONSECUTIVO]],"MMMM"),"NO SE USO")</f>
        <v>NO SE USO</v>
      </c>
      <c r="F179" s="35"/>
      <c r="G179" s="75"/>
      <c r="H179" t="str">
        <f t="shared" ca="1" si="8"/>
        <v>20250001771CS</v>
      </c>
      <c r="I179">
        <f t="shared" ca="1" si="9"/>
        <v>13</v>
      </c>
    </row>
    <row r="180" spans="2:9" x14ac:dyDescent="0.3">
      <c r="B180">
        <f t="shared" ca="1" si="0"/>
        <v>2025</v>
      </c>
      <c r="D180" t="str">
        <f t="shared" si="7"/>
        <v>000178</v>
      </c>
      <c r="E180" t="str">
        <f>IF(Tabla145[[#This Row],[FECHA DE ASIGNACIÓN CONSECUTIVO]]&lt;&gt;"",TEXT(Tabla145[[#This Row],[FECHA DE ASIGNACIÓN CONSECUTIVO]],"MMMM"),"NO SE USO")</f>
        <v>NO SE USO</v>
      </c>
      <c r="F180" s="35"/>
      <c r="G180" s="75"/>
      <c r="H180" t="str">
        <f t="shared" ca="1" si="8"/>
        <v>20250001781CS</v>
      </c>
      <c r="I180">
        <f t="shared" ca="1" si="9"/>
        <v>13</v>
      </c>
    </row>
    <row r="181" spans="2:9" x14ac:dyDescent="0.3">
      <c r="B181">
        <f t="shared" ca="1" si="0"/>
        <v>2025</v>
      </c>
      <c r="D181" t="str">
        <f t="shared" si="7"/>
        <v>000179</v>
      </c>
      <c r="E181" t="str">
        <f>IF(Tabla145[[#This Row],[FECHA DE ASIGNACIÓN CONSECUTIVO]]&lt;&gt;"",TEXT(Tabla145[[#This Row],[FECHA DE ASIGNACIÓN CONSECUTIVO]],"MMMM"),"NO SE USO")</f>
        <v>NO SE USO</v>
      </c>
      <c r="F181" s="35"/>
      <c r="G181" s="75"/>
      <c r="H181" t="str">
        <f t="shared" ca="1" si="8"/>
        <v>20250001791CS</v>
      </c>
      <c r="I181">
        <f t="shared" ca="1" si="9"/>
        <v>13</v>
      </c>
    </row>
    <row r="182" spans="2:9" x14ac:dyDescent="0.3">
      <c r="B182">
        <f t="shared" ca="1" si="0"/>
        <v>2025</v>
      </c>
      <c r="D182" t="str">
        <f t="shared" si="7"/>
        <v>000180</v>
      </c>
      <c r="E182" t="str">
        <f>IF(Tabla145[[#This Row],[FECHA DE ASIGNACIÓN CONSECUTIVO]]&lt;&gt;"",TEXT(Tabla145[[#This Row],[FECHA DE ASIGNACIÓN CONSECUTIVO]],"MMMM"),"NO SE USO")</f>
        <v>NO SE USO</v>
      </c>
      <c r="F182" s="35"/>
      <c r="G182" s="75"/>
      <c r="H182" t="str">
        <f t="shared" ca="1" si="8"/>
        <v>20250001801CS</v>
      </c>
      <c r="I182">
        <f t="shared" ca="1" si="9"/>
        <v>13</v>
      </c>
    </row>
    <row r="183" spans="2:9" x14ac:dyDescent="0.3">
      <c r="B183">
        <f t="shared" ca="1" si="0"/>
        <v>2025</v>
      </c>
      <c r="D183" t="str">
        <f t="shared" si="7"/>
        <v>000181</v>
      </c>
      <c r="E183" t="str">
        <f>IF(Tabla145[[#This Row],[FECHA DE ASIGNACIÓN CONSECUTIVO]]&lt;&gt;"",TEXT(Tabla145[[#This Row],[FECHA DE ASIGNACIÓN CONSECUTIVO]],"MMMM"),"NO SE USO")</f>
        <v>NO SE USO</v>
      </c>
      <c r="F183" s="35"/>
      <c r="G183" s="75"/>
      <c r="H183" t="str">
        <f t="shared" ca="1" si="8"/>
        <v>20250001811CS</v>
      </c>
      <c r="I183">
        <f t="shared" ca="1" si="9"/>
        <v>13</v>
      </c>
    </row>
    <row r="184" spans="2:9" x14ac:dyDescent="0.3">
      <c r="B184">
        <f t="shared" ca="1" si="0"/>
        <v>2025</v>
      </c>
      <c r="D184" t="str">
        <f t="shared" si="7"/>
        <v>000182</v>
      </c>
      <c r="E184" t="str">
        <f>IF(Tabla145[[#This Row],[FECHA DE ASIGNACIÓN CONSECUTIVO]]&lt;&gt;"",TEXT(Tabla145[[#This Row],[FECHA DE ASIGNACIÓN CONSECUTIVO]],"MMMM"),"NO SE USO")</f>
        <v>NO SE USO</v>
      </c>
      <c r="F184" s="35"/>
      <c r="G184" s="75"/>
      <c r="H184" t="str">
        <f t="shared" ca="1" si="8"/>
        <v>20250001821CS</v>
      </c>
      <c r="I184">
        <f t="shared" ca="1" si="9"/>
        <v>13</v>
      </c>
    </row>
    <row r="185" spans="2:9" x14ac:dyDescent="0.3">
      <c r="B185">
        <f t="shared" ca="1" si="0"/>
        <v>2025</v>
      </c>
      <c r="D185" t="str">
        <f t="shared" si="7"/>
        <v>000183</v>
      </c>
      <c r="E185" t="str">
        <f>IF(Tabla145[[#This Row],[FECHA DE ASIGNACIÓN CONSECUTIVO]]&lt;&gt;"",TEXT(Tabla145[[#This Row],[FECHA DE ASIGNACIÓN CONSECUTIVO]],"MMMM"),"NO SE USO")</f>
        <v>NO SE USO</v>
      </c>
      <c r="F185" s="35"/>
      <c r="G185" s="75"/>
      <c r="H185" t="str">
        <f t="shared" ca="1" si="8"/>
        <v>20250001831CS</v>
      </c>
      <c r="I185">
        <f t="shared" ca="1" si="9"/>
        <v>13</v>
      </c>
    </row>
    <row r="186" spans="2:9" x14ac:dyDescent="0.3">
      <c r="B186">
        <f t="shared" ca="1" si="0"/>
        <v>2025</v>
      </c>
      <c r="D186" t="str">
        <f t="shared" si="7"/>
        <v>000184</v>
      </c>
      <c r="E186" t="str">
        <f>IF(Tabla145[[#This Row],[FECHA DE ASIGNACIÓN CONSECUTIVO]]&lt;&gt;"",TEXT(Tabla145[[#This Row],[FECHA DE ASIGNACIÓN CONSECUTIVO]],"MMMM"),"NO SE USO")</f>
        <v>NO SE USO</v>
      </c>
      <c r="F186" s="35"/>
      <c r="G186" s="75"/>
      <c r="H186" t="str">
        <f t="shared" ca="1" si="8"/>
        <v>20250001841CS</v>
      </c>
      <c r="I186">
        <f t="shared" ca="1" si="9"/>
        <v>13</v>
      </c>
    </row>
    <row r="187" spans="2:9" x14ac:dyDescent="0.3">
      <c r="B187">
        <f t="shared" ca="1" si="0"/>
        <v>2025</v>
      </c>
      <c r="D187" t="str">
        <f t="shared" si="7"/>
        <v>000185</v>
      </c>
      <c r="E187" t="str">
        <f>IF(Tabla145[[#This Row],[FECHA DE ASIGNACIÓN CONSECUTIVO]]&lt;&gt;"",TEXT(Tabla145[[#This Row],[FECHA DE ASIGNACIÓN CONSECUTIVO]],"MMMM"),"NO SE USO")</f>
        <v>NO SE USO</v>
      </c>
      <c r="F187" s="35"/>
      <c r="G187" s="75"/>
      <c r="H187" t="str">
        <f t="shared" ca="1" si="8"/>
        <v>20250001851CS</v>
      </c>
      <c r="I187">
        <f t="shared" ca="1" si="9"/>
        <v>13</v>
      </c>
    </row>
    <row r="188" spans="2:9" x14ac:dyDescent="0.3">
      <c r="B188">
        <f t="shared" ca="1" si="0"/>
        <v>2025</v>
      </c>
      <c r="D188" t="str">
        <f t="shared" si="7"/>
        <v>000186</v>
      </c>
      <c r="E188" t="str">
        <f>IF(Tabla145[[#This Row],[FECHA DE ASIGNACIÓN CONSECUTIVO]]&lt;&gt;"",TEXT(Tabla145[[#This Row],[FECHA DE ASIGNACIÓN CONSECUTIVO]],"MMMM"),"NO SE USO")</f>
        <v>NO SE USO</v>
      </c>
      <c r="F188" s="35"/>
      <c r="G188" s="75"/>
      <c r="H188" t="str">
        <f t="shared" ca="1" si="8"/>
        <v>20250001861CS</v>
      </c>
      <c r="I188">
        <f t="shared" ca="1" si="9"/>
        <v>13</v>
      </c>
    </row>
    <row r="189" spans="2:9" x14ac:dyDescent="0.3">
      <c r="B189">
        <f t="shared" ca="1" si="0"/>
        <v>2025</v>
      </c>
      <c r="D189" t="str">
        <f t="shared" si="7"/>
        <v>000187</v>
      </c>
      <c r="E189" t="str">
        <f>IF(Tabla145[[#This Row],[FECHA DE ASIGNACIÓN CONSECUTIVO]]&lt;&gt;"",TEXT(Tabla145[[#This Row],[FECHA DE ASIGNACIÓN CONSECUTIVO]],"MMMM"),"NO SE USO")</f>
        <v>NO SE USO</v>
      </c>
      <c r="F189" s="35"/>
      <c r="G189" s="75"/>
      <c r="H189" t="str">
        <f t="shared" ca="1" si="8"/>
        <v>20250001871CS</v>
      </c>
      <c r="I189">
        <f t="shared" ca="1" si="9"/>
        <v>13</v>
      </c>
    </row>
    <row r="190" spans="2:9" x14ac:dyDescent="0.3">
      <c r="B190">
        <f t="shared" ca="1" si="0"/>
        <v>2025</v>
      </c>
      <c r="D190" t="str">
        <f t="shared" si="7"/>
        <v>000188</v>
      </c>
      <c r="E190" t="str">
        <f>IF(Tabla145[[#This Row],[FECHA DE ASIGNACIÓN CONSECUTIVO]]&lt;&gt;"",TEXT(Tabla145[[#This Row],[FECHA DE ASIGNACIÓN CONSECUTIVO]],"MMMM"),"NO SE USO")</f>
        <v>NO SE USO</v>
      </c>
      <c r="F190" s="35"/>
      <c r="G190" s="75"/>
      <c r="H190" t="str">
        <f t="shared" ca="1" si="8"/>
        <v>20250001881CS</v>
      </c>
      <c r="I190">
        <f t="shared" ca="1" si="9"/>
        <v>13</v>
      </c>
    </row>
    <row r="191" spans="2:9" x14ac:dyDescent="0.3">
      <c r="B191">
        <f t="shared" ca="1" si="0"/>
        <v>2025</v>
      </c>
      <c r="D191" t="str">
        <f t="shared" si="7"/>
        <v>000189</v>
      </c>
      <c r="E191" t="str">
        <f>IF(Tabla145[[#This Row],[FECHA DE ASIGNACIÓN CONSECUTIVO]]&lt;&gt;"",TEXT(Tabla145[[#This Row],[FECHA DE ASIGNACIÓN CONSECUTIVO]],"MMMM"),"NO SE USO")</f>
        <v>NO SE USO</v>
      </c>
      <c r="F191" s="35"/>
      <c r="G191" s="75"/>
      <c r="H191" t="str">
        <f t="shared" ca="1" si="8"/>
        <v>20250001891CS</v>
      </c>
      <c r="I191">
        <f t="shared" ca="1" si="9"/>
        <v>13</v>
      </c>
    </row>
    <row r="192" spans="2:9" x14ac:dyDescent="0.3">
      <c r="B192">
        <f t="shared" ca="1" si="0"/>
        <v>2025</v>
      </c>
      <c r="D192" t="str">
        <f t="shared" si="7"/>
        <v>000190</v>
      </c>
      <c r="E192" t="str">
        <f>IF(Tabla145[[#This Row],[FECHA DE ASIGNACIÓN CONSECUTIVO]]&lt;&gt;"",TEXT(Tabla145[[#This Row],[FECHA DE ASIGNACIÓN CONSECUTIVO]],"MMMM"),"NO SE USO")</f>
        <v>NO SE USO</v>
      </c>
      <c r="F192" s="35"/>
      <c r="G192" s="75"/>
      <c r="H192" t="str">
        <f t="shared" ca="1" si="8"/>
        <v>20250001901CS</v>
      </c>
      <c r="I192">
        <f t="shared" ca="1" si="9"/>
        <v>13</v>
      </c>
    </row>
    <row r="193" spans="2:9" x14ac:dyDescent="0.3">
      <c r="B193">
        <f t="shared" ca="1" si="0"/>
        <v>2025</v>
      </c>
      <c r="D193" t="str">
        <f t="shared" si="7"/>
        <v>000191</v>
      </c>
      <c r="E193" t="str">
        <f>IF(Tabla145[[#This Row],[FECHA DE ASIGNACIÓN CONSECUTIVO]]&lt;&gt;"",TEXT(Tabla145[[#This Row],[FECHA DE ASIGNACIÓN CONSECUTIVO]],"MMMM"),"NO SE USO")</f>
        <v>NO SE USO</v>
      </c>
      <c r="F193" s="35"/>
      <c r="G193" s="75"/>
      <c r="H193" t="str">
        <f t="shared" ca="1" si="8"/>
        <v>20250001911CS</v>
      </c>
      <c r="I193">
        <f t="shared" ca="1" si="9"/>
        <v>13</v>
      </c>
    </row>
    <row r="194" spans="2:9" x14ac:dyDescent="0.3">
      <c r="B194">
        <f t="shared" ref="B194:B257" ca="1" si="10">YEAR(TODAY())</f>
        <v>2025</v>
      </c>
      <c r="D194" t="str">
        <f t="shared" ref="D194:D257" si="11">TEXT(IF(D193="CONSECUTIVO",0,D193+1),"000000")</f>
        <v>000192</v>
      </c>
      <c r="E194" t="str">
        <f>IF(Tabla145[[#This Row],[FECHA DE ASIGNACIÓN CONSECUTIVO]]&lt;&gt;"",TEXT(Tabla145[[#This Row],[FECHA DE ASIGNACIÓN CONSECUTIVO]],"MMMM"),"NO SE USO")</f>
        <v>NO SE USO</v>
      </c>
      <c r="F194" s="35"/>
      <c r="G194" s="75"/>
      <c r="H194" t="str">
        <f t="shared" ref="H194:H258" ca="1" si="12">CONCATENATE(B194,C194,D194,1,"CS")</f>
        <v>20250001921CS</v>
      </c>
      <c r="I194">
        <f t="shared" ca="1" si="9"/>
        <v>13</v>
      </c>
    </row>
    <row r="195" spans="2:9" x14ac:dyDescent="0.3">
      <c r="B195">
        <f t="shared" ca="1" si="10"/>
        <v>2025</v>
      </c>
      <c r="D195" t="str">
        <f t="shared" si="11"/>
        <v>000193</v>
      </c>
      <c r="E195" t="str">
        <f>IF(Tabla145[[#This Row],[FECHA DE ASIGNACIÓN CONSECUTIVO]]&lt;&gt;"",TEXT(Tabla145[[#This Row],[FECHA DE ASIGNACIÓN CONSECUTIVO]],"MMMM"),"NO SE USO")</f>
        <v>NO SE USO</v>
      </c>
      <c r="F195" s="35"/>
      <c r="G195" s="75"/>
      <c r="H195" t="str">
        <f t="shared" ca="1" si="12"/>
        <v>20250001931CS</v>
      </c>
      <c r="I195">
        <f t="shared" ref="I195:I258" ca="1" si="13">LEN(H195)</f>
        <v>13</v>
      </c>
    </row>
    <row r="196" spans="2:9" x14ac:dyDescent="0.3">
      <c r="B196">
        <f t="shared" ca="1" si="10"/>
        <v>2025</v>
      </c>
      <c r="D196" t="str">
        <f t="shared" si="11"/>
        <v>000194</v>
      </c>
      <c r="E196" t="str">
        <f>IF(Tabla145[[#This Row],[FECHA DE ASIGNACIÓN CONSECUTIVO]]&lt;&gt;"",TEXT(Tabla145[[#This Row],[FECHA DE ASIGNACIÓN CONSECUTIVO]],"MMMM"),"NO SE USO")</f>
        <v>NO SE USO</v>
      </c>
      <c r="F196" s="35"/>
      <c r="G196" s="75"/>
      <c r="H196" t="str">
        <f t="shared" ca="1" si="12"/>
        <v>20250001941CS</v>
      </c>
      <c r="I196">
        <f t="shared" ca="1" si="13"/>
        <v>13</v>
      </c>
    </row>
    <row r="197" spans="2:9" x14ac:dyDescent="0.3">
      <c r="B197">
        <f t="shared" ca="1" si="10"/>
        <v>2025</v>
      </c>
      <c r="D197" t="str">
        <f t="shared" si="11"/>
        <v>000195</v>
      </c>
      <c r="E197" t="str">
        <f>IF(Tabla145[[#This Row],[FECHA DE ASIGNACIÓN CONSECUTIVO]]&lt;&gt;"",TEXT(Tabla145[[#This Row],[FECHA DE ASIGNACIÓN CONSECUTIVO]],"MMMM"),"NO SE USO")</f>
        <v>NO SE USO</v>
      </c>
      <c r="F197" s="35"/>
      <c r="G197" s="75"/>
      <c r="H197" t="str">
        <f t="shared" ca="1" si="12"/>
        <v>20250001951CS</v>
      </c>
      <c r="I197">
        <f t="shared" ca="1" si="13"/>
        <v>13</v>
      </c>
    </row>
    <row r="198" spans="2:9" x14ac:dyDescent="0.3">
      <c r="B198">
        <f t="shared" ca="1" si="10"/>
        <v>2025</v>
      </c>
      <c r="D198" t="str">
        <f t="shared" si="11"/>
        <v>000196</v>
      </c>
      <c r="E198" t="str">
        <f>IF(Tabla145[[#This Row],[FECHA DE ASIGNACIÓN CONSECUTIVO]]&lt;&gt;"",TEXT(Tabla145[[#This Row],[FECHA DE ASIGNACIÓN CONSECUTIVO]],"MMMM"),"NO SE USO")</f>
        <v>NO SE USO</v>
      </c>
      <c r="F198" s="35"/>
      <c r="G198" s="75"/>
      <c r="H198" t="str">
        <f t="shared" ca="1" si="12"/>
        <v>20250001961CS</v>
      </c>
      <c r="I198">
        <f t="shared" ca="1" si="13"/>
        <v>13</v>
      </c>
    </row>
    <row r="199" spans="2:9" x14ac:dyDescent="0.3">
      <c r="B199">
        <f t="shared" ca="1" si="10"/>
        <v>2025</v>
      </c>
      <c r="D199" t="str">
        <f t="shared" si="11"/>
        <v>000197</v>
      </c>
      <c r="E199" t="str">
        <f>IF(Tabla145[[#This Row],[FECHA DE ASIGNACIÓN CONSECUTIVO]]&lt;&gt;"",TEXT(Tabla145[[#This Row],[FECHA DE ASIGNACIÓN CONSECUTIVO]],"MMMM"),"NO SE USO")</f>
        <v>NO SE USO</v>
      </c>
      <c r="F199" s="35"/>
      <c r="G199" s="75"/>
      <c r="H199" t="str">
        <f t="shared" ca="1" si="12"/>
        <v>20250001971CS</v>
      </c>
      <c r="I199">
        <f t="shared" ca="1" si="13"/>
        <v>13</v>
      </c>
    </row>
    <row r="200" spans="2:9" x14ac:dyDescent="0.3">
      <c r="B200">
        <f t="shared" ca="1" si="10"/>
        <v>2025</v>
      </c>
      <c r="D200" t="str">
        <f t="shared" si="11"/>
        <v>000198</v>
      </c>
      <c r="E200" t="str">
        <f>IF(Tabla145[[#This Row],[FECHA DE ASIGNACIÓN CONSECUTIVO]]&lt;&gt;"",TEXT(Tabla145[[#This Row],[FECHA DE ASIGNACIÓN CONSECUTIVO]],"MMMM"),"NO SE USO")</f>
        <v>NO SE USO</v>
      </c>
      <c r="F200" s="35"/>
      <c r="G200" s="75"/>
      <c r="H200" t="str">
        <f t="shared" ca="1" si="12"/>
        <v>20250001981CS</v>
      </c>
      <c r="I200">
        <f t="shared" ca="1" si="13"/>
        <v>13</v>
      </c>
    </row>
    <row r="201" spans="2:9" x14ac:dyDescent="0.3">
      <c r="B201">
        <f t="shared" ca="1" si="10"/>
        <v>2025</v>
      </c>
      <c r="D201" t="str">
        <f t="shared" si="11"/>
        <v>000199</v>
      </c>
      <c r="E201" t="str">
        <f>IF(Tabla145[[#This Row],[FECHA DE ASIGNACIÓN CONSECUTIVO]]&lt;&gt;"",TEXT(Tabla145[[#This Row],[FECHA DE ASIGNACIÓN CONSECUTIVO]],"MMMM"),"NO SE USO")</f>
        <v>NO SE USO</v>
      </c>
      <c r="F201" s="35"/>
      <c r="G201" s="75"/>
      <c r="H201" t="str">
        <f t="shared" ca="1" si="12"/>
        <v>20250001991CS</v>
      </c>
      <c r="I201">
        <f t="shared" ca="1" si="13"/>
        <v>13</v>
      </c>
    </row>
    <row r="202" spans="2:9" x14ac:dyDescent="0.3">
      <c r="B202">
        <f t="shared" ca="1" si="10"/>
        <v>2025</v>
      </c>
      <c r="D202" t="str">
        <f t="shared" si="11"/>
        <v>000200</v>
      </c>
      <c r="E202" t="str">
        <f>IF(Tabla145[[#This Row],[FECHA DE ASIGNACIÓN CONSECUTIVO]]&lt;&gt;"",TEXT(Tabla145[[#This Row],[FECHA DE ASIGNACIÓN CONSECUTIVO]],"MMMM"),"NO SE USO")</f>
        <v>NO SE USO</v>
      </c>
      <c r="F202" s="35"/>
      <c r="G202" s="75"/>
      <c r="H202" t="str">
        <f t="shared" ca="1" si="12"/>
        <v>20250002001CS</v>
      </c>
      <c r="I202">
        <f t="shared" ca="1" si="13"/>
        <v>13</v>
      </c>
    </row>
    <row r="203" spans="2:9" x14ac:dyDescent="0.3">
      <c r="B203">
        <f t="shared" ca="1" si="10"/>
        <v>2025</v>
      </c>
      <c r="D203" t="str">
        <f t="shared" si="11"/>
        <v>000201</v>
      </c>
      <c r="E203" t="str">
        <f>IF(Tabla145[[#This Row],[FECHA DE ASIGNACIÓN CONSECUTIVO]]&lt;&gt;"",TEXT(Tabla145[[#This Row],[FECHA DE ASIGNACIÓN CONSECUTIVO]],"MMMM"),"NO SE USO")</f>
        <v>NO SE USO</v>
      </c>
      <c r="F203" s="35"/>
      <c r="G203" s="75"/>
      <c r="H203" t="str">
        <f t="shared" ca="1" si="12"/>
        <v>20250002011CS</v>
      </c>
      <c r="I203">
        <f t="shared" ca="1" si="13"/>
        <v>13</v>
      </c>
    </row>
    <row r="204" spans="2:9" x14ac:dyDescent="0.3">
      <c r="B204">
        <f t="shared" ca="1" si="10"/>
        <v>2025</v>
      </c>
      <c r="D204" t="str">
        <f t="shared" si="11"/>
        <v>000202</v>
      </c>
      <c r="E204" t="str">
        <f>IF(Tabla145[[#This Row],[FECHA DE ASIGNACIÓN CONSECUTIVO]]&lt;&gt;"",TEXT(Tabla145[[#This Row],[FECHA DE ASIGNACIÓN CONSECUTIVO]],"MMMM"),"NO SE USO")</f>
        <v>NO SE USO</v>
      </c>
      <c r="F204" s="35"/>
      <c r="G204" s="75"/>
      <c r="H204" t="str">
        <f t="shared" ca="1" si="12"/>
        <v>20250002021CS</v>
      </c>
      <c r="I204">
        <f t="shared" ca="1" si="13"/>
        <v>13</v>
      </c>
    </row>
    <row r="205" spans="2:9" x14ac:dyDescent="0.3">
      <c r="B205">
        <f t="shared" ca="1" si="10"/>
        <v>2025</v>
      </c>
      <c r="D205" t="str">
        <f t="shared" si="11"/>
        <v>000203</v>
      </c>
      <c r="E205" t="str">
        <f>IF(Tabla145[[#This Row],[FECHA DE ASIGNACIÓN CONSECUTIVO]]&lt;&gt;"",TEXT(Tabla145[[#This Row],[FECHA DE ASIGNACIÓN CONSECUTIVO]],"MMMM"),"NO SE USO")</f>
        <v>NO SE USO</v>
      </c>
      <c r="F205" s="35"/>
      <c r="G205" s="75"/>
      <c r="H205" t="str">
        <f t="shared" ca="1" si="12"/>
        <v>20250002031CS</v>
      </c>
      <c r="I205">
        <f t="shared" ca="1" si="13"/>
        <v>13</v>
      </c>
    </row>
    <row r="206" spans="2:9" x14ac:dyDescent="0.3">
      <c r="B206">
        <f t="shared" ca="1" si="10"/>
        <v>2025</v>
      </c>
      <c r="D206" t="str">
        <f t="shared" si="11"/>
        <v>000204</v>
      </c>
      <c r="E206" t="str">
        <f>IF(Tabla145[[#This Row],[FECHA DE ASIGNACIÓN CONSECUTIVO]]&lt;&gt;"",TEXT(Tabla145[[#This Row],[FECHA DE ASIGNACIÓN CONSECUTIVO]],"MMMM"),"NO SE USO")</f>
        <v>NO SE USO</v>
      </c>
      <c r="F206" s="35"/>
      <c r="G206" s="75"/>
      <c r="H206" t="str">
        <f t="shared" ca="1" si="12"/>
        <v>20250002041CS</v>
      </c>
      <c r="I206">
        <f t="shared" ca="1" si="13"/>
        <v>13</v>
      </c>
    </row>
    <row r="207" spans="2:9" x14ac:dyDescent="0.3">
      <c r="B207">
        <f t="shared" ca="1" si="10"/>
        <v>2025</v>
      </c>
      <c r="D207" t="str">
        <f t="shared" si="11"/>
        <v>000205</v>
      </c>
      <c r="E207" t="str">
        <f>IF(Tabla145[[#This Row],[FECHA DE ASIGNACIÓN CONSECUTIVO]]&lt;&gt;"",TEXT(Tabla145[[#This Row],[FECHA DE ASIGNACIÓN CONSECUTIVO]],"MMMM"),"NO SE USO")</f>
        <v>NO SE USO</v>
      </c>
      <c r="F207" s="35"/>
      <c r="G207" s="75"/>
      <c r="H207" t="str">
        <f t="shared" ca="1" si="12"/>
        <v>20250002051CS</v>
      </c>
      <c r="I207">
        <f t="shared" ca="1" si="13"/>
        <v>13</v>
      </c>
    </row>
    <row r="208" spans="2:9" x14ac:dyDescent="0.3">
      <c r="B208">
        <f t="shared" ca="1" si="10"/>
        <v>2025</v>
      </c>
      <c r="D208" t="str">
        <f t="shared" si="11"/>
        <v>000206</v>
      </c>
      <c r="E208" t="str">
        <f>IF(Tabla145[[#This Row],[FECHA DE ASIGNACIÓN CONSECUTIVO]]&lt;&gt;"",TEXT(Tabla145[[#This Row],[FECHA DE ASIGNACIÓN CONSECUTIVO]],"MMMM"),"NO SE USO")</f>
        <v>NO SE USO</v>
      </c>
      <c r="F208" s="35"/>
      <c r="G208" s="75"/>
      <c r="H208" t="str">
        <f t="shared" ca="1" si="12"/>
        <v>20250002061CS</v>
      </c>
      <c r="I208">
        <f t="shared" ca="1" si="13"/>
        <v>13</v>
      </c>
    </row>
    <row r="209" spans="2:9" x14ac:dyDescent="0.3">
      <c r="B209">
        <f t="shared" ca="1" si="10"/>
        <v>2025</v>
      </c>
      <c r="D209" t="str">
        <f t="shared" si="11"/>
        <v>000207</v>
      </c>
      <c r="E209" t="str">
        <f>IF(Tabla145[[#This Row],[FECHA DE ASIGNACIÓN CONSECUTIVO]]&lt;&gt;"",TEXT(Tabla145[[#This Row],[FECHA DE ASIGNACIÓN CONSECUTIVO]],"MMMM"),"NO SE USO")</f>
        <v>NO SE USO</v>
      </c>
      <c r="F209" s="35"/>
      <c r="G209" s="75"/>
      <c r="H209" t="str">
        <f t="shared" ca="1" si="12"/>
        <v>20250002071CS</v>
      </c>
      <c r="I209">
        <f t="shared" ca="1" si="13"/>
        <v>13</v>
      </c>
    </row>
    <row r="210" spans="2:9" x14ac:dyDescent="0.3">
      <c r="B210">
        <f t="shared" ca="1" si="10"/>
        <v>2025</v>
      </c>
      <c r="D210" t="str">
        <f t="shared" si="11"/>
        <v>000208</v>
      </c>
      <c r="E210" t="str">
        <f>IF(Tabla145[[#This Row],[FECHA DE ASIGNACIÓN CONSECUTIVO]]&lt;&gt;"",TEXT(Tabla145[[#This Row],[FECHA DE ASIGNACIÓN CONSECUTIVO]],"MMMM"),"NO SE USO")</f>
        <v>NO SE USO</v>
      </c>
      <c r="F210" s="35"/>
      <c r="G210" s="75"/>
      <c r="H210" t="str">
        <f t="shared" ca="1" si="12"/>
        <v>20250002081CS</v>
      </c>
      <c r="I210">
        <f t="shared" ca="1" si="13"/>
        <v>13</v>
      </c>
    </row>
    <row r="211" spans="2:9" x14ac:dyDescent="0.3">
      <c r="B211">
        <f t="shared" ca="1" si="10"/>
        <v>2025</v>
      </c>
      <c r="D211" t="str">
        <f t="shared" si="11"/>
        <v>000209</v>
      </c>
      <c r="E211" t="str">
        <f>IF(Tabla145[[#This Row],[FECHA DE ASIGNACIÓN CONSECUTIVO]]&lt;&gt;"",TEXT(Tabla145[[#This Row],[FECHA DE ASIGNACIÓN CONSECUTIVO]],"MMMM"),"NO SE USO")</f>
        <v>NO SE USO</v>
      </c>
      <c r="F211" s="35"/>
      <c r="G211" s="75"/>
      <c r="H211" t="str">
        <f t="shared" ca="1" si="12"/>
        <v>20250002091CS</v>
      </c>
      <c r="I211">
        <f t="shared" ca="1" si="13"/>
        <v>13</v>
      </c>
    </row>
    <row r="212" spans="2:9" x14ac:dyDescent="0.3">
      <c r="B212">
        <f t="shared" ca="1" si="10"/>
        <v>2025</v>
      </c>
      <c r="D212" t="str">
        <f t="shared" si="11"/>
        <v>000210</v>
      </c>
      <c r="E212" t="str">
        <f>IF(Tabla145[[#This Row],[FECHA DE ASIGNACIÓN CONSECUTIVO]]&lt;&gt;"",TEXT(Tabla145[[#This Row],[FECHA DE ASIGNACIÓN CONSECUTIVO]],"MMMM"),"NO SE USO")</f>
        <v>NO SE USO</v>
      </c>
      <c r="F212" s="35"/>
      <c r="G212" s="75"/>
      <c r="H212" t="str">
        <f t="shared" ca="1" si="12"/>
        <v>20250002101CS</v>
      </c>
      <c r="I212">
        <f t="shared" ca="1" si="13"/>
        <v>13</v>
      </c>
    </row>
    <row r="213" spans="2:9" x14ac:dyDescent="0.3">
      <c r="B213">
        <f t="shared" ca="1" si="10"/>
        <v>2025</v>
      </c>
      <c r="D213" t="str">
        <f t="shared" si="11"/>
        <v>000211</v>
      </c>
      <c r="E213" t="str">
        <f>IF(Tabla145[[#This Row],[FECHA DE ASIGNACIÓN CONSECUTIVO]]&lt;&gt;"",TEXT(Tabla145[[#This Row],[FECHA DE ASIGNACIÓN CONSECUTIVO]],"MMMM"),"NO SE USO")</f>
        <v>NO SE USO</v>
      </c>
      <c r="F213" s="35"/>
      <c r="G213" s="75"/>
      <c r="H213" t="str">
        <f t="shared" ca="1" si="12"/>
        <v>20250002111CS</v>
      </c>
      <c r="I213">
        <f t="shared" ca="1" si="13"/>
        <v>13</v>
      </c>
    </row>
    <row r="214" spans="2:9" x14ac:dyDescent="0.3">
      <c r="B214">
        <f t="shared" ca="1" si="10"/>
        <v>2025</v>
      </c>
      <c r="D214" t="str">
        <f t="shared" si="11"/>
        <v>000212</v>
      </c>
      <c r="E214" t="str">
        <f>IF(Tabla145[[#This Row],[FECHA DE ASIGNACIÓN CONSECUTIVO]]&lt;&gt;"",TEXT(Tabla145[[#This Row],[FECHA DE ASIGNACIÓN CONSECUTIVO]],"MMMM"),"NO SE USO")</f>
        <v>NO SE USO</v>
      </c>
      <c r="F214" s="35"/>
      <c r="G214" s="75"/>
      <c r="H214" t="str">
        <f t="shared" ca="1" si="12"/>
        <v>20250002121CS</v>
      </c>
      <c r="I214">
        <f t="shared" ca="1" si="13"/>
        <v>13</v>
      </c>
    </row>
    <row r="215" spans="2:9" x14ac:dyDescent="0.3">
      <c r="B215">
        <f t="shared" ca="1" si="10"/>
        <v>2025</v>
      </c>
      <c r="D215" t="str">
        <f t="shared" si="11"/>
        <v>000213</v>
      </c>
      <c r="E215" t="str">
        <f>IF(Tabla145[[#This Row],[FECHA DE ASIGNACIÓN CONSECUTIVO]]&lt;&gt;"",TEXT(Tabla145[[#This Row],[FECHA DE ASIGNACIÓN CONSECUTIVO]],"MMMM"),"NO SE USO")</f>
        <v>NO SE USO</v>
      </c>
      <c r="F215" s="35"/>
      <c r="G215" s="75"/>
      <c r="H215" t="str">
        <f t="shared" ca="1" si="12"/>
        <v>20250002131CS</v>
      </c>
      <c r="I215">
        <f t="shared" ca="1" si="13"/>
        <v>13</v>
      </c>
    </row>
    <row r="216" spans="2:9" x14ac:dyDescent="0.3">
      <c r="B216">
        <f t="shared" ca="1" si="10"/>
        <v>2025</v>
      </c>
      <c r="D216" t="str">
        <f t="shared" si="11"/>
        <v>000214</v>
      </c>
      <c r="E216" t="str">
        <f>IF(Tabla145[[#This Row],[FECHA DE ASIGNACIÓN CONSECUTIVO]]&lt;&gt;"",TEXT(Tabla145[[#This Row],[FECHA DE ASIGNACIÓN CONSECUTIVO]],"MMMM"),"NO SE USO")</f>
        <v>NO SE USO</v>
      </c>
      <c r="F216" s="35"/>
      <c r="G216" s="75"/>
      <c r="H216" t="str">
        <f t="shared" ca="1" si="12"/>
        <v>20250002141CS</v>
      </c>
      <c r="I216">
        <f t="shared" ca="1" si="13"/>
        <v>13</v>
      </c>
    </row>
    <row r="217" spans="2:9" x14ac:dyDescent="0.3">
      <c r="B217">
        <f t="shared" ca="1" si="10"/>
        <v>2025</v>
      </c>
      <c r="D217" t="str">
        <f t="shared" si="11"/>
        <v>000215</v>
      </c>
      <c r="E217" t="str">
        <f>IF(Tabla145[[#This Row],[FECHA DE ASIGNACIÓN CONSECUTIVO]]&lt;&gt;"",TEXT(Tabla145[[#This Row],[FECHA DE ASIGNACIÓN CONSECUTIVO]],"MMMM"),"NO SE USO")</f>
        <v>NO SE USO</v>
      </c>
      <c r="F217" s="35"/>
      <c r="G217" s="75"/>
      <c r="H217" t="str">
        <f t="shared" ca="1" si="12"/>
        <v>20250002151CS</v>
      </c>
      <c r="I217">
        <f t="shared" ca="1" si="13"/>
        <v>13</v>
      </c>
    </row>
    <row r="218" spans="2:9" x14ac:dyDescent="0.3">
      <c r="B218">
        <f t="shared" ca="1" si="10"/>
        <v>2025</v>
      </c>
      <c r="D218" t="str">
        <f t="shared" si="11"/>
        <v>000216</v>
      </c>
      <c r="E218" t="str">
        <f>IF(Tabla145[[#This Row],[FECHA DE ASIGNACIÓN CONSECUTIVO]]&lt;&gt;"",TEXT(Tabla145[[#This Row],[FECHA DE ASIGNACIÓN CONSECUTIVO]],"MMMM"),"NO SE USO")</f>
        <v>NO SE USO</v>
      </c>
      <c r="F218" s="35"/>
      <c r="G218" s="75"/>
      <c r="H218" t="str">
        <f t="shared" ca="1" si="12"/>
        <v>20250002161CS</v>
      </c>
      <c r="I218">
        <f t="shared" ca="1" si="13"/>
        <v>13</v>
      </c>
    </row>
    <row r="219" spans="2:9" x14ac:dyDescent="0.3">
      <c r="B219">
        <f t="shared" ca="1" si="10"/>
        <v>2025</v>
      </c>
      <c r="D219" t="str">
        <f t="shared" si="11"/>
        <v>000217</v>
      </c>
      <c r="E219" t="str">
        <f>IF(Tabla145[[#This Row],[FECHA DE ASIGNACIÓN CONSECUTIVO]]&lt;&gt;"",TEXT(Tabla145[[#This Row],[FECHA DE ASIGNACIÓN CONSECUTIVO]],"MMMM"),"NO SE USO")</f>
        <v>NO SE USO</v>
      </c>
      <c r="F219" s="35"/>
      <c r="G219" s="75"/>
      <c r="H219" t="str">
        <f t="shared" ca="1" si="12"/>
        <v>20250002171CS</v>
      </c>
      <c r="I219">
        <f t="shared" ca="1" si="13"/>
        <v>13</v>
      </c>
    </row>
    <row r="220" spans="2:9" x14ac:dyDescent="0.3">
      <c r="B220">
        <f t="shared" ca="1" si="10"/>
        <v>2025</v>
      </c>
      <c r="D220" t="str">
        <f t="shared" si="11"/>
        <v>000218</v>
      </c>
      <c r="E220" t="str">
        <f>IF(Tabla145[[#This Row],[FECHA DE ASIGNACIÓN CONSECUTIVO]]&lt;&gt;"",TEXT(Tabla145[[#This Row],[FECHA DE ASIGNACIÓN CONSECUTIVO]],"MMMM"),"NO SE USO")</f>
        <v>NO SE USO</v>
      </c>
      <c r="F220" s="35"/>
      <c r="G220" s="75"/>
      <c r="H220" t="str">
        <f t="shared" ca="1" si="12"/>
        <v>20250002181CS</v>
      </c>
      <c r="I220">
        <f t="shared" ca="1" si="13"/>
        <v>13</v>
      </c>
    </row>
    <row r="221" spans="2:9" x14ac:dyDescent="0.3">
      <c r="B221">
        <f t="shared" ca="1" si="10"/>
        <v>2025</v>
      </c>
      <c r="D221" t="str">
        <f t="shared" si="11"/>
        <v>000219</v>
      </c>
      <c r="E221" t="str">
        <f>IF(Tabla145[[#This Row],[FECHA DE ASIGNACIÓN CONSECUTIVO]]&lt;&gt;"",TEXT(Tabla145[[#This Row],[FECHA DE ASIGNACIÓN CONSECUTIVO]],"MMMM"),"NO SE USO")</f>
        <v>NO SE USO</v>
      </c>
      <c r="F221" s="35"/>
      <c r="G221" s="75"/>
      <c r="H221" t="str">
        <f t="shared" ca="1" si="12"/>
        <v>20250002191CS</v>
      </c>
      <c r="I221">
        <f t="shared" ca="1" si="13"/>
        <v>13</v>
      </c>
    </row>
    <row r="222" spans="2:9" x14ac:dyDescent="0.3">
      <c r="B222">
        <f t="shared" ca="1" si="10"/>
        <v>2025</v>
      </c>
      <c r="D222" t="str">
        <f t="shared" si="11"/>
        <v>000220</v>
      </c>
      <c r="E222" t="str">
        <f>IF(Tabla145[[#This Row],[FECHA DE ASIGNACIÓN CONSECUTIVO]]&lt;&gt;"",TEXT(Tabla145[[#This Row],[FECHA DE ASIGNACIÓN CONSECUTIVO]],"MMMM"),"NO SE USO")</f>
        <v>NO SE USO</v>
      </c>
      <c r="F222" s="35"/>
      <c r="G222" s="75"/>
      <c r="H222" t="str">
        <f t="shared" ca="1" si="12"/>
        <v>20250002201CS</v>
      </c>
      <c r="I222">
        <f t="shared" ca="1" si="13"/>
        <v>13</v>
      </c>
    </row>
    <row r="223" spans="2:9" x14ac:dyDescent="0.3">
      <c r="B223">
        <f t="shared" ca="1" si="10"/>
        <v>2025</v>
      </c>
      <c r="D223" t="str">
        <f t="shared" si="11"/>
        <v>000221</v>
      </c>
      <c r="E223" t="str">
        <f>IF(Tabla145[[#This Row],[FECHA DE ASIGNACIÓN CONSECUTIVO]]&lt;&gt;"",TEXT(Tabla145[[#This Row],[FECHA DE ASIGNACIÓN CONSECUTIVO]],"MMMM"),"NO SE USO")</f>
        <v>NO SE USO</v>
      </c>
      <c r="F223" s="35"/>
      <c r="G223" s="75"/>
      <c r="H223" t="str">
        <f t="shared" ca="1" si="12"/>
        <v>20250002211CS</v>
      </c>
      <c r="I223">
        <f t="shared" ca="1" si="13"/>
        <v>13</v>
      </c>
    </row>
    <row r="224" spans="2:9" x14ac:dyDescent="0.3">
      <c r="B224">
        <f t="shared" ca="1" si="10"/>
        <v>2025</v>
      </c>
      <c r="D224" t="str">
        <f t="shared" si="11"/>
        <v>000222</v>
      </c>
      <c r="E224" t="str">
        <f>IF(Tabla145[[#This Row],[FECHA DE ASIGNACIÓN CONSECUTIVO]]&lt;&gt;"",TEXT(Tabla145[[#This Row],[FECHA DE ASIGNACIÓN CONSECUTIVO]],"MMMM"),"NO SE USO")</f>
        <v>NO SE USO</v>
      </c>
      <c r="F224" s="35"/>
      <c r="G224" s="75"/>
      <c r="H224" t="str">
        <f t="shared" ca="1" si="12"/>
        <v>20250002221CS</v>
      </c>
      <c r="I224">
        <f t="shared" ca="1" si="13"/>
        <v>13</v>
      </c>
    </row>
    <row r="225" spans="2:9" x14ac:dyDescent="0.3">
      <c r="B225">
        <f t="shared" ca="1" si="10"/>
        <v>2025</v>
      </c>
      <c r="D225" t="str">
        <f t="shared" si="11"/>
        <v>000223</v>
      </c>
      <c r="E225" t="str">
        <f>IF(Tabla145[[#This Row],[FECHA DE ASIGNACIÓN CONSECUTIVO]]&lt;&gt;"",TEXT(Tabla145[[#This Row],[FECHA DE ASIGNACIÓN CONSECUTIVO]],"MMMM"),"NO SE USO")</f>
        <v>NO SE USO</v>
      </c>
      <c r="F225" s="35"/>
      <c r="G225" s="75"/>
      <c r="H225" t="str">
        <f t="shared" ca="1" si="12"/>
        <v>20250002231CS</v>
      </c>
      <c r="I225">
        <f t="shared" ca="1" si="13"/>
        <v>13</v>
      </c>
    </row>
    <row r="226" spans="2:9" x14ac:dyDescent="0.3">
      <c r="B226">
        <f t="shared" ca="1" si="10"/>
        <v>2025</v>
      </c>
      <c r="D226" t="str">
        <f t="shared" si="11"/>
        <v>000224</v>
      </c>
      <c r="E226" t="str">
        <f>IF(Tabla145[[#This Row],[FECHA DE ASIGNACIÓN CONSECUTIVO]]&lt;&gt;"",TEXT(Tabla145[[#This Row],[FECHA DE ASIGNACIÓN CONSECUTIVO]],"MMMM"),"NO SE USO")</f>
        <v>NO SE USO</v>
      </c>
      <c r="F226" s="35"/>
      <c r="G226" s="75"/>
      <c r="H226" t="str">
        <f t="shared" ca="1" si="12"/>
        <v>20250002241CS</v>
      </c>
      <c r="I226">
        <f t="shared" ca="1" si="13"/>
        <v>13</v>
      </c>
    </row>
    <row r="227" spans="2:9" x14ac:dyDescent="0.3">
      <c r="B227">
        <f t="shared" ca="1" si="10"/>
        <v>2025</v>
      </c>
      <c r="D227" t="str">
        <f t="shared" si="11"/>
        <v>000225</v>
      </c>
      <c r="E227" t="str">
        <f>IF(Tabla145[[#This Row],[FECHA DE ASIGNACIÓN CONSECUTIVO]]&lt;&gt;"",TEXT(Tabla145[[#This Row],[FECHA DE ASIGNACIÓN CONSECUTIVO]],"MMMM"),"NO SE USO")</f>
        <v>NO SE USO</v>
      </c>
      <c r="F227" s="35"/>
      <c r="G227" s="75"/>
      <c r="H227" t="str">
        <f t="shared" ca="1" si="12"/>
        <v>20250002251CS</v>
      </c>
      <c r="I227">
        <f t="shared" ca="1" si="13"/>
        <v>13</v>
      </c>
    </row>
    <row r="228" spans="2:9" x14ac:dyDescent="0.3">
      <c r="B228">
        <f t="shared" ca="1" si="10"/>
        <v>2025</v>
      </c>
      <c r="D228" t="str">
        <f t="shared" si="11"/>
        <v>000226</v>
      </c>
      <c r="E228" t="str">
        <f>IF(Tabla145[[#This Row],[FECHA DE ASIGNACIÓN CONSECUTIVO]]&lt;&gt;"",TEXT(Tabla145[[#This Row],[FECHA DE ASIGNACIÓN CONSECUTIVO]],"MMMM"),"NO SE USO")</f>
        <v>NO SE USO</v>
      </c>
      <c r="F228" s="35"/>
      <c r="G228" s="75"/>
      <c r="H228" t="str">
        <f t="shared" ca="1" si="12"/>
        <v>20250002261CS</v>
      </c>
      <c r="I228">
        <f t="shared" ca="1" si="13"/>
        <v>13</v>
      </c>
    </row>
    <row r="229" spans="2:9" x14ac:dyDescent="0.3">
      <c r="B229">
        <f t="shared" ca="1" si="10"/>
        <v>2025</v>
      </c>
      <c r="D229" t="str">
        <f t="shared" si="11"/>
        <v>000227</v>
      </c>
      <c r="E229" t="str">
        <f>IF(Tabla145[[#This Row],[FECHA DE ASIGNACIÓN CONSECUTIVO]]&lt;&gt;"",TEXT(Tabla145[[#This Row],[FECHA DE ASIGNACIÓN CONSECUTIVO]],"MMMM"),"NO SE USO")</f>
        <v>NO SE USO</v>
      </c>
      <c r="F229" s="35"/>
      <c r="G229" s="75"/>
      <c r="H229" t="str">
        <f t="shared" ca="1" si="12"/>
        <v>20250002271CS</v>
      </c>
      <c r="I229">
        <f t="shared" ca="1" si="13"/>
        <v>13</v>
      </c>
    </row>
    <row r="230" spans="2:9" x14ac:dyDescent="0.3">
      <c r="B230">
        <f t="shared" ca="1" si="10"/>
        <v>2025</v>
      </c>
      <c r="D230" t="str">
        <f t="shared" si="11"/>
        <v>000228</v>
      </c>
      <c r="E230" t="str">
        <f>IF(Tabla145[[#This Row],[FECHA DE ASIGNACIÓN CONSECUTIVO]]&lt;&gt;"",TEXT(Tabla145[[#This Row],[FECHA DE ASIGNACIÓN CONSECUTIVO]],"MMMM"),"NO SE USO")</f>
        <v>NO SE USO</v>
      </c>
      <c r="F230" s="35"/>
      <c r="G230" s="75"/>
      <c r="H230" t="str">
        <f t="shared" ca="1" si="12"/>
        <v>20250002281CS</v>
      </c>
      <c r="I230">
        <f t="shared" ca="1" si="13"/>
        <v>13</v>
      </c>
    </row>
    <row r="231" spans="2:9" x14ac:dyDescent="0.3">
      <c r="B231">
        <f t="shared" ca="1" si="10"/>
        <v>2025</v>
      </c>
      <c r="D231" t="str">
        <f t="shared" si="11"/>
        <v>000229</v>
      </c>
      <c r="E231" t="str">
        <f>IF(Tabla145[[#This Row],[FECHA DE ASIGNACIÓN CONSECUTIVO]]&lt;&gt;"",TEXT(Tabla145[[#This Row],[FECHA DE ASIGNACIÓN CONSECUTIVO]],"MMMM"),"NO SE USO")</f>
        <v>NO SE USO</v>
      </c>
      <c r="F231" s="35"/>
      <c r="G231" s="75"/>
      <c r="H231" t="str">
        <f t="shared" ca="1" si="12"/>
        <v>20250002291CS</v>
      </c>
      <c r="I231">
        <f t="shared" ca="1" si="13"/>
        <v>13</v>
      </c>
    </row>
    <row r="232" spans="2:9" x14ac:dyDescent="0.3">
      <c r="B232">
        <f t="shared" ca="1" si="10"/>
        <v>2025</v>
      </c>
      <c r="D232" t="str">
        <f t="shared" si="11"/>
        <v>000230</v>
      </c>
      <c r="E232" t="str">
        <f>IF(Tabla145[[#This Row],[FECHA DE ASIGNACIÓN CONSECUTIVO]]&lt;&gt;"",TEXT(Tabla145[[#This Row],[FECHA DE ASIGNACIÓN CONSECUTIVO]],"MMMM"),"NO SE USO")</f>
        <v>NO SE USO</v>
      </c>
      <c r="F232" s="35"/>
      <c r="G232" s="75"/>
      <c r="H232" t="str">
        <f t="shared" ca="1" si="12"/>
        <v>20250002301CS</v>
      </c>
      <c r="I232">
        <f t="shared" ca="1" si="13"/>
        <v>13</v>
      </c>
    </row>
    <row r="233" spans="2:9" x14ac:dyDescent="0.3">
      <c r="B233">
        <f t="shared" ca="1" si="10"/>
        <v>2025</v>
      </c>
      <c r="D233" t="str">
        <f t="shared" si="11"/>
        <v>000231</v>
      </c>
      <c r="E233" t="str">
        <f>IF(Tabla145[[#This Row],[FECHA DE ASIGNACIÓN CONSECUTIVO]]&lt;&gt;"",TEXT(Tabla145[[#This Row],[FECHA DE ASIGNACIÓN CONSECUTIVO]],"MMMM"),"NO SE USO")</f>
        <v>NO SE USO</v>
      </c>
      <c r="F233" s="35"/>
      <c r="G233" s="75"/>
      <c r="H233" t="str">
        <f t="shared" ca="1" si="12"/>
        <v>20250002311CS</v>
      </c>
      <c r="I233">
        <f t="shared" ca="1" si="13"/>
        <v>13</v>
      </c>
    </row>
    <row r="234" spans="2:9" x14ac:dyDescent="0.3">
      <c r="B234">
        <f t="shared" ca="1" si="10"/>
        <v>2025</v>
      </c>
      <c r="D234" t="str">
        <f t="shared" si="11"/>
        <v>000232</v>
      </c>
      <c r="E234" t="str">
        <f>IF(Tabla145[[#This Row],[FECHA DE ASIGNACIÓN CONSECUTIVO]]&lt;&gt;"",TEXT(Tabla145[[#This Row],[FECHA DE ASIGNACIÓN CONSECUTIVO]],"MMMM"),"NO SE USO")</f>
        <v>NO SE USO</v>
      </c>
      <c r="F234" s="35"/>
      <c r="G234" s="75"/>
      <c r="H234" t="str">
        <f t="shared" ca="1" si="12"/>
        <v>20250002321CS</v>
      </c>
      <c r="I234">
        <f t="shared" ca="1" si="13"/>
        <v>13</v>
      </c>
    </row>
    <row r="235" spans="2:9" x14ac:dyDescent="0.3">
      <c r="B235">
        <f t="shared" ca="1" si="10"/>
        <v>2025</v>
      </c>
      <c r="D235" t="str">
        <f t="shared" si="11"/>
        <v>000233</v>
      </c>
      <c r="E235" t="str">
        <f>IF(Tabla145[[#This Row],[FECHA DE ASIGNACIÓN CONSECUTIVO]]&lt;&gt;"",TEXT(Tabla145[[#This Row],[FECHA DE ASIGNACIÓN CONSECUTIVO]],"MMMM"),"NO SE USO")</f>
        <v>NO SE USO</v>
      </c>
      <c r="F235" s="35"/>
      <c r="G235" s="75"/>
      <c r="H235" t="str">
        <f t="shared" ca="1" si="12"/>
        <v>20250002331CS</v>
      </c>
      <c r="I235">
        <f t="shared" ca="1" si="13"/>
        <v>13</v>
      </c>
    </row>
    <row r="236" spans="2:9" x14ac:dyDescent="0.3">
      <c r="B236">
        <f t="shared" ca="1" si="10"/>
        <v>2025</v>
      </c>
      <c r="D236" t="str">
        <f t="shared" si="11"/>
        <v>000234</v>
      </c>
      <c r="E236" t="str">
        <f>IF(Tabla145[[#This Row],[FECHA DE ASIGNACIÓN CONSECUTIVO]]&lt;&gt;"",TEXT(Tabla145[[#This Row],[FECHA DE ASIGNACIÓN CONSECUTIVO]],"MMMM"),"NO SE USO")</f>
        <v>NO SE USO</v>
      </c>
      <c r="F236" s="35"/>
      <c r="G236" s="75"/>
      <c r="H236" t="str">
        <f t="shared" ca="1" si="12"/>
        <v>20250002341CS</v>
      </c>
      <c r="I236">
        <f t="shared" ca="1" si="13"/>
        <v>13</v>
      </c>
    </row>
    <row r="237" spans="2:9" x14ac:dyDescent="0.3">
      <c r="B237">
        <f t="shared" ca="1" si="10"/>
        <v>2025</v>
      </c>
      <c r="D237" t="str">
        <f t="shared" si="11"/>
        <v>000235</v>
      </c>
      <c r="E237" t="str">
        <f>IF(Tabla145[[#This Row],[FECHA DE ASIGNACIÓN CONSECUTIVO]]&lt;&gt;"",TEXT(Tabla145[[#This Row],[FECHA DE ASIGNACIÓN CONSECUTIVO]],"MMMM"),"NO SE USO")</f>
        <v>NO SE USO</v>
      </c>
      <c r="F237" s="35"/>
      <c r="G237" s="75"/>
      <c r="H237" t="str">
        <f t="shared" ca="1" si="12"/>
        <v>20250002351CS</v>
      </c>
      <c r="I237">
        <f t="shared" ca="1" si="13"/>
        <v>13</v>
      </c>
    </row>
    <row r="238" spans="2:9" x14ac:dyDescent="0.3">
      <c r="B238">
        <f t="shared" ca="1" si="10"/>
        <v>2025</v>
      </c>
      <c r="D238" t="str">
        <f t="shared" si="11"/>
        <v>000236</v>
      </c>
      <c r="E238" t="str">
        <f>IF(Tabla145[[#This Row],[FECHA DE ASIGNACIÓN CONSECUTIVO]]&lt;&gt;"",TEXT(Tabla145[[#This Row],[FECHA DE ASIGNACIÓN CONSECUTIVO]],"MMMM"),"NO SE USO")</f>
        <v>NO SE USO</v>
      </c>
      <c r="F238" s="35"/>
      <c r="G238" s="75"/>
      <c r="H238" t="str">
        <f t="shared" ca="1" si="12"/>
        <v>20250002361CS</v>
      </c>
      <c r="I238">
        <f t="shared" ca="1" si="13"/>
        <v>13</v>
      </c>
    </row>
    <row r="239" spans="2:9" x14ac:dyDescent="0.3">
      <c r="B239">
        <f t="shared" ca="1" si="10"/>
        <v>2025</v>
      </c>
      <c r="D239" t="str">
        <f t="shared" si="11"/>
        <v>000237</v>
      </c>
      <c r="E239" t="str">
        <f>IF(Tabla145[[#This Row],[FECHA DE ASIGNACIÓN CONSECUTIVO]]&lt;&gt;"",TEXT(Tabla145[[#This Row],[FECHA DE ASIGNACIÓN CONSECUTIVO]],"MMMM"),"NO SE USO")</f>
        <v>NO SE USO</v>
      </c>
      <c r="F239" s="35"/>
      <c r="G239" s="75"/>
      <c r="H239" t="str">
        <f t="shared" ca="1" si="12"/>
        <v>20250002371CS</v>
      </c>
      <c r="I239">
        <f t="shared" ca="1" si="13"/>
        <v>13</v>
      </c>
    </row>
    <row r="240" spans="2:9" x14ac:dyDescent="0.3">
      <c r="B240">
        <f t="shared" ca="1" si="10"/>
        <v>2025</v>
      </c>
      <c r="D240" t="str">
        <f t="shared" si="11"/>
        <v>000238</v>
      </c>
      <c r="E240" t="str">
        <f>IF(Tabla145[[#This Row],[FECHA DE ASIGNACIÓN CONSECUTIVO]]&lt;&gt;"",TEXT(Tabla145[[#This Row],[FECHA DE ASIGNACIÓN CONSECUTIVO]],"MMMM"),"NO SE USO")</f>
        <v>NO SE USO</v>
      </c>
      <c r="F240" s="35"/>
      <c r="G240" s="75"/>
      <c r="H240" t="str">
        <f t="shared" ca="1" si="12"/>
        <v>20250002381CS</v>
      </c>
      <c r="I240">
        <f t="shared" ca="1" si="13"/>
        <v>13</v>
      </c>
    </row>
    <row r="241" spans="2:9" x14ac:dyDescent="0.3">
      <c r="B241">
        <f t="shared" ca="1" si="10"/>
        <v>2025</v>
      </c>
      <c r="D241" t="str">
        <f t="shared" si="11"/>
        <v>000239</v>
      </c>
      <c r="E241" t="str">
        <f>IF(Tabla145[[#This Row],[FECHA DE ASIGNACIÓN CONSECUTIVO]]&lt;&gt;"",TEXT(Tabla145[[#This Row],[FECHA DE ASIGNACIÓN CONSECUTIVO]],"MMMM"),"NO SE USO")</f>
        <v>NO SE USO</v>
      </c>
      <c r="F241" s="35"/>
      <c r="G241" s="75"/>
      <c r="H241" t="str">
        <f t="shared" ca="1" si="12"/>
        <v>20250002391CS</v>
      </c>
      <c r="I241">
        <f t="shared" ca="1" si="13"/>
        <v>13</v>
      </c>
    </row>
    <row r="242" spans="2:9" x14ac:dyDescent="0.3">
      <c r="B242">
        <f t="shared" ca="1" si="10"/>
        <v>2025</v>
      </c>
      <c r="D242" t="str">
        <f t="shared" si="11"/>
        <v>000240</v>
      </c>
      <c r="E242" t="str">
        <f>IF(Tabla145[[#This Row],[FECHA DE ASIGNACIÓN CONSECUTIVO]]&lt;&gt;"",TEXT(Tabla145[[#This Row],[FECHA DE ASIGNACIÓN CONSECUTIVO]],"MMMM"),"NO SE USO")</f>
        <v>NO SE USO</v>
      </c>
      <c r="F242" s="35"/>
      <c r="G242" s="75"/>
      <c r="H242" t="str">
        <f t="shared" ca="1" si="12"/>
        <v>20250002401CS</v>
      </c>
      <c r="I242">
        <f t="shared" ca="1" si="13"/>
        <v>13</v>
      </c>
    </row>
    <row r="243" spans="2:9" x14ac:dyDescent="0.3">
      <c r="B243">
        <f t="shared" ca="1" si="10"/>
        <v>2025</v>
      </c>
      <c r="D243" t="str">
        <f t="shared" si="11"/>
        <v>000241</v>
      </c>
      <c r="E243" t="str">
        <f>IF(Tabla145[[#This Row],[FECHA DE ASIGNACIÓN CONSECUTIVO]]&lt;&gt;"",TEXT(Tabla145[[#This Row],[FECHA DE ASIGNACIÓN CONSECUTIVO]],"MMMM"),"NO SE USO")</f>
        <v>NO SE USO</v>
      </c>
      <c r="F243" s="35"/>
      <c r="G243" s="75"/>
      <c r="H243" t="str">
        <f t="shared" ca="1" si="12"/>
        <v>20250002411CS</v>
      </c>
      <c r="I243">
        <f t="shared" ca="1" si="13"/>
        <v>13</v>
      </c>
    </row>
    <row r="244" spans="2:9" x14ac:dyDescent="0.3">
      <c r="B244">
        <f t="shared" ca="1" si="10"/>
        <v>2025</v>
      </c>
      <c r="D244" t="str">
        <f t="shared" si="11"/>
        <v>000242</v>
      </c>
      <c r="E244" t="str">
        <f>IF(Tabla145[[#This Row],[FECHA DE ASIGNACIÓN CONSECUTIVO]]&lt;&gt;"",TEXT(Tabla145[[#This Row],[FECHA DE ASIGNACIÓN CONSECUTIVO]],"MMMM"),"NO SE USO")</f>
        <v>NO SE USO</v>
      </c>
      <c r="F244" s="35"/>
      <c r="G244" s="75"/>
      <c r="H244" t="str">
        <f t="shared" ca="1" si="12"/>
        <v>20250002421CS</v>
      </c>
      <c r="I244">
        <f t="shared" ca="1" si="13"/>
        <v>13</v>
      </c>
    </row>
    <row r="245" spans="2:9" x14ac:dyDescent="0.3">
      <c r="B245">
        <f t="shared" ca="1" si="10"/>
        <v>2025</v>
      </c>
      <c r="D245" t="str">
        <f t="shared" si="11"/>
        <v>000243</v>
      </c>
      <c r="E245" t="str">
        <f>IF(Tabla145[[#This Row],[FECHA DE ASIGNACIÓN CONSECUTIVO]]&lt;&gt;"",TEXT(Tabla145[[#This Row],[FECHA DE ASIGNACIÓN CONSECUTIVO]],"MMMM"),"NO SE USO")</f>
        <v>NO SE USO</v>
      </c>
      <c r="F245" s="35"/>
      <c r="G245" s="75"/>
      <c r="H245" t="str">
        <f t="shared" ca="1" si="12"/>
        <v>20250002431CS</v>
      </c>
      <c r="I245">
        <f t="shared" ca="1" si="13"/>
        <v>13</v>
      </c>
    </row>
    <row r="246" spans="2:9" x14ac:dyDescent="0.3">
      <c r="B246">
        <f t="shared" ca="1" si="10"/>
        <v>2025</v>
      </c>
      <c r="D246" t="str">
        <f t="shared" si="11"/>
        <v>000244</v>
      </c>
      <c r="E246" t="str">
        <f>IF(Tabla145[[#This Row],[FECHA DE ASIGNACIÓN CONSECUTIVO]]&lt;&gt;"",TEXT(Tabla145[[#This Row],[FECHA DE ASIGNACIÓN CONSECUTIVO]],"MMMM"),"NO SE USO")</f>
        <v>NO SE USO</v>
      </c>
      <c r="F246" s="35"/>
      <c r="G246" s="75"/>
      <c r="H246" t="str">
        <f t="shared" ca="1" si="12"/>
        <v>20250002441CS</v>
      </c>
      <c r="I246">
        <f t="shared" ca="1" si="13"/>
        <v>13</v>
      </c>
    </row>
    <row r="247" spans="2:9" x14ac:dyDescent="0.3">
      <c r="B247">
        <f t="shared" ca="1" si="10"/>
        <v>2025</v>
      </c>
      <c r="D247" t="str">
        <f t="shared" si="11"/>
        <v>000245</v>
      </c>
      <c r="E247" t="str">
        <f>IF(Tabla145[[#This Row],[FECHA DE ASIGNACIÓN CONSECUTIVO]]&lt;&gt;"",TEXT(Tabla145[[#This Row],[FECHA DE ASIGNACIÓN CONSECUTIVO]],"MMMM"),"NO SE USO")</f>
        <v>NO SE USO</v>
      </c>
      <c r="F247" s="35"/>
      <c r="G247" s="75"/>
      <c r="H247" t="str">
        <f t="shared" ca="1" si="12"/>
        <v>20250002451CS</v>
      </c>
      <c r="I247">
        <f t="shared" ca="1" si="13"/>
        <v>13</v>
      </c>
    </row>
    <row r="248" spans="2:9" x14ac:dyDescent="0.3">
      <c r="B248">
        <f t="shared" ca="1" si="10"/>
        <v>2025</v>
      </c>
      <c r="D248" t="str">
        <f t="shared" si="11"/>
        <v>000246</v>
      </c>
      <c r="E248" t="str">
        <f>IF(Tabla145[[#This Row],[FECHA DE ASIGNACIÓN CONSECUTIVO]]&lt;&gt;"",TEXT(Tabla145[[#This Row],[FECHA DE ASIGNACIÓN CONSECUTIVO]],"MMMM"),"NO SE USO")</f>
        <v>NO SE USO</v>
      </c>
      <c r="F248" s="35"/>
      <c r="G248" s="75"/>
      <c r="H248" t="str">
        <f t="shared" ca="1" si="12"/>
        <v>20250002461CS</v>
      </c>
      <c r="I248">
        <f t="shared" ca="1" si="13"/>
        <v>13</v>
      </c>
    </row>
    <row r="249" spans="2:9" x14ac:dyDescent="0.3">
      <c r="B249">
        <f t="shared" ca="1" si="10"/>
        <v>2025</v>
      </c>
      <c r="D249" t="str">
        <f t="shared" si="11"/>
        <v>000247</v>
      </c>
      <c r="E249" t="str">
        <f>IF(Tabla145[[#This Row],[FECHA DE ASIGNACIÓN CONSECUTIVO]]&lt;&gt;"",TEXT(Tabla145[[#This Row],[FECHA DE ASIGNACIÓN CONSECUTIVO]],"MMMM"),"NO SE USO")</f>
        <v>NO SE USO</v>
      </c>
      <c r="F249" s="35"/>
      <c r="G249" s="75"/>
      <c r="H249" t="str">
        <f t="shared" ca="1" si="12"/>
        <v>20250002471CS</v>
      </c>
      <c r="I249">
        <f t="shared" ca="1" si="13"/>
        <v>13</v>
      </c>
    </row>
    <row r="250" spans="2:9" x14ac:dyDescent="0.3">
      <c r="B250">
        <f t="shared" ca="1" si="10"/>
        <v>2025</v>
      </c>
      <c r="D250" t="str">
        <f t="shared" si="11"/>
        <v>000248</v>
      </c>
      <c r="E250" t="str">
        <f>IF(Tabla145[[#This Row],[FECHA DE ASIGNACIÓN CONSECUTIVO]]&lt;&gt;"",TEXT(Tabla145[[#This Row],[FECHA DE ASIGNACIÓN CONSECUTIVO]],"MMMM"),"NO SE USO")</f>
        <v>NO SE USO</v>
      </c>
      <c r="F250" s="35"/>
      <c r="G250" s="75"/>
      <c r="H250" t="str">
        <f t="shared" ca="1" si="12"/>
        <v>20250002481CS</v>
      </c>
      <c r="I250">
        <f t="shared" ca="1" si="13"/>
        <v>13</v>
      </c>
    </row>
    <row r="251" spans="2:9" x14ac:dyDescent="0.3">
      <c r="B251">
        <f t="shared" ca="1" si="10"/>
        <v>2025</v>
      </c>
      <c r="D251" t="str">
        <f t="shared" si="11"/>
        <v>000249</v>
      </c>
      <c r="E251" t="str">
        <f>IF(Tabla145[[#This Row],[FECHA DE ASIGNACIÓN CONSECUTIVO]]&lt;&gt;"",TEXT(Tabla145[[#This Row],[FECHA DE ASIGNACIÓN CONSECUTIVO]],"MMMM"),"NO SE USO")</f>
        <v>NO SE USO</v>
      </c>
      <c r="F251" s="35"/>
      <c r="G251" s="75"/>
      <c r="H251" t="str">
        <f t="shared" ca="1" si="12"/>
        <v>20250002491CS</v>
      </c>
      <c r="I251">
        <f t="shared" ca="1" si="13"/>
        <v>13</v>
      </c>
    </row>
    <row r="252" spans="2:9" x14ac:dyDescent="0.3">
      <c r="B252">
        <f t="shared" ca="1" si="10"/>
        <v>2025</v>
      </c>
      <c r="D252" t="str">
        <f t="shared" si="11"/>
        <v>000250</v>
      </c>
      <c r="E252" t="str">
        <f>IF(Tabla145[[#This Row],[FECHA DE ASIGNACIÓN CONSECUTIVO]]&lt;&gt;"",TEXT(Tabla145[[#This Row],[FECHA DE ASIGNACIÓN CONSECUTIVO]],"MMMM"),"NO SE USO")</f>
        <v>NO SE USO</v>
      </c>
      <c r="F252" s="35"/>
      <c r="G252" s="75"/>
      <c r="H252" t="str">
        <f t="shared" ca="1" si="12"/>
        <v>20250002501CS</v>
      </c>
      <c r="I252">
        <f t="shared" ca="1" si="13"/>
        <v>13</v>
      </c>
    </row>
    <row r="253" spans="2:9" x14ac:dyDescent="0.3">
      <c r="B253">
        <f t="shared" ca="1" si="10"/>
        <v>2025</v>
      </c>
      <c r="D253" t="str">
        <f t="shared" si="11"/>
        <v>000251</v>
      </c>
      <c r="E253" t="str">
        <f>IF(Tabla145[[#This Row],[FECHA DE ASIGNACIÓN CONSECUTIVO]]&lt;&gt;"",TEXT(Tabla145[[#This Row],[FECHA DE ASIGNACIÓN CONSECUTIVO]],"MMMM"),"NO SE USO")</f>
        <v>NO SE USO</v>
      </c>
      <c r="F253" s="35"/>
      <c r="G253" s="75"/>
      <c r="H253" t="str">
        <f t="shared" ca="1" si="12"/>
        <v>20250002511CS</v>
      </c>
      <c r="I253">
        <f t="shared" ca="1" si="13"/>
        <v>13</v>
      </c>
    </row>
    <row r="254" spans="2:9" x14ac:dyDescent="0.3">
      <c r="B254">
        <f t="shared" ca="1" si="10"/>
        <v>2025</v>
      </c>
      <c r="D254" t="str">
        <f t="shared" si="11"/>
        <v>000252</v>
      </c>
      <c r="E254" t="str">
        <f>IF(Tabla145[[#This Row],[FECHA DE ASIGNACIÓN CONSECUTIVO]]&lt;&gt;"",TEXT(Tabla145[[#This Row],[FECHA DE ASIGNACIÓN CONSECUTIVO]],"MMMM"),"NO SE USO")</f>
        <v>NO SE USO</v>
      </c>
      <c r="F254" s="35"/>
      <c r="G254" s="75"/>
      <c r="H254" t="str">
        <f t="shared" ca="1" si="12"/>
        <v>20250002521CS</v>
      </c>
      <c r="I254">
        <f t="shared" ca="1" si="13"/>
        <v>13</v>
      </c>
    </row>
    <row r="255" spans="2:9" x14ac:dyDescent="0.3">
      <c r="B255">
        <f t="shared" ca="1" si="10"/>
        <v>2025</v>
      </c>
      <c r="D255" t="str">
        <f t="shared" si="11"/>
        <v>000253</v>
      </c>
      <c r="E255" t="str">
        <f>IF(Tabla145[[#This Row],[FECHA DE ASIGNACIÓN CONSECUTIVO]]&lt;&gt;"",TEXT(Tabla145[[#This Row],[FECHA DE ASIGNACIÓN CONSECUTIVO]],"MMMM"),"NO SE USO")</f>
        <v>NO SE USO</v>
      </c>
      <c r="F255" s="35"/>
      <c r="G255" s="75"/>
      <c r="H255" t="str">
        <f t="shared" ca="1" si="12"/>
        <v>20250002531CS</v>
      </c>
      <c r="I255">
        <f t="shared" ca="1" si="13"/>
        <v>13</v>
      </c>
    </row>
    <row r="256" spans="2:9" x14ac:dyDescent="0.3">
      <c r="B256">
        <f t="shared" ca="1" si="10"/>
        <v>2025</v>
      </c>
      <c r="D256" t="str">
        <f t="shared" si="11"/>
        <v>000254</v>
      </c>
      <c r="E256" t="str">
        <f>IF(Tabla145[[#This Row],[FECHA DE ASIGNACIÓN CONSECUTIVO]]&lt;&gt;"",TEXT(Tabla145[[#This Row],[FECHA DE ASIGNACIÓN CONSECUTIVO]],"MMMM"),"NO SE USO")</f>
        <v>NO SE USO</v>
      </c>
      <c r="F256" s="35"/>
      <c r="G256" s="75"/>
      <c r="H256" t="str">
        <f t="shared" ca="1" si="12"/>
        <v>20250002541CS</v>
      </c>
      <c r="I256">
        <f t="shared" ca="1" si="13"/>
        <v>13</v>
      </c>
    </row>
    <row r="257" spans="2:9" x14ac:dyDescent="0.3">
      <c r="B257">
        <f t="shared" ca="1" si="10"/>
        <v>2025</v>
      </c>
      <c r="D257" t="str">
        <f t="shared" si="11"/>
        <v>000255</v>
      </c>
      <c r="E257" t="str">
        <f>IF(Tabla145[[#This Row],[FECHA DE ASIGNACIÓN CONSECUTIVO]]&lt;&gt;"",TEXT(Tabla145[[#This Row],[FECHA DE ASIGNACIÓN CONSECUTIVO]],"MMMM"),"NO SE USO")</f>
        <v>NO SE USO</v>
      </c>
      <c r="F257" s="35"/>
      <c r="G257" s="75"/>
      <c r="H257" t="str">
        <f t="shared" ca="1" si="12"/>
        <v>20250002551CS</v>
      </c>
      <c r="I257">
        <f t="shared" ca="1" si="13"/>
        <v>13</v>
      </c>
    </row>
    <row r="258" spans="2:9" x14ac:dyDescent="0.3">
      <c r="B258">
        <f t="shared" ref="B258:B304" ca="1" si="14">YEAR(TODAY())</f>
        <v>2025</v>
      </c>
      <c r="D258" t="str">
        <f t="shared" ref="D258:D283" si="15">TEXT(IF(D257="CONSECUTIVO",0,D257+1),"000000")</f>
        <v>000256</v>
      </c>
      <c r="E258" t="str">
        <f>IF(Tabla145[[#This Row],[FECHA DE ASIGNACIÓN CONSECUTIVO]]&lt;&gt;"",TEXT(Tabla145[[#This Row],[FECHA DE ASIGNACIÓN CONSECUTIVO]],"MMMM"),"NO SE USO")</f>
        <v>NO SE USO</v>
      </c>
      <c r="F258" s="35"/>
      <c r="G258" s="75"/>
      <c r="H258" t="str">
        <f t="shared" ca="1" si="12"/>
        <v>20250002561CS</v>
      </c>
      <c r="I258">
        <f t="shared" ca="1" si="13"/>
        <v>13</v>
      </c>
    </row>
    <row r="259" spans="2:9" x14ac:dyDescent="0.3">
      <c r="B259">
        <f t="shared" ca="1" si="14"/>
        <v>2025</v>
      </c>
      <c r="D259" t="str">
        <f t="shared" si="15"/>
        <v>000257</v>
      </c>
      <c r="E259" t="str">
        <f>IF(Tabla145[[#This Row],[FECHA DE ASIGNACIÓN CONSECUTIVO]]&lt;&gt;"",TEXT(Tabla145[[#This Row],[FECHA DE ASIGNACIÓN CONSECUTIVO]],"MMMM"),"NO SE USO")</f>
        <v>NO SE USO</v>
      </c>
      <c r="F259" s="35"/>
      <c r="G259" s="75"/>
      <c r="H259" t="str">
        <f t="shared" ref="H259:H283" ca="1" si="16">CONCATENATE(B259,C259,D259,1,"CS")</f>
        <v>20250002571CS</v>
      </c>
      <c r="I259">
        <f t="shared" ref="I259:I283" ca="1" si="17">LEN(H259)</f>
        <v>13</v>
      </c>
    </row>
    <row r="260" spans="2:9" x14ac:dyDescent="0.3">
      <c r="B260">
        <f t="shared" ca="1" si="14"/>
        <v>2025</v>
      </c>
      <c r="D260" t="str">
        <f t="shared" si="15"/>
        <v>000258</v>
      </c>
      <c r="E260" t="str">
        <f>IF(Tabla145[[#This Row],[FECHA DE ASIGNACIÓN CONSECUTIVO]]&lt;&gt;"",TEXT(Tabla145[[#This Row],[FECHA DE ASIGNACIÓN CONSECUTIVO]],"MMMM"),"NO SE USO")</f>
        <v>NO SE USO</v>
      </c>
      <c r="F260" s="35"/>
      <c r="G260" s="75"/>
      <c r="H260" t="str">
        <f t="shared" ca="1" si="16"/>
        <v>20250002581CS</v>
      </c>
      <c r="I260">
        <f t="shared" ca="1" si="17"/>
        <v>13</v>
      </c>
    </row>
    <row r="261" spans="2:9" x14ac:dyDescent="0.3">
      <c r="B261">
        <f t="shared" ca="1" si="14"/>
        <v>2025</v>
      </c>
      <c r="D261" t="str">
        <f t="shared" si="15"/>
        <v>000259</v>
      </c>
      <c r="E261" t="str">
        <f>IF(Tabla145[[#This Row],[FECHA DE ASIGNACIÓN CONSECUTIVO]]&lt;&gt;"",TEXT(Tabla145[[#This Row],[FECHA DE ASIGNACIÓN CONSECUTIVO]],"MMMM"),"NO SE USO")</f>
        <v>NO SE USO</v>
      </c>
      <c r="F261" s="35"/>
      <c r="G261" s="75"/>
      <c r="H261" t="str">
        <f t="shared" ca="1" si="16"/>
        <v>20250002591CS</v>
      </c>
      <c r="I261">
        <f t="shared" ca="1" si="17"/>
        <v>13</v>
      </c>
    </row>
    <row r="262" spans="2:9" x14ac:dyDescent="0.3">
      <c r="B262">
        <f t="shared" ca="1" si="14"/>
        <v>2025</v>
      </c>
      <c r="D262" t="str">
        <f t="shared" si="15"/>
        <v>000260</v>
      </c>
      <c r="E262" t="str">
        <f>IF(Tabla145[[#This Row],[FECHA DE ASIGNACIÓN CONSECUTIVO]]&lt;&gt;"",TEXT(Tabla145[[#This Row],[FECHA DE ASIGNACIÓN CONSECUTIVO]],"MMMM"),"NO SE USO")</f>
        <v>NO SE USO</v>
      </c>
      <c r="F262" s="35"/>
      <c r="G262" s="75"/>
      <c r="H262" t="str">
        <f t="shared" ca="1" si="16"/>
        <v>20250002601CS</v>
      </c>
      <c r="I262">
        <f t="shared" ca="1" si="17"/>
        <v>13</v>
      </c>
    </row>
    <row r="263" spans="2:9" x14ac:dyDescent="0.3">
      <c r="B263">
        <f t="shared" ca="1" si="14"/>
        <v>2025</v>
      </c>
      <c r="D263" t="str">
        <f t="shared" si="15"/>
        <v>000261</v>
      </c>
      <c r="E263" t="str">
        <f>IF(Tabla145[[#This Row],[FECHA DE ASIGNACIÓN CONSECUTIVO]]&lt;&gt;"",TEXT(Tabla145[[#This Row],[FECHA DE ASIGNACIÓN CONSECUTIVO]],"MMMM"),"NO SE USO")</f>
        <v>NO SE USO</v>
      </c>
      <c r="F263" s="35"/>
      <c r="G263" s="75"/>
      <c r="H263" t="str">
        <f t="shared" ca="1" si="16"/>
        <v>20250002611CS</v>
      </c>
      <c r="I263">
        <f t="shared" ca="1" si="17"/>
        <v>13</v>
      </c>
    </row>
    <row r="264" spans="2:9" x14ac:dyDescent="0.3">
      <c r="B264">
        <f t="shared" ca="1" si="14"/>
        <v>2025</v>
      </c>
      <c r="D264" t="str">
        <f t="shared" si="15"/>
        <v>000262</v>
      </c>
      <c r="E264" t="str">
        <f>IF(Tabla145[[#This Row],[FECHA DE ASIGNACIÓN CONSECUTIVO]]&lt;&gt;"",TEXT(Tabla145[[#This Row],[FECHA DE ASIGNACIÓN CONSECUTIVO]],"MMMM"),"NO SE USO")</f>
        <v>NO SE USO</v>
      </c>
      <c r="F264" s="35"/>
      <c r="G264" s="75"/>
      <c r="H264" t="str">
        <f t="shared" ca="1" si="16"/>
        <v>20250002621CS</v>
      </c>
      <c r="I264">
        <f t="shared" ca="1" si="17"/>
        <v>13</v>
      </c>
    </row>
    <row r="265" spans="2:9" x14ac:dyDescent="0.3">
      <c r="B265">
        <f t="shared" ca="1" si="14"/>
        <v>2025</v>
      </c>
      <c r="D265" t="str">
        <f t="shared" si="15"/>
        <v>000263</v>
      </c>
      <c r="E265" t="str">
        <f>IF(Tabla145[[#This Row],[FECHA DE ASIGNACIÓN CONSECUTIVO]]&lt;&gt;"",TEXT(Tabla145[[#This Row],[FECHA DE ASIGNACIÓN CONSECUTIVO]],"MMMM"),"NO SE USO")</f>
        <v>NO SE USO</v>
      </c>
      <c r="F265" s="35"/>
      <c r="G265" s="75"/>
      <c r="H265" t="str">
        <f t="shared" ca="1" si="16"/>
        <v>20250002631CS</v>
      </c>
      <c r="I265">
        <f t="shared" ca="1" si="17"/>
        <v>13</v>
      </c>
    </row>
    <row r="266" spans="2:9" x14ac:dyDescent="0.3">
      <c r="B266">
        <f t="shared" ca="1" si="14"/>
        <v>2025</v>
      </c>
      <c r="D266" t="str">
        <f t="shared" si="15"/>
        <v>000264</v>
      </c>
      <c r="E266" t="str">
        <f>IF(Tabla145[[#This Row],[FECHA DE ASIGNACIÓN CONSECUTIVO]]&lt;&gt;"",TEXT(Tabla145[[#This Row],[FECHA DE ASIGNACIÓN CONSECUTIVO]],"MMMM"),"NO SE USO")</f>
        <v>NO SE USO</v>
      </c>
      <c r="F266" s="35"/>
      <c r="G266" s="75"/>
      <c r="H266" t="str">
        <f t="shared" ca="1" si="16"/>
        <v>20250002641CS</v>
      </c>
      <c r="I266">
        <f t="shared" ca="1" si="17"/>
        <v>13</v>
      </c>
    </row>
    <row r="267" spans="2:9" x14ac:dyDescent="0.3">
      <c r="B267">
        <f t="shared" ca="1" si="14"/>
        <v>2025</v>
      </c>
      <c r="D267" t="str">
        <f t="shared" si="15"/>
        <v>000265</v>
      </c>
      <c r="E267" t="str">
        <f>IF(Tabla145[[#This Row],[FECHA DE ASIGNACIÓN CONSECUTIVO]]&lt;&gt;"",TEXT(Tabla145[[#This Row],[FECHA DE ASIGNACIÓN CONSECUTIVO]],"MMMM"),"NO SE USO")</f>
        <v>NO SE USO</v>
      </c>
      <c r="F267" s="35"/>
      <c r="G267" s="75"/>
      <c r="H267" t="str">
        <f t="shared" ca="1" si="16"/>
        <v>20250002651CS</v>
      </c>
      <c r="I267">
        <f t="shared" ca="1" si="17"/>
        <v>13</v>
      </c>
    </row>
    <row r="268" spans="2:9" x14ac:dyDescent="0.3">
      <c r="B268">
        <f t="shared" ca="1" si="14"/>
        <v>2025</v>
      </c>
      <c r="D268" t="str">
        <f t="shared" si="15"/>
        <v>000266</v>
      </c>
      <c r="E268" t="str">
        <f>IF(Tabla145[[#This Row],[FECHA DE ASIGNACIÓN CONSECUTIVO]]&lt;&gt;"",TEXT(Tabla145[[#This Row],[FECHA DE ASIGNACIÓN CONSECUTIVO]],"MMMM"),"NO SE USO")</f>
        <v>NO SE USO</v>
      </c>
      <c r="F268" s="35"/>
      <c r="G268" s="75"/>
      <c r="H268" t="str">
        <f t="shared" ca="1" si="16"/>
        <v>20250002661CS</v>
      </c>
      <c r="I268">
        <f t="shared" ca="1" si="17"/>
        <v>13</v>
      </c>
    </row>
    <row r="269" spans="2:9" x14ac:dyDescent="0.3">
      <c r="B269">
        <f t="shared" ca="1" si="14"/>
        <v>2025</v>
      </c>
      <c r="D269" t="str">
        <f t="shared" si="15"/>
        <v>000267</v>
      </c>
      <c r="E269" t="str">
        <f>IF(Tabla145[[#This Row],[FECHA DE ASIGNACIÓN CONSECUTIVO]]&lt;&gt;"",TEXT(Tabla145[[#This Row],[FECHA DE ASIGNACIÓN CONSECUTIVO]],"MMMM"),"NO SE USO")</f>
        <v>NO SE USO</v>
      </c>
      <c r="F269" s="35"/>
      <c r="G269" s="75"/>
      <c r="H269" t="str">
        <f t="shared" ca="1" si="16"/>
        <v>20250002671CS</v>
      </c>
      <c r="I269">
        <f t="shared" ca="1" si="17"/>
        <v>13</v>
      </c>
    </row>
    <row r="270" spans="2:9" x14ac:dyDescent="0.3">
      <c r="B270">
        <f t="shared" ca="1" si="14"/>
        <v>2025</v>
      </c>
      <c r="D270" t="str">
        <f t="shared" si="15"/>
        <v>000268</v>
      </c>
      <c r="E270" t="str">
        <f>IF(Tabla145[[#This Row],[FECHA DE ASIGNACIÓN CONSECUTIVO]]&lt;&gt;"",TEXT(Tabla145[[#This Row],[FECHA DE ASIGNACIÓN CONSECUTIVO]],"MMMM"),"NO SE USO")</f>
        <v>NO SE USO</v>
      </c>
      <c r="F270" s="35"/>
      <c r="G270" s="75"/>
      <c r="H270" t="str">
        <f t="shared" ca="1" si="16"/>
        <v>20250002681CS</v>
      </c>
      <c r="I270">
        <f t="shared" ca="1" si="17"/>
        <v>13</v>
      </c>
    </row>
    <row r="271" spans="2:9" x14ac:dyDescent="0.3">
      <c r="B271">
        <f t="shared" ca="1" si="14"/>
        <v>2025</v>
      </c>
      <c r="D271" t="str">
        <f t="shared" si="15"/>
        <v>000269</v>
      </c>
      <c r="E271" t="str">
        <f>IF(Tabla145[[#This Row],[FECHA DE ASIGNACIÓN CONSECUTIVO]]&lt;&gt;"",TEXT(Tabla145[[#This Row],[FECHA DE ASIGNACIÓN CONSECUTIVO]],"MMMM"),"NO SE USO")</f>
        <v>NO SE USO</v>
      </c>
      <c r="F271" s="35"/>
      <c r="G271" s="75"/>
      <c r="H271" t="str">
        <f t="shared" ca="1" si="16"/>
        <v>20250002691CS</v>
      </c>
      <c r="I271">
        <f t="shared" ca="1" si="17"/>
        <v>13</v>
      </c>
    </row>
    <row r="272" spans="2:9" x14ac:dyDescent="0.3">
      <c r="B272">
        <f t="shared" ca="1" si="14"/>
        <v>2025</v>
      </c>
      <c r="D272" t="str">
        <f t="shared" si="15"/>
        <v>000270</v>
      </c>
      <c r="E272" t="str">
        <f>IF(Tabla145[[#This Row],[FECHA DE ASIGNACIÓN CONSECUTIVO]]&lt;&gt;"",TEXT(Tabla145[[#This Row],[FECHA DE ASIGNACIÓN CONSECUTIVO]],"MMMM"),"NO SE USO")</f>
        <v>NO SE USO</v>
      </c>
      <c r="F272" s="35"/>
      <c r="G272" s="75"/>
      <c r="H272" t="str">
        <f t="shared" ca="1" si="16"/>
        <v>20250002701CS</v>
      </c>
      <c r="I272">
        <f t="shared" ca="1" si="17"/>
        <v>13</v>
      </c>
    </row>
    <row r="273" spans="2:9" x14ac:dyDescent="0.3">
      <c r="B273">
        <f t="shared" ca="1" si="14"/>
        <v>2025</v>
      </c>
      <c r="D273" t="str">
        <f t="shared" si="15"/>
        <v>000271</v>
      </c>
      <c r="E273" t="str">
        <f>IF(Tabla145[[#This Row],[FECHA DE ASIGNACIÓN CONSECUTIVO]]&lt;&gt;"",TEXT(Tabla145[[#This Row],[FECHA DE ASIGNACIÓN CONSECUTIVO]],"MMMM"),"NO SE USO")</f>
        <v>NO SE USO</v>
      </c>
      <c r="F273" s="35"/>
      <c r="G273" s="75"/>
      <c r="H273" t="str">
        <f t="shared" ca="1" si="16"/>
        <v>20250002711CS</v>
      </c>
      <c r="I273">
        <f t="shared" ca="1" si="17"/>
        <v>13</v>
      </c>
    </row>
    <row r="274" spans="2:9" x14ac:dyDescent="0.3">
      <c r="B274">
        <f t="shared" ca="1" si="14"/>
        <v>2025</v>
      </c>
      <c r="D274" t="str">
        <f t="shared" si="15"/>
        <v>000272</v>
      </c>
      <c r="E274" t="str">
        <f>IF(Tabla145[[#This Row],[FECHA DE ASIGNACIÓN CONSECUTIVO]]&lt;&gt;"",TEXT(Tabla145[[#This Row],[FECHA DE ASIGNACIÓN CONSECUTIVO]],"MMMM"),"NO SE USO")</f>
        <v>NO SE USO</v>
      </c>
      <c r="F274" s="35"/>
      <c r="G274" s="75"/>
      <c r="H274" t="str">
        <f t="shared" ca="1" si="16"/>
        <v>20250002721CS</v>
      </c>
      <c r="I274">
        <f t="shared" ca="1" si="17"/>
        <v>13</v>
      </c>
    </row>
    <row r="275" spans="2:9" x14ac:dyDescent="0.3">
      <c r="B275">
        <f t="shared" ca="1" si="14"/>
        <v>2025</v>
      </c>
      <c r="D275" t="str">
        <f t="shared" si="15"/>
        <v>000273</v>
      </c>
      <c r="E275" t="str">
        <f>IF(Tabla145[[#This Row],[FECHA DE ASIGNACIÓN CONSECUTIVO]]&lt;&gt;"",TEXT(Tabla145[[#This Row],[FECHA DE ASIGNACIÓN CONSECUTIVO]],"MMMM"),"NO SE USO")</f>
        <v>NO SE USO</v>
      </c>
      <c r="F275" s="35"/>
      <c r="G275" s="75"/>
      <c r="H275" t="str">
        <f t="shared" ca="1" si="16"/>
        <v>20250002731CS</v>
      </c>
      <c r="I275">
        <f t="shared" ca="1" si="17"/>
        <v>13</v>
      </c>
    </row>
    <row r="276" spans="2:9" x14ac:dyDescent="0.3">
      <c r="B276">
        <f t="shared" ca="1" si="14"/>
        <v>2025</v>
      </c>
      <c r="D276" t="str">
        <f t="shared" si="15"/>
        <v>000274</v>
      </c>
      <c r="E276" t="str">
        <f>IF(Tabla145[[#This Row],[FECHA DE ASIGNACIÓN CONSECUTIVO]]&lt;&gt;"",TEXT(Tabla145[[#This Row],[FECHA DE ASIGNACIÓN CONSECUTIVO]],"MMMM"),"NO SE USO")</f>
        <v>NO SE USO</v>
      </c>
      <c r="F276" s="35"/>
      <c r="G276" s="75"/>
      <c r="H276" t="str">
        <f t="shared" ca="1" si="16"/>
        <v>20250002741CS</v>
      </c>
      <c r="I276">
        <f t="shared" ca="1" si="17"/>
        <v>13</v>
      </c>
    </row>
    <row r="277" spans="2:9" x14ac:dyDescent="0.3">
      <c r="B277">
        <f t="shared" ca="1" si="14"/>
        <v>2025</v>
      </c>
      <c r="D277" t="str">
        <f t="shared" si="15"/>
        <v>000275</v>
      </c>
      <c r="E277" t="str">
        <f>IF(Tabla145[[#This Row],[FECHA DE ASIGNACIÓN CONSECUTIVO]]&lt;&gt;"",TEXT(Tabla145[[#This Row],[FECHA DE ASIGNACIÓN CONSECUTIVO]],"MMMM"),"NO SE USO")</f>
        <v>NO SE USO</v>
      </c>
      <c r="F277" s="35"/>
      <c r="G277" s="75"/>
      <c r="H277" t="str">
        <f t="shared" ca="1" si="16"/>
        <v>20250002751CS</v>
      </c>
      <c r="I277">
        <f t="shared" ca="1" si="17"/>
        <v>13</v>
      </c>
    </row>
    <row r="278" spans="2:9" x14ac:dyDescent="0.3">
      <c r="B278">
        <f t="shared" ca="1" si="14"/>
        <v>2025</v>
      </c>
      <c r="D278" t="str">
        <f t="shared" si="15"/>
        <v>000276</v>
      </c>
      <c r="E278" t="str">
        <f>IF(Tabla145[[#This Row],[FECHA DE ASIGNACIÓN CONSECUTIVO]]&lt;&gt;"",TEXT(Tabla145[[#This Row],[FECHA DE ASIGNACIÓN CONSECUTIVO]],"MMMM"),"NO SE USO")</f>
        <v>NO SE USO</v>
      </c>
      <c r="F278" s="35"/>
      <c r="G278" s="75"/>
      <c r="H278" t="str">
        <f t="shared" ca="1" si="16"/>
        <v>20250002761CS</v>
      </c>
      <c r="I278">
        <f t="shared" ca="1" si="17"/>
        <v>13</v>
      </c>
    </row>
    <row r="279" spans="2:9" x14ac:dyDescent="0.3">
      <c r="B279">
        <f t="shared" ca="1" si="14"/>
        <v>2025</v>
      </c>
      <c r="D279" t="str">
        <f t="shared" si="15"/>
        <v>000277</v>
      </c>
      <c r="E279" t="str">
        <f>IF(Tabla145[[#This Row],[FECHA DE ASIGNACIÓN CONSECUTIVO]]&lt;&gt;"",TEXT(Tabla145[[#This Row],[FECHA DE ASIGNACIÓN CONSECUTIVO]],"MMMM"),"NO SE USO")</f>
        <v>NO SE USO</v>
      </c>
      <c r="F279" s="35"/>
      <c r="G279" s="75"/>
      <c r="H279" t="str">
        <f t="shared" ca="1" si="16"/>
        <v>20250002771CS</v>
      </c>
      <c r="I279">
        <f t="shared" ca="1" si="17"/>
        <v>13</v>
      </c>
    </row>
    <row r="280" spans="2:9" x14ac:dyDescent="0.3">
      <c r="B280">
        <f t="shared" ca="1" si="14"/>
        <v>2025</v>
      </c>
      <c r="D280" t="str">
        <f t="shared" si="15"/>
        <v>000278</v>
      </c>
      <c r="E280" t="str">
        <f>IF(Tabla145[[#This Row],[FECHA DE ASIGNACIÓN CONSECUTIVO]]&lt;&gt;"",TEXT(Tabla145[[#This Row],[FECHA DE ASIGNACIÓN CONSECUTIVO]],"MMMM"),"NO SE USO")</f>
        <v>NO SE USO</v>
      </c>
      <c r="F280" s="35"/>
      <c r="G280" s="75"/>
      <c r="H280" t="str">
        <f t="shared" ca="1" si="16"/>
        <v>20250002781CS</v>
      </c>
      <c r="I280">
        <f t="shared" ca="1" si="17"/>
        <v>13</v>
      </c>
    </row>
    <row r="281" spans="2:9" x14ac:dyDescent="0.3">
      <c r="B281">
        <f t="shared" ca="1" si="14"/>
        <v>2025</v>
      </c>
      <c r="D281" t="str">
        <f t="shared" si="15"/>
        <v>000279</v>
      </c>
      <c r="E281" t="str">
        <f>IF(Tabla145[[#This Row],[FECHA DE ASIGNACIÓN CONSECUTIVO]]&lt;&gt;"",TEXT(Tabla145[[#This Row],[FECHA DE ASIGNACIÓN CONSECUTIVO]],"MMMM"),"NO SE USO")</f>
        <v>NO SE USO</v>
      </c>
      <c r="F281" s="35"/>
      <c r="G281" s="75"/>
      <c r="H281" t="str">
        <f t="shared" ca="1" si="16"/>
        <v>20250002791CS</v>
      </c>
      <c r="I281">
        <f t="shared" ca="1" si="17"/>
        <v>13</v>
      </c>
    </row>
    <row r="282" spans="2:9" x14ac:dyDescent="0.3">
      <c r="B282">
        <f t="shared" ca="1" si="14"/>
        <v>2025</v>
      </c>
      <c r="D282" t="str">
        <f t="shared" si="15"/>
        <v>000280</v>
      </c>
      <c r="E282" t="str">
        <f>IF(Tabla145[[#This Row],[FECHA DE ASIGNACIÓN CONSECUTIVO]]&lt;&gt;"",TEXT(Tabla145[[#This Row],[FECHA DE ASIGNACIÓN CONSECUTIVO]],"MMMM"),"NO SE USO")</f>
        <v>NO SE USO</v>
      </c>
      <c r="F282" s="35"/>
      <c r="G282" s="75"/>
      <c r="H282" t="str">
        <f t="shared" ca="1" si="16"/>
        <v>20250002801CS</v>
      </c>
      <c r="I282">
        <f t="shared" ca="1" si="17"/>
        <v>13</v>
      </c>
    </row>
    <row r="283" spans="2:9" x14ac:dyDescent="0.3">
      <c r="B283">
        <f t="shared" ca="1" si="14"/>
        <v>2025</v>
      </c>
      <c r="D283" t="str">
        <f t="shared" si="15"/>
        <v>000281</v>
      </c>
      <c r="E283" t="str">
        <f>IF(Tabla145[[#This Row],[FECHA DE ASIGNACIÓN CONSECUTIVO]]&lt;&gt;"",TEXT(Tabla145[[#This Row],[FECHA DE ASIGNACIÓN CONSECUTIVO]],"MMMM"),"NO SE USO")</f>
        <v>NO SE USO</v>
      </c>
      <c r="F283" s="35"/>
      <c r="G283" s="75"/>
      <c r="H283" t="str">
        <f t="shared" ca="1" si="16"/>
        <v>20250002811CS</v>
      </c>
      <c r="I283">
        <f t="shared" ca="1" si="17"/>
        <v>13</v>
      </c>
    </row>
    <row r="284" spans="2:9" x14ac:dyDescent="0.3">
      <c r="B284">
        <f t="shared" ca="1" si="14"/>
        <v>2025</v>
      </c>
      <c r="D284" t="str">
        <f t="shared" ref="D284:D315" si="18">TEXT(IF(D283="CONSECUTIVO",0,D283+1),"000000")</f>
        <v>000282</v>
      </c>
      <c r="E284" t="str">
        <f>IF(Tabla145[[#This Row],[FECHA DE ASIGNACIÓN CONSECUTIVO]]&lt;&gt;"",TEXT(Tabla145[[#This Row],[FECHA DE ASIGNACIÓN CONSECUTIVO]],"MMMM"),"NO SE USO")</f>
        <v>NO SE USO</v>
      </c>
      <c r="F284" s="35"/>
      <c r="G284" s="75"/>
      <c r="H284" t="str">
        <f t="shared" ref="H284:H315" ca="1" si="19">CONCATENATE(B284,C284,D284,1,"CS")</f>
        <v>20250002821CS</v>
      </c>
      <c r="I284">
        <f t="shared" ref="I284:I315" ca="1" si="20">LEN(H284)</f>
        <v>13</v>
      </c>
    </row>
    <row r="285" spans="2:9" x14ac:dyDescent="0.3">
      <c r="B285">
        <f t="shared" ca="1" si="14"/>
        <v>2025</v>
      </c>
      <c r="D285" t="str">
        <f t="shared" si="18"/>
        <v>000283</v>
      </c>
      <c r="E285" t="str">
        <f>IF(Tabla145[[#This Row],[FECHA DE ASIGNACIÓN CONSECUTIVO]]&lt;&gt;"",TEXT(Tabla145[[#This Row],[FECHA DE ASIGNACIÓN CONSECUTIVO]],"MMMM"),"NO SE USO")</f>
        <v>NO SE USO</v>
      </c>
      <c r="F285" s="35"/>
      <c r="G285" s="75"/>
      <c r="H285" t="str">
        <f t="shared" ca="1" si="19"/>
        <v>20250002831CS</v>
      </c>
      <c r="I285">
        <f t="shared" ca="1" si="20"/>
        <v>13</v>
      </c>
    </row>
    <row r="286" spans="2:9" x14ac:dyDescent="0.3">
      <c r="B286">
        <f t="shared" ca="1" si="14"/>
        <v>2025</v>
      </c>
      <c r="D286" t="str">
        <f t="shared" si="18"/>
        <v>000284</v>
      </c>
      <c r="E286" t="str">
        <f>IF(Tabla145[[#This Row],[FECHA DE ASIGNACIÓN CONSECUTIVO]]&lt;&gt;"",TEXT(Tabla145[[#This Row],[FECHA DE ASIGNACIÓN CONSECUTIVO]],"MMMM"),"NO SE USO")</f>
        <v>NO SE USO</v>
      </c>
      <c r="F286" s="35"/>
      <c r="G286" s="75"/>
      <c r="H286" t="str">
        <f t="shared" ca="1" si="19"/>
        <v>20250002841CS</v>
      </c>
      <c r="I286">
        <f t="shared" ca="1" si="20"/>
        <v>13</v>
      </c>
    </row>
    <row r="287" spans="2:9" x14ac:dyDescent="0.3">
      <c r="B287">
        <f t="shared" ca="1" si="14"/>
        <v>2025</v>
      </c>
      <c r="D287" t="str">
        <f t="shared" si="18"/>
        <v>000285</v>
      </c>
      <c r="E287" t="str">
        <f>IF(Tabla145[[#This Row],[FECHA DE ASIGNACIÓN CONSECUTIVO]]&lt;&gt;"",TEXT(Tabla145[[#This Row],[FECHA DE ASIGNACIÓN CONSECUTIVO]],"MMMM"),"NO SE USO")</f>
        <v>NO SE USO</v>
      </c>
      <c r="F287" s="35"/>
      <c r="G287" s="75"/>
      <c r="H287" t="str">
        <f t="shared" ca="1" si="19"/>
        <v>20250002851CS</v>
      </c>
      <c r="I287">
        <f t="shared" ca="1" si="20"/>
        <v>13</v>
      </c>
    </row>
    <row r="288" spans="2:9" x14ac:dyDescent="0.3">
      <c r="B288">
        <f t="shared" ca="1" si="14"/>
        <v>2025</v>
      </c>
      <c r="D288" t="str">
        <f t="shared" si="18"/>
        <v>000286</v>
      </c>
      <c r="E288" t="str">
        <f>IF(Tabla145[[#This Row],[FECHA DE ASIGNACIÓN CONSECUTIVO]]&lt;&gt;"",TEXT(Tabla145[[#This Row],[FECHA DE ASIGNACIÓN CONSECUTIVO]],"MMMM"),"NO SE USO")</f>
        <v>NO SE USO</v>
      </c>
      <c r="F288" s="35"/>
      <c r="G288" s="75"/>
      <c r="H288" t="str">
        <f t="shared" ca="1" si="19"/>
        <v>20250002861CS</v>
      </c>
      <c r="I288">
        <f t="shared" ca="1" si="20"/>
        <v>13</v>
      </c>
    </row>
    <row r="289" spans="2:9" x14ac:dyDescent="0.3">
      <c r="B289">
        <f t="shared" ca="1" si="14"/>
        <v>2025</v>
      </c>
      <c r="D289" t="str">
        <f t="shared" si="18"/>
        <v>000287</v>
      </c>
      <c r="E289" t="str">
        <f>IF(Tabla145[[#This Row],[FECHA DE ASIGNACIÓN CONSECUTIVO]]&lt;&gt;"",TEXT(Tabla145[[#This Row],[FECHA DE ASIGNACIÓN CONSECUTIVO]],"MMMM"),"NO SE USO")</f>
        <v>NO SE USO</v>
      </c>
      <c r="F289" s="35"/>
      <c r="G289" s="75"/>
      <c r="H289" t="str">
        <f t="shared" ca="1" si="19"/>
        <v>20250002871CS</v>
      </c>
      <c r="I289">
        <f t="shared" ca="1" si="20"/>
        <v>13</v>
      </c>
    </row>
    <row r="290" spans="2:9" x14ac:dyDescent="0.3">
      <c r="B290">
        <f t="shared" ca="1" si="14"/>
        <v>2025</v>
      </c>
      <c r="D290" t="str">
        <f t="shared" si="18"/>
        <v>000288</v>
      </c>
      <c r="E290" t="str">
        <f>IF(Tabla145[[#This Row],[FECHA DE ASIGNACIÓN CONSECUTIVO]]&lt;&gt;"",TEXT(Tabla145[[#This Row],[FECHA DE ASIGNACIÓN CONSECUTIVO]],"MMMM"),"NO SE USO")</f>
        <v>NO SE USO</v>
      </c>
      <c r="F290" s="35"/>
      <c r="G290" s="75"/>
      <c r="H290" t="str">
        <f t="shared" ca="1" si="19"/>
        <v>20250002881CS</v>
      </c>
      <c r="I290">
        <f t="shared" ca="1" si="20"/>
        <v>13</v>
      </c>
    </row>
    <row r="291" spans="2:9" x14ac:dyDescent="0.3">
      <c r="B291">
        <f t="shared" ca="1" si="14"/>
        <v>2025</v>
      </c>
      <c r="D291" t="str">
        <f t="shared" si="18"/>
        <v>000289</v>
      </c>
      <c r="E291" t="str">
        <f>IF(Tabla145[[#This Row],[FECHA DE ASIGNACIÓN CONSECUTIVO]]&lt;&gt;"",TEXT(Tabla145[[#This Row],[FECHA DE ASIGNACIÓN CONSECUTIVO]],"MMMM"),"NO SE USO")</f>
        <v>NO SE USO</v>
      </c>
      <c r="F291" s="35"/>
      <c r="G291" s="75"/>
      <c r="H291" t="str">
        <f t="shared" ca="1" si="19"/>
        <v>20250002891CS</v>
      </c>
      <c r="I291">
        <f t="shared" ca="1" si="20"/>
        <v>13</v>
      </c>
    </row>
    <row r="292" spans="2:9" x14ac:dyDescent="0.3">
      <c r="B292">
        <f t="shared" ca="1" si="14"/>
        <v>2025</v>
      </c>
      <c r="D292" t="str">
        <f t="shared" si="18"/>
        <v>000290</v>
      </c>
      <c r="E292" t="str">
        <f>IF(Tabla145[[#This Row],[FECHA DE ASIGNACIÓN CONSECUTIVO]]&lt;&gt;"",TEXT(Tabla145[[#This Row],[FECHA DE ASIGNACIÓN CONSECUTIVO]],"MMMM"),"NO SE USO")</f>
        <v>NO SE USO</v>
      </c>
      <c r="F292" s="35"/>
      <c r="G292" s="75"/>
      <c r="H292" t="str">
        <f t="shared" ca="1" si="19"/>
        <v>20250002901CS</v>
      </c>
      <c r="I292">
        <f t="shared" ca="1" si="20"/>
        <v>13</v>
      </c>
    </row>
    <row r="293" spans="2:9" x14ac:dyDescent="0.3">
      <c r="B293">
        <f t="shared" ca="1" si="14"/>
        <v>2025</v>
      </c>
      <c r="D293" t="str">
        <f t="shared" si="18"/>
        <v>000291</v>
      </c>
      <c r="E293" t="str">
        <f>IF(Tabla145[[#This Row],[FECHA DE ASIGNACIÓN CONSECUTIVO]]&lt;&gt;"",TEXT(Tabla145[[#This Row],[FECHA DE ASIGNACIÓN CONSECUTIVO]],"MMMM"),"NO SE USO")</f>
        <v>NO SE USO</v>
      </c>
      <c r="F293" s="35"/>
      <c r="G293" s="75"/>
      <c r="H293" t="str">
        <f t="shared" ca="1" si="19"/>
        <v>20250002911CS</v>
      </c>
      <c r="I293">
        <f t="shared" ca="1" si="20"/>
        <v>13</v>
      </c>
    </row>
    <row r="294" spans="2:9" x14ac:dyDescent="0.3">
      <c r="B294">
        <f t="shared" ca="1" si="14"/>
        <v>2025</v>
      </c>
      <c r="D294" t="str">
        <f t="shared" si="18"/>
        <v>000292</v>
      </c>
      <c r="E294" t="str">
        <f>IF(Tabla145[[#This Row],[FECHA DE ASIGNACIÓN CONSECUTIVO]]&lt;&gt;"",TEXT(Tabla145[[#This Row],[FECHA DE ASIGNACIÓN CONSECUTIVO]],"MMMM"),"NO SE USO")</f>
        <v>NO SE USO</v>
      </c>
      <c r="F294" s="35"/>
      <c r="G294" s="75"/>
      <c r="H294" t="str">
        <f t="shared" ca="1" si="19"/>
        <v>20250002921CS</v>
      </c>
      <c r="I294">
        <f t="shared" ca="1" si="20"/>
        <v>13</v>
      </c>
    </row>
    <row r="295" spans="2:9" x14ac:dyDescent="0.3">
      <c r="B295">
        <f t="shared" ca="1" si="14"/>
        <v>2025</v>
      </c>
      <c r="D295" t="str">
        <f t="shared" si="18"/>
        <v>000293</v>
      </c>
      <c r="E295" t="str">
        <f>IF(Tabla145[[#This Row],[FECHA DE ASIGNACIÓN CONSECUTIVO]]&lt;&gt;"",TEXT(Tabla145[[#This Row],[FECHA DE ASIGNACIÓN CONSECUTIVO]],"MMMM"),"NO SE USO")</f>
        <v>NO SE USO</v>
      </c>
      <c r="F295" s="35"/>
      <c r="G295" s="75"/>
      <c r="H295" t="str">
        <f t="shared" ca="1" si="19"/>
        <v>20250002931CS</v>
      </c>
      <c r="I295">
        <f t="shared" ca="1" si="20"/>
        <v>13</v>
      </c>
    </row>
    <row r="296" spans="2:9" x14ac:dyDescent="0.3">
      <c r="B296">
        <f t="shared" ca="1" si="14"/>
        <v>2025</v>
      </c>
      <c r="D296" t="str">
        <f t="shared" si="18"/>
        <v>000294</v>
      </c>
      <c r="E296" t="str">
        <f>IF(Tabla145[[#This Row],[FECHA DE ASIGNACIÓN CONSECUTIVO]]&lt;&gt;"",TEXT(Tabla145[[#This Row],[FECHA DE ASIGNACIÓN CONSECUTIVO]],"MMMM"),"NO SE USO")</f>
        <v>NO SE USO</v>
      </c>
      <c r="F296" s="35"/>
      <c r="G296" s="75"/>
      <c r="H296" t="str">
        <f t="shared" ca="1" si="19"/>
        <v>20250002941CS</v>
      </c>
      <c r="I296">
        <f t="shared" ca="1" si="20"/>
        <v>13</v>
      </c>
    </row>
    <row r="297" spans="2:9" x14ac:dyDescent="0.3">
      <c r="B297">
        <f t="shared" ca="1" si="14"/>
        <v>2025</v>
      </c>
      <c r="D297" t="str">
        <f t="shared" si="18"/>
        <v>000295</v>
      </c>
      <c r="E297" t="str">
        <f>IF(Tabla145[[#This Row],[FECHA DE ASIGNACIÓN CONSECUTIVO]]&lt;&gt;"",TEXT(Tabla145[[#This Row],[FECHA DE ASIGNACIÓN CONSECUTIVO]],"MMMM"),"NO SE USO")</f>
        <v>NO SE USO</v>
      </c>
      <c r="F297" s="35"/>
      <c r="G297" s="75"/>
      <c r="H297" t="str">
        <f t="shared" ca="1" si="19"/>
        <v>20250002951CS</v>
      </c>
      <c r="I297">
        <f t="shared" ca="1" si="20"/>
        <v>13</v>
      </c>
    </row>
    <row r="298" spans="2:9" x14ac:dyDescent="0.3">
      <c r="B298">
        <f t="shared" ca="1" si="14"/>
        <v>2025</v>
      </c>
      <c r="D298" t="str">
        <f t="shared" si="18"/>
        <v>000296</v>
      </c>
      <c r="E298" t="str">
        <f>IF(Tabla145[[#This Row],[FECHA DE ASIGNACIÓN CONSECUTIVO]]&lt;&gt;"",TEXT(Tabla145[[#This Row],[FECHA DE ASIGNACIÓN CONSECUTIVO]],"MMMM"),"NO SE USO")</f>
        <v>NO SE USO</v>
      </c>
      <c r="F298" s="35"/>
      <c r="G298" s="75"/>
      <c r="H298" t="str">
        <f t="shared" ca="1" si="19"/>
        <v>20250002961CS</v>
      </c>
      <c r="I298">
        <f t="shared" ca="1" si="20"/>
        <v>13</v>
      </c>
    </row>
    <row r="299" spans="2:9" x14ac:dyDescent="0.3">
      <c r="B299">
        <f t="shared" ca="1" si="14"/>
        <v>2025</v>
      </c>
      <c r="D299" t="str">
        <f t="shared" si="18"/>
        <v>000297</v>
      </c>
      <c r="E299" t="str">
        <f>IF(Tabla145[[#This Row],[FECHA DE ASIGNACIÓN CONSECUTIVO]]&lt;&gt;"",TEXT(Tabla145[[#This Row],[FECHA DE ASIGNACIÓN CONSECUTIVO]],"MMMM"),"NO SE USO")</f>
        <v>NO SE USO</v>
      </c>
      <c r="F299" s="35"/>
      <c r="G299" s="75"/>
      <c r="H299" t="str">
        <f t="shared" ca="1" si="19"/>
        <v>20250002971CS</v>
      </c>
      <c r="I299">
        <f t="shared" ca="1" si="20"/>
        <v>13</v>
      </c>
    </row>
    <row r="300" spans="2:9" x14ac:dyDescent="0.3">
      <c r="B300">
        <f t="shared" ca="1" si="14"/>
        <v>2025</v>
      </c>
      <c r="D300" t="str">
        <f t="shared" si="18"/>
        <v>000298</v>
      </c>
      <c r="E300" t="str">
        <f>IF(Tabla145[[#This Row],[FECHA DE ASIGNACIÓN CONSECUTIVO]]&lt;&gt;"",TEXT(Tabla145[[#This Row],[FECHA DE ASIGNACIÓN CONSECUTIVO]],"MMMM"),"NO SE USO")</f>
        <v>NO SE USO</v>
      </c>
      <c r="F300" s="35"/>
      <c r="G300" s="75"/>
      <c r="H300" t="str">
        <f t="shared" ca="1" si="19"/>
        <v>20250002981CS</v>
      </c>
      <c r="I300">
        <f t="shared" ca="1" si="20"/>
        <v>13</v>
      </c>
    </row>
    <row r="301" spans="2:9" x14ac:dyDescent="0.3">
      <c r="B301">
        <f t="shared" ca="1" si="14"/>
        <v>2025</v>
      </c>
      <c r="D301" t="str">
        <f t="shared" si="18"/>
        <v>000299</v>
      </c>
      <c r="E301" t="str">
        <f>IF(Tabla145[[#This Row],[FECHA DE ASIGNACIÓN CONSECUTIVO]]&lt;&gt;"",TEXT(Tabla145[[#This Row],[FECHA DE ASIGNACIÓN CONSECUTIVO]],"MMMM"),"NO SE USO")</f>
        <v>NO SE USO</v>
      </c>
      <c r="F301" s="35"/>
      <c r="G301" s="75"/>
      <c r="H301" t="str">
        <f t="shared" ca="1" si="19"/>
        <v>20250002991CS</v>
      </c>
      <c r="I301">
        <f t="shared" ca="1" si="20"/>
        <v>13</v>
      </c>
    </row>
    <row r="302" spans="2:9" x14ac:dyDescent="0.3">
      <c r="B302">
        <f t="shared" ca="1" si="14"/>
        <v>2025</v>
      </c>
      <c r="D302" t="str">
        <f t="shared" si="18"/>
        <v>000300</v>
      </c>
      <c r="E302" t="str">
        <f>IF(Tabla145[[#This Row],[FECHA DE ASIGNACIÓN CONSECUTIVO]]&lt;&gt;"",TEXT(Tabla145[[#This Row],[FECHA DE ASIGNACIÓN CONSECUTIVO]],"MMMM"),"NO SE USO")</f>
        <v>NO SE USO</v>
      </c>
      <c r="F302" s="35"/>
      <c r="G302" s="75"/>
      <c r="H302" t="str">
        <f t="shared" ca="1" si="19"/>
        <v>20250003001CS</v>
      </c>
      <c r="I302">
        <f t="shared" ca="1" si="20"/>
        <v>13</v>
      </c>
    </row>
    <row r="303" spans="2:9" x14ac:dyDescent="0.3">
      <c r="B303">
        <f t="shared" ca="1" si="14"/>
        <v>2025</v>
      </c>
      <c r="D303" t="str">
        <f t="shared" si="18"/>
        <v>000301</v>
      </c>
      <c r="E303" t="str">
        <f>IF(Tabla145[[#This Row],[FECHA DE ASIGNACIÓN CONSECUTIVO]]&lt;&gt;"",TEXT(Tabla145[[#This Row],[FECHA DE ASIGNACIÓN CONSECUTIVO]],"MMMM"),"NO SE USO")</f>
        <v>NO SE USO</v>
      </c>
      <c r="F303" s="35"/>
      <c r="G303" s="75"/>
      <c r="H303" t="str">
        <f t="shared" ca="1" si="19"/>
        <v>20250003011CS</v>
      </c>
      <c r="I303">
        <f t="shared" ca="1" si="20"/>
        <v>13</v>
      </c>
    </row>
    <row r="304" spans="2:9" x14ac:dyDescent="0.3">
      <c r="B304">
        <f t="shared" ca="1" si="14"/>
        <v>2025</v>
      </c>
      <c r="D304" t="str">
        <f t="shared" si="18"/>
        <v>000302</v>
      </c>
      <c r="E304" t="str">
        <f>IF(Tabla145[[#This Row],[FECHA DE ASIGNACIÓN CONSECUTIVO]]&lt;&gt;"",TEXT(Tabla145[[#This Row],[FECHA DE ASIGNACIÓN CONSECUTIVO]],"MMMM"),"NO SE USO")</f>
        <v>NO SE USO</v>
      </c>
      <c r="F304" s="35"/>
      <c r="G304" s="75"/>
      <c r="H304" t="str">
        <f t="shared" ca="1" si="19"/>
        <v>20250003021CS</v>
      </c>
      <c r="I304">
        <f t="shared" ca="1" si="20"/>
        <v>13</v>
      </c>
    </row>
    <row r="305" spans="2:9" x14ac:dyDescent="0.3">
      <c r="B305">
        <f t="shared" ref="B305:B348" ca="1" si="21">YEAR(TODAY())</f>
        <v>2025</v>
      </c>
      <c r="D305" t="str">
        <f t="shared" si="18"/>
        <v>000303</v>
      </c>
      <c r="E305" t="str">
        <f>IF(Tabla145[[#This Row],[FECHA DE ASIGNACIÓN CONSECUTIVO]]&lt;&gt;"",TEXT(Tabla145[[#This Row],[FECHA DE ASIGNACIÓN CONSECUTIVO]],"MMMM"),"NO SE USO")</f>
        <v>NO SE USO</v>
      </c>
      <c r="F305" s="35"/>
      <c r="G305" s="75"/>
      <c r="H305" t="str">
        <f t="shared" ca="1" si="19"/>
        <v>20250003031CS</v>
      </c>
      <c r="I305">
        <f t="shared" ca="1" si="20"/>
        <v>13</v>
      </c>
    </row>
    <row r="306" spans="2:9" x14ac:dyDescent="0.3">
      <c r="B306">
        <f t="shared" ca="1" si="21"/>
        <v>2025</v>
      </c>
      <c r="D306" t="str">
        <f t="shared" si="18"/>
        <v>000304</v>
      </c>
      <c r="E306" t="str">
        <f>IF(Tabla145[[#This Row],[FECHA DE ASIGNACIÓN CONSECUTIVO]]&lt;&gt;"",TEXT(Tabla145[[#This Row],[FECHA DE ASIGNACIÓN CONSECUTIVO]],"MMMM"),"NO SE USO")</f>
        <v>NO SE USO</v>
      </c>
      <c r="F306" s="35"/>
      <c r="G306" s="75"/>
      <c r="H306" t="str">
        <f t="shared" ca="1" si="19"/>
        <v>20250003041CS</v>
      </c>
      <c r="I306">
        <f t="shared" ca="1" si="20"/>
        <v>13</v>
      </c>
    </row>
    <row r="307" spans="2:9" x14ac:dyDescent="0.3">
      <c r="B307">
        <f t="shared" ca="1" si="21"/>
        <v>2025</v>
      </c>
      <c r="D307" t="str">
        <f t="shared" si="18"/>
        <v>000305</v>
      </c>
      <c r="E307" t="str">
        <f>IF(Tabla145[[#This Row],[FECHA DE ASIGNACIÓN CONSECUTIVO]]&lt;&gt;"",TEXT(Tabla145[[#This Row],[FECHA DE ASIGNACIÓN CONSECUTIVO]],"MMMM"),"NO SE USO")</f>
        <v>NO SE USO</v>
      </c>
      <c r="F307" s="35"/>
      <c r="G307" s="75"/>
      <c r="H307" t="str">
        <f t="shared" ca="1" si="19"/>
        <v>20250003051CS</v>
      </c>
      <c r="I307">
        <f t="shared" ca="1" si="20"/>
        <v>13</v>
      </c>
    </row>
    <row r="308" spans="2:9" x14ac:dyDescent="0.3">
      <c r="B308">
        <f t="shared" ca="1" si="21"/>
        <v>2025</v>
      </c>
      <c r="D308" t="str">
        <f t="shared" si="18"/>
        <v>000306</v>
      </c>
      <c r="E308" t="str">
        <f>IF(Tabla145[[#This Row],[FECHA DE ASIGNACIÓN CONSECUTIVO]]&lt;&gt;"",TEXT(Tabla145[[#This Row],[FECHA DE ASIGNACIÓN CONSECUTIVO]],"MMMM"),"NO SE USO")</f>
        <v>NO SE USO</v>
      </c>
      <c r="F308" s="35"/>
      <c r="G308" s="75"/>
      <c r="H308" t="str">
        <f t="shared" ca="1" si="19"/>
        <v>20250003061CS</v>
      </c>
      <c r="I308">
        <f t="shared" ca="1" si="20"/>
        <v>13</v>
      </c>
    </row>
    <row r="309" spans="2:9" x14ac:dyDescent="0.3">
      <c r="B309">
        <f t="shared" ca="1" si="21"/>
        <v>2025</v>
      </c>
      <c r="D309" t="str">
        <f t="shared" si="18"/>
        <v>000307</v>
      </c>
      <c r="E309" t="str">
        <f>IF(Tabla145[[#This Row],[FECHA DE ASIGNACIÓN CONSECUTIVO]]&lt;&gt;"",TEXT(Tabla145[[#This Row],[FECHA DE ASIGNACIÓN CONSECUTIVO]],"MMMM"),"NO SE USO")</f>
        <v>NO SE USO</v>
      </c>
      <c r="F309" s="35"/>
      <c r="G309" s="75"/>
      <c r="H309" t="str">
        <f t="shared" ca="1" si="19"/>
        <v>20250003071CS</v>
      </c>
      <c r="I309">
        <f t="shared" ca="1" si="20"/>
        <v>13</v>
      </c>
    </row>
    <row r="310" spans="2:9" x14ac:dyDescent="0.3">
      <c r="B310">
        <f t="shared" ca="1" si="21"/>
        <v>2025</v>
      </c>
      <c r="D310" t="str">
        <f t="shared" si="18"/>
        <v>000308</v>
      </c>
      <c r="E310" t="str">
        <f>IF(Tabla145[[#This Row],[FECHA DE ASIGNACIÓN CONSECUTIVO]]&lt;&gt;"",TEXT(Tabla145[[#This Row],[FECHA DE ASIGNACIÓN CONSECUTIVO]],"MMMM"),"NO SE USO")</f>
        <v>NO SE USO</v>
      </c>
      <c r="F310" s="35"/>
      <c r="G310" s="75"/>
      <c r="H310" t="str">
        <f t="shared" ca="1" si="19"/>
        <v>20250003081CS</v>
      </c>
      <c r="I310">
        <f t="shared" ca="1" si="20"/>
        <v>13</v>
      </c>
    </row>
    <row r="311" spans="2:9" x14ac:dyDescent="0.3">
      <c r="B311">
        <f t="shared" ca="1" si="21"/>
        <v>2025</v>
      </c>
      <c r="D311" t="str">
        <f t="shared" si="18"/>
        <v>000309</v>
      </c>
      <c r="E311" t="str">
        <f>IF(Tabla145[[#This Row],[FECHA DE ASIGNACIÓN CONSECUTIVO]]&lt;&gt;"",TEXT(Tabla145[[#This Row],[FECHA DE ASIGNACIÓN CONSECUTIVO]],"MMMM"),"NO SE USO")</f>
        <v>NO SE USO</v>
      </c>
      <c r="F311" s="35"/>
      <c r="G311" s="75"/>
      <c r="H311" t="str">
        <f t="shared" ca="1" si="19"/>
        <v>20250003091CS</v>
      </c>
      <c r="I311">
        <f t="shared" ca="1" si="20"/>
        <v>13</v>
      </c>
    </row>
    <row r="312" spans="2:9" x14ac:dyDescent="0.3">
      <c r="B312">
        <f t="shared" ca="1" si="21"/>
        <v>2025</v>
      </c>
      <c r="D312" t="str">
        <f t="shared" si="18"/>
        <v>000310</v>
      </c>
      <c r="E312" t="str">
        <f>IF(Tabla145[[#This Row],[FECHA DE ASIGNACIÓN CONSECUTIVO]]&lt;&gt;"",TEXT(Tabla145[[#This Row],[FECHA DE ASIGNACIÓN CONSECUTIVO]],"MMMM"),"NO SE USO")</f>
        <v>NO SE USO</v>
      </c>
      <c r="F312" s="35"/>
      <c r="G312" s="75"/>
      <c r="H312" t="str">
        <f t="shared" ca="1" si="19"/>
        <v>20250003101CS</v>
      </c>
      <c r="I312">
        <f t="shared" ca="1" si="20"/>
        <v>13</v>
      </c>
    </row>
    <row r="313" spans="2:9" x14ac:dyDescent="0.3">
      <c r="B313">
        <f t="shared" ca="1" si="21"/>
        <v>2025</v>
      </c>
      <c r="D313" t="str">
        <f t="shared" si="18"/>
        <v>000311</v>
      </c>
      <c r="E313" t="str">
        <f>IF(Tabla145[[#This Row],[FECHA DE ASIGNACIÓN CONSECUTIVO]]&lt;&gt;"",TEXT(Tabla145[[#This Row],[FECHA DE ASIGNACIÓN CONSECUTIVO]],"MMMM"),"NO SE USO")</f>
        <v>NO SE USO</v>
      </c>
      <c r="F313" s="35"/>
      <c r="G313" s="75"/>
      <c r="H313" t="str">
        <f t="shared" ca="1" si="19"/>
        <v>20250003111CS</v>
      </c>
      <c r="I313">
        <f t="shared" ca="1" si="20"/>
        <v>13</v>
      </c>
    </row>
    <row r="314" spans="2:9" x14ac:dyDescent="0.3">
      <c r="B314">
        <f t="shared" ca="1" si="21"/>
        <v>2025</v>
      </c>
      <c r="D314" t="str">
        <f t="shared" si="18"/>
        <v>000312</v>
      </c>
      <c r="E314" t="str">
        <f>IF(Tabla145[[#This Row],[FECHA DE ASIGNACIÓN CONSECUTIVO]]&lt;&gt;"",TEXT(Tabla145[[#This Row],[FECHA DE ASIGNACIÓN CONSECUTIVO]],"MMMM"),"NO SE USO")</f>
        <v>NO SE USO</v>
      </c>
      <c r="F314" s="35"/>
      <c r="G314" s="75"/>
      <c r="H314" t="str">
        <f t="shared" ca="1" si="19"/>
        <v>20250003121CS</v>
      </c>
      <c r="I314">
        <f t="shared" ca="1" si="20"/>
        <v>13</v>
      </c>
    </row>
    <row r="315" spans="2:9" x14ac:dyDescent="0.3">
      <c r="B315">
        <f t="shared" ca="1" si="21"/>
        <v>2025</v>
      </c>
      <c r="D315" t="str">
        <f t="shared" si="18"/>
        <v>000313</v>
      </c>
      <c r="E315" t="str">
        <f>IF(Tabla145[[#This Row],[FECHA DE ASIGNACIÓN CONSECUTIVO]]&lt;&gt;"",TEXT(Tabla145[[#This Row],[FECHA DE ASIGNACIÓN CONSECUTIVO]],"MMMM"),"NO SE USO")</f>
        <v>NO SE USO</v>
      </c>
      <c r="F315" s="35"/>
      <c r="G315" s="75"/>
      <c r="H315" t="str">
        <f t="shared" ca="1" si="19"/>
        <v>20250003131CS</v>
      </c>
      <c r="I315">
        <f t="shared" ca="1" si="20"/>
        <v>13</v>
      </c>
    </row>
    <row r="316" spans="2:9" x14ac:dyDescent="0.3">
      <c r="B316">
        <f t="shared" ca="1" si="21"/>
        <v>2025</v>
      </c>
      <c r="D316" t="str">
        <f t="shared" ref="D316:D348" si="22">TEXT(IF(D315="CONSECUTIVO",0,D315+1),"000000")</f>
        <v>000314</v>
      </c>
      <c r="E316" t="str">
        <f>IF(Tabla145[[#This Row],[FECHA DE ASIGNACIÓN CONSECUTIVO]]&lt;&gt;"",TEXT(Tabla145[[#This Row],[FECHA DE ASIGNACIÓN CONSECUTIVO]],"MMMM"),"NO SE USO")</f>
        <v>NO SE USO</v>
      </c>
      <c r="F316" s="35"/>
      <c r="G316" s="75"/>
      <c r="H316" t="str">
        <f t="shared" ref="H316:H348" ca="1" si="23">CONCATENATE(B316,C316,D316,1,"CS")</f>
        <v>20250003141CS</v>
      </c>
      <c r="I316">
        <f t="shared" ref="I316:I347" ca="1" si="24">LEN(H316)</f>
        <v>13</v>
      </c>
    </row>
    <row r="317" spans="2:9" x14ac:dyDescent="0.3">
      <c r="B317">
        <f t="shared" ca="1" si="21"/>
        <v>2025</v>
      </c>
      <c r="D317" t="str">
        <f t="shared" si="22"/>
        <v>000315</v>
      </c>
      <c r="E317" t="str">
        <f>IF(Tabla145[[#This Row],[FECHA DE ASIGNACIÓN CONSECUTIVO]]&lt;&gt;"",TEXT(Tabla145[[#This Row],[FECHA DE ASIGNACIÓN CONSECUTIVO]],"MMMM"),"NO SE USO")</f>
        <v>NO SE USO</v>
      </c>
      <c r="F317" s="35"/>
      <c r="G317" s="75"/>
      <c r="H317" t="str">
        <f t="shared" ca="1" si="23"/>
        <v>20250003151CS</v>
      </c>
      <c r="I317">
        <f t="shared" ca="1" si="24"/>
        <v>13</v>
      </c>
    </row>
    <row r="318" spans="2:9" x14ac:dyDescent="0.3">
      <c r="B318">
        <f t="shared" ca="1" si="21"/>
        <v>2025</v>
      </c>
      <c r="D318" t="str">
        <f t="shared" si="22"/>
        <v>000316</v>
      </c>
      <c r="E318" t="str">
        <f>IF(Tabla145[[#This Row],[FECHA DE ASIGNACIÓN CONSECUTIVO]]&lt;&gt;"",TEXT(Tabla145[[#This Row],[FECHA DE ASIGNACIÓN CONSECUTIVO]],"MMMM"),"NO SE USO")</f>
        <v>NO SE USO</v>
      </c>
      <c r="F318" s="35"/>
      <c r="G318" s="75"/>
      <c r="H318" t="str">
        <f t="shared" ca="1" si="23"/>
        <v>20250003161CS</v>
      </c>
      <c r="I318">
        <f t="shared" ca="1" si="24"/>
        <v>13</v>
      </c>
    </row>
    <row r="319" spans="2:9" x14ac:dyDescent="0.3">
      <c r="B319">
        <f t="shared" ca="1" si="21"/>
        <v>2025</v>
      </c>
      <c r="D319" t="str">
        <f t="shared" si="22"/>
        <v>000317</v>
      </c>
      <c r="E319" t="str">
        <f>IF(Tabla145[[#This Row],[FECHA DE ASIGNACIÓN CONSECUTIVO]]&lt;&gt;"",TEXT(Tabla145[[#This Row],[FECHA DE ASIGNACIÓN CONSECUTIVO]],"MMMM"),"NO SE USO")</f>
        <v>NO SE USO</v>
      </c>
      <c r="F319" s="35"/>
      <c r="G319" s="75"/>
      <c r="H319" t="str">
        <f t="shared" ca="1" si="23"/>
        <v>20250003171CS</v>
      </c>
      <c r="I319">
        <f t="shared" ca="1" si="24"/>
        <v>13</v>
      </c>
    </row>
    <row r="320" spans="2:9" x14ac:dyDescent="0.3">
      <c r="B320">
        <f t="shared" ca="1" si="21"/>
        <v>2025</v>
      </c>
      <c r="D320" t="str">
        <f t="shared" si="22"/>
        <v>000318</v>
      </c>
      <c r="E320" t="str">
        <f>IF(Tabla145[[#This Row],[FECHA DE ASIGNACIÓN CONSECUTIVO]]&lt;&gt;"",TEXT(Tabla145[[#This Row],[FECHA DE ASIGNACIÓN CONSECUTIVO]],"MMMM"),"NO SE USO")</f>
        <v>NO SE USO</v>
      </c>
      <c r="F320" s="35"/>
      <c r="G320" s="75"/>
      <c r="H320" t="str">
        <f t="shared" ca="1" si="23"/>
        <v>20250003181CS</v>
      </c>
      <c r="I320">
        <f t="shared" ca="1" si="24"/>
        <v>13</v>
      </c>
    </row>
    <row r="321" spans="2:9" x14ac:dyDescent="0.3">
      <c r="B321">
        <f t="shared" ca="1" si="21"/>
        <v>2025</v>
      </c>
      <c r="D321" t="str">
        <f t="shared" si="22"/>
        <v>000319</v>
      </c>
      <c r="E321" t="str">
        <f>IF(Tabla145[[#This Row],[FECHA DE ASIGNACIÓN CONSECUTIVO]]&lt;&gt;"",TEXT(Tabla145[[#This Row],[FECHA DE ASIGNACIÓN CONSECUTIVO]],"MMMM"),"NO SE USO")</f>
        <v>NO SE USO</v>
      </c>
      <c r="F321" s="35"/>
      <c r="G321" s="75"/>
      <c r="H321" t="str">
        <f t="shared" ca="1" si="23"/>
        <v>20250003191CS</v>
      </c>
      <c r="I321">
        <f t="shared" ca="1" si="24"/>
        <v>13</v>
      </c>
    </row>
    <row r="322" spans="2:9" x14ac:dyDescent="0.3">
      <c r="B322">
        <f t="shared" ca="1" si="21"/>
        <v>2025</v>
      </c>
      <c r="D322" t="str">
        <f t="shared" si="22"/>
        <v>000320</v>
      </c>
      <c r="E322" t="str">
        <f>IF(Tabla145[[#This Row],[FECHA DE ASIGNACIÓN CONSECUTIVO]]&lt;&gt;"",TEXT(Tabla145[[#This Row],[FECHA DE ASIGNACIÓN CONSECUTIVO]],"MMMM"),"NO SE USO")</f>
        <v>NO SE USO</v>
      </c>
      <c r="F322" s="35"/>
      <c r="G322" s="75"/>
      <c r="H322" t="str">
        <f t="shared" ca="1" si="23"/>
        <v>20250003201CS</v>
      </c>
      <c r="I322">
        <f t="shared" ca="1" si="24"/>
        <v>13</v>
      </c>
    </row>
    <row r="323" spans="2:9" x14ac:dyDescent="0.3">
      <c r="B323">
        <f t="shared" ca="1" si="21"/>
        <v>2025</v>
      </c>
      <c r="D323" t="str">
        <f t="shared" si="22"/>
        <v>000321</v>
      </c>
      <c r="E323" t="str">
        <f>IF(Tabla145[[#This Row],[FECHA DE ASIGNACIÓN CONSECUTIVO]]&lt;&gt;"",TEXT(Tabla145[[#This Row],[FECHA DE ASIGNACIÓN CONSECUTIVO]],"MMMM"),"NO SE USO")</f>
        <v>NO SE USO</v>
      </c>
      <c r="F323" s="35"/>
      <c r="G323" s="75"/>
      <c r="H323" t="str">
        <f t="shared" ca="1" si="23"/>
        <v>20250003211CS</v>
      </c>
      <c r="I323">
        <f t="shared" ca="1" si="24"/>
        <v>13</v>
      </c>
    </row>
    <row r="324" spans="2:9" x14ac:dyDescent="0.3">
      <c r="B324">
        <f t="shared" ca="1" si="21"/>
        <v>2025</v>
      </c>
      <c r="D324" t="str">
        <f t="shared" si="22"/>
        <v>000322</v>
      </c>
      <c r="E324" t="str">
        <f>IF(Tabla145[[#This Row],[FECHA DE ASIGNACIÓN CONSECUTIVO]]&lt;&gt;"",TEXT(Tabla145[[#This Row],[FECHA DE ASIGNACIÓN CONSECUTIVO]],"MMMM"),"NO SE USO")</f>
        <v>NO SE USO</v>
      </c>
      <c r="F324" s="35"/>
      <c r="G324" s="75"/>
      <c r="H324" t="str">
        <f t="shared" ca="1" si="23"/>
        <v>20250003221CS</v>
      </c>
      <c r="I324">
        <f t="shared" ca="1" si="24"/>
        <v>13</v>
      </c>
    </row>
    <row r="325" spans="2:9" x14ac:dyDescent="0.3">
      <c r="B325">
        <f t="shared" ca="1" si="21"/>
        <v>2025</v>
      </c>
      <c r="D325" t="str">
        <f t="shared" si="22"/>
        <v>000323</v>
      </c>
      <c r="E325" t="str">
        <f>IF(Tabla145[[#This Row],[FECHA DE ASIGNACIÓN CONSECUTIVO]]&lt;&gt;"",TEXT(Tabla145[[#This Row],[FECHA DE ASIGNACIÓN CONSECUTIVO]],"MMMM"),"NO SE USO")</f>
        <v>NO SE USO</v>
      </c>
      <c r="F325" s="35"/>
      <c r="G325" s="75"/>
      <c r="H325" t="str">
        <f t="shared" ca="1" si="23"/>
        <v>20250003231CS</v>
      </c>
      <c r="I325">
        <f t="shared" ca="1" si="24"/>
        <v>13</v>
      </c>
    </row>
    <row r="326" spans="2:9" x14ac:dyDescent="0.3">
      <c r="B326">
        <f t="shared" ca="1" si="21"/>
        <v>2025</v>
      </c>
      <c r="D326" t="str">
        <f t="shared" si="22"/>
        <v>000324</v>
      </c>
      <c r="E326" t="str">
        <f>IF(Tabla145[[#This Row],[FECHA DE ASIGNACIÓN CONSECUTIVO]]&lt;&gt;"",TEXT(Tabla145[[#This Row],[FECHA DE ASIGNACIÓN CONSECUTIVO]],"MMMM"),"NO SE USO")</f>
        <v>NO SE USO</v>
      </c>
      <c r="F326" s="35"/>
      <c r="G326" s="75"/>
      <c r="H326" t="str">
        <f t="shared" ca="1" si="23"/>
        <v>20250003241CS</v>
      </c>
      <c r="I326">
        <f t="shared" ca="1" si="24"/>
        <v>13</v>
      </c>
    </row>
    <row r="327" spans="2:9" x14ac:dyDescent="0.3">
      <c r="B327">
        <f t="shared" ca="1" si="21"/>
        <v>2025</v>
      </c>
      <c r="D327" t="str">
        <f t="shared" si="22"/>
        <v>000325</v>
      </c>
      <c r="E327" t="str">
        <f>IF(Tabla145[[#This Row],[FECHA DE ASIGNACIÓN CONSECUTIVO]]&lt;&gt;"",TEXT(Tabla145[[#This Row],[FECHA DE ASIGNACIÓN CONSECUTIVO]],"MMMM"),"NO SE USO")</f>
        <v>NO SE USO</v>
      </c>
      <c r="F327" s="35"/>
      <c r="G327" s="75"/>
      <c r="H327" t="str">
        <f t="shared" ca="1" si="23"/>
        <v>20250003251CS</v>
      </c>
      <c r="I327">
        <f t="shared" ca="1" si="24"/>
        <v>13</v>
      </c>
    </row>
    <row r="328" spans="2:9" x14ac:dyDescent="0.3">
      <c r="B328">
        <f t="shared" ca="1" si="21"/>
        <v>2025</v>
      </c>
      <c r="D328" t="str">
        <f t="shared" si="22"/>
        <v>000326</v>
      </c>
      <c r="E328" t="str">
        <f>IF(Tabla145[[#This Row],[FECHA DE ASIGNACIÓN CONSECUTIVO]]&lt;&gt;"",TEXT(Tabla145[[#This Row],[FECHA DE ASIGNACIÓN CONSECUTIVO]],"MMMM"),"NO SE USO")</f>
        <v>NO SE USO</v>
      </c>
      <c r="F328" s="35"/>
      <c r="G328" s="75"/>
      <c r="H328" t="str">
        <f t="shared" ca="1" si="23"/>
        <v>20250003261CS</v>
      </c>
      <c r="I328">
        <f t="shared" ca="1" si="24"/>
        <v>13</v>
      </c>
    </row>
    <row r="329" spans="2:9" x14ac:dyDescent="0.3">
      <c r="B329">
        <f t="shared" ca="1" si="21"/>
        <v>2025</v>
      </c>
      <c r="D329" t="str">
        <f t="shared" si="22"/>
        <v>000327</v>
      </c>
      <c r="E329" t="str">
        <f>IF(Tabla145[[#This Row],[FECHA DE ASIGNACIÓN CONSECUTIVO]]&lt;&gt;"",TEXT(Tabla145[[#This Row],[FECHA DE ASIGNACIÓN CONSECUTIVO]],"MMMM"),"NO SE USO")</f>
        <v>NO SE USO</v>
      </c>
      <c r="F329" s="35"/>
      <c r="G329" s="75"/>
      <c r="H329" t="str">
        <f t="shared" ca="1" si="23"/>
        <v>20250003271CS</v>
      </c>
      <c r="I329">
        <f t="shared" ca="1" si="24"/>
        <v>13</v>
      </c>
    </row>
    <row r="330" spans="2:9" x14ac:dyDescent="0.3">
      <c r="B330">
        <f t="shared" ca="1" si="21"/>
        <v>2025</v>
      </c>
      <c r="D330" t="str">
        <f t="shared" si="22"/>
        <v>000328</v>
      </c>
      <c r="E330" t="str">
        <f>IF(Tabla145[[#This Row],[FECHA DE ASIGNACIÓN CONSECUTIVO]]&lt;&gt;"",TEXT(Tabla145[[#This Row],[FECHA DE ASIGNACIÓN CONSECUTIVO]],"MMMM"),"NO SE USO")</f>
        <v>NO SE USO</v>
      </c>
      <c r="F330" s="35"/>
      <c r="G330" s="75"/>
      <c r="H330" t="str">
        <f t="shared" ca="1" si="23"/>
        <v>20250003281CS</v>
      </c>
      <c r="I330">
        <f t="shared" ca="1" si="24"/>
        <v>13</v>
      </c>
    </row>
    <row r="331" spans="2:9" x14ac:dyDescent="0.3">
      <c r="B331">
        <f t="shared" ca="1" si="21"/>
        <v>2025</v>
      </c>
      <c r="D331" t="str">
        <f t="shared" si="22"/>
        <v>000329</v>
      </c>
      <c r="E331" t="str">
        <f>IF(Tabla145[[#This Row],[FECHA DE ASIGNACIÓN CONSECUTIVO]]&lt;&gt;"",TEXT(Tabla145[[#This Row],[FECHA DE ASIGNACIÓN CONSECUTIVO]],"MMMM"),"NO SE USO")</f>
        <v>NO SE USO</v>
      </c>
      <c r="F331" s="35"/>
      <c r="G331" s="75"/>
      <c r="H331" t="str">
        <f t="shared" ca="1" si="23"/>
        <v>20250003291CS</v>
      </c>
      <c r="I331">
        <f t="shared" ca="1" si="24"/>
        <v>13</v>
      </c>
    </row>
    <row r="332" spans="2:9" x14ac:dyDescent="0.3">
      <c r="B332">
        <f t="shared" ca="1" si="21"/>
        <v>2025</v>
      </c>
      <c r="D332" t="str">
        <f t="shared" si="22"/>
        <v>000330</v>
      </c>
      <c r="E332" t="str">
        <f>IF(Tabla145[[#This Row],[FECHA DE ASIGNACIÓN CONSECUTIVO]]&lt;&gt;"",TEXT(Tabla145[[#This Row],[FECHA DE ASIGNACIÓN CONSECUTIVO]],"MMMM"),"NO SE USO")</f>
        <v>NO SE USO</v>
      </c>
      <c r="F332" s="35"/>
      <c r="G332" s="75"/>
      <c r="H332" t="str">
        <f t="shared" ca="1" si="23"/>
        <v>20250003301CS</v>
      </c>
      <c r="I332">
        <f t="shared" ca="1" si="24"/>
        <v>13</v>
      </c>
    </row>
    <row r="333" spans="2:9" x14ac:dyDescent="0.3">
      <c r="B333">
        <f t="shared" ca="1" si="21"/>
        <v>2025</v>
      </c>
      <c r="D333" t="str">
        <f t="shared" si="22"/>
        <v>000331</v>
      </c>
      <c r="E333" t="str">
        <f>IF(Tabla145[[#This Row],[FECHA DE ASIGNACIÓN CONSECUTIVO]]&lt;&gt;"",TEXT(Tabla145[[#This Row],[FECHA DE ASIGNACIÓN CONSECUTIVO]],"MMMM"),"NO SE USO")</f>
        <v>NO SE USO</v>
      </c>
      <c r="F333" s="35"/>
      <c r="G333" s="75"/>
      <c r="H333" t="str">
        <f t="shared" ca="1" si="23"/>
        <v>20250003311CS</v>
      </c>
      <c r="I333">
        <f t="shared" ca="1" si="24"/>
        <v>13</v>
      </c>
    </row>
    <row r="334" spans="2:9" x14ac:dyDescent="0.3">
      <c r="B334">
        <f t="shared" ca="1" si="21"/>
        <v>2025</v>
      </c>
      <c r="D334" t="str">
        <f t="shared" si="22"/>
        <v>000332</v>
      </c>
      <c r="E334" t="str">
        <f>IF(Tabla145[[#This Row],[FECHA DE ASIGNACIÓN CONSECUTIVO]]&lt;&gt;"",TEXT(Tabla145[[#This Row],[FECHA DE ASIGNACIÓN CONSECUTIVO]],"MMMM"),"NO SE USO")</f>
        <v>NO SE USO</v>
      </c>
      <c r="F334" s="35"/>
      <c r="G334" s="75"/>
      <c r="H334" t="str">
        <f t="shared" ca="1" si="23"/>
        <v>20250003321CS</v>
      </c>
      <c r="I334">
        <f t="shared" ca="1" si="24"/>
        <v>13</v>
      </c>
    </row>
    <row r="335" spans="2:9" x14ac:dyDescent="0.3">
      <c r="B335">
        <f t="shared" ca="1" si="21"/>
        <v>2025</v>
      </c>
      <c r="D335" t="str">
        <f t="shared" si="22"/>
        <v>000333</v>
      </c>
      <c r="E335" t="str">
        <f>IF(Tabla145[[#This Row],[FECHA DE ASIGNACIÓN CONSECUTIVO]]&lt;&gt;"",TEXT(Tabla145[[#This Row],[FECHA DE ASIGNACIÓN CONSECUTIVO]],"MMMM"),"NO SE USO")</f>
        <v>NO SE USO</v>
      </c>
      <c r="F335" s="35"/>
      <c r="G335" s="75"/>
      <c r="H335" t="str">
        <f t="shared" ca="1" si="23"/>
        <v>20250003331CS</v>
      </c>
      <c r="I335">
        <f t="shared" ca="1" si="24"/>
        <v>13</v>
      </c>
    </row>
    <row r="336" spans="2:9" x14ac:dyDescent="0.3">
      <c r="B336">
        <f t="shared" ca="1" si="21"/>
        <v>2025</v>
      </c>
      <c r="D336" t="str">
        <f t="shared" si="22"/>
        <v>000334</v>
      </c>
      <c r="E336" t="str">
        <f>IF(Tabla145[[#This Row],[FECHA DE ASIGNACIÓN CONSECUTIVO]]&lt;&gt;"",TEXT(Tabla145[[#This Row],[FECHA DE ASIGNACIÓN CONSECUTIVO]],"MMMM"),"NO SE USO")</f>
        <v>NO SE USO</v>
      </c>
      <c r="F336" s="35"/>
      <c r="G336" s="75"/>
      <c r="H336" t="str">
        <f t="shared" ca="1" si="23"/>
        <v>20250003341CS</v>
      </c>
      <c r="I336">
        <f t="shared" ca="1" si="24"/>
        <v>13</v>
      </c>
    </row>
    <row r="337" spans="2:9" x14ac:dyDescent="0.3">
      <c r="B337">
        <f t="shared" ca="1" si="21"/>
        <v>2025</v>
      </c>
      <c r="D337" t="str">
        <f t="shared" si="22"/>
        <v>000335</v>
      </c>
      <c r="E337" t="str">
        <f>IF(Tabla145[[#This Row],[FECHA DE ASIGNACIÓN CONSECUTIVO]]&lt;&gt;"",TEXT(Tabla145[[#This Row],[FECHA DE ASIGNACIÓN CONSECUTIVO]],"MMMM"),"NO SE USO")</f>
        <v>NO SE USO</v>
      </c>
      <c r="F337" s="35"/>
      <c r="G337" s="75"/>
      <c r="H337" t="str">
        <f t="shared" ca="1" si="23"/>
        <v>20250003351CS</v>
      </c>
      <c r="I337">
        <f t="shared" ca="1" si="24"/>
        <v>13</v>
      </c>
    </row>
    <row r="338" spans="2:9" x14ac:dyDescent="0.3">
      <c r="B338">
        <f t="shared" ca="1" si="21"/>
        <v>2025</v>
      </c>
      <c r="D338" t="str">
        <f t="shared" si="22"/>
        <v>000336</v>
      </c>
      <c r="E338" t="str">
        <f>IF(Tabla145[[#This Row],[FECHA DE ASIGNACIÓN CONSECUTIVO]]&lt;&gt;"",TEXT(Tabla145[[#This Row],[FECHA DE ASIGNACIÓN CONSECUTIVO]],"MMMM"),"NO SE USO")</f>
        <v>NO SE USO</v>
      </c>
      <c r="F338" s="35"/>
      <c r="G338" s="75"/>
      <c r="H338" t="str">
        <f t="shared" ca="1" si="23"/>
        <v>20250003361CS</v>
      </c>
      <c r="I338">
        <f t="shared" ca="1" si="24"/>
        <v>13</v>
      </c>
    </row>
    <row r="339" spans="2:9" x14ac:dyDescent="0.3">
      <c r="B339">
        <f t="shared" ca="1" si="21"/>
        <v>2025</v>
      </c>
      <c r="D339" t="str">
        <f t="shared" si="22"/>
        <v>000337</v>
      </c>
      <c r="E339" t="str">
        <f>IF(Tabla145[[#This Row],[FECHA DE ASIGNACIÓN CONSECUTIVO]]&lt;&gt;"",TEXT(Tabla145[[#This Row],[FECHA DE ASIGNACIÓN CONSECUTIVO]],"MMMM"),"NO SE USO")</f>
        <v>NO SE USO</v>
      </c>
      <c r="F339" s="35"/>
      <c r="G339" s="75"/>
      <c r="H339" t="str">
        <f t="shared" ca="1" si="23"/>
        <v>20250003371CS</v>
      </c>
      <c r="I339">
        <f t="shared" ca="1" si="24"/>
        <v>13</v>
      </c>
    </row>
    <row r="340" spans="2:9" x14ac:dyDescent="0.3">
      <c r="B340">
        <f t="shared" ca="1" si="21"/>
        <v>2025</v>
      </c>
      <c r="D340" t="str">
        <f t="shared" si="22"/>
        <v>000338</v>
      </c>
      <c r="E340" t="str">
        <f>IF(Tabla145[[#This Row],[FECHA DE ASIGNACIÓN CONSECUTIVO]]&lt;&gt;"",TEXT(Tabla145[[#This Row],[FECHA DE ASIGNACIÓN CONSECUTIVO]],"MMMM"),"NO SE USO")</f>
        <v>NO SE USO</v>
      </c>
      <c r="F340" s="35"/>
      <c r="G340" s="75"/>
      <c r="H340" t="str">
        <f t="shared" ca="1" si="23"/>
        <v>20250003381CS</v>
      </c>
      <c r="I340">
        <f t="shared" ca="1" si="24"/>
        <v>13</v>
      </c>
    </row>
    <row r="341" spans="2:9" x14ac:dyDescent="0.3">
      <c r="B341">
        <f t="shared" ca="1" si="21"/>
        <v>2025</v>
      </c>
      <c r="D341" t="str">
        <f t="shared" si="22"/>
        <v>000339</v>
      </c>
      <c r="E341" t="str">
        <f>IF(Tabla145[[#This Row],[FECHA DE ASIGNACIÓN CONSECUTIVO]]&lt;&gt;"",TEXT(Tabla145[[#This Row],[FECHA DE ASIGNACIÓN CONSECUTIVO]],"MMMM"),"NO SE USO")</f>
        <v>NO SE USO</v>
      </c>
      <c r="F341" s="35"/>
      <c r="G341" s="75"/>
      <c r="H341" t="str">
        <f t="shared" ca="1" si="23"/>
        <v>20250003391CS</v>
      </c>
      <c r="I341">
        <f t="shared" ca="1" si="24"/>
        <v>13</v>
      </c>
    </row>
    <row r="342" spans="2:9" x14ac:dyDescent="0.3">
      <c r="B342">
        <f t="shared" ca="1" si="21"/>
        <v>2025</v>
      </c>
      <c r="D342" t="str">
        <f t="shared" si="22"/>
        <v>000340</v>
      </c>
      <c r="E342" t="str">
        <f>IF(Tabla145[[#This Row],[FECHA DE ASIGNACIÓN CONSECUTIVO]]&lt;&gt;"",TEXT(Tabla145[[#This Row],[FECHA DE ASIGNACIÓN CONSECUTIVO]],"MMMM"),"NO SE USO")</f>
        <v>NO SE USO</v>
      </c>
      <c r="F342" s="35"/>
      <c r="G342" s="75"/>
      <c r="H342" t="str">
        <f t="shared" ca="1" si="23"/>
        <v>20250003401CS</v>
      </c>
      <c r="I342">
        <f t="shared" ca="1" si="24"/>
        <v>13</v>
      </c>
    </row>
    <row r="343" spans="2:9" x14ac:dyDescent="0.3">
      <c r="B343">
        <f t="shared" ca="1" si="21"/>
        <v>2025</v>
      </c>
      <c r="D343" t="str">
        <f t="shared" si="22"/>
        <v>000341</v>
      </c>
      <c r="E343" t="str">
        <f>IF(Tabla145[[#This Row],[FECHA DE ASIGNACIÓN CONSECUTIVO]]&lt;&gt;"",TEXT(Tabla145[[#This Row],[FECHA DE ASIGNACIÓN CONSECUTIVO]],"MMMM"),"NO SE USO")</f>
        <v>NO SE USO</v>
      </c>
      <c r="F343" s="35"/>
      <c r="G343" s="75"/>
      <c r="H343" t="str">
        <f t="shared" ca="1" si="23"/>
        <v>20250003411CS</v>
      </c>
      <c r="I343">
        <f t="shared" ca="1" si="24"/>
        <v>13</v>
      </c>
    </row>
    <row r="344" spans="2:9" x14ac:dyDescent="0.3">
      <c r="B344">
        <f t="shared" ca="1" si="21"/>
        <v>2025</v>
      </c>
      <c r="D344" t="str">
        <f t="shared" si="22"/>
        <v>000342</v>
      </c>
      <c r="E344" t="str">
        <f>IF(Tabla145[[#This Row],[FECHA DE ASIGNACIÓN CONSECUTIVO]]&lt;&gt;"",TEXT(Tabla145[[#This Row],[FECHA DE ASIGNACIÓN CONSECUTIVO]],"MMMM"),"NO SE USO")</f>
        <v>NO SE USO</v>
      </c>
      <c r="F344" s="35"/>
      <c r="G344" s="75"/>
      <c r="H344" t="str">
        <f t="shared" ca="1" si="23"/>
        <v>20250003421CS</v>
      </c>
      <c r="I344">
        <f t="shared" ca="1" si="24"/>
        <v>13</v>
      </c>
    </row>
    <row r="345" spans="2:9" x14ac:dyDescent="0.3">
      <c r="B345">
        <f t="shared" ca="1" si="21"/>
        <v>2025</v>
      </c>
      <c r="D345" t="str">
        <f t="shared" si="22"/>
        <v>000343</v>
      </c>
      <c r="E345" t="str">
        <f>IF(Tabla145[[#This Row],[FECHA DE ASIGNACIÓN CONSECUTIVO]]&lt;&gt;"",TEXT(Tabla145[[#This Row],[FECHA DE ASIGNACIÓN CONSECUTIVO]],"MMMM"),"NO SE USO")</f>
        <v>NO SE USO</v>
      </c>
      <c r="F345" s="35"/>
      <c r="G345" s="75"/>
      <c r="H345" t="str">
        <f t="shared" ca="1" si="23"/>
        <v>20250003431CS</v>
      </c>
      <c r="I345">
        <f t="shared" ca="1" si="24"/>
        <v>13</v>
      </c>
    </row>
    <row r="346" spans="2:9" x14ac:dyDescent="0.3">
      <c r="B346">
        <f t="shared" ca="1" si="21"/>
        <v>2025</v>
      </c>
      <c r="D346" t="str">
        <f t="shared" si="22"/>
        <v>000344</v>
      </c>
      <c r="E346" t="str">
        <f>IF(Tabla145[[#This Row],[FECHA DE ASIGNACIÓN CONSECUTIVO]]&lt;&gt;"",TEXT(Tabla145[[#This Row],[FECHA DE ASIGNACIÓN CONSECUTIVO]],"MMMM"),"NO SE USO")</f>
        <v>NO SE USO</v>
      </c>
      <c r="F346" s="35"/>
      <c r="G346" s="75"/>
      <c r="H346" t="str">
        <f t="shared" ca="1" si="23"/>
        <v>20250003441CS</v>
      </c>
      <c r="I346">
        <f t="shared" ca="1" si="24"/>
        <v>13</v>
      </c>
    </row>
    <row r="347" spans="2:9" x14ac:dyDescent="0.3">
      <c r="B347">
        <f t="shared" ca="1" si="21"/>
        <v>2025</v>
      </c>
      <c r="D347" t="str">
        <f t="shared" si="22"/>
        <v>000345</v>
      </c>
      <c r="E347" t="str">
        <f>IF(Tabla145[[#This Row],[FECHA DE ASIGNACIÓN CONSECUTIVO]]&lt;&gt;"",TEXT(Tabla145[[#This Row],[FECHA DE ASIGNACIÓN CONSECUTIVO]],"MMMM"),"NO SE USO")</f>
        <v>NO SE USO</v>
      </c>
      <c r="F347" s="35"/>
      <c r="G347" s="75"/>
      <c r="H347" t="str">
        <f t="shared" ca="1" si="23"/>
        <v>20250003451CS</v>
      </c>
      <c r="I347">
        <f t="shared" ca="1" si="24"/>
        <v>13</v>
      </c>
    </row>
    <row r="348" spans="2:9" x14ac:dyDescent="0.3">
      <c r="B348">
        <f t="shared" ca="1" si="21"/>
        <v>2025</v>
      </c>
      <c r="D348" t="str">
        <f t="shared" si="22"/>
        <v>000346</v>
      </c>
      <c r="E348" t="str">
        <f>IF(Tabla145[[#This Row],[FECHA DE ASIGNACIÓN CONSECUTIVO]]&lt;&gt;"",TEXT(Tabla145[[#This Row],[FECHA DE ASIGNACIÓN CONSECUTIVO]],"MMMM"),"NO SE USO")</f>
        <v>NO SE USO</v>
      </c>
      <c r="F348" s="35"/>
      <c r="G348" s="75"/>
      <c r="H348" t="str">
        <f t="shared" ca="1" si="23"/>
        <v>20250003461CS</v>
      </c>
      <c r="I348">
        <f ca="1">LEN(H348)</f>
        <v>13</v>
      </c>
    </row>
    <row r="349" spans="2:9" x14ac:dyDescent="0.3">
      <c r="B349">
        <f t="shared" ref="B349:B355" ca="1" si="25">YEAR(TODAY())</f>
        <v>2025</v>
      </c>
      <c r="D349" t="str">
        <f t="shared" ref="D349:D355" si="26">TEXT(IF(D348="CONSECUTIVO",0,D348+1),"000000")</f>
        <v>000347</v>
      </c>
      <c r="E349" t="str">
        <f>IF(Tabla145[[#This Row],[FECHA DE ASIGNACIÓN CONSECUTIVO]]&lt;&gt;"",TEXT(Tabla145[[#This Row],[FECHA DE ASIGNACIÓN CONSECUTIVO]],"MMMM"),"NO SE USO")</f>
        <v>NO SE USO</v>
      </c>
      <c r="F349" s="35"/>
      <c r="G349" s="75"/>
      <c r="H349" t="str">
        <f t="shared" ref="H349:H355" ca="1" si="27">CONCATENATE(B349,C349,D349,1,"CS")</f>
        <v>20250003471CS</v>
      </c>
      <c r="I349">
        <f t="shared" ref="I349:I355" ca="1" si="28">LEN(H349)</f>
        <v>13</v>
      </c>
    </row>
    <row r="350" spans="2:9" x14ac:dyDescent="0.3">
      <c r="B350">
        <f t="shared" ca="1" si="25"/>
        <v>2025</v>
      </c>
      <c r="D350" t="str">
        <f t="shared" si="26"/>
        <v>000348</v>
      </c>
      <c r="E350" t="str">
        <f>IF(Tabla145[[#This Row],[FECHA DE ASIGNACIÓN CONSECUTIVO]]&lt;&gt;"",TEXT(Tabla145[[#This Row],[FECHA DE ASIGNACIÓN CONSECUTIVO]],"MMMM"),"NO SE USO")</f>
        <v>NO SE USO</v>
      </c>
      <c r="F350" s="35"/>
      <c r="G350" s="75"/>
      <c r="H350" t="str">
        <f t="shared" ca="1" si="27"/>
        <v>20250003481CS</v>
      </c>
      <c r="I350">
        <f t="shared" ca="1" si="28"/>
        <v>13</v>
      </c>
    </row>
    <row r="351" spans="2:9" x14ac:dyDescent="0.3">
      <c r="B351">
        <f t="shared" ca="1" si="25"/>
        <v>2025</v>
      </c>
      <c r="D351" t="str">
        <f t="shared" si="26"/>
        <v>000349</v>
      </c>
      <c r="E351" t="str">
        <f>IF(Tabla145[[#This Row],[FECHA DE ASIGNACIÓN CONSECUTIVO]]&lt;&gt;"",TEXT(Tabla145[[#This Row],[FECHA DE ASIGNACIÓN CONSECUTIVO]],"MMMM"),"NO SE USO")</f>
        <v>NO SE USO</v>
      </c>
      <c r="F351" s="35"/>
      <c r="G351" s="75"/>
      <c r="H351" t="str">
        <f t="shared" ca="1" si="27"/>
        <v>20250003491CS</v>
      </c>
      <c r="I351">
        <f t="shared" ca="1" si="28"/>
        <v>13</v>
      </c>
    </row>
    <row r="352" spans="2:9" x14ac:dyDescent="0.3">
      <c r="B352">
        <f t="shared" ca="1" si="25"/>
        <v>2025</v>
      </c>
      <c r="D352" t="str">
        <f t="shared" si="26"/>
        <v>000350</v>
      </c>
      <c r="E352" t="str">
        <f>IF(Tabla145[[#This Row],[FECHA DE ASIGNACIÓN CONSECUTIVO]]&lt;&gt;"",TEXT(Tabla145[[#This Row],[FECHA DE ASIGNACIÓN CONSECUTIVO]],"MMMM"),"NO SE USO")</f>
        <v>NO SE USO</v>
      </c>
      <c r="F352" s="35"/>
      <c r="G352" s="75"/>
      <c r="H352" t="str">
        <f t="shared" ca="1" si="27"/>
        <v>20250003501CS</v>
      </c>
      <c r="I352">
        <f t="shared" ca="1" si="28"/>
        <v>13</v>
      </c>
    </row>
    <row r="353" spans="2:9" x14ac:dyDescent="0.3">
      <c r="B353">
        <f t="shared" ca="1" si="25"/>
        <v>2025</v>
      </c>
      <c r="D353" t="str">
        <f t="shared" si="26"/>
        <v>000351</v>
      </c>
      <c r="E353" t="str">
        <f>IF(Tabla145[[#This Row],[FECHA DE ASIGNACIÓN CONSECUTIVO]]&lt;&gt;"",TEXT(Tabla145[[#This Row],[FECHA DE ASIGNACIÓN CONSECUTIVO]],"MMMM"),"NO SE USO")</f>
        <v>NO SE USO</v>
      </c>
      <c r="F353" s="35"/>
      <c r="G353" s="75"/>
      <c r="H353" t="str">
        <f t="shared" ca="1" si="27"/>
        <v>20250003511CS</v>
      </c>
      <c r="I353">
        <f t="shared" ca="1" si="28"/>
        <v>13</v>
      </c>
    </row>
    <row r="354" spans="2:9" x14ac:dyDescent="0.3">
      <c r="B354">
        <f t="shared" ca="1" si="25"/>
        <v>2025</v>
      </c>
      <c r="D354" t="str">
        <f t="shared" si="26"/>
        <v>000352</v>
      </c>
      <c r="E354" t="str">
        <f>IF(Tabla145[[#This Row],[FECHA DE ASIGNACIÓN CONSECUTIVO]]&lt;&gt;"",TEXT(Tabla145[[#This Row],[FECHA DE ASIGNACIÓN CONSECUTIVO]],"MMMM"),"NO SE USO")</f>
        <v>NO SE USO</v>
      </c>
      <c r="F354" s="35"/>
      <c r="G354" s="75"/>
      <c r="H354" t="str">
        <f t="shared" ca="1" si="27"/>
        <v>20250003521CS</v>
      </c>
      <c r="I354">
        <f t="shared" ca="1" si="28"/>
        <v>13</v>
      </c>
    </row>
    <row r="355" spans="2:9" x14ac:dyDescent="0.3">
      <c r="B355">
        <f t="shared" ca="1" si="25"/>
        <v>2025</v>
      </c>
      <c r="D355" t="str">
        <f t="shared" si="26"/>
        <v>000353</v>
      </c>
      <c r="E355" t="str">
        <f>IF(Tabla145[[#This Row],[FECHA DE ASIGNACIÓN CONSECUTIVO]]&lt;&gt;"",TEXT(Tabla145[[#This Row],[FECHA DE ASIGNACIÓN CONSECUTIVO]],"MMMM"),"NO SE USO")</f>
        <v>NO SE USO</v>
      </c>
      <c r="F355" s="35"/>
      <c r="G355" s="75"/>
      <c r="H355" t="str">
        <f t="shared" ca="1" si="27"/>
        <v>20250003531CS</v>
      </c>
      <c r="I355">
        <f t="shared" ca="1" si="28"/>
        <v>13</v>
      </c>
    </row>
    <row r="356" spans="2:9" x14ac:dyDescent="0.3">
      <c r="B356">
        <f t="shared" ref="B356:B387" ca="1" si="29">YEAR(TODAY())</f>
        <v>2025</v>
      </c>
      <c r="C356" s="33"/>
      <c r="D356" t="str">
        <f t="shared" ref="D356:D419" si="30">TEXT(IF(D355="CONSECUTIVO",0,D355+1),"000000")</f>
        <v>000354</v>
      </c>
      <c r="E356" t="str">
        <f>IF(Tabla145[[#This Row],[FECHA DE ASIGNACIÓN CONSECUTIVO]]&lt;&gt;"",TEXT(Tabla145[[#This Row],[FECHA DE ASIGNACIÓN CONSECUTIVO]],"MMMM"),"NO SE USO")</f>
        <v>NO SE USO</v>
      </c>
      <c r="F356" s="35"/>
      <c r="G356" s="75"/>
      <c r="H356" t="str">
        <f t="shared" ref="H356:H419" ca="1" si="31">CONCATENATE(B356,C356,D356,1,"CS")</f>
        <v>20250003541CS</v>
      </c>
      <c r="I356">
        <f t="shared" ref="I356:I419" ca="1" si="32">LEN(H356)</f>
        <v>13</v>
      </c>
    </row>
    <row r="357" spans="2:9" x14ac:dyDescent="0.3">
      <c r="B357">
        <f t="shared" ca="1" si="29"/>
        <v>2025</v>
      </c>
      <c r="D357" t="str">
        <f t="shared" si="30"/>
        <v>000355</v>
      </c>
      <c r="E357" t="str">
        <f>IF(Tabla145[[#This Row],[FECHA DE ASIGNACIÓN CONSECUTIVO]]&lt;&gt;"",TEXT(Tabla145[[#This Row],[FECHA DE ASIGNACIÓN CONSECUTIVO]],"MMMM"),"NO SE USO")</f>
        <v>NO SE USO</v>
      </c>
      <c r="F357" s="35"/>
      <c r="G357" s="75"/>
      <c r="H357" t="str">
        <f t="shared" ca="1" si="31"/>
        <v>20250003551CS</v>
      </c>
      <c r="I357">
        <f t="shared" ca="1" si="32"/>
        <v>13</v>
      </c>
    </row>
    <row r="358" spans="2:9" x14ac:dyDescent="0.3">
      <c r="B358">
        <f t="shared" ca="1" si="29"/>
        <v>2025</v>
      </c>
      <c r="D358" t="str">
        <f t="shared" si="30"/>
        <v>000356</v>
      </c>
      <c r="E358" t="str">
        <f>IF(Tabla145[[#This Row],[FECHA DE ASIGNACIÓN CONSECUTIVO]]&lt;&gt;"",TEXT(Tabla145[[#This Row],[FECHA DE ASIGNACIÓN CONSECUTIVO]],"MMMM"),"NO SE USO")</f>
        <v>NO SE USO</v>
      </c>
      <c r="F358" s="35"/>
      <c r="G358" s="75"/>
      <c r="H358" t="str">
        <f t="shared" ca="1" si="31"/>
        <v>20250003561CS</v>
      </c>
      <c r="I358">
        <f t="shared" ca="1" si="32"/>
        <v>13</v>
      </c>
    </row>
    <row r="359" spans="2:9" x14ac:dyDescent="0.3">
      <c r="B359">
        <f t="shared" ca="1" si="29"/>
        <v>2025</v>
      </c>
      <c r="D359" t="str">
        <f t="shared" si="30"/>
        <v>000357</v>
      </c>
      <c r="E359" t="str">
        <f>IF(Tabla145[[#This Row],[FECHA DE ASIGNACIÓN CONSECUTIVO]]&lt;&gt;"",TEXT(Tabla145[[#This Row],[FECHA DE ASIGNACIÓN CONSECUTIVO]],"MMMM"),"NO SE USO")</f>
        <v>NO SE USO</v>
      </c>
      <c r="F359" s="35"/>
      <c r="G359" s="75"/>
      <c r="H359" t="str">
        <f t="shared" ca="1" si="31"/>
        <v>20250003571CS</v>
      </c>
      <c r="I359">
        <f t="shared" ca="1" si="32"/>
        <v>13</v>
      </c>
    </row>
    <row r="360" spans="2:9" x14ac:dyDescent="0.3">
      <c r="B360">
        <f t="shared" ca="1" si="29"/>
        <v>2025</v>
      </c>
      <c r="D360" t="str">
        <f t="shared" si="30"/>
        <v>000358</v>
      </c>
      <c r="E360" t="str">
        <f>IF(Tabla145[[#This Row],[FECHA DE ASIGNACIÓN CONSECUTIVO]]&lt;&gt;"",TEXT(Tabla145[[#This Row],[FECHA DE ASIGNACIÓN CONSECUTIVO]],"MMMM"),"NO SE USO")</f>
        <v>NO SE USO</v>
      </c>
      <c r="F360" s="35"/>
      <c r="G360" s="75"/>
      <c r="H360" t="str">
        <f t="shared" ca="1" si="31"/>
        <v>20250003581CS</v>
      </c>
      <c r="I360">
        <f t="shared" ca="1" si="32"/>
        <v>13</v>
      </c>
    </row>
    <row r="361" spans="2:9" x14ac:dyDescent="0.3">
      <c r="B361">
        <f t="shared" ca="1" si="29"/>
        <v>2025</v>
      </c>
      <c r="D361" t="str">
        <f t="shared" si="30"/>
        <v>000359</v>
      </c>
      <c r="E361" t="str">
        <f>IF(Tabla145[[#This Row],[FECHA DE ASIGNACIÓN CONSECUTIVO]]&lt;&gt;"",TEXT(Tabla145[[#This Row],[FECHA DE ASIGNACIÓN CONSECUTIVO]],"MMMM"),"NO SE USO")</f>
        <v>NO SE USO</v>
      </c>
      <c r="F361" s="35"/>
      <c r="G361" s="75"/>
      <c r="H361" t="str">
        <f t="shared" ca="1" si="31"/>
        <v>20250003591CS</v>
      </c>
      <c r="I361">
        <f t="shared" ca="1" si="32"/>
        <v>13</v>
      </c>
    </row>
    <row r="362" spans="2:9" x14ac:dyDescent="0.3">
      <c r="B362">
        <f t="shared" ca="1" si="29"/>
        <v>2025</v>
      </c>
      <c r="D362" t="str">
        <f t="shared" si="30"/>
        <v>000360</v>
      </c>
      <c r="E362" t="str">
        <f>IF(Tabla145[[#This Row],[FECHA DE ASIGNACIÓN CONSECUTIVO]]&lt;&gt;"",TEXT(Tabla145[[#This Row],[FECHA DE ASIGNACIÓN CONSECUTIVO]],"MMMM"),"NO SE USO")</f>
        <v>NO SE USO</v>
      </c>
      <c r="F362" s="35"/>
      <c r="G362" s="75"/>
      <c r="H362" t="str">
        <f t="shared" ca="1" si="31"/>
        <v>20250003601CS</v>
      </c>
      <c r="I362">
        <f t="shared" ca="1" si="32"/>
        <v>13</v>
      </c>
    </row>
    <row r="363" spans="2:9" x14ac:dyDescent="0.3">
      <c r="B363">
        <f t="shared" ca="1" si="29"/>
        <v>2025</v>
      </c>
      <c r="D363" t="str">
        <f t="shared" si="30"/>
        <v>000361</v>
      </c>
      <c r="E363" t="str">
        <f>IF(Tabla145[[#This Row],[FECHA DE ASIGNACIÓN CONSECUTIVO]]&lt;&gt;"",TEXT(Tabla145[[#This Row],[FECHA DE ASIGNACIÓN CONSECUTIVO]],"MMMM"),"NO SE USO")</f>
        <v>NO SE USO</v>
      </c>
      <c r="F363" s="35"/>
      <c r="G363" s="75"/>
      <c r="H363" t="str">
        <f t="shared" ca="1" si="31"/>
        <v>20250003611CS</v>
      </c>
      <c r="I363">
        <f t="shared" ca="1" si="32"/>
        <v>13</v>
      </c>
    </row>
    <row r="364" spans="2:9" x14ac:dyDescent="0.3">
      <c r="B364">
        <f t="shared" ca="1" si="29"/>
        <v>2025</v>
      </c>
      <c r="D364" t="str">
        <f t="shared" si="30"/>
        <v>000362</v>
      </c>
      <c r="E364" t="str">
        <f>IF(Tabla145[[#This Row],[FECHA DE ASIGNACIÓN CONSECUTIVO]]&lt;&gt;"",TEXT(Tabla145[[#This Row],[FECHA DE ASIGNACIÓN CONSECUTIVO]],"MMMM"),"NO SE USO")</f>
        <v>NO SE USO</v>
      </c>
      <c r="F364" s="35"/>
      <c r="G364" s="75"/>
      <c r="H364" t="str">
        <f t="shared" ca="1" si="31"/>
        <v>20250003621CS</v>
      </c>
      <c r="I364">
        <f t="shared" ca="1" si="32"/>
        <v>13</v>
      </c>
    </row>
    <row r="365" spans="2:9" x14ac:dyDescent="0.3">
      <c r="B365">
        <f t="shared" ca="1" si="29"/>
        <v>2025</v>
      </c>
      <c r="D365" t="str">
        <f t="shared" si="30"/>
        <v>000363</v>
      </c>
      <c r="E365" t="str">
        <f>IF(Tabla145[[#This Row],[FECHA DE ASIGNACIÓN CONSECUTIVO]]&lt;&gt;"",TEXT(Tabla145[[#This Row],[FECHA DE ASIGNACIÓN CONSECUTIVO]],"MMMM"),"NO SE USO")</f>
        <v>NO SE USO</v>
      </c>
      <c r="F365" s="35"/>
      <c r="G365" s="75"/>
      <c r="H365" t="str">
        <f t="shared" ca="1" si="31"/>
        <v>20250003631CS</v>
      </c>
      <c r="I365">
        <f t="shared" ca="1" si="32"/>
        <v>13</v>
      </c>
    </row>
    <row r="366" spans="2:9" x14ac:dyDescent="0.3">
      <c r="B366">
        <f t="shared" ca="1" si="29"/>
        <v>2025</v>
      </c>
      <c r="D366" t="str">
        <f t="shared" si="30"/>
        <v>000364</v>
      </c>
      <c r="E366" t="str">
        <f>IF(Tabla145[[#This Row],[FECHA DE ASIGNACIÓN CONSECUTIVO]]&lt;&gt;"",TEXT(Tabla145[[#This Row],[FECHA DE ASIGNACIÓN CONSECUTIVO]],"MMMM"),"NO SE USO")</f>
        <v>NO SE USO</v>
      </c>
      <c r="F366" s="35"/>
      <c r="G366" s="75"/>
      <c r="H366" t="str">
        <f t="shared" ca="1" si="31"/>
        <v>20250003641CS</v>
      </c>
      <c r="I366">
        <f t="shared" ca="1" si="32"/>
        <v>13</v>
      </c>
    </row>
    <row r="367" spans="2:9" x14ac:dyDescent="0.3">
      <c r="B367">
        <f t="shared" ca="1" si="29"/>
        <v>2025</v>
      </c>
      <c r="D367" t="str">
        <f t="shared" si="30"/>
        <v>000365</v>
      </c>
      <c r="E367" t="str">
        <f>IF(Tabla145[[#This Row],[FECHA DE ASIGNACIÓN CONSECUTIVO]]&lt;&gt;"",TEXT(Tabla145[[#This Row],[FECHA DE ASIGNACIÓN CONSECUTIVO]],"MMMM"),"NO SE USO")</f>
        <v>NO SE USO</v>
      </c>
      <c r="F367" s="35"/>
      <c r="G367" s="75"/>
      <c r="H367" t="str">
        <f t="shared" ca="1" si="31"/>
        <v>20250003651CS</v>
      </c>
      <c r="I367">
        <f t="shared" ca="1" si="32"/>
        <v>13</v>
      </c>
    </row>
    <row r="368" spans="2:9" x14ac:dyDescent="0.3">
      <c r="B368">
        <f t="shared" ca="1" si="29"/>
        <v>2025</v>
      </c>
      <c r="D368" t="str">
        <f t="shared" si="30"/>
        <v>000366</v>
      </c>
      <c r="E368" t="str">
        <f>IF(Tabla145[[#This Row],[FECHA DE ASIGNACIÓN CONSECUTIVO]]&lt;&gt;"",TEXT(Tabla145[[#This Row],[FECHA DE ASIGNACIÓN CONSECUTIVO]],"MMMM"),"NO SE USO")</f>
        <v>NO SE USO</v>
      </c>
      <c r="F368" s="35"/>
      <c r="G368" s="75"/>
      <c r="H368" t="str">
        <f t="shared" ca="1" si="31"/>
        <v>20250003661CS</v>
      </c>
      <c r="I368">
        <f t="shared" ca="1" si="32"/>
        <v>13</v>
      </c>
    </row>
    <row r="369" spans="2:9" x14ac:dyDescent="0.3">
      <c r="B369">
        <f t="shared" ca="1" si="29"/>
        <v>2025</v>
      </c>
      <c r="D369" t="str">
        <f t="shared" si="30"/>
        <v>000367</v>
      </c>
      <c r="E369" t="str">
        <f>IF(Tabla145[[#This Row],[FECHA DE ASIGNACIÓN CONSECUTIVO]]&lt;&gt;"",TEXT(Tabla145[[#This Row],[FECHA DE ASIGNACIÓN CONSECUTIVO]],"MMMM"),"NO SE USO")</f>
        <v>NO SE USO</v>
      </c>
      <c r="F369" s="35"/>
      <c r="G369" s="75"/>
      <c r="H369" t="str">
        <f t="shared" ca="1" si="31"/>
        <v>20250003671CS</v>
      </c>
      <c r="I369">
        <f t="shared" ca="1" si="32"/>
        <v>13</v>
      </c>
    </row>
    <row r="370" spans="2:9" x14ac:dyDescent="0.3">
      <c r="B370">
        <f t="shared" ca="1" si="29"/>
        <v>2025</v>
      </c>
      <c r="D370" t="str">
        <f t="shared" si="30"/>
        <v>000368</v>
      </c>
      <c r="E370" t="str">
        <f>IF(Tabla145[[#This Row],[FECHA DE ASIGNACIÓN CONSECUTIVO]]&lt;&gt;"",TEXT(Tabla145[[#This Row],[FECHA DE ASIGNACIÓN CONSECUTIVO]],"MMMM"),"NO SE USO")</f>
        <v>NO SE USO</v>
      </c>
      <c r="F370" s="35"/>
      <c r="G370" s="75"/>
      <c r="H370" t="str">
        <f t="shared" ca="1" si="31"/>
        <v>20250003681CS</v>
      </c>
      <c r="I370">
        <f t="shared" ca="1" si="32"/>
        <v>13</v>
      </c>
    </row>
    <row r="371" spans="2:9" x14ac:dyDescent="0.3">
      <c r="B371">
        <f t="shared" ca="1" si="29"/>
        <v>2025</v>
      </c>
      <c r="D371" t="str">
        <f t="shared" si="30"/>
        <v>000369</v>
      </c>
      <c r="E371" t="str">
        <f>IF(Tabla145[[#This Row],[FECHA DE ASIGNACIÓN CONSECUTIVO]]&lt;&gt;"",TEXT(Tabla145[[#This Row],[FECHA DE ASIGNACIÓN CONSECUTIVO]],"MMMM"),"NO SE USO")</f>
        <v>NO SE USO</v>
      </c>
      <c r="F371" s="35"/>
      <c r="G371" s="75"/>
      <c r="H371" t="str">
        <f t="shared" ca="1" si="31"/>
        <v>20250003691CS</v>
      </c>
      <c r="I371">
        <f t="shared" ca="1" si="32"/>
        <v>13</v>
      </c>
    </row>
    <row r="372" spans="2:9" x14ac:dyDescent="0.3">
      <c r="B372">
        <f t="shared" ca="1" si="29"/>
        <v>2025</v>
      </c>
      <c r="D372" t="str">
        <f t="shared" si="30"/>
        <v>000370</v>
      </c>
      <c r="E372" t="str">
        <f>IF(Tabla145[[#This Row],[FECHA DE ASIGNACIÓN CONSECUTIVO]]&lt;&gt;"",TEXT(Tabla145[[#This Row],[FECHA DE ASIGNACIÓN CONSECUTIVO]],"MMMM"),"NO SE USO")</f>
        <v>NO SE USO</v>
      </c>
      <c r="F372" s="35"/>
      <c r="G372" s="75"/>
      <c r="H372" t="str">
        <f t="shared" ca="1" si="31"/>
        <v>20250003701CS</v>
      </c>
      <c r="I372">
        <f t="shared" ca="1" si="32"/>
        <v>13</v>
      </c>
    </row>
    <row r="373" spans="2:9" x14ac:dyDescent="0.3">
      <c r="B373">
        <f t="shared" ca="1" si="29"/>
        <v>2025</v>
      </c>
      <c r="D373" t="str">
        <f t="shared" si="30"/>
        <v>000371</v>
      </c>
      <c r="E373" t="str">
        <f>IF(Tabla145[[#This Row],[FECHA DE ASIGNACIÓN CONSECUTIVO]]&lt;&gt;"",TEXT(Tabla145[[#This Row],[FECHA DE ASIGNACIÓN CONSECUTIVO]],"MMMM"),"NO SE USO")</f>
        <v>NO SE USO</v>
      </c>
      <c r="F373" s="35"/>
      <c r="G373" s="75"/>
      <c r="H373" t="str">
        <f t="shared" ca="1" si="31"/>
        <v>20250003711CS</v>
      </c>
      <c r="I373">
        <f t="shared" ca="1" si="32"/>
        <v>13</v>
      </c>
    </row>
    <row r="374" spans="2:9" x14ac:dyDescent="0.3">
      <c r="B374">
        <f t="shared" ca="1" si="29"/>
        <v>2025</v>
      </c>
      <c r="D374" t="str">
        <f t="shared" si="30"/>
        <v>000372</v>
      </c>
      <c r="E374" t="str">
        <f>IF(Tabla145[[#This Row],[FECHA DE ASIGNACIÓN CONSECUTIVO]]&lt;&gt;"",TEXT(Tabla145[[#This Row],[FECHA DE ASIGNACIÓN CONSECUTIVO]],"MMMM"),"NO SE USO")</f>
        <v>NO SE USO</v>
      </c>
      <c r="F374" s="35"/>
      <c r="G374" s="75"/>
      <c r="H374" t="str">
        <f t="shared" ca="1" si="31"/>
        <v>20250003721CS</v>
      </c>
      <c r="I374">
        <f t="shared" ca="1" si="32"/>
        <v>13</v>
      </c>
    </row>
    <row r="375" spans="2:9" x14ac:dyDescent="0.3">
      <c r="B375">
        <f t="shared" ca="1" si="29"/>
        <v>2025</v>
      </c>
      <c r="D375" t="str">
        <f t="shared" si="30"/>
        <v>000373</v>
      </c>
      <c r="E375" t="str">
        <f>IF(Tabla145[[#This Row],[FECHA DE ASIGNACIÓN CONSECUTIVO]]&lt;&gt;"",TEXT(Tabla145[[#This Row],[FECHA DE ASIGNACIÓN CONSECUTIVO]],"MMMM"),"NO SE USO")</f>
        <v>NO SE USO</v>
      </c>
      <c r="F375" s="35"/>
      <c r="G375" s="75"/>
      <c r="H375" t="str">
        <f t="shared" ca="1" si="31"/>
        <v>20250003731CS</v>
      </c>
      <c r="I375">
        <f t="shared" ca="1" si="32"/>
        <v>13</v>
      </c>
    </row>
    <row r="376" spans="2:9" x14ac:dyDescent="0.3">
      <c r="B376">
        <f t="shared" ca="1" si="29"/>
        <v>2025</v>
      </c>
      <c r="D376" t="str">
        <f t="shared" si="30"/>
        <v>000374</v>
      </c>
      <c r="E376" t="str">
        <f>IF(Tabla145[[#This Row],[FECHA DE ASIGNACIÓN CONSECUTIVO]]&lt;&gt;"",TEXT(Tabla145[[#This Row],[FECHA DE ASIGNACIÓN CONSECUTIVO]],"MMMM"),"NO SE USO")</f>
        <v>NO SE USO</v>
      </c>
      <c r="F376" s="35"/>
      <c r="G376" s="75"/>
      <c r="H376" t="str">
        <f t="shared" ca="1" si="31"/>
        <v>20250003741CS</v>
      </c>
      <c r="I376">
        <f t="shared" ca="1" si="32"/>
        <v>13</v>
      </c>
    </row>
    <row r="377" spans="2:9" x14ac:dyDescent="0.3">
      <c r="B377">
        <f t="shared" ca="1" si="29"/>
        <v>2025</v>
      </c>
      <c r="D377" t="str">
        <f t="shared" si="30"/>
        <v>000375</v>
      </c>
      <c r="E377" t="str">
        <f>IF(Tabla145[[#This Row],[FECHA DE ASIGNACIÓN CONSECUTIVO]]&lt;&gt;"",TEXT(Tabla145[[#This Row],[FECHA DE ASIGNACIÓN CONSECUTIVO]],"MMMM"),"NO SE USO")</f>
        <v>NO SE USO</v>
      </c>
      <c r="F377" s="35"/>
      <c r="G377" s="75"/>
      <c r="H377" t="str">
        <f t="shared" ca="1" si="31"/>
        <v>20250003751CS</v>
      </c>
      <c r="I377">
        <f t="shared" ca="1" si="32"/>
        <v>13</v>
      </c>
    </row>
    <row r="378" spans="2:9" x14ac:dyDescent="0.3">
      <c r="B378">
        <f t="shared" ca="1" si="29"/>
        <v>2025</v>
      </c>
      <c r="D378" t="str">
        <f t="shared" si="30"/>
        <v>000376</v>
      </c>
      <c r="E378" t="str">
        <f>IF(Tabla145[[#This Row],[FECHA DE ASIGNACIÓN CONSECUTIVO]]&lt;&gt;"",TEXT(Tabla145[[#This Row],[FECHA DE ASIGNACIÓN CONSECUTIVO]],"MMMM"),"NO SE USO")</f>
        <v>NO SE USO</v>
      </c>
      <c r="F378" s="35"/>
      <c r="G378" s="75"/>
      <c r="H378" t="str">
        <f t="shared" ca="1" si="31"/>
        <v>20250003761CS</v>
      </c>
      <c r="I378">
        <f t="shared" ca="1" si="32"/>
        <v>13</v>
      </c>
    </row>
    <row r="379" spans="2:9" x14ac:dyDescent="0.3">
      <c r="B379">
        <f t="shared" ca="1" si="29"/>
        <v>2025</v>
      </c>
      <c r="D379" t="str">
        <f t="shared" si="30"/>
        <v>000377</v>
      </c>
      <c r="E379" t="str">
        <f>IF(Tabla145[[#This Row],[FECHA DE ASIGNACIÓN CONSECUTIVO]]&lt;&gt;"",TEXT(Tabla145[[#This Row],[FECHA DE ASIGNACIÓN CONSECUTIVO]],"MMMM"),"NO SE USO")</f>
        <v>NO SE USO</v>
      </c>
      <c r="F379" s="35"/>
      <c r="G379" s="75"/>
      <c r="H379" t="str">
        <f t="shared" ca="1" si="31"/>
        <v>20250003771CS</v>
      </c>
      <c r="I379">
        <f t="shared" ca="1" si="32"/>
        <v>13</v>
      </c>
    </row>
    <row r="380" spans="2:9" x14ac:dyDescent="0.3">
      <c r="B380">
        <f t="shared" ca="1" si="29"/>
        <v>2025</v>
      </c>
      <c r="D380" t="str">
        <f t="shared" si="30"/>
        <v>000378</v>
      </c>
      <c r="E380" t="str">
        <f>IF(Tabla145[[#This Row],[FECHA DE ASIGNACIÓN CONSECUTIVO]]&lt;&gt;"",TEXT(Tabla145[[#This Row],[FECHA DE ASIGNACIÓN CONSECUTIVO]],"MMMM"),"NO SE USO")</f>
        <v>NO SE USO</v>
      </c>
      <c r="F380" s="35"/>
      <c r="G380" s="75"/>
      <c r="H380" t="str">
        <f t="shared" ca="1" si="31"/>
        <v>20250003781CS</v>
      </c>
      <c r="I380">
        <f t="shared" ca="1" si="32"/>
        <v>13</v>
      </c>
    </row>
    <row r="381" spans="2:9" x14ac:dyDescent="0.3">
      <c r="B381">
        <f t="shared" ca="1" si="29"/>
        <v>2025</v>
      </c>
      <c r="D381" t="str">
        <f t="shared" si="30"/>
        <v>000379</v>
      </c>
      <c r="E381" t="str">
        <f>IF(Tabla145[[#This Row],[FECHA DE ASIGNACIÓN CONSECUTIVO]]&lt;&gt;"",TEXT(Tabla145[[#This Row],[FECHA DE ASIGNACIÓN CONSECUTIVO]],"MMMM"),"NO SE USO")</f>
        <v>NO SE USO</v>
      </c>
      <c r="F381" s="35"/>
      <c r="G381" s="75"/>
      <c r="H381" t="str">
        <f t="shared" ca="1" si="31"/>
        <v>20250003791CS</v>
      </c>
      <c r="I381">
        <f t="shared" ca="1" si="32"/>
        <v>13</v>
      </c>
    </row>
    <row r="382" spans="2:9" x14ac:dyDescent="0.3">
      <c r="B382">
        <f t="shared" ca="1" si="29"/>
        <v>2025</v>
      </c>
      <c r="D382" t="str">
        <f t="shared" si="30"/>
        <v>000380</v>
      </c>
      <c r="E382" t="str">
        <f>IF(Tabla145[[#This Row],[FECHA DE ASIGNACIÓN CONSECUTIVO]]&lt;&gt;"",TEXT(Tabla145[[#This Row],[FECHA DE ASIGNACIÓN CONSECUTIVO]],"MMMM"),"NO SE USO")</f>
        <v>NO SE USO</v>
      </c>
      <c r="F382" s="35"/>
      <c r="G382" s="75"/>
      <c r="H382" t="str">
        <f t="shared" ca="1" si="31"/>
        <v>20250003801CS</v>
      </c>
      <c r="I382">
        <f t="shared" ca="1" si="32"/>
        <v>13</v>
      </c>
    </row>
    <row r="383" spans="2:9" x14ac:dyDescent="0.3">
      <c r="B383">
        <f t="shared" ca="1" si="29"/>
        <v>2025</v>
      </c>
      <c r="D383" t="str">
        <f t="shared" si="30"/>
        <v>000381</v>
      </c>
      <c r="E383" t="str">
        <f>IF(Tabla145[[#This Row],[FECHA DE ASIGNACIÓN CONSECUTIVO]]&lt;&gt;"",TEXT(Tabla145[[#This Row],[FECHA DE ASIGNACIÓN CONSECUTIVO]],"MMMM"),"NO SE USO")</f>
        <v>NO SE USO</v>
      </c>
      <c r="F383" s="35"/>
      <c r="G383" s="75"/>
      <c r="H383" t="str">
        <f t="shared" ca="1" si="31"/>
        <v>20250003811CS</v>
      </c>
      <c r="I383">
        <f t="shared" ca="1" si="32"/>
        <v>13</v>
      </c>
    </row>
    <row r="384" spans="2:9" x14ac:dyDescent="0.3">
      <c r="B384">
        <f t="shared" ca="1" si="29"/>
        <v>2025</v>
      </c>
      <c r="D384" t="str">
        <f t="shared" si="30"/>
        <v>000382</v>
      </c>
      <c r="E384" t="str">
        <f>IF(Tabla145[[#This Row],[FECHA DE ASIGNACIÓN CONSECUTIVO]]&lt;&gt;"",TEXT(Tabla145[[#This Row],[FECHA DE ASIGNACIÓN CONSECUTIVO]],"MMMM"),"NO SE USO")</f>
        <v>NO SE USO</v>
      </c>
      <c r="F384" s="35"/>
      <c r="G384" s="75"/>
      <c r="H384" t="str">
        <f t="shared" ca="1" si="31"/>
        <v>20250003821CS</v>
      </c>
      <c r="I384">
        <f t="shared" ca="1" si="32"/>
        <v>13</v>
      </c>
    </row>
    <row r="385" spans="2:9" x14ac:dyDescent="0.3">
      <c r="B385">
        <f t="shared" ca="1" si="29"/>
        <v>2025</v>
      </c>
      <c r="D385" t="str">
        <f t="shared" si="30"/>
        <v>000383</v>
      </c>
      <c r="E385" t="str">
        <f>IF(Tabla145[[#This Row],[FECHA DE ASIGNACIÓN CONSECUTIVO]]&lt;&gt;"",TEXT(Tabla145[[#This Row],[FECHA DE ASIGNACIÓN CONSECUTIVO]],"MMMM"),"NO SE USO")</f>
        <v>NO SE USO</v>
      </c>
      <c r="F385" s="35"/>
      <c r="G385" s="75"/>
      <c r="H385" t="str">
        <f t="shared" ca="1" si="31"/>
        <v>20250003831CS</v>
      </c>
      <c r="I385">
        <f t="shared" ca="1" si="32"/>
        <v>13</v>
      </c>
    </row>
    <row r="386" spans="2:9" x14ac:dyDescent="0.3">
      <c r="B386">
        <f t="shared" ca="1" si="29"/>
        <v>2025</v>
      </c>
      <c r="D386" t="str">
        <f t="shared" si="30"/>
        <v>000384</v>
      </c>
      <c r="E386" t="str">
        <f>IF(Tabla145[[#This Row],[FECHA DE ASIGNACIÓN CONSECUTIVO]]&lt;&gt;"",TEXT(Tabla145[[#This Row],[FECHA DE ASIGNACIÓN CONSECUTIVO]],"MMMM"),"NO SE USO")</f>
        <v>NO SE USO</v>
      </c>
      <c r="F386" s="35"/>
      <c r="G386" s="75"/>
      <c r="H386" t="str">
        <f t="shared" ca="1" si="31"/>
        <v>20250003841CS</v>
      </c>
      <c r="I386">
        <f t="shared" ca="1" si="32"/>
        <v>13</v>
      </c>
    </row>
    <row r="387" spans="2:9" x14ac:dyDescent="0.3">
      <c r="B387">
        <f t="shared" ca="1" si="29"/>
        <v>2025</v>
      </c>
      <c r="D387" t="str">
        <f t="shared" si="30"/>
        <v>000385</v>
      </c>
      <c r="E387" t="str">
        <f>IF(Tabla145[[#This Row],[FECHA DE ASIGNACIÓN CONSECUTIVO]]&lt;&gt;"",TEXT(Tabla145[[#This Row],[FECHA DE ASIGNACIÓN CONSECUTIVO]],"MMMM"),"NO SE USO")</f>
        <v>NO SE USO</v>
      </c>
      <c r="F387" s="35"/>
      <c r="G387" s="75"/>
      <c r="H387" t="str">
        <f t="shared" ca="1" si="31"/>
        <v>20250003851CS</v>
      </c>
      <c r="I387">
        <f t="shared" ca="1" si="32"/>
        <v>13</v>
      </c>
    </row>
    <row r="388" spans="2:9" x14ac:dyDescent="0.3">
      <c r="B388">
        <f t="shared" ref="B388:B419" ca="1" si="33">YEAR(TODAY())</f>
        <v>2025</v>
      </c>
      <c r="D388" t="str">
        <f t="shared" si="30"/>
        <v>000386</v>
      </c>
      <c r="E388" t="str">
        <f>IF(Tabla145[[#This Row],[FECHA DE ASIGNACIÓN CONSECUTIVO]]&lt;&gt;"",TEXT(Tabla145[[#This Row],[FECHA DE ASIGNACIÓN CONSECUTIVO]],"MMMM"),"NO SE USO")</f>
        <v>NO SE USO</v>
      </c>
      <c r="F388" s="35"/>
      <c r="G388" s="75"/>
      <c r="H388" t="str">
        <f t="shared" ca="1" si="31"/>
        <v>20250003861CS</v>
      </c>
      <c r="I388">
        <f t="shared" ca="1" si="32"/>
        <v>13</v>
      </c>
    </row>
    <row r="389" spans="2:9" x14ac:dyDescent="0.3">
      <c r="B389">
        <f t="shared" ca="1" si="33"/>
        <v>2025</v>
      </c>
      <c r="D389" t="str">
        <f t="shared" si="30"/>
        <v>000387</v>
      </c>
      <c r="E389" t="str">
        <f>IF(Tabla145[[#This Row],[FECHA DE ASIGNACIÓN CONSECUTIVO]]&lt;&gt;"",TEXT(Tabla145[[#This Row],[FECHA DE ASIGNACIÓN CONSECUTIVO]],"MMMM"),"NO SE USO")</f>
        <v>NO SE USO</v>
      </c>
      <c r="F389" s="35"/>
      <c r="G389" s="75"/>
      <c r="H389" t="str">
        <f t="shared" ca="1" si="31"/>
        <v>20250003871CS</v>
      </c>
      <c r="I389">
        <f t="shared" ca="1" si="32"/>
        <v>13</v>
      </c>
    </row>
    <row r="390" spans="2:9" x14ac:dyDescent="0.3">
      <c r="B390">
        <f t="shared" ca="1" si="33"/>
        <v>2025</v>
      </c>
      <c r="D390" t="str">
        <f t="shared" si="30"/>
        <v>000388</v>
      </c>
      <c r="E390" t="str">
        <f>IF(Tabla145[[#This Row],[FECHA DE ASIGNACIÓN CONSECUTIVO]]&lt;&gt;"",TEXT(Tabla145[[#This Row],[FECHA DE ASIGNACIÓN CONSECUTIVO]],"MMMM"),"NO SE USO")</f>
        <v>NO SE USO</v>
      </c>
      <c r="F390" s="35"/>
      <c r="G390" s="75"/>
      <c r="H390" t="str">
        <f t="shared" ca="1" si="31"/>
        <v>20250003881CS</v>
      </c>
      <c r="I390">
        <f t="shared" ca="1" si="32"/>
        <v>13</v>
      </c>
    </row>
    <row r="391" spans="2:9" x14ac:dyDescent="0.3">
      <c r="B391">
        <f t="shared" ca="1" si="33"/>
        <v>2025</v>
      </c>
      <c r="D391" t="str">
        <f t="shared" si="30"/>
        <v>000389</v>
      </c>
      <c r="E391" t="str">
        <f>IF(Tabla145[[#This Row],[FECHA DE ASIGNACIÓN CONSECUTIVO]]&lt;&gt;"",TEXT(Tabla145[[#This Row],[FECHA DE ASIGNACIÓN CONSECUTIVO]],"MMMM"),"NO SE USO")</f>
        <v>NO SE USO</v>
      </c>
      <c r="F391" s="35"/>
      <c r="G391" s="75"/>
      <c r="H391" t="str">
        <f t="shared" ca="1" si="31"/>
        <v>20250003891CS</v>
      </c>
      <c r="I391">
        <f t="shared" ca="1" si="32"/>
        <v>13</v>
      </c>
    </row>
    <row r="392" spans="2:9" x14ac:dyDescent="0.3">
      <c r="B392">
        <f t="shared" ca="1" si="33"/>
        <v>2025</v>
      </c>
      <c r="D392" t="str">
        <f t="shared" si="30"/>
        <v>000390</v>
      </c>
      <c r="E392" t="str">
        <f>IF(Tabla145[[#This Row],[FECHA DE ASIGNACIÓN CONSECUTIVO]]&lt;&gt;"",TEXT(Tabla145[[#This Row],[FECHA DE ASIGNACIÓN CONSECUTIVO]],"MMMM"),"NO SE USO")</f>
        <v>NO SE USO</v>
      </c>
      <c r="F392" s="35"/>
      <c r="G392" s="75"/>
      <c r="H392" t="str">
        <f t="shared" ca="1" si="31"/>
        <v>20250003901CS</v>
      </c>
      <c r="I392">
        <f t="shared" ca="1" si="32"/>
        <v>13</v>
      </c>
    </row>
    <row r="393" spans="2:9" x14ac:dyDescent="0.3">
      <c r="B393">
        <f t="shared" ca="1" si="33"/>
        <v>2025</v>
      </c>
      <c r="D393" t="str">
        <f t="shared" si="30"/>
        <v>000391</v>
      </c>
      <c r="E393" t="str">
        <f>IF(Tabla145[[#This Row],[FECHA DE ASIGNACIÓN CONSECUTIVO]]&lt;&gt;"",TEXT(Tabla145[[#This Row],[FECHA DE ASIGNACIÓN CONSECUTIVO]],"MMMM"),"NO SE USO")</f>
        <v>NO SE USO</v>
      </c>
      <c r="F393" s="35"/>
      <c r="G393" s="75"/>
      <c r="H393" t="str">
        <f t="shared" ca="1" si="31"/>
        <v>20250003911CS</v>
      </c>
      <c r="I393">
        <f t="shared" ca="1" si="32"/>
        <v>13</v>
      </c>
    </row>
    <row r="394" spans="2:9" x14ac:dyDescent="0.3">
      <c r="B394">
        <f t="shared" ca="1" si="33"/>
        <v>2025</v>
      </c>
      <c r="D394" t="str">
        <f t="shared" si="30"/>
        <v>000392</v>
      </c>
      <c r="E394" t="str">
        <f>IF(Tabla145[[#This Row],[FECHA DE ASIGNACIÓN CONSECUTIVO]]&lt;&gt;"",TEXT(Tabla145[[#This Row],[FECHA DE ASIGNACIÓN CONSECUTIVO]],"MMMM"),"NO SE USO")</f>
        <v>NO SE USO</v>
      </c>
      <c r="F394" s="35"/>
      <c r="G394" s="75"/>
      <c r="H394" t="str">
        <f t="shared" ca="1" si="31"/>
        <v>20250003921CS</v>
      </c>
      <c r="I394">
        <f t="shared" ca="1" si="32"/>
        <v>13</v>
      </c>
    </row>
    <row r="395" spans="2:9" x14ac:dyDescent="0.3">
      <c r="B395">
        <f t="shared" ca="1" si="33"/>
        <v>2025</v>
      </c>
      <c r="D395" t="str">
        <f t="shared" si="30"/>
        <v>000393</v>
      </c>
      <c r="E395" t="str">
        <f>IF(Tabla145[[#This Row],[FECHA DE ASIGNACIÓN CONSECUTIVO]]&lt;&gt;"",TEXT(Tabla145[[#This Row],[FECHA DE ASIGNACIÓN CONSECUTIVO]],"MMMM"),"NO SE USO")</f>
        <v>NO SE USO</v>
      </c>
      <c r="F395" s="35"/>
      <c r="G395" s="75"/>
      <c r="H395" t="str">
        <f t="shared" ca="1" si="31"/>
        <v>20250003931CS</v>
      </c>
      <c r="I395">
        <f t="shared" ca="1" si="32"/>
        <v>13</v>
      </c>
    </row>
    <row r="396" spans="2:9" x14ac:dyDescent="0.3">
      <c r="B396">
        <f t="shared" ca="1" si="33"/>
        <v>2025</v>
      </c>
      <c r="D396" t="str">
        <f t="shared" si="30"/>
        <v>000394</v>
      </c>
      <c r="E396" t="str">
        <f>IF(Tabla145[[#This Row],[FECHA DE ASIGNACIÓN CONSECUTIVO]]&lt;&gt;"",TEXT(Tabla145[[#This Row],[FECHA DE ASIGNACIÓN CONSECUTIVO]],"MMMM"),"NO SE USO")</f>
        <v>NO SE USO</v>
      </c>
      <c r="F396" s="35"/>
      <c r="G396" s="75"/>
      <c r="H396" t="str">
        <f t="shared" ca="1" si="31"/>
        <v>20250003941CS</v>
      </c>
      <c r="I396">
        <f t="shared" ca="1" si="32"/>
        <v>13</v>
      </c>
    </row>
    <row r="397" spans="2:9" x14ac:dyDescent="0.3">
      <c r="B397">
        <f t="shared" ca="1" si="33"/>
        <v>2025</v>
      </c>
      <c r="D397" t="str">
        <f t="shared" si="30"/>
        <v>000395</v>
      </c>
      <c r="E397" t="str">
        <f>IF(Tabla145[[#This Row],[FECHA DE ASIGNACIÓN CONSECUTIVO]]&lt;&gt;"",TEXT(Tabla145[[#This Row],[FECHA DE ASIGNACIÓN CONSECUTIVO]],"MMMM"),"NO SE USO")</f>
        <v>NO SE USO</v>
      </c>
      <c r="F397" s="35"/>
      <c r="G397" s="75"/>
      <c r="H397" t="str">
        <f t="shared" ca="1" si="31"/>
        <v>20250003951CS</v>
      </c>
      <c r="I397">
        <f t="shared" ca="1" si="32"/>
        <v>13</v>
      </c>
    </row>
    <row r="398" spans="2:9" x14ac:dyDescent="0.3">
      <c r="B398">
        <f t="shared" ca="1" si="33"/>
        <v>2025</v>
      </c>
      <c r="D398" t="str">
        <f t="shared" si="30"/>
        <v>000396</v>
      </c>
      <c r="E398" t="str">
        <f>IF(Tabla145[[#This Row],[FECHA DE ASIGNACIÓN CONSECUTIVO]]&lt;&gt;"",TEXT(Tabla145[[#This Row],[FECHA DE ASIGNACIÓN CONSECUTIVO]],"MMMM"),"NO SE USO")</f>
        <v>NO SE USO</v>
      </c>
      <c r="F398" s="35"/>
      <c r="G398" s="75"/>
      <c r="H398" t="str">
        <f t="shared" ca="1" si="31"/>
        <v>20250003961CS</v>
      </c>
      <c r="I398">
        <f t="shared" ca="1" si="32"/>
        <v>13</v>
      </c>
    </row>
    <row r="399" spans="2:9" x14ac:dyDescent="0.3">
      <c r="B399">
        <f t="shared" ca="1" si="33"/>
        <v>2025</v>
      </c>
      <c r="D399" t="str">
        <f t="shared" si="30"/>
        <v>000397</v>
      </c>
      <c r="E399" t="str">
        <f>IF(Tabla145[[#This Row],[FECHA DE ASIGNACIÓN CONSECUTIVO]]&lt;&gt;"",TEXT(Tabla145[[#This Row],[FECHA DE ASIGNACIÓN CONSECUTIVO]],"MMMM"),"NO SE USO")</f>
        <v>NO SE USO</v>
      </c>
      <c r="F399" s="35"/>
      <c r="G399" s="75"/>
      <c r="H399" t="str">
        <f t="shared" ca="1" si="31"/>
        <v>20250003971CS</v>
      </c>
      <c r="I399">
        <f t="shared" ca="1" si="32"/>
        <v>13</v>
      </c>
    </row>
    <row r="400" spans="2:9" x14ac:dyDescent="0.3">
      <c r="B400">
        <f t="shared" ca="1" si="33"/>
        <v>2025</v>
      </c>
      <c r="D400" t="str">
        <f t="shared" si="30"/>
        <v>000398</v>
      </c>
      <c r="E400" t="str">
        <f>IF(Tabla145[[#This Row],[FECHA DE ASIGNACIÓN CONSECUTIVO]]&lt;&gt;"",TEXT(Tabla145[[#This Row],[FECHA DE ASIGNACIÓN CONSECUTIVO]],"MMMM"),"NO SE USO")</f>
        <v>NO SE USO</v>
      </c>
      <c r="F400" s="35"/>
      <c r="G400" s="75"/>
      <c r="H400" t="str">
        <f t="shared" ca="1" si="31"/>
        <v>20250003981CS</v>
      </c>
      <c r="I400">
        <f t="shared" ca="1" si="32"/>
        <v>13</v>
      </c>
    </row>
    <row r="401" spans="2:9" x14ac:dyDescent="0.3">
      <c r="B401">
        <f t="shared" ca="1" si="33"/>
        <v>2025</v>
      </c>
      <c r="D401" t="str">
        <f t="shared" si="30"/>
        <v>000399</v>
      </c>
      <c r="E401" t="str">
        <f>IF(Tabla145[[#This Row],[FECHA DE ASIGNACIÓN CONSECUTIVO]]&lt;&gt;"",TEXT(Tabla145[[#This Row],[FECHA DE ASIGNACIÓN CONSECUTIVO]],"MMMM"),"NO SE USO")</f>
        <v>NO SE USO</v>
      </c>
      <c r="F401" s="35"/>
      <c r="G401" s="75"/>
      <c r="H401" t="str">
        <f t="shared" ca="1" si="31"/>
        <v>20250003991CS</v>
      </c>
      <c r="I401">
        <f t="shared" ca="1" si="32"/>
        <v>13</v>
      </c>
    </row>
    <row r="402" spans="2:9" x14ac:dyDescent="0.3">
      <c r="B402">
        <f t="shared" ca="1" si="33"/>
        <v>2025</v>
      </c>
      <c r="D402" t="str">
        <f t="shared" si="30"/>
        <v>000400</v>
      </c>
      <c r="E402" t="str">
        <f>IF(Tabla145[[#This Row],[FECHA DE ASIGNACIÓN CONSECUTIVO]]&lt;&gt;"",TEXT(Tabla145[[#This Row],[FECHA DE ASIGNACIÓN CONSECUTIVO]],"MMMM"),"NO SE USO")</f>
        <v>NO SE USO</v>
      </c>
      <c r="F402" s="35"/>
      <c r="G402" s="75"/>
      <c r="H402" t="str">
        <f t="shared" ca="1" si="31"/>
        <v>20250004001CS</v>
      </c>
      <c r="I402">
        <f t="shared" ca="1" si="32"/>
        <v>13</v>
      </c>
    </row>
    <row r="403" spans="2:9" x14ac:dyDescent="0.3">
      <c r="B403">
        <f t="shared" ca="1" si="33"/>
        <v>2025</v>
      </c>
      <c r="D403" t="str">
        <f t="shared" si="30"/>
        <v>000401</v>
      </c>
      <c r="E403" t="str">
        <f>IF(Tabla145[[#This Row],[FECHA DE ASIGNACIÓN CONSECUTIVO]]&lt;&gt;"",TEXT(Tabla145[[#This Row],[FECHA DE ASIGNACIÓN CONSECUTIVO]],"MMMM"),"NO SE USO")</f>
        <v>NO SE USO</v>
      </c>
      <c r="F403" s="35"/>
      <c r="G403" s="75"/>
      <c r="H403" t="str">
        <f t="shared" ca="1" si="31"/>
        <v>20250004011CS</v>
      </c>
      <c r="I403">
        <f t="shared" ca="1" si="32"/>
        <v>13</v>
      </c>
    </row>
    <row r="404" spans="2:9" x14ac:dyDescent="0.3">
      <c r="B404">
        <f t="shared" ca="1" si="33"/>
        <v>2025</v>
      </c>
      <c r="D404" t="str">
        <f t="shared" si="30"/>
        <v>000402</v>
      </c>
      <c r="E404" t="str">
        <f>IF(Tabla145[[#This Row],[FECHA DE ASIGNACIÓN CONSECUTIVO]]&lt;&gt;"",TEXT(Tabla145[[#This Row],[FECHA DE ASIGNACIÓN CONSECUTIVO]],"MMMM"),"NO SE USO")</f>
        <v>NO SE USO</v>
      </c>
      <c r="F404" s="35"/>
      <c r="G404" s="75"/>
      <c r="H404" t="str">
        <f t="shared" ca="1" si="31"/>
        <v>20250004021CS</v>
      </c>
      <c r="I404">
        <f t="shared" ca="1" si="32"/>
        <v>13</v>
      </c>
    </row>
    <row r="405" spans="2:9" x14ac:dyDescent="0.3">
      <c r="B405">
        <f t="shared" ca="1" si="33"/>
        <v>2025</v>
      </c>
      <c r="D405" t="str">
        <f t="shared" si="30"/>
        <v>000403</v>
      </c>
      <c r="E405" t="str">
        <f>IF(Tabla145[[#This Row],[FECHA DE ASIGNACIÓN CONSECUTIVO]]&lt;&gt;"",TEXT(Tabla145[[#This Row],[FECHA DE ASIGNACIÓN CONSECUTIVO]],"MMMM"),"NO SE USO")</f>
        <v>NO SE USO</v>
      </c>
      <c r="F405" s="35"/>
      <c r="G405" s="75"/>
      <c r="H405" t="str">
        <f t="shared" ca="1" si="31"/>
        <v>20250004031CS</v>
      </c>
      <c r="I405">
        <f t="shared" ca="1" si="32"/>
        <v>13</v>
      </c>
    </row>
    <row r="406" spans="2:9" x14ac:dyDescent="0.3">
      <c r="B406">
        <f t="shared" ca="1" si="33"/>
        <v>2025</v>
      </c>
      <c r="D406" t="str">
        <f t="shared" si="30"/>
        <v>000404</v>
      </c>
      <c r="E406" t="str">
        <f>IF(Tabla145[[#This Row],[FECHA DE ASIGNACIÓN CONSECUTIVO]]&lt;&gt;"",TEXT(Tabla145[[#This Row],[FECHA DE ASIGNACIÓN CONSECUTIVO]],"MMMM"),"NO SE USO")</f>
        <v>NO SE USO</v>
      </c>
      <c r="F406" s="35"/>
      <c r="G406" s="75"/>
      <c r="H406" t="str">
        <f t="shared" ca="1" si="31"/>
        <v>20250004041CS</v>
      </c>
      <c r="I406">
        <f t="shared" ca="1" si="32"/>
        <v>13</v>
      </c>
    </row>
    <row r="407" spans="2:9" x14ac:dyDescent="0.3">
      <c r="B407">
        <f t="shared" ca="1" si="33"/>
        <v>2025</v>
      </c>
      <c r="D407" t="str">
        <f t="shared" si="30"/>
        <v>000405</v>
      </c>
      <c r="E407" t="str">
        <f>IF(Tabla145[[#This Row],[FECHA DE ASIGNACIÓN CONSECUTIVO]]&lt;&gt;"",TEXT(Tabla145[[#This Row],[FECHA DE ASIGNACIÓN CONSECUTIVO]],"MMMM"),"NO SE USO")</f>
        <v>NO SE USO</v>
      </c>
      <c r="F407" s="35"/>
      <c r="G407" s="75"/>
      <c r="H407" t="str">
        <f t="shared" ca="1" si="31"/>
        <v>20250004051CS</v>
      </c>
      <c r="I407">
        <f t="shared" ca="1" si="32"/>
        <v>13</v>
      </c>
    </row>
    <row r="408" spans="2:9" x14ac:dyDescent="0.3">
      <c r="B408">
        <f t="shared" ca="1" si="33"/>
        <v>2025</v>
      </c>
      <c r="D408" t="str">
        <f t="shared" si="30"/>
        <v>000406</v>
      </c>
      <c r="E408" t="str">
        <f>IF(Tabla145[[#This Row],[FECHA DE ASIGNACIÓN CONSECUTIVO]]&lt;&gt;"",TEXT(Tabla145[[#This Row],[FECHA DE ASIGNACIÓN CONSECUTIVO]],"MMMM"),"NO SE USO")</f>
        <v>NO SE USO</v>
      </c>
      <c r="F408" s="35"/>
      <c r="G408" s="75"/>
      <c r="H408" t="str">
        <f t="shared" ca="1" si="31"/>
        <v>20250004061CS</v>
      </c>
      <c r="I408">
        <f t="shared" ca="1" si="32"/>
        <v>13</v>
      </c>
    </row>
    <row r="409" spans="2:9" x14ac:dyDescent="0.3">
      <c r="B409">
        <f t="shared" ca="1" si="33"/>
        <v>2025</v>
      </c>
      <c r="D409" t="str">
        <f t="shared" si="30"/>
        <v>000407</v>
      </c>
      <c r="E409" t="str">
        <f>IF(Tabla145[[#This Row],[FECHA DE ASIGNACIÓN CONSECUTIVO]]&lt;&gt;"",TEXT(Tabla145[[#This Row],[FECHA DE ASIGNACIÓN CONSECUTIVO]],"MMMM"),"NO SE USO")</f>
        <v>NO SE USO</v>
      </c>
      <c r="F409" s="35"/>
      <c r="G409" s="75"/>
      <c r="H409" t="str">
        <f t="shared" ca="1" si="31"/>
        <v>20250004071CS</v>
      </c>
      <c r="I409">
        <f t="shared" ca="1" si="32"/>
        <v>13</v>
      </c>
    </row>
    <row r="410" spans="2:9" x14ac:dyDescent="0.3">
      <c r="B410">
        <f t="shared" ca="1" si="33"/>
        <v>2025</v>
      </c>
      <c r="D410" t="str">
        <f t="shared" si="30"/>
        <v>000408</v>
      </c>
      <c r="E410" t="str">
        <f>IF(Tabla145[[#This Row],[FECHA DE ASIGNACIÓN CONSECUTIVO]]&lt;&gt;"",TEXT(Tabla145[[#This Row],[FECHA DE ASIGNACIÓN CONSECUTIVO]],"MMMM"),"NO SE USO")</f>
        <v>NO SE USO</v>
      </c>
      <c r="F410" s="35"/>
      <c r="G410" s="75"/>
      <c r="H410" t="str">
        <f t="shared" ca="1" si="31"/>
        <v>20250004081CS</v>
      </c>
      <c r="I410">
        <f t="shared" ca="1" si="32"/>
        <v>13</v>
      </c>
    </row>
    <row r="411" spans="2:9" x14ac:dyDescent="0.3">
      <c r="B411">
        <f t="shared" ca="1" si="33"/>
        <v>2025</v>
      </c>
      <c r="D411" t="str">
        <f t="shared" si="30"/>
        <v>000409</v>
      </c>
      <c r="E411" t="str">
        <f>IF(Tabla145[[#This Row],[FECHA DE ASIGNACIÓN CONSECUTIVO]]&lt;&gt;"",TEXT(Tabla145[[#This Row],[FECHA DE ASIGNACIÓN CONSECUTIVO]],"MMMM"),"NO SE USO")</f>
        <v>NO SE USO</v>
      </c>
      <c r="F411" s="35"/>
      <c r="G411" s="75"/>
      <c r="H411" t="str">
        <f t="shared" ca="1" si="31"/>
        <v>20250004091CS</v>
      </c>
      <c r="I411">
        <f t="shared" ca="1" si="32"/>
        <v>13</v>
      </c>
    </row>
    <row r="412" spans="2:9" x14ac:dyDescent="0.3">
      <c r="B412">
        <f t="shared" ca="1" si="33"/>
        <v>2025</v>
      </c>
      <c r="D412" t="str">
        <f t="shared" si="30"/>
        <v>000410</v>
      </c>
      <c r="E412" t="str">
        <f>IF(Tabla145[[#This Row],[FECHA DE ASIGNACIÓN CONSECUTIVO]]&lt;&gt;"",TEXT(Tabla145[[#This Row],[FECHA DE ASIGNACIÓN CONSECUTIVO]],"MMMM"),"NO SE USO")</f>
        <v>NO SE USO</v>
      </c>
      <c r="F412" s="35"/>
      <c r="G412" s="75"/>
      <c r="H412" t="str">
        <f t="shared" ca="1" si="31"/>
        <v>20250004101CS</v>
      </c>
      <c r="I412">
        <f t="shared" ca="1" si="32"/>
        <v>13</v>
      </c>
    </row>
    <row r="413" spans="2:9" x14ac:dyDescent="0.3">
      <c r="B413">
        <f t="shared" ca="1" si="33"/>
        <v>2025</v>
      </c>
      <c r="D413" t="str">
        <f t="shared" si="30"/>
        <v>000411</v>
      </c>
      <c r="E413" t="str">
        <f>IF(Tabla145[[#This Row],[FECHA DE ASIGNACIÓN CONSECUTIVO]]&lt;&gt;"",TEXT(Tabla145[[#This Row],[FECHA DE ASIGNACIÓN CONSECUTIVO]],"MMMM"),"NO SE USO")</f>
        <v>NO SE USO</v>
      </c>
      <c r="F413" s="35"/>
      <c r="G413" s="75"/>
      <c r="H413" t="str">
        <f t="shared" ca="1" si="31"/>
        <v>20250004111CS</v>
      </c>
      <c r="I413">
        <f t="shared" ca="1" si="32"/>
        <v>13</v>
      </c>
    </row>
    <row r="414" spans="2:9" x14ac:dyDescent="0.3">
      <c r="B414">
        <f t="shared" ca="1" si="33"/>
        <v>2025</v>
      </c>
      <c r="D414" t="str">
        <f t="shared" si="30"/>
        <v>000412</v>
      </c>
      <c r="E414" t="str">
        <f>IF(Tabla145[[#This Row],[FECHA DE ASIGNACIÓN CONSECUTIVO]]&lt;&gt;"",TEXT(Tabla145[[#This Row],[FECHA DE ASIGNACIÓN CONSECUTIVO]],"MMMM"),"NO SE USO")</f>
        <v>NO SE USO</v>
      </c>
      <c r="F414" s="35"/>
      <c r="G414" s="75"/>
      <c r="H414" t="str">
        <f t="shared" ca="1" si="31"/>
        <v>20250004121CS</v>
      </c>
      <c r="I414">
        <f t="shared" ca="1" si="32"/>
        <v>13</v>
      </c>
    </row>
    <row r="415" spans="2:9" x14ac:dyDescent="0.3">
      <c r="B415">
        <f t="shared" ca="1" si="33"/>
        <v>2025</v>
      </c>
      <c r="D415" t="str">
        <f t="shared" si="30"/>
        <v>000413</v>
      </c>
      <c r="E415" t="str">
        <f>IF(Tabla145[[#This Row],[FECHA DE ASIGNACIÓN CONSECUTIVO]]&lt;&gt;"",TEXT(Tabla145[[#This Row],[FECHA DE ASIGNACIÓN CONSECUTIVO]],"MMMM"),"NO SE USO")</f>
        <v>NO SE USO</v>
      </c>
      <c r="F415" s="35"/>
      <c r="G415" s="75"/>
      <c r="H415" t="str">
        <f t="shared" ca="1" si="31"/>
        <v>20250004131CS</v>
      </c>
      <c r="I415">
        <f t="shared" ca="1" si="32"/>
        <v>13</v>
      </c>
    </row>
    <row r="416" spans="2:9" x14ac:dyDescent="0.3">
      <c r="B416">
        <f t="shared" ca="1" si="33"/>
        <v>2025</v>
      </c>
      <c r="D416" t="str">
        <f t="shared" si="30"/>
        <v>000414</v>
      </c>
      <c r="E416" t="str">
        <f>IF(Tabla145[[#This Row],[FECHA DE ASIGNACIÓN CONSECUTIVO]]&lt;&gt;"",TEXT(Tabla145[[#This Row],[FECHA DE ASIGNACIÓN CONSECUTIVO]],"MMMM"),"NO SE USO")</f>
        <v>NO SE USO</v>
      </c>
      <c r="F416" s="35"/>
      <c r="G416" s="75"/>
      <c r="H416" t="str">
        <f t="shared" ca="1" si="31"/>
        <v>20250004141CS</v>
      </c>
      <c r="I416">
        <f t="shared" ca="1" si="32"/>
        <v>13</v>
      </c>
    </row>
    <row r="417" spans="2:9" x14ac:dyDescent="0.3">
      <c r="B417">
        <f t="shared" ca="1" si="33"/>
        <v>2025</v>
      </c>
      <c r="D417" t="str">
        <f t="shared" si="30"/>
        <v>000415</v>
      </c>
      <c r="E417" t="str">
        <f>IF(Tabla145[[#This Row],[FECHA DE ASIGNACIÓN CONSECUTIVO]]&lt;&gt;"",TEXT(Tabla145[[#This Row],[FECHA DE ASIGNACIÓN CONSECUTIVO]],"MMMM"),"NO SE USO")</f>
        <v>NO SE USO</v>
      </c>
      <c r="F417" s="35"/>
      <c r="G417" s="75"/>
      <c r="H417" t="str">
        <f t="shared" ca="1" si="31"/>
        <v>20250004151CS</v>
      </c>
      <c r="I417">
        <f t="shared" ca="1" si="32"/>
        <v>13</v>
      </c>
    </row>
    <row r="418" spans="2:9" x14ac:dyDescent="0.3">
      <c r="B418">
        <f t="shared" ca="1" si="33"/>
        <v>2025</v>
      </c>
      <c r="D418" t="str">
        <f t="shared" si="30"/>
        <v>000416</v>
      </c>
      <c r="E418" t="str">
        <f>IF(Tabla145[[#This Row],[FECHA DE ASIGNACIÓN CONSECUTIVO]]&lt;&gt;"",TEXT(Tabla145[[#This Row],[FECHA DE ASIGNACIÓN CONSECUTIVO]],"MMMM"),"NO SE USO")</f>
        <v>NO SE USO</v>
      </c>
      <c r="F418" s="35"/>
      <c r="G418" s="75"/>
      <c r="H418" t="str">
        <f t="shared" ca="1" si="31"/>
        <v>20250004161CS</v>
      </c>
      <c r="I418">
        <f t="shared" ca="1" si="32"/>
        <v>13</v>
      </c>
    </row>
    <row r="419" spans="2:9" x14ac:dyDescent="0.3">
      <c r="B419">
        <f t="shared" ca="1" si="33"/>
        <v>2025</v>
      </c>
      <c r="D419" t="str">
        <f t="shared" si="30"/>
        <v>000417</v>
      </c>
      <c r="E419" t="str">
        <f>IF(Tabla145[[#This Row],[FECHA DE ASIGNACIÓN CONSECUTIVO]]&lt;&gt;"",TEXT(Tabla145[[#This Row],[FECHA DE ASIGNACIÓN CONSECUTIVO]],"MMMM"),"NO SE USO")</f>
        <v>NO SE USO</v>
      </c>
      <c r="F419" s="35"/>
      <c r="G419" s="75"/>
      <c r="H419" t="str">
        <f t="shared" ca="1" si="31"/>
        <v>20250004171CS</v>
      </c>
      <c r="I419">
        <f t="shared" ca="1" si="32"/>
        <v>13</v>
      </c>
    </row>
    <row r="420" spans="2:9" x14ac:dyDescent="0.3">
      <c r="B420">
        <f t="shared" ref="B420:B451" ca="1" si="34">YEAR(TODAY())</f>
        <v>2025</v>
      </c>
      <c r="D420" t="str">
        <f t="shared" ref="D420:D483" si="35">TEXT(IF(D419="CONSECUTIVO",0,D419+1),"000000")</f>
        <v>000418</v>
      </c>
      <c r="E420" t="str">
        <f>IF(Tabla145[[#This Row],[FECHA DE ASIGNACIÓN CONSECUTIVO]]&lt;&gt;"",TEXT(Tabla145[[#This Row],[FECHA DE ASIGNACIÓN CONSECUTIVO]],"MMMM"),"NO SE USO")</f>
        <v>NO SE USO</v>
      </c>
      <c r="F420" s="35"/>
      <c r="G420" s="75"/>
      <c r="H420" t="str">
        <f t="shared" ref="H420:H483" ca="1" si="36">CONCATENATE(B420,C420,D420,1,"CS")</f>
        <v>20250004181CS</v>
      </c>
      <c r="I420">
        <f t="shared" ref="I420:I483" ca="1" si="37">LEN(H420)</f>
        <v>13</v>
      </c>
    </row>
    <row r="421" spans="2:9" x14ac:dyDescent="0.3">
      <c r="B421">
        <f t="shared" ca="1" si="34"/>
        <v>2025</v>
      </c>
      <c r="D421" t="str">
        <f t="shared" si="35"/>
        <v>000419</v>
      </c>
      <c r="E421" t="str">
        <f>IF(Tabla145[[#This Row],[FECHA DE ASIGNACIÓN CONSECUTIVO]]&lt;&gt;"",TEXT(Tabla145[[#This Row],[FECHA DE ASIGNACIÓN CONSECUTIVO]],"MMMM"),"NO SE USO")</f>
        <v>NO SE USO</v>
      </c>
      <c r="F421" s="35"/>
      <c r="G421" s="75"/>
      <c r="H421" t="str">
        <f t="shared" ca="1" si="36"/>
        <v>20250004191CS</v>
      </c>
      <c r="I421">
        <f t="shared" ca="1" si="37"/>
        <v>13</v>
      </c>
    </row>
    <row r="422" spans="2:9" x14ac:dyDescent="0.3">
      <c r="B422">
        <f t="shared" ca="1" si="34"/>
        <v>2025</v>
      </c>
      <c r="D422" t="str">
        <f t="shared" si="35"/>
        <v>000420</v>
      </c>
      <c r="E422" t="str">
        <f>IF(Tabla145[[#This Row],[FECHA DE ASIGNACIÓN CONSECUTIVO]]&lt;&gt;"",TEXT(Tabla145[[#This Row],[FECHA DE ASIGNACIÓN CONSECUTIVO]],"MMMM"),"NO SE USO")</f>
        <v>NO SE USO</v>
      </c>
      <c r="F422" s="35"/>
      <c r="G422" s="75"/>
      <c r="H422" t="str">
        <f t="shared" ca="1" si="36"/>
        <v>20250004201CS</v>
      </c>
      <c r="I422">
        <f t="shared" ca="1" si="37"/>
        <v>13</v>
      </c>
    </row>
    <row r="423" spans="2:9" x14ac:dyDescent="0.3">
      <c r="B423">
        <f t="shared" ca="1" si="34"/>
        <v>2025</v>
      </c>
      <c r="D423" t="str">
        <f t="shared" si="35"/>
        <v>000421</v>
      </c>
      <c r="E423" t="str">
        <f>IF(Tabla145[[#This Row],[FECHA DE ASIGNACIÓN CONSECUTIVO]]&lt;&gt;"",TEXT(Tabla145[[#This Row],[FECHA DE ASIGNACIÓN CONSECUTIVO]],"MMMM"),"NO SE USO")</f>
        <v>NO SE USO</v>
      </c>
      <c r="F423" s="35"/>
      <c r="G423" s="75"/>
      <c r="H423" t="str">
        <f t="shared" ca="1" si="36"/>
        <v>20250004211CS</v>
      </c>
      <c r="I423">
        <f t="shared" ca="1" si="37"/>
        <v>13</v>
      </c>
    </row>
    <row r="424" spans="2:9" x14ac:dyDescent="0.3">
      <c r="B424">
        <f t="shared" ca="1" si="34"/>
        <v>2025</v>
      </c>
      <c r="D424" t="str">
        <f t="shared" si="35"/>
        <v>000422</v>
      </c>
      <c r="E424" t="str">
        <f>IF(Tabla145[[#This Row],[FECHA DE ASIGNACIÓN CONSECUTIVO]]&lt;&gt;"",TEXT(Tabla145[[#This Row],[FECHA DE ASIGNACIÓN CONSECUTIVO]],"MMMM"),"NO SE USO")</f>
        <v>NO SE USO</v>
      </c>
      <c r="F424" s="35"/>
      <c r="G424" s="75"/>
      <c r="H424" t="str">
        <f t="shared" ca="1" si="36"/>
        <v>20250004221CS</v>
      </c>
      <c r="I424">
        <f t="shared" ca="1" si="37"/>
        <v>13</v>
      </c>
    </row>
    <row r="425" spans="2:9" x14ac:dyDescent="0.3">
      <c r="B425">
        <f t="shared" ca="1" si="34"/>
        <v>2025</v>
      </c>
      <c r="D425" t="str">
        <f t="shared" si="35"/>
        <v>000423</v>
      </c>
      <c r="E425" t="str">
        <f>IF(Tabla145[[#This Row],[FECHA DE ASIGNACIÓN CONSECUTIVO]]&lt;&gt;"",TEXT(Tabla145[[#This Row],[FECHA DE ASIGNACIÓN CONSECUTIVO]],"MMMM"),"NO SE USO")</f>
        <v>NO SE USO</v>
      </c>
      <c r="F425" s="35"/>
      <c r="G425" s="75"/>
      <c r="H425" t="str">
        <f t="shared" ca="1" si="36"/>
        <v>20250004231CS</v>
      </c>
      <c r="I425">
        <f t="shared" ca="1" si="37"/>
        <v>13</v>
      </c>
    </row>
    <row r="426" spans="2:9" x14ac:dyDescent="0.3">
      <c r="B426">
        <f t="shared" ca="1" si="34"/>
        <v>2025</v>
      </c>
      <c r="D426" t="str">
        <f t="shared" si="35"/>
        <v>000424</v>
      </c>
      <c r="E426" t="str">
        <f>IF(Tabla145[[#This Row],[FECHA DE ASIGNACIÓN CONSECUTIVO]]&lt;&gt;"",TEXT(Tabla145[[#This Row],[FECHA DE ASIGNACIÓN CONSECUTIVO]],"MMMM"),"NO SE USO")</f>
        <v>NO SE USO</v>
      </c>
      <c r="F426" s="35"/>
      <c r="G426" s="75"/>
      <c r="H426" t="str">
        <f t="shared" ca="1" si="36"/>
        <v>20250004241CS</v>
      </c>
      <c r="I426">
        <f t="shared" ca="1" si="37"/>
        <v>13</v>
      </c>
    </row>
    <row r="427" spans="2:9" x14ac:dyDescent="0.3">
      <c r="B427">
        <f t="shared" ca="1" si="34"/>
        <v>2025</v>
      </c>
      <c r="D427" t="str">
        <f t="shared" si="35"/>
        <v>000425</v>
      </c>
      <c r="E427" t="str">
        <f>IF(Tabla145[[#This Row],[FECHA DE ASIGNACIÓN CONSECUTIVO]]&lt;&gt;"",TEXT(Tabla145[[#This Row],[FECHA DE ASIGNACIÓN CONSECUTIVO]],"MMMM"),"NO SE USO")</f>
        <v>NO SE USO</v>
      </c>
      <c r="F427" s="35"/>
      <c r="G427" s="75"/>
      <c r="H427" t="str">
        <f t="shared" ca="1" si="36"/>
        <v>20250004251CS</v>
      </c>
      <c r="I427">
        <f t="shared" ca="1" si="37"/>
        <v>13</v>
      </c>
    </row>
    <row r="428" spans="2:9" x14ac:dyDescent="0.3">
      <c r="B428">
        <f t="shared" ca="1" si="34"/>
        <v>2025</v>
      </c>
      <c r="D428" t="str">
        <f t="shared" si="35"/>
        <v>000426</v>
      </c>
      <c r="E428" t="str">
        <f>IF(Tabla145[[#This Row],[FECHA DE ASIGNACIÓN CONSECUTIVO]]&lt;&gt;"",TEXT(Tabla145[[#This Row],[FECHA DE ASIGNACIÓN CONSECUTIVO]],"MMMM"),"NO SE USO")</f>
        <v>NO SE USO</v>
      </c>
      <c r="F428" s="35"/>
      <c r="G428" s="75"/>
      <c r="H428" t="str">
        <f t="shared" ca="1" si="36"/>
        <v>20250004261CS</v>
      </c>
      <c r="I428">
        <f t="shared" ca="1" si="37"/>
        <v>13</v>
      </c>
    </row>
    <row r="429" spans="2:9" x14ac:dyDescent="0.3">
      <c r="B429">
        <f t="shared" ca="1" si="34"/>
        <v>2025</v>
      </c>
      <c r="D429" t="str">
        <f t="shared" si="35"/>
        <v>000427</v>
      </c>
      <c r="E429" t="str">
        <f>IF(Tabla145[[#This Row],[FECHA DE ASIGNACIÓN CONSECUTIVO]]&lt;&gt;"",TEXT(Tabla145[[#This Row],[FECHA DE ASIGNACIÓN CONSECUTIVO]],"MMMM"),"NO SE USO")</f>
        <v>NO SE USO</v>
      </c>
      <c r="F429" s="35"/>
      <c r="G429" s="75"/>
      <c r="H429" t="str">
        <f t="shared" ca="1" si="36"/>
        <v>20250004271CS</v>
      </c>
      <c r="I429">
        <f t="shared" ca="1" si="37"/>
        <v>13</v>
      </c>
    </row>
    <row r="430" spans="2:9" x14ac:dyDescent="0.3">
      <c r="B430">
        <f t="shared" ca="1" si="34"/>
        <v>2025</v>
      </c>
      <c r="D430" t="str">
        <f t="shared" si="35"/>
        <v>000428</v>
      </c>
      <c r="E430" t="str">
        <f>IF(Tabla145[[#This Row],[FECHA DE ASIGNACIÓN CONSECUTIVO]]&lt;&gt;"",TEXT(Tabla145[[#This Row],[FECHA DE ASIGNACIÓN CONSECUTIVO]],"MMMM"),"NO SE USO")</f>
        <v>NO SE USO</v>
      </c>
      <c r="F430" s="35"/>
      <c r="G430" s="75"/>
      <c r="H430" t="str">
        <f t="shared" ca="1" si="36"/>
        <v>20250004281CS</v>
      </c>
      <c r="I430">
        <f t="shared" ca="1" si="37"/>
        <v>13</v>
      </c>
    </row>
    <row r="431" spans="2:9" x14ac:dyDescent="0.3">
      <c r="B431">
        <f t="shared" ca="1" si="34"/>
        <v>2025</v>
      </c>
      <c r="D431" t="str">
        <f t="shared" si="35"/>
        <v>000429</v>
      </c>
      <c r="E431" t="str">
        <f>IF(Tabla145[[#This Row],[FECHA DE ASIGNACIÓN CONSECUTIVO]]&lt;&gt;"",TEXT(Tabla145[[#This Row],[FECHA DE ASIGNACIÓN CONSECUTIVO]],"MMMM"),"NO SE USO")</f>
        <v>NO SE USO</v>
      </c>
      <c r="F431" s="35"/>
      <c r="G431" s="75"/>
      <c r="H431" t="str">
        <f t="shared" ca="1" si="36"/>
        <v>20250004291CS</v>
      </c>
      <c r="I431">
        <f t="shared" ca="1" si="37"/>
        <v>13</v>
      </c>
    </row>
    <row r="432" spans="2:9" x14ac:dyDescent="0.3">
      <c r="B432">
        <f t="shared" ca="1" si="34"/>
        <v>2025</v>
      </c>
      <c r="D432" t="str">
        <f t="shared" si="35"/>
        <v>000430</v>
      </c>
      <c r="E432" t="str">
        <f>IF(Tabla145[[#This Row],[FECHA DE ASIGNACIÓN CONSECUTIVO]]&lt;&gt;"",TEXT(Tabla145[[#This Row],[FECHA DE ASIGNACIÓN CONSECUTIVO]],"MMMM"),"NO SE USO")</f>
        <v>NO SE USO</v>
      </c>
      <c r="F432" s="35"/>
      <c r="G432" s="75"/>
      <c r="H432" t="str">
        <f t="shared" ca="1" si="36"/>
        <v>20250004301CS</v>
      </c>
      <c r="I432">
        <f t="shared" ca="1" si="37"/>
        <v>13</v>
      </c>
    </row>
    <row r="433" spans="2:9" x14ac:dyDescent="0.3">
      <c r="B433">
        <f t="shared" ca="1" si="34"/>
        <v>2025</v>
      </c>
      <c r="D433" t="str">
        <f t="shared" si="35"/>
        <v>000431</v>
      </c>
      <c r="E433" t="str">
        <f>IF(Tabla145[[#This Row],[FECHA DE ASIGNACIÓN CONSECUTIVO]]&lt;&gt;"",TEXT(Tabla145[[#This Row],[FECHA DE ASIGNACIÓN CONSECUTIVO]],"MMMM"),"NO SE USO")</f>
        <v>NO SE USO</v>
      </c>
      <c r="F433" s="35"/>
      <c r="G433" s="75"/>
      <c r="H433" t="str">
        <f t="shared" ca="1" si="36"/>
        <v>20250004311CS</v>
      </c>
      <c r="I433">
        <f t="shared" ca="1" si="37"/>
        <v>13</v>
      </c>
    </row>
    <row r="434" spans="2:9" x14ac:dyDescent="0.3">
      <c r="B434">
        <f t="shared" ca="1" si="34"/>
        <v>2025</v>
      </c>
      <c r="D434" t="str">
        <f t="shared" si="35"/>
        <v>000432</v>
      </c>
      <c r="E434" t="str">
        <f>IF(Tabla145[[#This Row],[FECHA DE ASIGNACIÓN CONSECUTIVO]]&lt;&gt;"",TEXT(Tabla145[[#This Row],[FECHA DE ASIGNACIÓN CONSECUTIVO]],"MMMM"),"NO SE USO")</f>
        <v>NO SE USO</v>
      </c>
      <c r="F434" s="35"/>
      <c r="G434" s="75"/>
      <c r="H434" t="str">
        <f t="shared" ca="1" si="36"/>
        <v>20250004321CS</v>
      </c>
      <c r="I434">
        <f t="shared" ca="1" si="37"/>
        <v>13</v>
      </c>
    </row>
    <row r="435" spans="2:9" x14ac:dyDescent="0.3">
      <c r="B435">
        <f t="shared" ca="1" si="34"/>
        <v>2025</v>
      </c>
      <c r="D435" t="str">
        <f t="shared" si="35"/>
        <v>000433</v>
      </c>
      <c r="E435" t="str">
        <f>IF(Tabla145[[#This Row],[FECHA DE ASIGNACIÓN CONSECUTIVO]]&lt;&gt;"",TEXT(Tabla145[[#This Row],[FECHA DE ASIGNACIÓN CONSECUTIVO]],"MMMM"),"NO SE USO")</f>
        <v>NO SE USO</v>
      </c>
      <c r="F435" s="35"/>
      <c r="G435" s="75"/>
      <c r="H435" t="str">
        <f t="shared" ca="1" si="36"/>
        <v>20250004331CS</v>
      </c>
      <c r="I435">
        <f t="shared" ca="1" si="37"/>
        <v>13</v>
      </c>
    </row>
    <row r="436" spans="2:9" x14ac:dyDescent="0.3">
      <c r="B436">
        <f t="shared" ca="1" si="34"/>
        <v>2025</v>
      </c>
      <c r="D436" t="str">
        <f t="shared" si="35"/>
        <v>000434</v>
      </c>
      <c r="E436" t="str">
        <f>IF(Tabla145[[#This Row],[FECHA DE ASIGNACIÓN CONSECUTIVO]]&lt;&gt;"",TEXT(Tabla145[[#This Row],[FECHA DE ASIGNACIÓN CONSECUTIVO]],"MMMM"),"NO SE USO")</f>
        <v>NO SE USO</v>
      </c>
      <c r="F436" s="35"/>
      <c r="G436" s="75"/>
      <c r="H436" t="str">
        <f t="shared" ca="1" si="36"/>
        <v>20250004341CS</v>
      </c>
      <c r="I436">
        <f t="shared" ca="1" si="37"/>
        <v>13</v>
      </c>
    </row>
    <row r="437" spans="2:9" x14ac:dyDescent="0.3">
      <c r="B437">
        <f t="shared" ca="1" si="34"/>
        <v>2025</v>
      </c>
      <c r="D437" t="str">
        <f t="shared" si="35"/>
        <v>000435</v>
      </c>
      <c r="E437" t="str">
        <f>IF(Tabla145[[#This Row],[FECHA DE ASIGNACIÓN CONSECUTIVO]]&lt;&gt;"",TEXT(Tabla145[[#This Row],[FECHA DE ASIGNACIÓN CONSECUTIVO]],"MMMM"),"NO SE USO")</f>
        <v>NO SE USO</v>
      </c>
      <c r="F437" s="35"/>
      <c r="G437" s="75"/>
      <c r="H437" t="str">
        <f t="shared" ca="1" si="36"/>
        <v>20250004351CS</v>
      </c>
      <c r="I437">
        <f t="shared" ca="1" si="37"/>
        <v>13</v>
      </c>
    </row>
    <row r="438" spans="2:9" x14ac:dyDescent="0.3">
      <c r="B438">
        <f t="shared" ca="1" si="34"/>
        <v>2025</v>
      </c>
      <c r="D438" t="str">
        <f t="shared" si="35"/>
        <v>000436</v>
      </c>
      <c r="E438" t="str">
        <f>IF(Tabla145[[#This Row],[FECHA DE ASIGNACIÓN CONSECUTIVO]]&lt;&gt;"",TEXT(Tabla145[[#This Row],[FECHA DE ASIGNACIÓN CONSECUTIVO]],"MMMM"),"NO SE USO")</f>
        <v>NO SE USO</v>
      </c>
      <c r="F438" s="35"/>
      <c r="G438" s="75"/>
      <c r="H438" t="str">
        <f t="shared" ca="1" si="36"/>
        <v>20250004361CS</v>
      </c>
      <c r="I438">
        <f t="shared" ca="1" si="37"/>
        <v>13</v>
      </c>
    </row>
    <row r="439" spans="2:9" x14ac:dyDescent="0.3">
      <c r="B439">
        <f t="shared" ca="1" si="34"/>
        <v>2025</v>
      </c>
      <c r="D439" t="str">
        <f t="shared" si="35"/>
        <v>000437</v>
      </c>
      <c r="E439" t="str">
        <f>IF(Tabla145[[#This Row],[FECHA DE ASIGNACIÓN CONSECUTIVO]]&lt;&gt;"",TEXT(Tabla145[[#This Row],[FECHA DE ASIGNACIÓN CONSECUTIVO]],"MMMM"),"NO SE USO")</f>
        <v>NO SE USO</v>
      </c>
      <c r="F439" s="35"/>
      <c r="G439" s="75"/>
      <c r="H439" t="str">
        <f t="shared" ca="1" si="36"/>
        <v>20250004371CS</v>
      </c>
      <c r="I439">
        <f t="shared" ca="1" si="37"/>
        <v>13</v>
      </c>
    </row>
    <row r="440" spans="2:9" x14ac:dyDescent="0.3">
      <c r="B440">
        <f t="shared" ca="1" si="34"/>
        <v>2025</v>
      </c>
      <c r="D440" t="str">
        <f t="shared" si="35"/>
        <v>000438</v>
      </c>
      <c r="E440" t="str">
        <f>IF(Tabla145[[#This Row],[FECHA DE ASIGNACIÓN CONSECUTIVO]]&lt;&gt;"",TEXT(Tabla145[[#This Row],[FECHA DE ASIGNACIÓN CONSECUTIVO]],"MMMM"),"NO SE USO")</f>
        <v>NO SE USO</v>
      </c>
      <c r="F440" s="35"/>
      <c r="G440" s="75"/>
      <c r="H440" t="str">
        <f t="shared" ca="1" si="36"/>
        <v>20250004381CS</v>
      </c>
      <c r="I440">
        <f t="shared" ca="1" si="37"/>
        <v>13</v>
      </c>
    </row>
    <row r="441" spans="2:9" x14ac:dyDescent="0.3">
      <c r="B441">
        <f t="shared" ca="1" si="34"/>
        <v>2025</v>
      </c>
      <c r="D441" t="str">
        <f t="shared" si="35"/>
        <v>000439</v>
      </c>
      <c r="E441" t="str">
        <f>IF(Tabla145[[#This Row],[FECHA DE ASIGNACIÓN CONSECUTIVO]]&lt;&gt;"",TEXT(Tabla145[[#This Row],[FECHA DE ASIGNACIÓN CONSECUTIVO]],"MMMM"),"NO SE USO")</f>
        <v>NO SE USO</v>
      </c>
      <c r="F441" s="35"/>
      <c r="G441" s="75"/>
      <c r="H441" t="str">
        <f t="shared" ca="1" si="36"/>
        <v>20250004391CS</v>
      </c>
      <c r="I441">
        <f t="shared" ca="1" si="37"/>
        <v>13</v>
      </c>
    </row>
    <row r="442" spans="2:9" x14ac:dyDescent="0.3">
      <c r="B442">
        <f t="shared" ca="1" si="34"/>
        <v>2025</v>
      </c>
      <c r="D442" t="str">
        <f t="shared" si="35"/>
        <v>000440</v>
      </c>
      <c r="E442" t="str">
        <f>IF(Tabla145[[#This Row],[FECHA DE ASIGNACIÓN CONSECUTIVO]]&lt;&gt;"",TEXT(Tabla145[[#This Row],[FECHA DE ASIGNACIÓN CONSECUTIVO]],"MMMM"),"NO SE USO")</f>
        <v>NO SE USO</v>
      </c>
      <c r="F442" s="35"/>
      <c r="G442" s="75"/>
      <c r="H442" t="str">
        <f t="shared" ca="1" si="36"/>
        <v>20250004401CS</v>
      </c>
      <c r="I442">
        <f t="shared" ca="1" si="37"/>
        <v>13</v>
      </c>
    </row>
    <row r="443" spans="2:9" x14ac:dyDescent="0.3">
      <c r="B443">
        <f t="shared" ca="1" si="34"/>
        <v>2025</v>
      </c>
      <c r="D443" t="str">
        <f t="shared" si="35"/>
        <v>000441</v>
      </c>
      <c r="E443" t="str">
        <f>IF(Tabla145[[#This Row],[FECHA DE ASIGNACIÓN CONSECUTIVO]]&lt;&gt;"",TEXT(Tabla145[[#This Row],[FECHA DE ASIGNACIÓN CONSECUTIVO]],"MMMM"),"NO SE USO")</f>
        <v>NO SE USO</v>
      </c>
      <c r="F443" s="35"/>
      <c r="G443" s="75"/>
      <c r="H443" t="str">
        <f t="shared" ca="1" si="36"/>
        <v>20250004411CS</v>
      </c>
      <c r="I443">
        <f t="shared" ca="1" si="37"/>
        <v>13</v>
      </c>
    </row>
    <row r="444" spans="2:9" x14ac:dyDescent="0.3">
      <c r="B444">
        <f t="shared" ca="1" si="34"/>
        <v>2025</v>
      </c>
      <c r="D444" t="str">
        <f t="shared" si="35"/>
        <v>000442</v>
      </c>
      <c r="E444" t="str">
        <f>IF(Tabla145[[#This Row],[FECHA DE ASIGNACIÓN CONSECUTIVO]]&lt;&gt;"",TEXT(Tabla145[[#This Row],[FECHA DE ASIGNACIÓN CONSECUTIVO]],"MMMM"),"NO SE USO")</f>
        <v>NO SE USO</v>
      </c>
      <c r="F444" s="35"/>
      <c r="G444" s="75"/>
      <c r="H444" t="str">
        <f t="shared" ca="1" si="36"/>
        <v>20250004421CS</v>
      </c>
      <c r="I444">
        <f t="shared" ca="1" si="37"/>
        <v>13</v>
      </c>
    </row>
    <row r="445" spans="2:9" x14ac:dyDescent="0.3">
      <c r="B445">
        <f t="shared" ca="1" si="34"/>
        <v>2025</v>
      </c>
      <c r="D445" t="str">
        <f t="shared" si="35"/>
        <v>000443</v>
      </c>
      <c r="E445" t="str">
        <f>IF(Tabla145[[#This Row],[FECHA DE ASIGNACIÓN CONSECUTIVO]]&lt;&gt;"",TEXT(Tabla145[[#This Row],[FECHA DE ASIGNACIÓN CONSECUTIVO]],"MMMM"),"NO SE USO")</f>
        <v>NO SE USO</v>
      </c>
      <c r="F445" s="35"/>
      <c r="G445" s="75"/>
      <c r="H445" t="str">
        <f t="shared" ca="1" si="36"/>
        <v>20250004431CS</v>
      </c>
      <c r="I445">
        <f t="shared" ca="1" si="37"/>
        <v>13</v>
      </c>
    </row>
    <row r="446" spans="2:9" x14ac:dyDescent="0.3">
      <c r="B446">
        <f t="shared" ca="1" si="34"/>
        <v>2025</v>
      </c>
      <c r="D446" t="str">
        <f t="shared" si="35"/>
        <v>000444</v>
      </c>
      <c r="E446" t="str">
        <f>IF(Tabla145[[#This Row],[FECHA DE ASIGNACIÓN CONSECUTIVO]]&lt;&gt;"",TEXT(Tabla145[[#This Row],[FECHA DE ASIGNACIÓN CONSECUTIVO]],"MMMM"),"NO SE USO")</f>
        <v>NO SE USO</v>
      </c>
      <c r="F446" s="35"/>
      <c r="G446" s="75"/>
      <c r="H446" t="str">
        <f t="shared" ca="1" si="36"/>
        <v>20250004441CS</v>
      </c>
      <c r="I446">
        <f t="shared" ca="1" si="37"/>
        <v>13</v>
      </c>
    </row>
    <row r="447" spans="2:9" x14ac:dyDescent="0.3">
      <c r="B447">
        <f t="shared" ca="1" si="34"/>
        <v>2025</v>
      </c>
      <c r="D447" t="str">
        <f t="shared" si="35"/>
        <v>000445</v>
      </c>
      <c r="E447" t="str">
        <f>IF(Tabla145[[#This Row],[FECHA DE ASIGNACIÓN CONSECUTIVO]]&lt;&gt;"",TEXT(Tabla145[[#This Row],[FECHA DE ASIGNACIÓN CONSECUTIVO]],"MMMM"),"NO SE USO")</f>
        <v>NO SE USO</v>
      </c>
      <c r="F447" s="35"/>
      <c r="G447" s="75"/>
      <c r="H447" t="str">
        <f t="shared" ca="1" si="36"/>
        <v>20250004451CS</v>
      </c>
      <c r="I447">
        <f t="shared" ca="1" si="37"/>
        <v>13</v>
      </c>
    </row>
    <row r="448" spans="2:9" x14ac:dyDescent="0.3">
      <c r="B448">
        <f t="shared" ca="1" si="34"/>
        <v>2025</v>
      </c>
      <c r="D448" t="str">
        <f t="shared" si="35"/>
        <v>000446</v>
      </c>
      <c r="E448" t="str">
        <f>IF(Tabla145[[#This Row],[FECHA DE ASIGNACIÓN CONSECUTIVO]]&lt;&gt;"",TEXT(Tabla145[[#This Row],[FECHA DE ASIGNACIÓN CONSECUTIVO]],"MMMM"),"NO SE USO")</f>
        <v>NO SE USO</v>
      </c>
      <c r="F448" s="35"/>
      <c r="G448" s="75"/>
      <c r="H448" t="str">
        <f t="shared" ca="1" si="36"/>
        <v>20250004461CS</v>
      </c>
      <c r="I448">
        <f t="shared" ca="1" si="37"/>
        <v>13</v>
      </c>
    </row>
    <row r="449" spans="2:9" x14ac:dyDescent="0.3">
      <c r="B449">
        <f t="shared" ca="1" si="34"/>
        <v>2025</v>
      </c>
      <c r="D449" t="str">
        <f t="shared" si="35"/>
        <v>000447</v>
      </c>
      <c r="E449" t="str">
        <f>IF(Tabla145[[#This Row],[FECHA DE ASIGNACIÓN CONSECUTIVO]]&lt;&gt;"",TEXT(Tabla145[[#This Row],[FECHA DE ASIGNACIÓN CONSECUTIVO]],"MMMM"),"NO SE USO")</f>
        <v>NO SE USO</v>
      </c>
      <c r="F449" s="35"/>
      <c r="G449" s="75"/>
      <c r="H449" t="str">
        <f t="shared" ca="1" si="36"/>
        <v>20250004471CS</v>
      </c>
      <c r="I449">
        <f t="shared" ca="1" si="37"/>
        <v>13</v>
      </c>
    </row>
    <row r="450" spans="2:9" x14ac:dyDescent="0.3">
      <c r="B450">
        <f t="shared" ca="1" si="34"/>
        <v>2025</v>
      </c>
      <c r="D450" t="str">
        <f t="shared" si="35"/>
        <v>000448</v>
      </c>
      <c r="E450" t="str">
        <f>IF(Tabla145[[#This Row],[FECHA DE ASIGNACIÓN CONSECUTIVO]]&lt;&gt;"",TEXT(Tabla145[[#This Row],[FECHA DE ASIGNACIÓN CONSECUTIVO]],"MMMM"),"NO SE USO")</f>
        <v>NO SE USO</v>
      </c>
      <c r="F450" s="35"/>
      <c r="G450" s="75"/>
      <c r="H450" t="str">
        <f t="shared" ca="1" si="36"/>
        <v>20250004481CS</v>
      </c>
      <c r="I450">
        <f t="shared" ca="1" si="37"/>
        <v>13</v>
      </c>
    </row>
    <row r="451" spans="2:9" x14ac:dyDescent="0.3">
      <c r="B451">
        <f t="shared" ca="1" si="34"/>
        <v>2025</v>
      </c>
      <c r="D451" t="str">
        <f t="shared" si="35"/>
        <v>000449</v>
      </c>
      <c r="E451" t="str">
        <f>IF(Tabla145[[#This Row],[FECHA DE ASIGNACIÓN CONSECUTIVO]]&lt;&gt;"",TEXT(Tabla145[[#This Row],[FECHA DE ASIGNACIÓN CONSECUTIVO]],"MMMM"),"NO SE USO")</f>
        <v>NO SE USO</v>
      </c>
      <c r="F451" s="35"/>
      <c r="G451" s="75"/>
      <c r="H451" t="str">
        <f t="shared" ca="1" si="36"/>
        <v>20250004491CS</v>
      </c>
      <c r="I451">
        <f t="shared" ca="1" si="37"/>
        <v>13</v>
      </c>
    </row>
    <row r="452" spans="2:9" x14ac:dyDescent="0.3">
      <c r="B452">
        <f t="shared" ref="B452:B483" ca="1" si="38">YEAR(TODAY())</f>
        <v>2025</v>
      </c>
      <c r="D452" t="str">
        <f t="shared" si="35"/>
        <v>000450</v>
      </c>
      <c r="E452" t="str">
        <f>IF(Tabla145[[#This Row],[FECHA DE ASIGNACIÓN CONSECUTIVO]]&lt;&gt;"",TEXT(Tabla145[[#This Row],[FECHA DE ASIGNACIÓN CONSECUTIVO]],"MMMM"),"NO SE USO")</f>
        <v>NO SE USO</v>
      </c>
      <c r="F452" s="35"/>
      <c r="G452" s="75"/>
      <c r="H452" t="str">
        <f t="shared" ca="1" si="36"/>
        <v>20250004501CS</v>
      </c>
      <c r="I452">
        <f t="shared" ca="1" si="37"/>
        <v>13</v>
      </c>
    </row>
    <row r="453" spans="2:9" x14ac:dyDescent="0.3">
      <c r="B453">
        <f t="shared" ca="1" si="38"/>
        <v>2025</v>
      </c>
      <c r="D453" t="str">
        <f t="shared" si="35"/>
        <v>000451</v>
      </c>
      <c r="E453" t="str">
        <f>IF(Tabla145[[#This Row],[FECHA DE ASIGNACIÓN CONSECUTIVO]]&lt;&gt;"",TEXT(Tabla145[[#This Row],[FECHA DE ASIGNACIÓN CONSECUTIVO]],"MMMM"),"NO SE USO")</f>
        <v>NO SE USO</v>
      </c>
      <c r="F453" s="35"/>
      <c r="G453" s="75"/>
      <c r="H453" t="str">
        <f t="shared" ca="1" si="36"/>
        <v>20250004511CS</v>
      </c>
      <c r="I453">
        <f t="shared" ca="1" si="37"/>
        <v>13</v>
      </c>
    </row>
    <row r="454" spans="2:9" x14ac:dyDescent="0.3">
      <c r="B454">
        <f t="shared" ca="1" si="38"/>
        <v>2025</v>
      </c>
      <c r="D454" t="str">
        <f t="shared" si="35"/>
        <v>000452</v>
      </c>
      <c r="E454" t="str">
        <f>IF(Tabla145[[#This Row],[FECHA DE ASIGNACIÓN CONSECUTIVO]]&lt;&gt;"",TEXT(Tabla145[[#This Row],[FECHA DE ASIGNACIÓN CONSECUTIVO]],"MMMM"),"NO SE USO")</f>
        <v>NO SE USO</v>
      </c>
      <c r="F454" s="35"/>
      <c r="G454" s="75"/>
      <c r="H454" t="str">
        <f t="shared" ca="1" si="36"/>
        <v>20250004521CS</v>
      </c>
      <c r="I454">
        <f t="shared" ca="1" si="37"/>
        <v>13</v>
      </c>
    </row>
    <row r="455" spans="2:9" x14ac:dyDescent="0.3">
      <c r="B455">
        <f t="shared" ca="1" si="38"/>
        <v>2025</v>
      </c>
      <c r="D455" t="str">
        <f t="shared" si="35"/>
        <v>000453</v>
      </c>
      <c r="E455" t="str">
        <f>IF(Tabla145[[#This Row],[FECHA DE ASIGNACIÓN CONSECUTIVO]]&lt;&gt;"",TEXT(Tabla145[[#This Row],[FECHA DE ASIGNACIÓN CONSECUTIVO]],"MMMM"),"NO SE USO")</f>
        <v>NO SE USO</v>
      </c>
      <c r="F455" s="35"/>
      <c r="G455" s="75"/>
      <c r="H455" t="str">
        <f t="shared" ca="1" si="36"/>
        <v>20250004531CS</v>
      </c>
      <c r="I455">
        <f t="shared" ca="1" si="37"/>
        <v>13</v>
      </c>
    </row>
    <row r="456" spans="2:9" x14ac:dyDescent="0.3">
      <c r="B456">
        <f t="shared" ca="1" si="38"/>
        <v>2025</v>
      </c>
      <c r="D456" t="str">
        <f t="shared" si="35"/>
        <v>000454</v>
      </c>
      <c r="E456" t="str">
        <f>IF(Tabla145[[#This Row],[FECHA DE ASIGNACIÓN CONSECUTIVO]]&lt;&gt;"",TEXT(Tabla145[[#This Row],[FECHA DE ASIGNACIÓN CONSECUTIVO]],"MMMM"),"NO SE USO")</f>
        <v>NO SE USO</v>
      </c>
      <c r="F456" s="35"/>
      <c r="G456" s="75"/>
      <c r="H456" t="str">
        <f t="shared" ca="1" si="36"/>
        <v>20250004541CS</v>
      </c>
      <c r="I456">
        <f t="shared" ca="1" si="37"/>
        <v>13</v>
      </c>
    </row>
    <row r="457" spans="2:9" x14ac:dyDescent="0.3">
      <c r="B457">
        <f t="shared" ca="1" si="38"/>
        <v>2025</v>
      </c>
      <c r="D457" t="str">
        <f t="shared" si="35"/>
        <v>000455</v>
      </c>
      <c r="E457" t="str">
        <f>IF(Tabla145[[#This Row],[FECHA DE ASIGNACIÓN CONSECUTIVO]]&lt;&gt;"",TEXT(Tabla145[[#This Row],[FECHA DE ASIGNACIÓN CONSECUTIVO]],"MMMM"),"NO SE USO")</f>
        <v>NO SE USO</v>
      </c>
      <c r="F457" s="35"/>
      <c r="G457" s="75"/>
      <c r="H457" t="str">
        <f t="shared" ca="1" si="36"/>
        <v>20250004551CS</v>
      </c>
      <c r="I457">
        <f t="shared" ca="1" si="37"/>
        <v>13</v>
      </c>
    </row>
    <row r="458" spans="2:9" x14ac:dyDescent="0.3">
      <c r="B458">
        <f t="shared" ca="1" si="38"/>
        <v>2025</v>
      </c>
      <c r="D458" t="str">
        <f t="shared" si="35"/>
        <v>000456</v>
      </c>
      <c r="E458" t="str">
        <f>IF(Tabla145[[#This Row],[FECHA DE ASIGNACIÓN CONSECUTIVO]]&lt;&gt;"",TEXT(Tabla145[[#This Row],[FECHA DE ASIGNACIÓN CONSECUTIVO]],"MMMM"),"NO SE USO")</f>
        <v>NO SE USO</v>
      </c>
      <c r="F458" s="35"/>
      <c r="G458" s="75"/>
      <c r="H458" t="str">
        <f t="shared" ca="1" si="36"/>
        <v>20250004561CS</v>
      </c>
      <c r="I458">
        <f t="shared" ca="1" si="37"/>
        <v>13</v>
      </c>
    </row>
    <row r="459" spans="2:9" x14ac:dyDescent="0.3">
      <c r="B459">
        <f t="shared" ca="1" si="38"/>
        <v>2025</v>
      </c>
      <c r="D459" t="str">
        <f t="shared" si="35"/>
        <v>000457</v>
      </c>
      <c r="E459" t="str">
        <f>IF(Tabla145[[#This Row],[FECHA DE ASIGNACIÓN CONSECUTIVO]]&lt;&gt;"",TEXT(Tabla145[[#This Row],[FECHA DE ASIGNACIÓN CONSECUTIVO]],"MMMM"),"NO SE USO")</f>
        <v>NO SE USO</v>
      </c>
      <c r="F459" s="35"/>
      <c r="G459" s="75"/>
      <c r="H459" t="str">
        <f t="shared" ca="1" si="36"/>
        <v>20250004571CS</v>
      </c>
      <c r="I459">
        <f t="shared" ca="1" si="37"/>
        <v>13</v>
      </c>
    </row>
    <row r="460" spans="2:9" x14ac:dyDescent="0.3">
      <c r="B460">
        <f t="shared" ca="1" si="38"/>
        <v>2025</v>
      </c>
      <c r="D460" t="str">
        <f t="shared" si="35"/>
        <v>000458</v>
      </c>
      <c r="E460" t="str">
        <f>IF(Tabla145[[#This Row],[FECHA DE ASIGNACIÓN CONSECUTIVO]]&lt;&gt;"",TEXT(Tabla145[[#This Row],[FECHA DE ASIGNACIÓN CONSECUTIVO]],"MMMM"),"NO SE USO")</f>
        <v>NO SE USO</v>
      </c>
      <c r="F460" s="35"/>
      <c r="G460" s="75"/>
      <c r="H460" t="str">
        <f t="shared" ca="1" si="36"/>
        <v>20250004581CS</v>
      </c>
      <c r="I460">
        <f t="shared" ca="1" si="37"/>
        <v>13</v>
      </c>
    </row>
    <row r="461" spans="2:9" x14ac:dyDescent="0.3">
      <c r="B461">
        <f t="shared" ca="1" si="38"/>
        <v>2025</v>
      </c>
      <c r="D461" t="str">
        <f t="shared" si="35"/>
        <v>000459</v>
      </c>
      <c r="E461" t="str">
        <f>IF(Tabla145[[#This Row],[FECHA DE ASIGNACIÓN CONSECUTIVO]]&lt;&gt;"",TEXT(Tabla145[[#This Row],[FECHA DE ASIGNACIÓN CONSECUTIVO]],"MMMM"),"NO SE USO")</f>
        <v>NO SE USO</v>
      </c>
      <c r="F461" s="35"/>
      <c r="G461" s="75"/>
      <c r="H461" t="str">
        <f t="shared" ca="1" si="36"/>
        <v>20250004591CS</v>
      </c>
      <c r="I461">
        <f t="shared" ca="1" si="37"/>
        <v>13</v>
      </c>
    </row>
    <row r="462" spans="2:9" x14ac:dyDescent="0.3">
      <c r="B462">
        <f t="shared" ca="1" si="38"/>
        <v>2025</v>
      </c>
      <c r="D462" t="str">
        <f t="shared" si="35"/>
        <v>000460</v>
      </c>
      <c r="E462" t="str">
        <f>IF(Tabla145[[#This Row],[FECHA DE ASIGNACIÓN CONSECUTIVO]]&lt;&gt;"",TEXT(Tabla145[[#This Row],[FECHA DE ASIGNACIÓN CONSECUTIVO]],"MMMM"),"NO SE USO")</f>
        <v>NO SE USO</v>
      </c>
      <c r="F462" s="35"/>
      <c r="G462" s="75"/>
      <c r="H462" t="str">
        <f t="shared" ca="1" si="36"/>
        <v>20250004601CS</v>
      </c>
      <c r="I462">
        <f t="shared" ca="1" si="37"/>
        <v>13</v>
      </c>
    </row>
    <row r="463" spans="2:9" x14ac:dyDescent="0.3">
      <c r="B463">
        <f t="shared" ca="1" si="38"/>
        <v>2025</v>
      </c>
      <c r="D463" t="str">
        <f t="shared" si="35"/>
        <v>000461</v>
      </c>
      <c r="E463" t="str">
        <f>IF(Tabla145[[#This Row],[FECHA DE ASIGNACIÓN CONSECUTIVO]]&lt;&gt;"",TEXT(Tabla145[[#This Row],[FECHA DE ASIGNACIÓN CONSECUTIVO]],"MMMM"),"NO SE USO")</f>
        <v>NO SE USO</v>
      </c>
      <c r="F463" s="35"/>
      <c r="G463" s="75"/>
      <c r="H463" t="str">
        <f t="shared" ca="1" si="36"/>
        <v>20250004611CS</v>
      </c>
      <c r="I463">
        <f t="shared" ca="1" si="37"/>
        <v>13</v>
      </c>
    </row>
    <row r="464" spans="2:9" x14ac:dyDescent="0.3">
      <c r="B464">
        <f t="shared" ca="1" si="38"/>
        <v>2025</v>
      </c>
      <c r="D464" t="str">
        <f t="shared" si="35"/>
        <v>000462</v>
      </c>
      <c r="E464" t="str">
        <f>IF(Tabla145[[#This Row],[FECHA DE ASIGNACIÓN CONSECUTIVO]]&lt;&gt;"",TEXT(Tabla145[[#This Row],[FECHA DE ASIGNACIÓN CONSECUTIVO]],"MMMM"),"NO SE USO")</f>
        <v>NO SE USO</v>
      </c>
      <c r="F464" s="35"/>
      <c r="G464" s="75"/>
      <c r="H464" t="str">
        <f t="shared" ca="1" si="36"/>
        <v>20250004621CS</v>
      </c>
      <c r="I464">
        <f t="shared" ca="1" si="37"/>
        <v>13</v>
      </c>
    </row>
    <row r="465" spans="2:9" x14ac:dyDescent="0.3">
      <c r="B465">
        <f t="shared" ca="1" si="38"/>
        <v>2025</v>
      </c>
      <c r="D465" t="str">
        <f t="shared" si="35"/>
        <v>000463</v>
      </c>
      <c r="E465" t="str">
        <f>IF(Tabla145[[#This Row],[FECHA DE ASIGNACIÓN CONSECUTIVO]]&lt;&gt;"",TEXT(Tabla145[[#This Row],[FECHA DE ASIGNACIÓN CONSECUTIVO]],"MMMM"),"NO SE USO")</f>
        <v>NO SE USO</v>
      </c>
      <c r="F465" s="35"/>
      <c r="G465" s="75"/>
      <c r="H465" t="str">
        <f t="shared" ca="1" si="36"/>
        <v>20250004631CS</v>
      </c>
      <c r="I465">
        <f t="shared" ca="1" si="37"/>
        <v>13</v>
      </c>
    </row>
    <row r="466" spans="2:9" x14ac:dyDescent="0.3">
      <c r="B466">
        <f t="shared" ca="1" si="38"/>
        <v>2025</v>
      </c>
      <c r="D466" t="str">
        <f t="shared" si="35"/>
        <v>000464</v>
      </c>
      <c r="E466" t="str">
        <f>IF(Tabla145[[#This Row],[FECHA DE ASIGNACIÓN CONSECUTIVO]]&lt;&gt;"",TEXT(Tabla145[[#This Row],[FECHA DE ASIGNACIÓN CONSECUTIVO]],"MMMM"),"NO SE USO")</f>
        <v>NO SE USO</v>
      </c>
      <c r="F466" s="35"/>
      <c r="G466" s="75"/>
      <c r="H466" t="str">
        <f t="shared" ca="1" si="36"/>
        <v>20250004641CS</v>
      </c>
      <c r="I466">
        <f t="shared" ca="1" si="37"/>
        <v>13</v>
      </c>
    </row>
    <row r="467" spans="2:9" x14ac:dyDescent="0.3">
      <c r="B467">
        <f t="shared" ca="1" si="38"/>
        <v>2025</v>
      </c>
      <c r="D467" t="str">
        <f t="shared" si="35"/>
        <v>000465</v>
      </c>
      <c r="E467" t="str">
        <f>IF(Tabla145[[#This Row],[FECHA DE ASIGNACIÓN CONSECUTIVO]]&lt;&gt;"",TEXT(Tabla145[[#This Row],[FECHA DE ASIGNACIÓN CONSECUTIVO]],"MMMM"),"NO SE USO")</f>
        <v>NO SE USO</v>
      </c>
      <c r="F467" s="35"/>
      <c r="G467" s="75"/>
      <c r="H467" t="str">
        <f t="shared" ca="1" si="36"/>
        <v>20250004651CS</v>
      </c>
      <c r="I467">
        <f t="shared" ca="1" si="37"/>
        <v>13</v>
      </c>
    </row>
    <row r="468" spans="2:9" x14ac:dyDescent="0.3">
      <c r="B468">
        <f t="shared" ca="1" si="38"/>
        <v>2025</v>
      </c>
      <c r="D468" t="str">
        <f t="shared" si="35"/>
        <v>000466</v>
      </c>
      <c r="E468" t="str">
        <f>IF(Tabla145[[#This Row],[FECHA DE ASIGNACIÓN CONSECUTIVO]]&lt;&gt;"",TEXT(Tabla145[[#This Row],[FECHA DE ASIGNACIÓN CONSECUTIVO]],"MMMM"),"NO SE USO")</f>
        <v>NO SE USO</v>
      </c>
      <c r="F468" s="35"/>
      <c r="G468" s="75"/>
      <c r="H468" t="str">
        <f t="shared" ca="1" si="36"/>
        <v>20250004661CS</v>
      </c>
      <c r="I468">
        <f t="shared" ca="1" si="37"/>
        <v>13</v>
      </c>
    </row>
    <row r="469" spans="2:9" x14ac:dyDescent="0.3">
      <c r="B469">
        <f t="shared" ca="1" si="38"/>
        <v>2025</v>
      </c>
      <c r="D469" t="str">
        <f t="shared" si="35"/>
        <v>000467</v>
      </c>
      <c r="E469" t="str">
        <f>IF(Tabla145[[#This Row],[FECHA DE ASIGNACIÓN CONSECUTIVO]]&lt;&gt;"",TEXT(Tabla145[[#This Row],[FECHA DE ASIGNACIÓN CONSECUTIVO]],"MMMM"),"NO SE USO")</f>
        <v>NO SE USO</v>
      </c>
      <c r="F469" s="35"/>
      <c r="G469" s="75"/>
      <c r="H469" t="str">
        <f t="shared" ca="1" si="36"/>
        <v>20250004671CS</v>
      </c>
      <c r="I469">
        <f t="shared" ca="1" si="37"/>
        <v>13</v>
      </c>
    </row>
    <row r="470" spans="2:9" x14ac:dyDescent="0.3">
      <c r="B470">
        <f t="shared" ca="1" si="38"/>
        <v>2025</v>
      </c>
      <c r="D470" t="str">
        <f t="shared" si="35"/>
        <v>000468</v>
      </c>
      <c r="E470" t="str">
        <f>IF(Tabla145[[#This Row],[FECHA DE ASIGNACIÓN CONSECUTIVO]]&lt;&gt;"",TEXT(Tabla145[[#This Row],[FECHA DE ASIGNACIÓN CONSECUTIVO]],"MMMM"),"NO SE USO")</f>
        <v>NO SE USO</v>
      </c>
      <c r="F470" s="35"/>
      <c r="G470" s="75"/>
      <c r="H470" t="str">
        <f t="shared" ca="1" si="36"/>
        <v>20250004681CS</v>
      </c>
      <c r="I470">
        <f t="shared" ca="1" si="37"/>
        <v>13</v>
      </c>
    </row>
    <row r="471" spans="2:9" x14ac:dyDescent="0.3">
      <c r="B471">
        <f t="shared" ca="1" si="38"/>
        <v>2025</v>
      </c>
      <c r="D471" t="str">
        <f t="shared" si="35"/>
        <v>000469</v>
      </c>
      <c r="E471" t="str">
        <f>IF(Tabla145[[#This Row],[FECHA DE ASIGNACIÓN CONSECUTIVO]]&lt;&gt;"",TEXT(Tabla145[[#This Row],[FECHA DE ASIGNACIÓN CONSECUTIVO]],"MMMM"),"NO SE USO")</f>
        <v>NO SE USO</v>
      </c>
      <c r="F471" s="35"/>
      <c r="G471" s="75"/>
      <c r="H471" t="str">
        <f t="shared" ca="1" si="36"/>
        <v>20250004691CS</v>
      </c>
      <c r="I471">
        <f t="shared" ca="1" si="37"/>
        <v>13</v>
      </c>
    </row>
    <row r="472" spans="2:9" x14ac:dyDescent="0.3">
      <c r="B472">
        <f t="shared" ca="1" si="38"/>
        <v>2025</v>
      </c>
      <c r="D472" t="str">
        <f t="shared" si="35"/>
        <v>000470</v>
      </c>
      <c r="E472" t="str">
        <f>IF(Tabla145[[#This Row],[FECHA DE ASIGNACIÓN CONSECUTIVO]]&lt;&gt;"",TEXT(Tabla145[[#This Row],[FECHA DE ASIGNACIÓN CONSECUTIVO]],"MMMM"),"NO SE USO")</f>
        <v>NO SE USO</v>
      </c>
      <c r="F472" s="35"/>
      <c r="G472" s="75"/>
      <c r="H472" t="str">
        <f t="shared" ca="1" si="36"/>
        <v>20250004701CS</v>
      </c>
      <c r="I472">
        <f t="shared" ca="1" si="37"/>
        <v>13</v>
      </c>
    </row>
    <row r="473" spans="2:9" x14ac:dyDescent="0.3">
      <c r="B473">
        <f t="shared" ca="1" si="38"/>
        <v>2025</v>
      </c>
      <c r="D473" t="str">
        <f t="shared" si="35"/>
        <v>000471</v>
      </c>
      <c r="E473" t="str">
        <f>IF(Tabla145[[#This Row],[FECHA DE ASIGNACIÓN CONSECUTIVO]]&lt;&gt;"",TEXT(Tabla145[[#This Row],[FECHA DE ASIGNACIÓN CONSECUTIVO]],"MMMM"),"NO SE USO")</f>
        <v>NO SE USO</v>
      </c>
      <c r="F473" s="35"/>
      <c r="G473" s="75"/>
      <c r="H473" t="str">
        <f t="shared" ca="1" si="36"/>
        <v>20250004711CS</v>
      </c>
      <c r="I473">
        <f t="shared" ca="1" si="37"/>
        <v>13</v>
      </c>
    </row>
    <row r="474" spans="2:9" x14ac:dyDescent="0.3">
      <c r="B474">
        <f t="shared" ca="1" si="38"/>
        <v>2025</v>
      </c>
      <c r="D474" t="str">
        <f t="shared" si="35"/>
        <v>000472</v>
      </c>
      <c r="E474" t="str">
        <f>IF(Tabla145[[#This Row],[FECHA DE ASIGNACIÓN CONSECUTIVO]]&lt;&gt;"",TEXT(Tabla145[[#This Row],[FECHA DE ASIGNACIÓN CONSECUTIVO]],"MMMM"),"NO SE USO")</f>
        <v>NO SE USO</v>
      </c>
      <c r="F474" s="35"/>
      <c r="G474" s="75"/>
      <c r="H474" t="str">
        <f t="shared" ca="1" si="36"/>
        <v>20250004721CS</v>
      </c>
      <c r="I474">
        <f t="shared" ca="1" si="37"/>
        <v>13</v>
      </c>
    </row>
    <row r="475" spans="2:9" x14ac:dyDescent="0.3">
      <c r="B475">
        <f t="shared" ca="1" si="38"/>
        <v>2025</v>
      </c>
      <c r="D475" t="str">
        <f t="shared" si="35"/>
        <v>000473</v>
      </c>
      <c r="E475" t="str">
        <f>IF(Tabla145[[#This Row],[FECHA DE ASIGNACIÓN CONSECUTIVO]]&lt;&gt;"",TEXT(Tabla145[[#This Row],[FECHA DE ASIGNACIÓN CONSECUTIVO]],"MMMM"),"NO SE USO")</f>
        <v>NO SE USO</v>
      </c>
      <c r="F475" s="35"/>
      <c r="G475" s="75"/>
      <c r="H475" t="str">
        <f t="shared" ca="1" si="36"/>
        <v>20250004731CS</v>
      </c>
      <c r="I475">
        <f t="shared" ca="1" si="37"/>
        <v>13</v>
      </c>
    </row>
    <row r="476" spans="2:9" x14ac:dyDescent="0.3">
      <c r="B476">
        <f t="shared" ca="1" si="38"/>
        <v>2025</v>
      </c>
      <c r="D476" t="str">
        <f t="shared" si="35"/>
        <v>000474</v>
      </c>
      <c r="E476" t="str">
        <f>IF(Tabla145[[#This Row],[FECHA DE ASIGNACIÓN CONSECUTIVO]]&lt;&gt;"",TEXT(Tabla145[[#This Row],[FECHA DE ASIGNACIÓN CONSECUTIVO]],"MMMM"),"NO SE USO")</f>
        <v>NO SE USO</v>
      </c>
      <c r="F476" s="35"/>
      <c r="G476" s="75"/>
      <c r="H476" t="str">
        <f t="shared" ca="1" si="36"/>
        <v>20250004741CS</v>
      </c>
      <c r="I476">
        <f t="shared" ca="1" si="37"/>
        <v>13</v>
      </c>
    </row>
    <row r="477" spans="2:9" x14ac:dyDescent="0.3">
      <c r="B477">
        <f t="shared" ca="1" si="38"/>
        <v>2025</v>
      </c>
      <c r="D477" t="str">
        <f t="shared" si="35"/>
        <v>000475</v>
      </c>
      <c r="E477" t="str">
        <f>IF(Tabla145[[#This Row],[FECHA DE ASIGNACIÓN CONSECUTIVO]]&lt;&gt;"",TEXT(Tabla145[[#This Row],[FECHA DE ASIGNACIÓN CONSECUTIVO]],"MMMM"),"NO SE USO")</f>
        <v>NO SE USO</v>
      </c>
      <c r="F477" s="35"/>
      <c r="G477" s="75"/>
      <c r="H477" t="str">
        <f t="shared" ca="1" si="36"/>
        <v>20250004751CS</v>
      </c>
      <c r="I477">
        <f t="shared" ca="1" si="37"/>
        <v>13</v>
      </c>
    </row>
    <row r="478" spans="2:9" x14ac:dyDescent="0.3">
      <c r="B478">
        <f t="shared" ca="1" si="38"/>
        <v>2025</v>
      </c>
      <c r="D478" t="str">
        <f t="shared" si="35"/>
        <v>000476</v>
      </c>
      <c r="E478" t="str">
        <f>IF(Tabla145[[#This Row],[FECHA DE ASIGNACIÓN CONSECUTIVO]]&lt;&gt;"",TEXT(Tabla145[[#This Row],[FECHA DE ASIGNACIÓN CONSECUTIVO]],"MMMM"),"NO SE USO")</f>
        <v>NO SE USO</v>
      </c>
      <c r="F478" s="35"/>
      <c r="G478" s="75"/>
      <c r="H478" t="str">
        <f t="shared" ca="1" si="36"/>
        <v>20250004761CS</v>
      </c>
      <c r="I478">
        <f t="shared" ca="1" si="37"/>
        <v>13</v>
      </c>
    </row>
    <row r="479" spans="2:9" x14ac:dyDescent="0.3">
      <c r="B479">
        <f t="shared" ca="1" si="38"/>
        <v>2025</v>
      </c>
      <c r="D479" t="str">
        <f t="shared" si="35"/>
        <v>000477</v>
      </c>
      <c r="E479" t="str">
        <f>IF(Tabla145[[#This Row],[FECHA DE ASIGNACIÓN CONSECUTIVO]]&lt;&gt;"",TEXT(Tabla145[[#This Row],[FECHA DE ASIGNACIÓN CONSECUTIVO]],"MMMM"),"NO SE USO")</f>
        <v>NO SE USO</v>
      </c>
      <c r="F479" s="35"/>
      <c r="G479" s="75"/>
      <c r="H479" t="str">
        <f t="shared" ca="1" si="36"/>
        <v>20250004771CS</v>
      </c>
      <c r="I479">
        <f t="shared" ca="1" si="37"/>
        <v>13</v>
      </c>
    </row>
    <row r="480" spans="2:9" x14ac:dyDescent="0.3">
      <c r="B480">
        <f t="shared" ca="1" si="38"/>
        <v>2025</v>
      </c>
      <c r="D480" t="str">
        <f t="shared" si="35"/>
        <v>000478</v>
      </c>
      <c r="E480" t="str">
        <f>IF(Tabla145[[#This Row],[FECHA DE ASIGNACIÓN CONSECUTIVO]]&lt;&gt;"",TEXT(Tabla145[[#This Row],[FECHA DE ASIGNACIÓN CONSECUTIVO]],"MMMM"),"NO SE USO")</f>
        <v>NO SE USO</v>
      </c>
      <c r="F480" s="35"/>
      <c r="G480" s="75"/>
      <c r="H480" t="str">
        <f t="shared" ca="1" si="36"/>
        <v>20250004781CS</v>
      </c>
      <c r="I480">
        <f t="shared" ca="1" si="37"/>
        <v>13</v>
      </c>
    </row>
    <row r="481" spans="2:9" x14ac:dyDescent="0.3">
      <c r="B481">
        <f t="shared" ca="1" si="38"/>
        <v>2025</v>
      </c>
      <c r="D481" t="str">
        <f t="shared" si="35"/>
        <v>000479</v>
      </c>
      <c r="E481" t="str">
        <f>IF(Tabla145[[#This Row],[FECHA DE ASIGNACIÓN CONSECUTIVO]]&lt;&gt;"",TEXT(Tabla145[[#This Row],[FECHA DE ASIGNACIÓN CONSECUTIVO]],"MMMM"),"NO SE USO")</f>
        <v>NO SE USO</v>
      </c>
      <c r="F481" s="35"/>
      <c r="G481" s="75"/>
      <c r="H481" t="str">
        <f t="shared" ca="1" si="36"/>
        <v>20250004791CS</v>
      </c>
      <c r="I481">
        <f t="shared" ca="1" si="37"/>
        <v>13</v>
      </c>
    </row>
    <row r="482" spans="2:9" x14ac:dyDescent="0.3">
      <c r="B482">
        <f t="shared" ca="1" si="38"/>
        <v>2025</v>
      </c>
      <c r="D482" t="str">
        <f t="shared" si="35"/>
        <v>000480</v>
      </c>
      <c r="E482" t="str">
        <f>IF(Tabla145[[#This Row],[FECHA DE ASIGNACIÓN CONSECUTIVO]]&lt;&gt;"",TEXT(Tabla145[[#This Row],[FECHA DE ASIGNACIÓN CONSECUTIVO]],"MMMM"),"NO SE USO")</f>
        <v>NO SE USO</v>
      </c>
      <c r="F482" s="35"/>
      <c r="G482" s="75"/>
      <c r="H482" t="str">
        <f t="shared" ca="1" si="36"/>
        <v>20250004801CS</v>
      </c>
      <c r="I482">
        <f t="shared" ca="1" si="37"/>
        <v>13</v>
      </c>
    </row>
    <row r="483" spans="2:9" x14ac:dyDescent="0.3">
      <c r="B483">
        <f t="shared" ca="1" si="38"/>
        <v>2025</v>
      </c>
      <c r="D483" t="str">
        <f t="shared" si="35"/>
        <v>000481</v>
      </c>
      <c r="E483" t="str">
        <f>IF(Tabla145[[#This Row],[FECHA DE ASIGNACIÓN CONSECUTIVO]]&lt;&gt;"",TEXT(Tabla145[[#This Row],[FECHA DE ASIGNACIÓN CONSECUTIVO]],"MMMM"),"NO SE USO")</f>
        <v>NO SE USO</v>
      </c>
      <c r="F483" s="35"/>
      <c r="G483" s="75"/>
      <c r="H483" t="str">
        <f t="shared" ca="1" si="36"/>
        <v>20250004811CS</v>
      </c>
      <c r="I483">
        <f t="shared" ca="1" si="37"/>
        <v>13</v>
      </c>
    </row>
    <row r="484" spans="2:9" x14ac:dyDescent="0.3">
      <c r="B484">
        <f t="shared" ref="B484:B515" ca="1" si="39">YEAR(TODAY())</f>
        <v>2025</v>
      </c>
      <c r="D484" t="str">
        <f t="shared" ref="D484:D547" si="40">TEXT(IF(D483="CONSECUTIVO",0,D483+1),"000000")</f>
        <v>000482</v>
      </c>
      <c r="E484" t="str">
        <f>IF(Tabla145[[#This Row],[FECHA DE ASIGNACIÓN CONSECUTIVO]]&lt;&gt;"",TEXT(Tabla145[[#This Row],[FECHA DE ASIGNACIÓN CONSECUTIVO]],"MMMM"),"NO SE USO")</f>
        <v>NO SE USO</v>
      </c>
      <c r="F484" s="35"/>
      <c r="G484" s="75"/>
      <c r="H484" t="str">
        <f t="shared" ref="H484:H547" ca="1" si="41">CONCATENATE(B484,C484,D484,1,"CS")</f>
        <v>20250004821CS</v>
      </c>
      <c r="I484">
        <f t="shared" ref="I484:I547" ca="1" si="42">LEN(H484)</f>
        <v>13</v>
      </c>
    </row>
    <row r="485" spans="2:9" x14ac:dyDescent="0.3">
      <c r="B485">
        <f t="shared" ca="1" si="39"/>
        <v>2025</v>
      </c>
      <c r="D485" t="str">
        <f t="shared" si="40"/>
        <v>000483</v>
      </c>
      <c r="E485" t="str">
        <f>IF(Tabla145[[#This Row],[FECHA DE ASIGNACIÓN CONSECUTIVO]]&lt;&gt;"",TEXT(Tabla145[[#This Row],[FECHA DE ASIGNACIÓN CONSECUTIVO]],"MMMM"),"NO SE USO")</f>
        <v>NO SE USO</v>
      </c>
      <c r="F485" s="35"/>
      <c r="G485" s="75"/>
      <c r="H485" t="str">
        <f t="shared" ca="1" si="41"/>
        <v>20250004831CS</v>
      </c>
      <c r="I485">
        <f t="shared" ca="1" si="42"/>
        <v>13</v>
      </c>
    </row>
    <row r="486" spans="2:9" x14ac:dyDescent="0.3">
      <c r="B486">
        <f t="shared" ca="1" si="39"/>
        <v>2025</v>
      </c>
      <c r="D486" t="str">
        <f t="shared" si="40"/>
        <v>000484</v>
      </c>
      <c r="E486" t="str">
        <f>IF(Tabla145[[#This Row],[FECHA DE ASIGNACIÓN CONSECUTIVO]]&lt;&gt;"",TEXT(Tabla145[[#This Row],[FECHA DE ASIGNACIÓN CONSECUTIVO]],"MMMM"),"NO SE USO")</f>
        <v>NO SE USO</v>
      </c>
      <c r="F486" s="35"/>
      <c r="G486" s="75"/>
      <c r="H486" t="str">
        <f t="shared" ca="1" si="41"/>
        <v>20250004841CS</v>
      </c>
      <c r="I486">
        <f t="shared" ca="1" si="42"/>
        <v>13</v>
      </c>
    </row>
    <row r="487" spans="2:9" x14ac:dyDescent="0.3">
      <c r="B487">
        <f t="shared" ca="1" si="39"/>
        <v>2025</v>
      </c>
      <c r="D487" t="str">
        <f t="shared" si="40"/>
        <v>000485</v>
      </c>
      <c r="E487" t="str">
        <f>IF(Tabla145[[#This Row],[FECHA DE ASIGNACIÓN CONSECUTIVO]]&lt;&gt;"",TEXT(Tabla145[[#This Row],[FECHA DE ASIGNACIÓN CONSECUTIVO]],"MMMM"),"NO SE USO")</f>
        <v>NO SE USO</v>
      </c>
      <c r="F487" s="35"/>
      <c r="G487" s="75"/>
      <c r="H487" t="str">
        <f t="shared" ca="1" si="41"/>
        <v>20250004851CS</v>
      </c>
      <c r="I487">
        <f t="shared" ca="1" si="42"/>
        <v>13</v>
      </c>
    </row>
    <row r="488" spans="2:9" x14ac:dyDescent="0.3">
      <c r="B488">
        <f t="shared" ca="1" si="39"/>
        <v>2025</v>
      </c>
      <c r="D488" t="str">
        <f t="shared" si="40"/>
        <v>000486</v>
      </c>
      <c r="E488" t="str">
        <f>IF(Tabla145[[#This Row],[FECHA DE ASIGNACIÓN CONSECUTIVO]]&lt;&gt;"",TEXT(Tabla145[[#This Row],[FECHA DE ASIGNACIÓN CONSECUTIVO]],"MMMM"),"NO SE USO")</f>
        <v>NO SE USO</v>
      </c>
      <c r="F488" s="35"/>
      <c r="G488" s="75"/>
      <c r="H488" t="str">
        <f t="shared" ca="1" si="41"/>
        <v>20250004861CS</v>
      </c>
      <c r="I488">
        <f t="shared" ca="1" si="42"/>
        <v>13</v>
      </c>
    </row>
    <row r="489" spans="2:9" x14ac:dyDescent="0.3">
      <c r="B489">
        <f t="shared" ca="1" si="39"/>
        <v>2025</v>
      </c>
      <c r="D489" t="str">
        <f t="shared" si="40"/>
        <v>000487</v>
      </c>
      <c r="E489" t="str">
        <f>IF(Tabla145[[#This Row],[FECHA DE ASIGNACIÓN CONSECUTIVO]]&lt;&gt;"",TEXT(Tabla145[[#This Row],[FECHA DE ASIGNACIÓN CONSECUTIVO]],"MMMM"),"NO SE USO")</f>
        <v>NO SE USO</v>
      </c>
      <c r="F489" s="35"/>
      <c r="G489" s="75"/>
      <c r="H489" t="str">
        <f t="shared" ca="1" si="41"/>
        <v>20250004871CS</v>
      </c>
      <c r="I489">
        <f t="shared" ca="1" si="42"/>
        <v>13</v>
      </c>
    </row>
    <row r="490" spans="2:9" x14ac:dyDescent="0.3">
      <c r="B490">
        <f t="shared" ca="1" si="39"/>
        <v>2025</v>
      </c>
      <c r="D490" t="str">
        <f t="shared" si="40"/>
        <v>000488</v>
      </c>
      <c r="E490" t="str">
        <f>IF(Tabla145[[#This Row],[FECHA DE ASIGNACIÓN CONSECUTIVO]]&lt;&gt;"",TEXT(Tabla145[[#This Row],[FECHA DE ASIGNACIÓN CONSECUTIVO]],"MMMM"),"NO SE USO")</f>
        <v>NO SE USO</v>
      </c>
      <c r="F490" s="35"/>
      <c r="G490" s="75"/>
      <c r="H490" t="str">
        <f t="shared" ca="1" si="41"/>
        <v>20250004881CS</v>
      </c>
      <c r="I490">
        <f t="shared" ca="1" si="42"/>
        <v>13</v>
      </c>
    </row>
    <row r="491" spans="2:9" x14ac:dyDescent="0.3">
      <c r="B491">
        <f t="shared" ca="1" si="39"/>
        <v>2025</v>
      </c>
      <c r="D491" t="str">
        <f t="shared" si="40"/>
        <v>000489</v>
      </c>
      <c r="E491" t="str">
        <f>IF(Tabla145[[#This Row],[FECHA DE ASIGNACIÓN CONSECUTIVO]]&lt;&gt;"",TEXT(Tabla145[[#This Row],[FECHA DE ASIGNACIÓN CONSECUTIVO]],"MMMM"),"NO SE USO")</f>
        <v>NO SE USO</v>
      </c>
      <c r="F491" s="35"/>
      <c r="G491" s="75"/>
      <c r="H491" t="str">
        <f t="shared" ca="1" si="41"/>
        <v>20250004891CS</v>
      </c>
      <c r="I491">
        <f t="shared" ca="1" si="42"/>
        <v>13</v>
      </c>
    </row>
    <row r="492" spans="2:9" x14ac:dyDescent="0.3">
      <c r="B492">
        <f t="shared" ca="1" si="39"/>
        <v>2025</v>
      </c>
      <c r="D492" t="str">
        <f t="shared" si="40"/>
        <v>000490</v>
      </c>
      <c r="E492" t="str">
        <f>IF(Tabla145[[#This Row],[FECHA DE ASIGNACIÓN CONSECUTIVO]]&lt;&gt;"",TEXT(Tabla145[[#This Row],[FECHA DE ASIGNACIÓN CONSECUTIVO]],"MMMM"),"NO SE USO")</f>
        <v>NO SE USO</v>
      </c>
      <c r="F492" s="35"/>
      <c r="G492" s="75"/>
      <c r="H492" t="str">
        <f t="shared" ca="1" si="41"/>
        <v>20250004901CS</v>
      </c>
      <c r="I492">
        <f t="shared" ca="1" si="42"/>
        <v>13</v>
      </c>
    </row>
    <row r="493" spans="2:9" x14ac:dyDescent="0.3">
      <c r="B493">
        <f t="shared" ca="1" si="39"/>
        <v>2025</v>
      </c>
      <c r="D493" t="str">
        <f t="shared" si="40"/>
        <v>000491</v>
      </c>
      <c r="E493" t="str">
        <f>IF(Tabla145[[#This Row],[FECHA DE ASIGNACIÓN CONSECUTIVO]]&lt;&gt;"",TEXT(Tabla145[[#This Row],[FECHA DE ASIGNACIÓN CONSECUTIVO]],"MMMM"),"NO SE USO")</f>
        <v>NO SE USO</v>
      </c>
      <c r="F493" s="35"/>
      <c r="G493" s="75"/>
      <c r="H493" t="str">
        <f t="shared" ca="1" si="41"/>
        <v>20250004911CS</v>
      </c>
      <c r="I493">
        <f t="shared" ca="1" si="42"/>
        <v>13</v>
      </c>
    </row>
    <row r="494" spans="2:9" x14ac:dyDescent="0.3">
      <c r="B494">
        <f t="shared" ca="1" si="39"/>
        <v>2025</v>
      </c>
      <c r="D494" t="str">
        <f t="shared" si="40"/>
        <v>000492</v>
      </c>
      <c r="E494" t="str">
        <f>IF(Tabla145[[#This Row],[FECHA DE ASIGNACIÓN CONSECUTIVO]]&lt;&gt;"",TEXT(Tabla145[[#This Row],[FECHA DE ASIGNACIÓN CONSECUTIVO]],"MMMM"),"NO SE USO")</f>
        <v>NO SE USO</v>
      </c>
      <c r="F494" s="35"/>
      <c r="G494" s="75"/>
      <c r="H494" t="str">
        <f t="shared" ca="1" si="41"/>
        <v>20250004921CS</v>
      </c>
      <c r="I494">
        <f t="shared" ca="1" si="42"/>
        <v>13</v>
      </c>
    </row>
    <row r="495" spans="2:9" x14ac:dyDescent="0.3">
      <c r="B495">
        <f t="shared" ca="1" si="39"/>
        <v>2025</v>
      </c>
      <c r="D495" t="str">
        <f t="shared" si="40"/>
        <v>000493</v>
      </c>
      <c r="E495" t="str">
        <f>IF(Tabla145[[#This Row],[FECHA DE ASIGNACIÓN CONSECUTIVO]]&lt;&gt;"",TEXT(Tabla145[[#This Row],[FECHA DE ASIGNACIÓN CONSECUTIVO]],"MMMM"),"NO SE USO")</f>
        <v>NO SE USO</v>
      </c>
      <c r="F495" s="35"/>
      <c r="G495" s="75"/>
      <c r="H495" t="str">
        <f t="shared" ca="1" si="41"/>
        <v>20250004931CS</v>
      </c>
      <c r="I495">
        <f t="shared" ca="1" si="42"/>
        <v>13</v>
      </c>
    </row>
    <row r="496" spans="2:9" x14ac:dyDescent="0.3">
      <c r="B496">
        <f t="shared" ca="1" si="39"/>
        <v>2025</v>
      </c>
      <c r="D496" t="str">
        <f t="shared" si="40"/>
        <v>000494</v>
      </c>
      <c r="E496" t="str">
        <f>IF(Tabla145[[#This Row],[FECHA DE ASIGNACIÓN CONSECUTIVO]]&lt;&gt;"",TEXT(Tabla145[[#This Row],[FECHA DE ASIGNACIÓN CONSECUTIVO]],"MMMM"),"NO SE USO")</f>
        <v>NO SE USO</v>
      </c>
      <c r="F496" s="35"/>
      <c r="G496" s="75"/>
      <c r="H496" t="str">
        <f t="shared" ca="1" si="41"/>
        <v>20250004941CS</v>
      </c>
      <c r="I496">
        <f t="shared" ca="1" si="42"/>
        <v>13</v>
      </c>
    </row>
    <row r="497" spans="2:9" x14ac:dyDescent="0.3">
      <c r="B497">
        <f t="shared" ca="1" si="39"/>
        <v>2025</v>
      </c>
      <c r="D497" t="str">
        <f t="shared" si="40"/>
        <v>000495</v>
      </c>
      <c r="E497" t="str">
        <f>IF(Tabla145[[#This Row],[FECHA DE ASIGNACIÓN CONSECUTIVO]]&lt;&gt;"",TEXT(Tabla145[[#This Row],[FECHA DE ASIGNACIÓN CONSECUTIVO]],"MMMM"),"NO SE USO")</f>
        <v>NO SE USO</v>
      </c>
      <c r="F497" s="35"/>
      <c r="G497" s="75"/>
      <c r="H497" t="str">
        <f t="shared" ca="1" si="41"/>
        <v>20250004951CS</v>
      </c>
      <c r="I497">
        <f t="shared" ca="1" si="42"/>
        <v>13</v>
      </c>
    </row>
    <row r="498" spans="2:9" x14ac:dyDescent="0.3">
      <c r="B498">
        <f t="shared" ca="1" si="39"/>
        <v>2025</v>
      </c>
      <c r="D498" t="str">
        <f t="shared" si="40"/>
        <v>000496</v>
      </c>
      <c r="E498" t="str">
        <f>IF(Tabla145[[#This Row],[FECHA DE ASIGNACIÓN CONSECUTIVO]]&lt;&gt;"",TEXT(Tabla145[[#This Row],[FECHA DE ASIGNACIÓN CONSECUTIVO]],"MMMM"),"NO SE USO")</f>
        <v>NO SE USO</v>
      </c>
      <c r="F498" s="35"/>
      <c r="G498" s="75"/>
      <c r="H498" t="str">
        <f t="shared" ca="1" si="41"/>
        <v>20250004961CS</v>
      </c>
      <c r="I498">
        <f t="shared" ca="1" si="42"/>
        <v>13</v>
      </c>
    </row>
    <row r="499" spans="2:9" x14ac:dyDescent="0.3">
      <c r="B499">
        <f t="shared" ca="1" si="39"/>
        <v>2025</v>
      </c>
      <c r="D499" t="str">
        <f t="shared" si="40"/>
        <v>000497</v>
      </c>
      <c r="E499" t="str">
        <f>IF(Tabla145[[#This Row],[FECHA DE ASIGNACIÓN CONSECUTIVO]]&lt;&gt;"",TEXT(Tabla145[[#This Row],[FECHA DE ASIGNACIÓN CONSECUTIVO]],"MMMM"),"NO SE USO")</f>
        <v>NO SE USO</v>
      </c>
      <c r="F499" s="35"/>
      <c r="G499" s="75"/>
      <c r="H499" t="str">
        <f t="shared" ca="1" si="41"/>
        <v>20250004971CS</v>
      </c>
      <c r="I499">
        <f t="shared" ca="1" si="42"/>
        <v>13</v>
      </c>
    </row>
    <row r="500" spans="2:9" x14ac:dyDescent="0.3">
      <c r="B500">
        <f t="shared" ca="1" si="39"/>
        <v>2025</v>
      </c>
      <c r="D500" t="str">
        <f t="shared" si="40"/>
        <v>000498</v>
      </c>
      <c r="E500" t="str">
        <f>IF(Tabla145[[#This Row],[FECHA DE ASIGNACIÓN CONSECUTIVO]]&lt;&gt;"",TEXT(Tabla145[[#This Row],[FECHA DE ASIGNACIÓN CONSECUTIVO]],"MMMM"),"NO SE USO")</f>
        <v>NO SE USO</v>
      </c>
      <c r="F500" s="35"/>
      <c r="G500" s="75"/>
      <c r="H500" t="str">
        <f t="shared" ca="1" si="41"/>
        <v>20250004981CS</v>
      </c>
      <c r="I500">
        <f t="shared" ca="1" si="42"/>
        <v>13</v>
      </c>
    </row>
    <row r="501" spans="2:9" x14ac:dyDescent="0.3">
      <c r="B501">
        <f t="shared" ca="1" si="39"/>
        <v>2025</v>
      </c>
      <c r="D501" t="str">
        <f t="shared" si="40"/>
        <v>000499</v>
      </c>
      <c r="E501" t="str">
        <f>IF(Tabla145[[#This Row],[FECHA DE ASIGNACIÓN CONSECUTIVO]]&lt;&gt;"",TEXT(Tabla145[[#This Row],[FECHA DE ASIGNACIÓN CONSECUTIVO]],"MMMM"),"NO SE USO")</f>
        <v>NO SE USO</v>
      </c>
      <c r="F501" s="35"/>
      <c r="G501" s="75"/>
      <c r="H501" t="str">
        <f t="shared" ca="1" si="41"/>
        <v>20250004991CS</v>
      </c>
      <c r="I501">
        <f t="shared" ca="1" si="42"/>
        <v>13</v>
      </c>
    </row>
    <row r="502" spans="2:9" x14ac:dyDescent="0.3">
      <c r="B502">
        <f t="shared" ca="1" si="39"/>
        <v>2025</v>
      </c>
      <c r="D502" t="str">
        <f t="shared" si="40"/>
        <v>000500</v>
      </c>
      <c r="E502" t="str">
        <f>IF(Tabla145[[#This Row],[FECHA DE ASIGNACIÓN CONSECUTIVO]]&lt;&gt;"",TEXT(Tabla145[[#This Row],[FECHA DE ASIGNACIÓN CONSECUTIVO]],"MMMM"),"NO SE USO")</f>
        <v>NO SE USO</v>
      </c>
      <c r="F502" s="35"/>
      <c r="G502" s="75"/>
      <c r="H502" t="str">
        <f t="shared" ca="1" si="41"/>
        <v>20250005001CS</v>
      </c>
      <c r="I502">
        <f t="shared" ca="1" si="42"/>
        <v>13</v>
      </c>
    </row>
    <row r="503" spans="2:9" x14ac:dyDescent="0.3">
      <c r="B503">
        <f t="shared" ca="1" si="39"/>
        <v>2025</v>
      </c>
      <c r="D503" t="str">
        <f t="shared" si="40"/>
        <v>000501</v>
      </c>
      <c r="E503" t="str">
        <f>IF(Tabla145[[#This Row],[FECHA DE ASIGNACIÓN CONSECUTIVO]]&lt;&gt;"",TEXT(Tabla145[[#This Row],[FECHA DE ASIGNACIÓN CONSECUTIVO]],"MMMM"),"NO SE USO")</f>
        <v>NO SE USO</v>
      </c>
      <c r="F503" s="35"/>
      <c r="G503" s="75"/>
      <c r="H503" t="str">
        <f t="shared" ca="1" si="41"/>
        <v>20250005011CS</v>
      </c>
      <c r="I503">
        <f t="shared" ca="1" si="42"/>
        <v>13</v>
      </c>
    </row>
    <row r="504" spans="2:9" x14ac:dyDescent="0.3">
      <c r="B504">
        <f t="shared" ca="1" si="39"/>
        <v>2025</v>
      </c>
      <c r="D504" t="str">
        <f t="shared" si="40"/>
        <v>000502</v>
      </c>
      <c r="E504" t="str">
        <f>IF(Tabla145[[#This Row],[FECHA DE ASIGNACIÓN CONSECUTIVO]]&lt;&gt;"",TEXT(Tabla145[[#This Row],[FECHA DE ASIGNACIÓN CONSECUTIVO]],"MMMM"),"NO SE USO")</f>
        <v>NO SE USO</v>
      </c>
      <c r="F504" s="35"/>
      <c r="G504" s="75"/>
      <c r="H504" t="str">
        <f t="shared" ca="1" si="41"/>
        <v>20250005021CS</v>
      </c>
      <c r="I504">
        <f t="shared" ca="1" si="42"/>
        <v>13</v>
      </c>
    </row>
    <row r="505" spans="2:9" x14ac:dyDescent="0.3">
      <c r="B505">
        <f t="shared" ca="1" si="39"/>
        <v>2025</v>
      </c>
      <c r="D505" t="str">
        <f t="shared" si="40"/>
        <v>000503</v>
      </c>
      <c r="E505" t="str">
        <f>IF(Tabla145[[#This Row],[FECHA DE ASIGNACIÓN CONSECUTIVO]]&lt;&gt;"",TEXT(Tabla145[[#This Row],[FECHA DE ASIGNACIÓN CONSECUTIVO]],"MMMM"),"NO SE USO")</f>
        <v>NO SE USO</v>
      </c>
      <c r="F505" s="35"/>
      <c r="G505" s="75"/>
      <c r="H505" t="str">
        <f t="shared" ca="1" si="41"/>
        <v>20250005031CS</v>
      </c>
      <c r="I505">
        <f t="shared" ca="1" si="42"/>
        <v>13</v>
      </c>
    </row>
    <row r="506" spans="2:9" x14ac:dyDescent="0.3">
      <c r="B506">
        <f t="shared" ca="1" si="39"/>
        <v>2025</v>
      </c>
      <c r="D506" t="str">
        <f t="shared" si="40"/>
        <v>000504</v>
      </c>
      <c r="E506" t="str">
        <f>IF(Tabla145[[#This Row],[FECHA DE ASIGNACIÓN CONSECUTIVO]]&lt;&gt;"",TEXT(Tabla145[[#This Row],[FECHA DE ASIGNACIÓN CONSECUTIVO]],"MMMM"),"NO SE USO")</f>
        <v>NO SE USO</v>
      </c>
      <c r="F506" s="35"/>
      <c r="G506" s="75"/>
      <c r="H506" t="str">
        <f t="shared" ca="1" si="41"/>
        <v>20250005041CS</v>
      </c>
      <c r="I506">
        <f t="shared" ca="1" si="42"/>
        <v>13</v>
      </c>
    </row>
    <row r="507" spans="2:9" x14ac:dyDescent="0.3">
      <c r="B507">
        <f t="shared" ca="1" si="39"/>
        <v>2025</v>
      </c>
      <c r="D507" t="str">
        <f t="shared" si="40"/>
        <v>000505</v>
      </c>
      <c r="E507" t="str">
        <f>IF(Tabla145[[#This Row],[FECHA DE ASIGNACIÓN CONSECUTIVO]]&lt;&gt;"",TEXT(Tabla145[[#This Row],[FECHA DE ASIGNACIÓN CONSECUTIVO]],"MMMM"),"NO SE USO")</f>
        <v>NO SE USO</v>
      </c>
      <c r="F507" s="35"/>
      <c r="G507" s="75"/>
      <c r="H507" t="str">
        <f t="shared" ca="1" si="41"/>
        <v>20250005051CS</v>
      </c>
      <c r="I507">
        <f t="shared" ca="1" si="42"/>
        <v>13</v>
      </c>
    </row>
    <row r="508" spans="2:9" x14ac:dyDescent="0.3">
      <c r="B508">
        <f t="shared" ca="1" si="39"/>
        <v>2025</v>
      </c>
      <c r="D508" t="str">
        <f t="shared" si="40"/>
        <v>000506</v>
      </c>
      <c r="E508" t="str">
        <f>IF(Tabla145[[#This Row],[FECHA DE ASIGNACIÓN CONSECUTIVO]]&lt;&gt;"",TEXT(Tabla145[[#This Row],[FECHA DE ASIGNACIÓN CONSECUTIVO]],"MMMM"),"NO SE USO")</f>
        <v>NO SE USO</v>
      </c>
      <c r="F508" s="35"/>
      <c r="G508" s="75"/>
      <c r="H508" t="str">
        <f t="shared" ca="1" si="41"/>
        <v>20250005061CS</v>
      </c>
      <c r="I508">
        <f t="shared" ca="1" si="42"/>
        <v>13</v>
      </c>
    </row>
    <row r="509" spans="2:9" x14ac:dyDescent="0.3">
      <c r="B509">
        <f t="shared" ca="1" si="39"/>
        <v>2025</v>
      </c>
      <c r="D509" t="str">
        <f t="shared" si="40"/>
        <v>000507</v>
      </c>
      <c r="E509" t="str">
        <f>IF(Tabla145[[#This Row],[FECHA DE ASIGNACIÓN CONSECUTIVO]]&lt;&gt;"",TEXT(Tabla145[[#This Row],[FECHA DE ASIGNACIÓN CONSECUTIVO]],"MMMM"),"NO SE USO")</f>
        <v>NO SE USO</v>
      </c>
      <c r="F509" s="35"/>
      <c r="G509" s="75"/>
      <c r="H509" t="str">
        <f t="shared" ca="1" si="41"/>
        <v>20250005071CS</v>
      </c>
      <c r="I509">
        <f t="shared" ca="1" si="42"/>
        <v>13</v>
      </c>
    </row>
    <row r="510" spans="2:9" x14ac:dyDescent="0.3">
      <c r="B510">
        <f t="shared" ca="1" si="39"/>
        <v>2025</v>
      </c>
      <c r="D510" t="str">
        <f t="shared" si="40"/>
        <v>000508</v>
      </c>
      <c r="E510" t="str">
        <f>IF(Tabla145[[#This Row],[FECHA DE ASIGNACIÓN CONSECUTIVO]]&lt;&gt;"",TEXT(Tabla145[[#This Row],[FECHA DE ASIGNACIÓN CONSECUTIVO]],"MMMM"),"NO SE USO")</f>
        <v>NO SE USO</v>
      </c>
      <c r="F510" s="35"/>
      <c r="G510" s="75"/>
      <c r="H510" t="str">
        <f t="shared" ca="1" si="41"/>
        <v>20250005081CS</v>
      </c>
      <c r="I510">
        <f t="shared" ca="1" si="42"/>
        <v>13</v>
      </c>
    </row>
    <row r="511" spans="2:9" x14ac:dyDescent="0.3">
      <c r="B511">
        <f t="shared" ca="1" si="39"/>
        <v>2025</v>
      </c>
      <c r="D511" t="str">
        <f t="shared" si="40"/>
        <v>000509</v>
      </c>
      <c r="E511" t="str">
        <f>IF(Tabla145[[#This Row],[FECHA DE ASIGNACIÓN CONSECUTIVO]]&lt;&gt;"",TEXT(Tabla145[[#This Row],[FECHA DE ASIGNACIÓN CONSECUTIVO]],"MMMM"),"NO SE USO")</f>
        <v>NO SE USO</v>
      </c>
      <c r="F511" s="35"/>
      <c r="G511" s="75"/>
      <c r="H511" t="str">
        <f t="shared" ca="1" si="41"/>
        <v>20250005091CS</v>
      </c>
      <c r="I511">
        <f t="shared" ca="1" si="42"/>
        <v>13</v>
      </c>
    </row>
    <row r="512" spans="2:9" x14ac:dyDescent="0.3">
      <c r="B512">
        <f t="shared" ca="1" si="39"/>
        <v>2025</v>
      </c>
      <c r="D512" t="str">
        <f t="shared" si="40"/>
        <v>000510</v>
      </c>
      <c r="E512" t="str">
        <f>IF(Tabla145[[#This Row],[FECHA DE ASIGNACIÓN CONSECUTIVO]]&lt;&gt;"",TEXT(Tabla145[[#This Row],[FECHA DE ASIGNACIÓN CONSECUTIVO]],"MMMM"),"NO SE USO")</f>
        <v>NO SE USO</v>
      </c>
      <c r="F512" s="35"/>
      <c r="G512" s="75"/>
      <c r="H512" t="str">
        <f t="shared" ca="1" si="41"/>
        <v>20250005101CS</v>
      </c>
      <c r="I512">
        <f t="shared" ca="1" si="42"/>
        <v>13</v>
      </c>
    </row>
    <row r="513" spans="2:9" x14ac:dyDescent="0.3">
      <c r="B513">
        <f t="shared" ca="1" si="39"/>
        <v>2025</v>
      </c>
      <c r="D513" t="str">
        <f t="shared" si="40"/>
        <v>000511</v>
      </c>
      <c r="E513" t="str">
        <f>IF(Tabla145[[#This Row],[FECHA DE ASIGNACIÓN CONSECUTIVO]]&lt;&gt;"",TEXT(Tabla145[[#This Row],[FECHA DE ASIGNACIÓN CONSECUTIVO]],"MMMM"),"NO SE USO")</f>
        <v>NO SE USO</v>
      </c>
      <c r="F513" s="35"/>
      <c r="G513" s="75"/>
      <c r="H513" t="str">
        <f t="shared" ca="1" si="41"/>
        <v>20250005111CS</v>
      </c>
      <c r="I513">
        <f t="shared" ca="1" si="42"/>
        <v>13</v>
      </c>
    </row>
    <row r="514" spans="2:9" x14ac:dyDescent="0.3">
      <c r="B514">
        <f t="shared" ca="1" si="39"/>
        <v>2025</v>
      </c>
      <c r="D514" t="str">
        <f t="shared" si="40"/>
        <v>000512</v>
      </c>
      <c r="E514" t="str">
        <f>IF(Tabla145[[#This Row],[FECHA DE ASIGNACIÓN CONSECUTIVO]]&lt;&gt;"",TEXT(Tabla145[[#This Row],[FECHA DE ASIGNACIÓN CONSECUTIVO]],"MMMM"),"NO SE USO")</f>
        <v>NO SE USO</v>
      </c>
      <c r="F514" s="35"/>
      <c r="G514" s="75"/>
      <c r="H514" t="str">
        <f t="shared" ca="1" si="41"/>
        <v>20250005121CS</v>
      </c>
      <c r="I514">
        <f t="shared" ca="1" si="42"/>
        <v>13</v>
      </c>
    </row>
    <row r="515" spans="2:9" x14ac:dyDescent="0.3">
      <c r="B515">
        <f t="shared" ca="1" si="39"/>
        <v>2025</v>
      </c>
      <c r="D515" t="str">
        <f t="shared" si="40"/>
        <v>000513</v>
      </c>
      <c r="E515" t="str">
        <f>IF(Tabla145[[#This Row],[FECHA DE ASIGNACIÓN CONSECUTIVO]]&lt;&gt;"",TEXT(Tabla145[[#This Row],[FECHA DE ASIGNACIÓN CONSECUTIVO]],"MMMM"),"NO SE USO")</f>
        <v>NO SE USO</v>
      </c>
      <c r="F515" s="35"/>
      <c r="G515" s="75"/>
      <c r="H515" t="str">
        <f t="shared" ca="1" si="41"/>
        <v>20250005131CS</v>
      </c>
      <c r="I515">
        <f t="shared" ca="1" si="42"/>
        <v>13</v>
      </c>
    </row>
    <row r="516" spans="2:9" x14ac:dyDescent="0.3">
      <c r="B516">
        <f t="shared" ref="B516:B547" ca="1" si="43">YEAR(TODAY())</f>
        <v>2025</v>
      </c>
      <c r="D516" t="str">
        <f t="shared" si="40"/>
        <v>000514</v>
      </c>
      <c r="E516" t="str">
        <f>IF(Tabla145[[#This Row],[FECHA DE ASIGNACIÓN CONSECUTIVO]]&lt;&gt;"",TEXT(Tabla145[[#This Row],[FECHA DE ASIGNACIÓN CONSECUTIVO]],"MMMM"),"NO SE USO")</f>
        <v>NO SE USO</v>
      </c>
      <c r="F516" s="35"/>
      <c r="G516" s="75"/>
      <c r="H516" t="str">
        <f t="shared" ca="1" si="41"/>
        <v>20250005141CS</v>
      </c>
      <c r="I516">
        <f t="shared" ca="1" si="42"/>
        <v>13</v>
      </c>
    </row>
    <row r="517" spans="2:9" x14ac:dyDescent="0.3">
      <c r="B517">
        <f t="shared" ca="1" si="43"/>
        <v>2025</v>
      </c>
      <c r="D517" t="str">
        <f t="shared" si="40"/>
        <v>000515</v>
      </c>
      <c r="E517" t="str">
        <f>IF(Tabla145[[#This Row],[FECHA DE ASIGNACIÓN CONSECUTIVO]]&lt;&gt;"",TEXT(Tabla145[[#This Row],[FECHA DE ASIGNACIÓN CONSECUTIVO]],"MMMM"),"NO SE USO")</f>
        <v>NO SE USO</v>
      </c>
      <c r="F517" s="35"/>
      <c r="G517" s="75"/>
      <c r="H517" t="str">
        <f t="shared" ca="1" si="41"/>
        <v>20250005151CS</v>
      </c>
      <c r="I517">
        <f t="shared" ca="1" si="42"/>
        <v>13</v>
      </c>
    </row>
    <row r="518" spans="2:9" x14ac:dyDescent="0.3">
      <c r="B518">
        <f t="shared" ca="1" si="43"/>
        <v>2025</v>
      </c>
      <c r="D518" t="str">
        <f t="shared" si="40"/>
        <v>000516</v>
      </c>
      <c r="E518" t="str">
        <f>IF(Tabla145[[#This Row],[FECHA DE ASIGNACIÓN CONSECUTIVO]]&lt;&gt;"",TEXT(Tabla145[[#This Row],[FECHA DE ASIGNACIÓN CONSECUTIVO]],"MMMM"),"NO SE USO")</f>
        <v>NO SE USO</v>
      </c>
      <c r="F518" s="35"/>
      <c r="G518" s="75"/>
      <c r="H518" t="str">
        <f t="shared" ca="1" si="41"/>
        <v>20250005161CS</v>
      </c>
      <c r="I518">
        <f t="shared" ca="1" si="42"/>
        <v>13</v>
      </c>
    </row>
    <row r="519" spans="2:9" x14ac:dyDescent="0.3">
      <c r="B519">
        <f t="shared" ca="1" si="43"/>
        <v>2025</v>
      </c>
      <c r="D519" t="str">
        <f t="shared" si="40"/>
        <v>000517</v>
      </c>
      <c r="E519" t="str">
        <f>IF(Tabla145[[#This Row],[FECHA DE ASIGNACIÓN CONSECUTIVO]]&lt;&gt;"",TEXT(Tabla145[[#This Row],[FECHA DE ASIGNACIÓN CONSECUTIVO]],"MMMM"),"NO SE USO")</f>
        <v>NO SE USO</v>
      </c>
      <c r="F519" s="35"/>
      <c r="G519" s="75"/>
      <c r="H519" t="str">
        <f t="shared" ca="1" si="41"/>
        <v>20250005171CS</v>
      </c>
      <c r="I519">
        <f t="shared" ca="1" si="42"/>
        <v>13</v>
      </c>
    </row>
    <row r="520" spans="2:9" x14ac:dyDescent="0.3">
      <c r="B520">
        <f t="shared" ca="1" si="43"/>
        <v>2025</v>
      </c>
      <c r="D520" t="str">
        <f t="shared" si="40"/>
        <v>000518</v>
      </c>
      <c r="E520" t="str">
        <f>IF(Tabla145[[#This Row],[FECHA DE ASIGNACIÓN CONSECUTIVO]]&lt;&gt;"",TEXT(Tabla145[[#This Row],[FECHA DE ASIGNACIÓN CONSECUTIVO]],"MMMM"),"NO SE USO")</f>
        <v>NO SE USO</v>
      </c>
      <c r="F520" s="35"/>
      <c r="G520" s="75"/>
      <c r="H520" t="str">
        <f t="shared" ca="1" si="41"/>
        <v>20250005181CS</v>
      </c>
      <c r="I520">
        <f t="shared" ca="1" si="42"/>
        <v>13</v>
      </c>
    </row>
    <row r="521" spans="2:9" x14ac:dyDescent="0.3">
      <c r="B521">
        <f t="shared" ca="1" si="43"/>
        <v>2025</v>
      </c>
      <c r="D521" t="str">
        <f t="shared" si="40"/>
        <v>000519</v>
      </c>
      <c r="E521" t="str">
        <f>IF(Tabla145[[#This Row],[FECHA DE ASIGNACIÓN CONSECUTIVO]]&lt;&gt;"",TEXT(Tabla145[[#This Row],[FECHA DE ASIGNACIÓN CONSECUTIVO]],"MMMM"),"NO SE USO")</f>
        <v>NO SE USO</v>
      </c>
      <c r="F521" s="35"/>
      <c r="G521" s="75"/>
      <c r="H521" t="str">
        <f t="shared" ca="1" si="41"/>
        <v>20250005191CS</v>
      </c>
      <c r="I521">
        <f t="shared" ca="1" si="42"/>
        <v>13</v>
      </c>
    </row>
    <row r="522" spans="2:9" x14ac:dyDescent="0.3">
      <c r="B522">
        <f t="shared" ca="1" si="43"/>
        <v>2025</v>
      </c>
      <c r="D522" t="str">
        <f t="shared" si="40"/>
        <v>000520</v>
      </c>
      <c r="E522" t="str">
        <f>IF(Tabla145[[#This Row],[FECHA DE ASIGNACIÓN CONSECUTIVO]]&lt;&gt;"",TEXT(Tabla145[[#This Row],[FECHA DE ASIGNACIÓN CONSECUTIVO]],"MMMM"),"NO SE USO")</f>
        <v>NO SE USO</v>
      </c>
      <c r="F522" s="35"/>
      <c r="G522" s="75"/>
      <c r="H522" t="str">
        <f t="shared" ca="1" si="41"/>
        <v>20250005201CS</v>
      </c>
      <c r="I522">
        <f t="shared" ca="1" si="42"/>
        <v>13</v>
      </c>
    </row>
    <row r="523" spans="2:9" x14ac:dyDescent="0.3">
      <c r="B523">
        <f t="shared" ca="1" si="43"/>
        <v>2025</v>
      </c>
      <c r="D523" t="str">
        <f t="shared" si="40"/>
        <v>000521</v>
      </c>
      <c r="E523" t="str">
        <f>IF(Tabla145[[#This Row],[FECHA DE ASIGNACIÓN CONSECUTIVO]]&lt;&gt;"",TEXT(Tabla145[[#This Row],[FECHA DE ASIGNACIÓN CONSECUTIVO]],"MMMM"),"NO SE USO")</f>
        <v>NO SE USO</v>
      </c>
      <c r="F523" s="35"/>
      <c r="G523" s="75"/>
      <c r="H523" t="str">
        <f t="shared" ca="1" si="41"/>
        <v>20250005211CS</v>
      </c>
      <c r="I523">
        <f t="shared" ca="1" si="42"/>
        <v>13</v>
      </c>
    </row>
    <row r="524" spans="2:9" x14ac:dyDescent="0.3">
      <c r="B524">
        <f t="shared" ca="1" si="43"/>
        <v>2025</v>
      </c>
      <c r="D524" t="str">
        <f t="shared" si="40"/>
        <v>000522</v>
      </c>
      <c r="E524" t="str">
        <f>IF(Tabla145[[#This Row],[FECHA DE ASIGNACIÓN CONSECUTIVO]]&lt;&gt;"",TEXT(Tabla145[[#This Row],[FECHA DE ASIGNACIÓN CONSECUTIVO]],"MMMM"),"NO SE USO")</f>
        <v>NO SE USO</v>
      </c>
      <c r="F524" s="35"/>
      <c r="G524" s="75"/>
      <c r="H524" t="str">
        <f t="shared" ca="1" si="41"/>
        <v>20250005221CS</v>
      </c>
      <c r="I524">
        <f t="shared" ca="1" si="42"/>
        <v>13</v>
      </c>
    </row>
    <row r="525" spans="2:9" x14ac:dyDescent="0.3">
      <c r="B525">
        <f t="shared" ca="1" si="43"/>
        <v>2025</v>
      </c>
      <c r="D525" t="str">
        <f t="shared" si="40"/>
        <v>000523</v>
      </c>
      <c r="E525" t="str">
        <f>IF(Tabla145[[#This Row],[FECHA DE ASIGNACIÓN CONSECUTIVO]]&lt;&gt;"",TEXT(Tabla145[[#This Row],[FECHA DE ASIGNACIÓN CONSECUTIVO]],"MMMM"),"NO SE USO")</f>
        <v>NO SE USO</v>
      </c>
      <c r="F525" s="35"/>
      <c r="G525" s="75"/>
      <c r="H525" t="str">
        <f t="shared" ca="1" si="41"/>
        <v>20250005231CS</v>
      </c>
      <c r="I525">
        <f t="shared" ca="1" si="42"/>
        <v>13</v>
      </c>
    </row>
    <row r="526" spans="2:9" x14ac:dyDescent="0.3">
      <c r="B526">
        <f t="shared" ca="1" si="43"/>
        <v>2025</v>
      </c>
      <c r="D526" t="str">
        <f t="shared" si="40"/>
        <v>000524</v>
      </c>
      <c r="E526" t="str">
        <f>IF(Tabla145[[#This Row],[FECHA DE ASIGNACIÓN CONSECUTIVO]]&lt;&gt;"",TEXT(Tabla145[[#This Row],[FECHA DE ASIGNACIÓN CONSECUTIVO]],"MMMM"),"NO SE USO")</f>
        <v>NO SE USO</v>
      </c>
      <c r="F526" s="35"/>
      <c r="G526" s="75"/>
      <c r="H526" t="str">
        <f t="shared" ca="1" si="41"/>
        <v>20250005241CS</v>
      </c>
      <c r="I526">
        <f t="shared" ca="1" si="42"/>
        <v>13</v>
      </c>
    </row>
    <row r="527" spans="2:9" x14ac:dyDescent="0.3">
      <c r="B527">
        <f t="shared" ca="1" si="43"/>
        <v>2025</v>
      </c>
      <c r="D527" t="str">
        <f t="shared" si="40"/>
        <v>000525</v>
      </c>
      <c r="E527" t="str">
        <f>IF(Tabla145[[#This Row],[FECHA DE ASIGNACIÓN CONSECUTIVO]]&lt;&gt;"",TEXT(Tabla145[[#This Row],[FECHA DE ASIGNACIÓN CONSECUTIVO]],"MMMM"),"NO SE USO")</f>
        <v>NO SE USO</v>
      </c>
      <c r="F527" s="35"/>
      <c r="G527" s="75"/>
      <c r="H527" t="str">
        <f t="shared" ca="1" si="41"/>
        <v>20250005251CS</v>
      </c>
      <c r="I527">
        <f t="shared" ca="1" si="42"/>
        <v>13</v>
      </c>
    </row>
    <row r="528" spans="2:9" x14ac:dyDescent="0.3">
      <c r="B528">
        <f t="shared" ca="1" si="43"/>
        <v>2025</v>
      </c>
      <c r="D528" t="str">
        <f t="shared" si="40"/>
        <v>000526</v>
      </c>
      <c r="E528" t="str">
        <f>IF(Tabla145[[#This Row],[FECHA DE ASIGNACIÓN CONSECUTIVO]]&lt;&gt;"",TEXT(Tabla145[[#This Row],[FECHA DE ASIGNACIÓN CONSECUTIVO]],"MMMM"),"NO SE USO")</f>
        <v>NO SE USO</v>
      </c>
      <c r="F528" s="35"/>
      <c r="G528" s="75"/>
      <c r="H528" t="str">
        <f t="shared" ca="1" si="41"/>
        <v>20250005261CS</v>
      </c>
      <c r="I528">
        <f t="shared" ca="1" si="42"/>
        <v>13</v>
      </c>
    </row>
    <row r="529" spans="2:9" x14ac:dyDescent="0.3">
      <c r="B529">
        <f t="shared" ca="1" si="43"/>
        <v>2025</v>
      </c>
      <c r="D529" t="str">
        <f t="shared" si="40"/>
        <v>000527</v>
      </c>
      <c r="E529" t="str">
        <f>IF(Tabla145[[#This Row],[FECHA DE ASIGNACIÓN CONSECUTIVO]]&lt;&gt;"",TEXT(Tabla145[[#This Row],[FECHA DE ASIGNACIÓN CONSECUTIVO]],"MMMM"),"NO SE USO")</f>
        <v>NO SE USO</v>
      </c>
      <c r="F529" s="35"/>
      <c r="G529" s="75"/>
      <c r="H529" t="str">
        <f t="shared" ca="1" si="41"/>
        <v>20250005271CS</v>
      </c>
      <c r="I529">
        <f t="shared" ca="1" si="42"/>
        <v>13</v>
      </c>
    </row>
    <row r="530" spans="2:9" x14ac:dyDescent="0.3">
      <c r="B530">
        <f t="shared" ca="1" si="43"/>
        <v>2025</v>
      </c>
      <c r="D530" t="str">
        <f t="shared" si="40"/>
        <v>000528</v>
      </c>
      <c r="E530" t="str">
        <f>IF(Tabla145[[#This Row],[FECHA DE ASIGNACIÓN CONSECUTIVO]]&lt;&gt;"",TEXT(Tabla145[[#This Row],[FECHA DE ASIGNACIÓN CONSECUTIVO]],"MMMM"),"NO SE USO")</f>
        <v>NO SE USO</v>
      </c>
      <c r="F530" s="35"/>
      <c r="G530" s="75"/>
      <c r="H530" t="str">
        <f t="shared" ca="1" si="41"/>
        <v>20250005281CS</v>
      </c>
      <c r="I530">
        <f t="shared" ca="1" si="42"/>
        <v>13</v>
      </c>
    </row>
    <row r="531" spans="2:9" x14ac:dyDescent="0.3">
      <c r="B531">
        <f t="shared" ca="1" si="43"/>
        <v>2025</v>
      </c>
      <c r="D531" t="str">
        <f t="shared" si="40"/>
        <v>000529</v>
      </c>
      <c r="E531" t="str">
        <f>IF(Tabla145[[#This Row],[FECHA DE ASIGNACIÓN CONSECUTIVO]]&lt;&gt;"",TEXT(Tabla145[[#This Row],[FECHA DE ASIGNACIÓN CONSECUTIVO]],"MMMM"),"NO SE USO")</f>
        <v>NO SE USO</v>
      </c>
      <c r="F531" s="35"/>
      <c r="G531" s="75"/>
      <c r="H531" t="str">
        <f t="shared" ca="1" si="41"/>
        <v>20250005291CS</v>
      </c>
      <c r="I531">
        <f t="shared" ca="1" si="42"/>
        <v>13</v>
      </c>
    </row>
    <row r="532" spans="2:9" x14ac:dyDescent="0.3">
      <c r="B532">
        <f t="shared" ca="1" si="43"/>
        <v>2025</v>
      </c>
      <c r="D532" t="str">
        <f t="shared" si="40"/>
        <v>000530</v>
      </c>
      <c r="E532" t="str">
        <f>IF(Tabla145[[#This Row],[FECHA DE ASIGNACIÓN CONSECUTIVO]]&lt;&gt;"",TEXT(Tabla145[[#This Row],[FECHA DE ASIGNACIÓN CONSECUTIVO]],"MMMM"),"NO SE USO")</f>
        <v>NO SE USO</v>
      </c>
      <c r="F532" s="35"/>
      <c r="G532" s="75"/>
      <c r="H532" t="str">
        <f t="shared" ca="1" si="41"/>
        <v>20250005301CS</v>
      </c>
      <c r="I532">
        <f t="shared" ca="1" si="42"/>
        <v>13</v>
      </c>
    </row>
    <row r="533" spans="2:9" x14ac:dyDescent="0.3">
      <c r="B533">
        <f t="shared" ca="1" si="43"/>
        <v>2025</v>
      </c>
      <c r="D533" t="str">
        <f t="shared" si="40"/>
        <v>000531</v>
      </c>
      <c r="E533" t="str">
        <f>IF(Tabla145[[#This Row],[FECHA DE ASIGNACIÓN CONSECUTIVO]]&lt;&gt;"",TEXT(Tabla145[[#This Row],[FECHA DE ASIGNACIÓN CONSECUTIVO]],"MMMM"),"NO SE USO")</f>
        <v>NO SE USO</v>
      </c>
      <c r="F533" s="35"/>
      <c r="G533" s="75"/>
      <c r="H533" t="str">
        <f t="shared" ca="1" si="41"/>
        <v>20250005311CS</v>
      </c>
      <c r="I533">
        <f t="shared" ca="1" si="42"/>
        <v>13</v>
      </c>
    </row>
    <row r="534" spans="2:9" x14ac:dyDescent="0.3">
      <c r="B534">
        <f t="shared" ca="1" si="43"/>
        <v>2025</v>
      </c>
      <c r="D534" t="str">
        <f t="shared" si="40"/>
        <v>000532</v>
      </c>
      <c r="E534" t="str">
        <f>IF(Tabla145[[#This Row],[FECHA DE ASIGNACIÓN CONSECUTIVO]]&lt;&gt;"",TEXT(Tabla145[[#This Row],[FECHA DE ASIGNACIÓN CONSECUTIVO]],"MMMM"),"NO SE USO")</f>
        <v>NO SE USO</v>
      </c>
      <c r="F534" s="35"/>
      <c r="G534" s="75"/>
      <c r="H534" t="str">
        <f t="shared" ca="1" si="41"/>
        <v>20250005321CS</v>
      </c>
      <c r="I534">
        <f t="shared" ca="1" si="42"/>
        <v>13</v>
      </c>
    </row>
    <row r="535" spans="2:9" x14ac:dyDescent="0.3">
      <c r="B535">
        <f t="shared" ca="1" si="43"/>
        <v>2025</v>
      </c>
      <c r="D535" t="str">
        <f t="shared" si="40"/>
        <v>000533</v>
      </c>
      <c r="E535" t="str">
        <f>IF(Tabla145[[#This Row],[FECHA DE ASIGNACIÓN CONSECUTIVO]]&lt;&gt;"",TEXT(Tabla145[[#This Row],[FECHA DE ASIGNACIÓN CONSECUTIVO]],"MMMM"),"NO SE USO")</f>
        <v>NO SE USO</v>
      </c>
      <c r="F535" s="35"/>
      <c r="G535" s="75"/>
      <c r="H535" t="str">
        <f t="shared" ca="1" si="41"/>
        <v>20250005331CS</v>
      </c>
      <c r="I535">
        <f t="shared" ca="1" si="42"/>
        <v>13</v>
      </c>
    </row>
    <row r="536" spans="2:9" x14ac:dyDescent="0.3">
      <c r="B536">
        <f t="shared" ca="1" si="43"/>
        <v>2025</v>
      </c>
      <c r="D536" t="str">
        <f t="shared" si="40"/>
        <v>000534</v>
      </c>
      <c r="E536" t="str">
        <f>IF(Tabla145[[#This Row],[FECHA DE ASIGNACIÓN CONSECUTIVO]]&lt;&gt;"",TEXT(Tabla145[[#This Row],[FECHA DE ASIGNACIÓN CONSECUTIVO]],"MMMM"),"NO SE USO")</f>
        <v>NO SE USO</v>
      </c>
      <c r="F536" s="35"/>
      <c r="G536" s="75"/>
      <c r="H536" t="str">
        <f t="shared" ca="1" si="41"/>
        <v>20250005341CS</v>
      </c>
      <c r="I536">
        <f t="shared" ca="1" si="42"/>
        <v>13</v>
      </c>
    </row>
    <row r="537" spans="2:9" x14ac:dyDescent="0.3">
      <c r="B537">
        <f t="shared" ca="1" si="43"/>
        <v>2025</v>
      </c>
      <c r="D537" t="str">
        <f t="shared" si="40"/>
        <v>000535</v>
      </c>
      <c r="E537" t="str">
        <f>IF(Tabla145[[#This Row],[FECHA DE ASIGNACIÓN CONSECUTIVO]]&lt;&gt;"",TEXT(Tabla145[[#This Row],[FECHA DE ASIGNACIÓN CONSECUTIVO]],"MMMM"),"NO SE USO")</f>
        <v>NO SE USO</v>
      </c>
      <c r="F537" s="35"/>
      <c r="G537" s="75"/>
      <c r="H537" t="str">
        <f t="shared" ca="1" si="41"/>
        <v>20250005351CS</v>
      </c>
      <c r="I537">
        <f t="shared" ca="1" si="42"/>
        <v>13</v>
      </c>
    </row>
    <row r="538" spans="2:9" x14ac:dyDescent="0.3">
      <c r="B538">
        <f t="shared" ca="1" si="43"/>
        <v>2025</v>
      </c>
      <c r="D538" t="str">
        <f t="shared" si="40"/>
        <v>000536</v>
      </c>
      <c r="E538" t="str">
        <f>IF(Tabla145[[#This Row],[FECHA DE ASIGNACIÓN CONSECUTIVO]]&lt;&gt;"",TEXT(Tabla145[[#This Row],[FECHA DE ASIGNACIÓN CONSECUTIVO]],"MMMM"),"NO SE USO")</f>
        <v>NO SE USO</v>
      </c>
      <c r="F538" s="35"/>
      <c r="G538" s="75"/>
      <c r="H538" t="str">
        <f t="shared" ca="1" si="41"/>
        <v>20250005361CS</v>
      </c>
      <c r="I538">
        <f t="shared" ca="1" si="42"/>
        <v>13</v>
      </c>
    </row>
    <row r="539" spans="2:9" x14ac:dyDescent="0.3">
      <c r="B539">
        <f t="shared" ca="1" si="43"/>
        <v>2025</v>
      </c>
      <c r="D539" t="str">
        <f t="shared" si="40"/>
        <v>000537</v>
      </c>
      <c r="E539" t="str">
        <f>IF(Tabla145[[#This Row],[FECHA DE ASIGNACIÓN CONSECUTIVO]]&lt;&gt;"",TEXT(Tabla145[[#This Row],[FECHA DE ASIGNACIÓN CONSECUTIVO]],"MMMM"),"NO SE USO")</f>
        <v>NO SE USO</v>
      </c>
      <c r="F539" s="35"/>
      <c r="G539" s="75"/>
      <c r="H539" t="str">
        <f t="shared" ca="1" si="41"/>
        <v>20250005371CS</v>
      </c>
      <c r="I539">
        <f t="shared" ca="1" si="42"/>
        <v>13</v>
      </c>
    </row>
    <row r="540" spans="2:9" x14ac:dyDescent="0.3">
      <c r="B540">
        <f t="shared" ca="1" si="43"/>
        <v>2025</v>
      </c>
      <c r="D540" t="str">
        <f t="shared" si="40"/>
        <v>000538</v>
      </c>
      <c r="E540" t="str">
        <f>IF(Tabla145[[#This Row],[FECHA DE ASIGNACIÓN CONSECUTIVO]]&lt;&gt;"",TEXT(Tabla145[[#This Row],[FECHA DE ASIGNACIÓN CONSECUTIVO]],"MMMM"),"NO SE USO")</f>
        <v>NO SE USO</v>
      </c>
      <c r="F540" s="35"/>
      <c r="G540" s="75"/>
      <c r="H540" t="str">
        <f t="shared" ca="1" si="41"/>
        <v>20250005381CS</v>
      </c>
      <c r="I540">
        <f t="shared" ca="1" si="42"/>
        <v>13</v>
      </c>
    </row>
    <row r="541" spans="2:9" x14ac:dyDescent="0.3">
      <c r="B541">
        <f t="shared" ca="1" si="43"/>
        <v>2025</v>
      </c>
      <c r="D541" t="str">
        <f t="shared" si="40"/>
        <v>000539</v>
      </c>
      <c r="E541" t="str">
        <f>IF(Tabla145[[#This Row],[FECHA DE ASIGNACIÓN CONSECUTIVO]]&lt;&gt;"",TEXT(Tabla145[[#This Row],[FECHA DE ASIGNACIÓN CONSECUTIVO]],"MMMM"),"NO SE USO")</f>
        <v>NO SE USO</v>
      </c>
      <c r="F541" s="35"/>
      <c r="G541" s="75"/>
      <c r="H541" t="str">
        <f t="shared" ca="1" si="41"/>
        <v>20250005391CS</v>
      </c>
      <c r="I541">
        <f t="shared" ca="1" si="42"/>
        <v>13</v>
      </c>
    </row>
    <row r="542" spans="2:9" x14ac:dyDescent="0.3">
      <c r="B542">
        <f t="shared" ca="1" si="43"/>
        <v>2025</v>
      </c>
      <c r="D542" t="str">
        <f t="shared" si="40"/>
        <v>000540</v>
      </c>
      <c r="E542" t="str">
        <f>IF(Tabla145[[#This Row],[FECHA DE ASIGNACIÓN CONSECUTIVO]]&lt;&gt;"",TEXT(Tabla145[[#This Row],[FECHA DE ASIGNACIÓN CONSECUTIVO]],"MMMM"),"NO SE USO")</f>
        <v>NO SE USO</v>
      </c>
      <c r="F542" s="35"/>
      <c r="G542" s="75"/>
      <c r="H542" t="str">
        <f t="shared" ca="1" si="41"/>
        <v>20250005401CS</v>
      </c>
      <c r="I542">
        <f t="shared" ca="1" si="42"/>
        <v>13</v>
      </c>
    </row>
    <row r="543" spans="2:9" x14ac:dyDescent="0.3">
      <c r="B543">
        <f t="shared" ca="1" si="43"/>
        <v>2025</v>
      </c>
      <c r="D543" t="str">
        <f t="shared" si="40"/>
        <v>000541</v>
      </c>
      <c r="E543" t="str">
        <f>IF(Tabla145[[#This Row],[FECHA DE ASIGNACIÓN CONSECUTIVO]]&lt;&gt;"",TEXT(Tabla145[[#This Row],[FECHA DE ASIGNACIÓN CONSECUTIVO]],"MMMM"),"NO SE USO")</f>
        <v>NO SE USO</v>
      </c>
      <c r="F543" s="35"/>
      <c r="G543" s="75"/>
      <c r="H543" t="str">
        <f t="shared" ca="1" si="41"/>
        <v>20250005411CS</v>
      </c>
      <c r="I543">
        <f t="shared" ca="1" si="42"/>
        <v>13</v>
      </c>
    </row>
    <row r="544" spans="2:9" x14ac:dyDescent="0.3">
      <c r="B544">
        <f t="shared" ca="1" si="43"/>
        <v>2025</v>
      </c>
      <c r="D544" t="str">
        <f t="shared" si="40"/>
        <v>000542</v>
      </c>
      <c r="E544" t="str">
        <f>IF(Tabla145[[#This Row],[FECHA DE ASIGNACIÓN CONSECUTIVO]]&lt;&gt;"",TEXT(Tabla145[[#This Row],[FECHA DE ASIGNACIÓN CONSECUTIVO]],"MMMM"),"NO SE USO")</f>
        <v>NO SE USO</v>
      </c>
      <c r="F544" s="35"/>
      <c r="G544" s="75"/>
      <c r="H544" t="str">
        <f t="shared" ca="1" si="41"/>
        <v>20250005421CS</v>
      </c>
      <c r="I544">
        <f t="shared" ca="1" si="42"/>
        <v>13</v>
      </c>
    </row>
    <row r="545" spans="2:9" x14ac:dyDescent="0.3">
      <c r="B545">
        <f t="shared" ca="1" si="43"/>
        <v>2025</v>
      </c>
      <c r="D545" t="str">
        <f t="shared" si="40"/>
        <v>000543</v>
      </c>
      <c r="E545" t="str">
        <f>IF(Tabla145[[#This Row],[FECHA DE ASIGNACIÓN CONSECUTIVO]]&lt;&gt;"",TEXT(Tabla145[[#This Row],[FECHA DE ASIGNACIÓN CONSECUTIVO]],"MMMM"),"NO SE USO")</f>
        <v>NO SE USO</v>
      </c>
      <c r="F545" s="35"/>
      <c r="G545" s="75"/>
      <c r="H545" t="str">
        <f t="shared" ca="1" si="41"/>
        <v>20250005431CS</v>
      </c>
      <c r="I545">
        <f t="shared" ca="1" si="42"/>
        <v>13</v>
      </c>
    </row>
    <row r="546" spans="2:9" x14ac:dyDescent="0.3">
      <c r="B546">
        <f t="shared" ca="1" si="43"/>
        <v>2025</v>
      </c>
      <c r="D546" t="str">
        <f t="shared" si="40"/>
        <v>000544</v>
      </c>
      <c r="E546" t="str">
        <f>IF(Tabla145[[#This Row],[FECHA DE ASIGNACIÓN CONSECUTIVO]]&lt;&gt;"",TEXT(Tabla145[[#This Row],[FECHA DE ASIGNACIÓN CONSECUTIVO]],"MMMM"),"NO SE USO")</f>
        <v>NO SE USO</v>
      </c>
      <c r="F546" s="35"/>
      <c r="G546" s="75"/>
      <c r="H546" t="str">
        <f t="shared" ca="1" si="41"/>
        <v>20250005441CS</v>
      </c>
      <c r="I546">
        <f t="shared" ca="1" si="42"/>
        <v>13</v>
      </c>
    </row>
    <row r="547" spans="2:9" x14ac:dyDescent="0.3">
      <c r="B547">
        <f t="shared" ca="1" si="43"/>
        <v>2025</v>
      </c>
      <c r="D547" t="str">
        <f t="shared" si="40"/>
        <v>000545</v>
      </c>
      <c r="E547" t="str">
        <f>IF(Tabla145[[#This Row],[FECHA DE ASIGNACIÓN CONSECUTIVO]]&lt;&gt;"",TEXT(Tabla145[[#This Row],[FECHA DE ASIGNACIÓN CONSECUTIVO]],"MMMM"),"NO SE USO")</f>
        <v>NO SE USO</v>
      </c>
      <c r="F547" s="35"/>
      <c r="G547" s="75"/>
      <c r="H547" t="str">
        <f t="shared" ca="1" si="41"/>
        <v>20250005451CS</v>
      </c>
      <c r="I547">
        <f t="shared" ca="1" si="42"/>
        <v>13</v>
      </c>
    </row>
    <row r="548" spans="2:9" x14ac:dyDescent="0.3">
      <c r="B548">
        <f t="shared" ref="B548:B554" ca="1" si="44">YEAR(TODAY())</f>
        <v>2025</v>
      </c>
      <c r="D548" t="str">
        <f t="shared" ref="D548:D611" si="45">TEXT(IF(D547="CONSECUTIVO",0,D547+1),"000000")</f>
        <v>000546</v>
      </c>
      <c r="E548" t="str">
        <f>IF(Tabla145[[#This Row],[FECHA DE ASIGNACIÓN CONSECUTIVO]]&lt;&gt;"",TEXT(Tabla145[[#This Row],[FECHA DE ASIGNACIÓN CONSECUTIVO]],"MMMM"),"NO SE USO")</f>
        <v>NO SE USO</v>
      </c>
      <c r="F548" s="35"/>
      <c r="G548" s="75"/>
      <c r="H548" t="str">
        <f t="shared" ref="H548:H611" ca="1" si="46">CONCATENATE(B548,C548,D548,1,"CS")</f>
        <v>20250005461CS</v>
      </c>
      <c r="I548">
        <f t="shared" ref="I548:I611" ca="1" si="47">LEN(H548)</f>
        <v>13</v>
      </c>
    </row>
    <row r="549" spans="2:9" x14ac:dyDescent="0.3">
      <c r="B549">
        <f t="shared" ca="1" si="44"/>
        <v>2025</v>
      </c>
      <c r="D549" t="str">
        <f t="shared" si="45"/>
        <v>000547</v>
      </c>
      <c r="E549" t="str">
        <f>IF(Tabla145[[#This Row],[FECHA DE ASIGNACIÓN CONSECUTIVO]]&lt;&gt;"",TEXT(Tabla145[[#This Row],[FECHA DE ASIGNACIÓN CONSECUTIVO]],"MMMM"),"NO SE USO")</f>
        <v>NO SE USO</v>
      </c>
      <c r="F549" s="35"/>
      <c r="G549" s="75"/>
      <c r="H549" t="str">
        <f t="shared" ca="1" si="46"/>
        <v>20250005471CS</v>
      </c>
      <c r="I549">
        <f t="shared" ca="1" si="47"/>
        <v>13</v>
      </c>
    </row>
    <row r="550" spans="2:9" x14ac:dyDescent="0.3">
      <c r="B550">
        <f t="shared" ca="1" si="44"/>
        <v>2025</v>
      </c>
      <c r="D550" t="str">
        <f t="shared" si="45"/>
        <v>000548</v>
      </c>
      <c r="E550" t="str">
        <f>IF(Tabla145[[#This Row],[FECHA DE ASIGNACIÓN CONSECUTIVO]]&lt;&gt;"",TEXT(Tabla145[[#This Row],[FECHA DE ASIGNACIÓN CONSECUTIVO]],"MMMM"),"NO SE USO")</f>
        <v>NO SE USO</v>
      </c>
      <c r="F550" s="35"/>
      <c r="G550" s="75"/>
      <c r="H550" t="str">
        <f t="shared" ca="1" si="46"/>
        <v>20250005481CS</v>
      </c>
      <c r="I550">
        <f t="shared" ca="1" si="47"/>
        <v>13</v>
      </c>
    </row>
    <row r="551" spans="2:9" x14ac:dyDescent="0.3">
      <c r="B551">
        <f t="shared" ca="1" si="44"/>
        <v>2025</v>
      </c>
      <c r="D551" t="str">
        <f t="shared" si="45"/>
        <v>000549</v>
      </c>
      <c r="E551" t="str">
        <f>IF(Tabla145[[#This Row],[FECHA DE ASIGNACIÓN CONSECUTIVO]]&lt;&gt;"",TEXT(Tabla145[[#This Row],[FECHA DE ASIGNACIÓN CONSECUTIVO]],"MMMM"),"NO SE USO")</f>
        <v>NO SE USO</v>
      </c>
      <c r="F551" s="35"/>
      <c r="G551" s="75"/>
      <c r="H551" t="str">
        <f t="shared" ca="1" si="46"/>
        <v>20250005491CS</v>
      </c>
      <c r="I551">
        <f t="shared" ca="1" si="47"/>
        <v>13</v>
      </c>
    </row>
    <row r="552" spans="2:9" x14ac:dyDescent="0.3">
      <c r="B552">
        <f t="shared" ca="1" si="44"/>
        <v>2025</v>
      </c>
      <c r="D552" t="str">
        <f t="shared" si="45"/>
        <v>000550</v>
      </c>
      <c r="E552" t="str">
        <f>IF(Tabla145[[#This Row],[FECHA DE ASIGNACIÓN CONSECUTIVO]]&lt;&gt;"",TEXT(Tabla145[[#This Row],[FECHA DE ASIGNACIÓN CONSECUTIVO]],"MMMM"),"NO SE USO")</f>
        <v>NO SE USO</v>
      </c>
      <c r="F552" s="35"/>
      <c r="G552" s="75"/>
      <c r="H552" t="str">
        <f t="shared" ca="1" si="46"/>
        <v>20250005501CS</v>
      </c>
      <c r="I552">
        <f t="shared" ca="1" si="47"/>
        <v>13</v>
      </c>
    </row>
    <row r="553" spans="2:9" x14ac:dyDescent="0.3">
      <c r="B553">
        <f t="shared" ca="1" si="44"/>
        <v>2025</v>
      </c>
      <c r="D553" t="str">
        <f t="shared" si="45"/>
        <v>000551</v>
      </c>
      <c r="E553" t="str">
        <f>IF(Tabla145[[#This Row],[FECHA DE ASIGNACIÓN CONSECUTIVO]]&lt;&gt;"",TEXT(Tabla145[[#This Row],[FECHA DE ASIGNACIÓN CONSECUTIVO]],"MMMM"),"NO SE USO")</f>
        <v>NO SE USO</v>
      </c>
      <c r="F553" s="35"/>
      <c r="G553" s="75"/>
      <c r="H553" t="str">
        <f t="shared" ca="1" si="46"/>
        <v>20250005511CS</v>
      </c>
      <c r="I553">
        <f t="shared" ca="1" si="47"/>
        <v>13</v>
      </c>
    </row>
    <row r="554" spans="2:9" x14ac:dyDescent="0.3">
      <c r="B554">
        <f t="shared" ca="1" si="44"/>
        <v>2025</v>
      </c>
      <c r="D554" t="str">
        <f t="shared" si="45"/>
        <v>000552</v>
      </c>
      <c r="E554" t="str">
        <f>IF(Tabla145[[#This Row],[FECHA DE ASIGNACIÓN CONSECUTIVO]]&lt;&gt;"",TEXT(Tabla145[[#This Row],[FECHA DE ASIGNACIÓN CONSECUTIVO]],"MMMM"),"NO SE USO")</f>
        <v>NO SE USO</v>
      </c>
      <c r="F554" s="35"/>
      <c r="G554" s="75"/>
      <c r="H554" t="str">
        <f t="shared" ca="1" si="46"/>
        <v>20250005521CS</v>
      </c>
      <c r="I554">
        <f t="shared" ca="1" si="47"/>
        <v>13</v>
      </c>
    </row>
    <row r="555" spans="2:9" x14ac:dyDescent="0.3">
      <c r="B555">
        <v>2025</v>
      </c>
      <c r="D555" t="str">
        <f t="shared" si="45"/>
        <v>000553</v>
      </c>
      <c r="E555" t="str">
        <f>IF(Tabla145[[#This Row],[FECHA DE ASIGNACIÓN CONSECUTIVO]]&lt;&gt;"",TEXT(Tabla145[[#This Row],[FECHA DE ASIGNACIÓN CONSECUTIVO]],"MMMM"),"NO SE USO")</f>
        <v>NO SE USO</v>
      </c>
      <c r="F555" s="35"/>
      <c r="G555" s="75"/>
      <c r="H555" t="str">
        <f t="shared" si="46"/>
        <v>20250005531CS</v>
      </c>
      <c r="I555">
        <f t="shared" si="47"/>
        <v>13</v>
      </c>
    </row>
    <row r="556" spans="2:9" x14ac:dyDescent="0.3">
      <c r="B556">
        <f t="shared" ref="B556:B587" ca="1" si="48">YEAR(TODAY())</f>
        <v>2025</v>
      </c>
      <c r="D556" t="str">
        <f t="shared" si="45"/>
        <v>000554</v>
      </c>
      <c r="E556" t="str">
        <f>IF(Tabla145[[#This Row],[FECHA DE ASIGNACIÓN CONSECUTIVO]]&lt;&gt;"",TEXT(Tabla145[[#This Row],[FECHA DE ASIGNACIÓN CONSECUTIVO]],"MMMM"),"NO SE USO")</f>
        <v>NO SE USO</v>
      </c>
      <c r="F556" s="35"/>
      <c r="G556" s="75"/>
      <c r="H556" t="str">
        <f t="shared" ca="1" si="46"/>
        <v>20250005541CS</v>
      </c>
      <c r="I556">
        <f t="shared" ca="1" si="47"/>
        <v>13</v>
      </c>
    </row>
    <row r="557" spans="2:9" x14ac:dyDescent="0.3">
      <c r="B557">
        <f t="shared" ca="1" si="48"/>
        <v>2025</v>
      </c>
      <c r="D557" t="str">
        <f t="shared" si="45"/>
        <v>000555</v>
      </c>
      <c r="E557" t="str">
        <f>IF(Tabla145[[#This Row],[FECHA DE ASIGNACIÓN CONSECUTIVO]]&lt;&gt;"",TEXT(Tabla145[[#This Row],[FECHA DE ASIGNACIÓN CONSECUTIVO]],"MMMM"),"NO SE USO")</f>
        <v>NO SE USO</v>
      </c>
      <c r="F557" s="35"/>
      <c r="G557" s="75"/>
      <c r="H557" t="str">
        <f t="shared" ca="1" si="46"/>
        <v>20250005551CS</v>
      </c>
      <c r="I557">
        <f t="shared" ca="1" si="47"/>
        <v>13</v>
      </c>
    </row>
    <row r="558" spans="2:9" x14ac:dyDescent="0.3">
      <c r="B558">
        <f t="shared" ca="1" si="48"/>
        <v>2025</v>
      </c>
      <c r="D558" t="str">
        <f t="shared" si="45"/>
        <v>000556</v>
      </c>
      <c r="E558" t="str">
        <f>IF(Tabla145[[#This Row],[FECHA DE ASIGNACIÓN CONSECUTIVO]]&lt;&gt;"",TEXT(Tabla145[[#This Row],[FECHA DE ASIGNACIÓN CONSECUTIVO]],"MMMM"),"NO SE USO")</f>
        <v>NO SE USO</v>
      </c>
      <c r="F558" s="35"/>
      <c r="G558" s="75"/>
      <c r="H558" t="str">
        <f t="shared" ca="1" si="46"/>
        <v>20250005561CS</v>
      </c>
      <c r="I558">
        <f t="shared" ca="1" si="47"/>
        <v>13</v>
      </c>
    </row>
    <row r="559" spans="2:9" x14ac:dyDescent="0.3">
      <c r="B559">
        <f t="shared" ca="1" si="48"/>
        <v>2025</v>
      </c>
      <c r="D559" t="str">
        <f t="shared" si="45"/>
        <v>000557</v>
      </c>
      <c r="E559" t="str">
        <f>IF(Tabla145[[#This Row],[FECHA DE ASIGNACIÓN CONSECUTIVO]]&lt;&gt;"",TEXT(Tabla145[[#This Row],[FECHA DE ASIGNACIÓN CONSECUTIVO]],"MMMM"),"NO SE USO")</f>
        <v>NO SE USO</v>
      </c>
      <c r="F559" s="35"/>
      <c r="G559" s="75"/>
      <c r="H559" t="str">
        <f t="shared" ca="1" si="46"/>
        <v>20250005571CS</v>
      </c>
      <c r="I559">
        <f t="shared" ca="1" si="47"/>
        <v>13</v>
      </c>
    </row>
    <row r="560" spans="2:9" ht="12.75" customHeight="1" x14ac:dyDescent="0.3">
      <c r="B560">
        <f t="shared" ca="1" si="48"/>
        <v>2025</v>
      </c>
      <c r="D560" t="str">
        <f t="shared" si="45"/>
        <v>000558</v>
      </c>
      <c r="E560" t="str">
        <f>IF(Tabla145[[#This Row],[FECHA DE ASIGNACIÓN CONSECUTIVO]]&lt;&gt;"",TEXT(Tabla145[[#This Row],[FECHA DE ASIGNACIÓN CONSECUTIVO]],"MMMM"),"NO SE USO")</f>
        <v>NO SE USO</v>
      </c>
      <c r="F560" s="35"/>
      <c r="G560" s="75"/>
      <c r="H560" t="str">
        <f t="shared" ca="1" si="46"/>
        <v>20250005581CS</v>
      </c>
      <c r="I560">
        <f t="shared" ca="1" si="47"/>
        <v>13</v>
      </c>
    </row>
    <row r="561" spans="2:9" x14ac:dyDescent="0.3">
      <c r="B561">
        <f t="shared" ca="1" si="48"/>
        <v>2025</v>
      </c>
      <c r="D561" t="str">
        <f t="shared" si="45"/>
        <v>000559</v>
      </c>
      <c r="E561" t="str">
        <f>IF(Tabla145[[#This Row],[FECHA DE ASIGNACIÓN CONSECUTIVO]]&lt;&gt;"",TEXT(Tabla145[[#This Row],[FECHA DE ASIGNACIÓN CONSECUTIVO]],"MMMM"),"NO SE USO")</f>
        <v>NO SE USO</v>
      </c>
      <c r="F561" s="35"/>
      <c r="G561" s="75"/>
      <c r="H561" t="str">
        <f t="shared" ca="1" si="46"/>
        <v>20250005591CS</v>
      </c>
      <c r="I561">
        <f t="shared" ca="1" si="47"/>
        <v>13</v>
      </c>
    </row>
    <row r="562" spans="2:9" x14ac:dyDescent="0.3">
      <c r="B562">
        <f t="shared" ca="1" si="48"/>
        <v>2025</v>
      </c>
      <c r="D562" t="str">
        <f t="shared" si="45"/>
        <v>000560</v>
      </c>
      <c r="E562" t="str">
        <f>IF(Tabla145[[#This Row],[FECHA DE ASIGNACIÓN CONSECUTIVO]]&lt;&gt;"",TEXT(Tabla145[[#This Row],[FECHA DE ASIGNACIÓN CONSECUTIVO]],"MMMM"),"NO SE USO")</f>
        <v>NO SE USO</v>
      </c>
      <c r="F562" s="35"/>
      <c r="G562" s="75"/>
      <c r="H562" t="str">
        <f t="shared" ca="1" si="46"/>
        <v>20250005601CS</v>
      </c>
      <c r="I562">
        <f t="shared" ca="1" si="47"/>
        <v>13</v>
      </c>
    </row>
    <row r="563" spans="2:9" x14ac:dyDescent="0.3">
      <c r="B563">
        <f t="shared" ca="1" si="48"/>
        <v>2025</v>
      </c>
      <c r="D563" t="str">
        <f t="shared" si="45"/>
        <v>000561</v>
      </c>
      <c r="E563" t="str">
        <f>IF(Tabla145[[#This Row],[FECHA DE ASIGNACIÓN CONSECUTIVO]]&lt;&gt;"",TEXT(Tabla145[[#This Row],[FECHA DE ASIGNACIÓN CONSECUTIVO]],"MMMM"),"NO SE USO")</f>
        <v>NO SE USO</v>
      </c>
      <c r="F563" s="35"/>
      <c r="G563" s="75"/>
      <c r="H563" t="str">
        <f t="shared" ca="1" si="46"/>
        <v>20250005611CS</v>
      </c>
      <c r="I563">
        <f t="shared" ca="1" si="47"/>
        <v>13</v>
      </c>
    </row>
    <row r="564" spans="2:9" x14ac:dyDescent="0.3">
      <c r="B564">
        <f t="shared" ca="1" si="48"/>
        <v>2025</v>
      </c>
      <c r="D564" t="str">
        <f t="shared" si="45"/>
        <v>000562</v>
      </c>
      <c r="E564" t="str">
        <f>IF(Tabla145[[#This Row],[FECHA DE ASIGNACIÓN CONSECUTIVO]]&lt;&gt;"",TEXT(Tabla145[[#This Row],[FECHA DE ASIGNACIÓN CONSECUTIVO]],"MMMM"),"NO SE USO")</f>
        <v>NO SE USO</v>
      </c>
      <c r="F564" s="35"/>
      <c r="G564" s="75"/>
      <c r="H564" t="str">
        <f t="shared" ca="1" si="46"/>
        <v>20250005621CS</v>
      </c>
      <c r="I564">
        <f t="shared" ca="1" si="47"/>
        <v>13</v>
      </c>
    </row>
    <row r="565" spans="2:9" x14ac:dyDescent="0.3">
      <c r="B565">
        <f t="shared" ca="1" si="48"/>
        <v>2025</v>
      </c>
      <c r="D565" t="str">
        <f t="shared" si="45"/>
        <v>000563</v>
      </c>
      <c r="E565" t="str">
        <f>IF(Tabla145[[#This Row],[FECHA DE ASIGNACIÓN CONSECUTIVO]]&lt;&gt;"",TEXT(Tabla145[[#This Row],[FECHA DE ASIGNACIÓN CONSECUTIVO]],"MMMM"),"NO SE USO")</f>
        <v>NO SE USO</v>
      </c>
      <c r="F565" s="35"/>
      <c r="G565" s="75"/>
      <c r="H565" t="str">
        <f t="shared" ca="1" si="46"/>
        <v>20250005631CS</v>
      </c>
      <c r="I565">
        <f t="shared" ca="1" si="47"/>
        <v>13</v>
      </c>
    </row>
    <row r="566" spans="2:9" x14ac:dyDescent="0.3">
      <c r="B566">
        <f t="shared" ca="1" si="48"/>
        <v>2025</v>
      </c>
      <c r="D566" t="str">
        <f t="shared" si="45"/>
        <v>000564</v>
      </c>
      <c r="E566" t="str">
        <f>IF(Tabla145[[#This Row],[FECHA DE ASIGNACIÓN CONSECUTIVO]]&lt;&gt;"",TEXT(Tabla145[[#This Row],[FECHA DE ASIGNACIÓN CONSECUTIVO]],"MMMM"),"NO SE USO")</f>
        <v>NO SE USO</v>
      </c>
      <c r="F566" s="35"/>
      <c r="G566" s="75"/>
      <c r="H566" t="str">
        <f t="shared" ca="1" si="46"/>
        <v>20250005641CS</v>
      </c>
      <c r="I566">
        <f t="shared" ca="1" si="47"/>
        <v>13</v>
      </c>
    </row>
    <row r="567" spans="2:9" x14ac:dyDescent="0.3">
      <c r="B567">
        <f t="shared" ca="1" si="48"/>
        <v>2025</v>
      </c>
      <c r="D567" t="str">
        <f t="shared" si="45"/>
        <v>000565</v>
      </c>
      <c r="E567" t="str">
        <f>IF(Tabla145[[#This Row],[FECHA DE ASIGNACIÓN CONSECUTIVO]]&lt;&gt;"",TEXT(Tabla145[[#This Row],[FECHA DE ASIGNACIÓN CONSECUTIVO]],"MMMM"),"NO SE USO")</f>
        <v>NO SE USO</v>
      </c>
      <c r="F567" s="35"/>
      <c r="G567" s="75"/>
      <c r="H567" t="str">
        <f t="shared" ca="1" si="46"/>
        <v>20250005651CS</v>
      </c>
      <c r="I567">
        <f t="shared" ca="1" si="47"/>
        <v>13</v>
      </c>
    </row>
    <row r="568" spans="2:9" x14ac:dyDescent="0.3">
      <c r="B568">
        <f t="shared" ca="1" si="48"/>
        <v>2025</v>
      </c>
      <c r="D568" t="str">
        <f t="shared" si="45"/>
        <v>000566</v>
      </c>
      <c r="E568" t="str">
        <f>IF(Tabla145[[#This Row],[FECHA DE ASIGNACIÓN CONSECUTIVO]]&lt;&gt;"",TEXT(Tabla145[[#This Row],[FECHA DE ASIGNACIÓN CONSECUTIVO]],"MMMM"),"NO SE USO")</f>
        <v>NO SE USO</v>
      </c>
      <c r="F568" s="35"/>
      <c r="G568" s="75"/>
      <c r="H568" t="str">
        <f t="shared" ca="1" si="46"/>
        <v>20250005661CS</v>
      </c>
      <c r="I568">
        <f t="shared" ca="1" si="47"/>
        <v>13</v>
      </c>
    </row>
    <row r="569" spans="2:9" x14ac:dyDescent="0.3">
      <c r="B569">
        <f t="shared" ca="1" si="48"/>
        <v>2025</v>
      </c>
      <c r="D569" t="str">
        <f t="shared" si="45"/>
        <v>000567</v>
      </c>
      <c r="E569" t="str">
        <f>IF(Tabla145[[#This Row],[FECHA DE ASIGNACIÓN CONSECUTIVO]]&lt;&gt;"",TEXT(Tabla145[[#This Row],[FECHA DE ASIGNACIÓN CONSECUTIVO]],"MMMM"),"NO SE USO")</f>
        <v>NO SE USO</v>
      </c>
      <c r="F569" s="35"/>
      <c r="G569" s="75"/>
      <c r="H569" t="str">
        <f t="shared" ca="1" si="46"/>
        <v>20250005671CS</v>
      </c>
      <c r="I569">
        <f t="shared" ca="1" si="47"/>
        <v>13</v>
      </c>
    </row>
    <row r="570" spans="2:9" x14ac:dyDescent="0.3">
      <c r="B570">
        <f t="shared" ca="1" si="48"/>
        <v>2025</v>
      </c>
      <c r="D570" t="str">
        <f t="shared" si="45"/>
        <v>000568</v>
      </c>
      <c r="E570" t="str">
        <f>IF(Tabla145[[#This Row],[FECHA DE ASIGNACIÓN CONSECUTIVO]]&lt;&gt;"",TEXT(Tabla145[[#This Row],[FECHA DE ASIGNACIÓN CONSECUTIVO]],"MMMM"),"NO SE USO")</f>
        <v>NO SE USO</v>
      </c>
      <c r="F570" s="35"/>
      <c r="G570" s="75"/>
      <c r="H570" t="str">
        <f t="shared" ca="1" si="46"/>
        <v>20250005681CS</v>
      </c>
      <c r="I570">
        <f t="shared" ca="1" si="47"/>
        <v>13</v>
      </c>
    </row>
    <row r="571" spans="2:9" x14ac:dyDescent="0.3">
      <c r="B571">
        <f t="shared" ca="1" si="48"/>
        <v>2025</v>
      </c>
      <c r="D571" t="str">
        <f t="shared" si="45"/>
        <v>000569</v>
      </c>
      <c r="E571" t="str">
        <f>IF(Tabla145[[#This Row],[FECHA DE ASIGNACIÓN CONSECUTIVO]]&lt;&gt;"",TEXT(Tabla145[[#This Row],[FECHA DE ASIGNACIÓN CONSECUTIVO]],"MMMM"),"NO SE USO")</f>
        <v>NO SE USO</v>
      </c>
      <c r="F571" s="35"/>
      <c r="G571" s="75"/>
      <c r="H571" t="str">
        <f t="shared" ca="1" si="46"/>
        <v>20250005691CS</v>
      </c>
      <c r="I571">
        <f t="shared" ca="1" si="47"/>
        <v>13</v>
      </c>
    </row>
    <row r="572" spans="2:9" x14ac:dyDescent="0.3">
      <c r="B572">
        <f t="shared" ca="1" si="48"/>
        <v>2025</v>
      </c>
      <c r="D572" t="str">
        <f t="shared" si="45"/>
        <v>000570</v>
      </c>
      <c r="E572" t="str">
        <f>IF(Tabla145[[#This Row],[FECHA DE ASIGNACIÓN CONSECUTIVO]]&lt;&gt;"",TEXT(Tabla145[[#This Row],[FECHA DE ASIGNACIÓN CONSECUTIVO]],"MMMM"),"NO SE USO")</f>
        <v>NO SE USO</v>
      </c>
      <c r="F572" s="35"/>
      <c r="G572" s="75"/>
      <c r="H572" t="str">
        <f t="shared" ca="1" si="46"/>
        <v>20250005701CS</v>
      </c>
      <c r="I572">
        <f t="shared" ca="1" si="47"/>
        <v>13</v>
      </c>
    </row>
    <row r="573" spans="2:9" x14ac:dyDescent="0.3">
      <c r="B573">
        <f t="shared" ca="1" si="48"/>
        <v>2025</v>
      </c>
      <c r="D573" t="str">
        <f t="shared" si="45"/>
        <v>000571</v>
      </c>
      <c r="E573" t="str">
        <f>IF(Tabla145[[#This Row],[FECHA DE ASIGNACIÓN CONSECUTIVO]]&lt;&gt;"",TEXT(Tabla145[[#This Row],[FECHA DE ASIGNACIÓN CONSECUTIVO]],"MMMM"),"NO SE USO")</f>
        <v>NO SE USO</v>
      </c>
      <c r="F573" s="35"/>
      <c r="G573" s="75"/>
      <c r="H573" t="str">
        <f t="shared" ca="1" si="46"/>
        <v>20250005711CS</v>
      </c>
      <c r="I573">
        <f t="shared" ca="1" si="47"/>
        <v>13</v>
      </c>
    </row>
    <row r="574" spans="2:9" x14ac:dyDescent="0.3">
      <c r="B574">
        <f t="shared" ca="1" si="48"/>
        <v>2025</v>
      </c>
      <c r="D574" t="str">
        <f t="shared" si="45"/>
        <v>000572</v>
      </c>
      <c r="E574" t="str">
        <f>IF(Tabla145[[#This Row],[FECHA DE ASIGNACIÓN CONSECUTIVO]]&lt;&gt;"",TEXT(Tabla145[[#This Row],[FECHA DE ASIGNACIÓN CONSECUTIVO]],"MMMM"),"NO SE USO")</f>
        <v>NO SE USO</v>
      </c>
      <c r="F574" s="35"/>
      <c r="G574" s="75"/>
      <c r="H574" t="str">
        <f t="shared" ca="1" si="46"/>
        <v>20250005721CS</v>
      </c>
      <c r="I574">
        <f t="shared" ca="1" si="47"/>
        <v>13</v>
      </c>
    </row>
    <row r="575" spans="2:9" x14ac:dyDescent="0.3">
      <c r="B575">
        <f t="shared" ca="1" si="48"/>
        <v>2025</v>
      </c>
      <c r="D575" t="str">
        <f t="shared" si="45"/>
        <v>000573</v>
      </c>
      <c r="E575" t="str">
        <f>IF(Tabla145[[#This Row],[FECHA DE ASIGNACIÓN CONSECUTIVO]]&lt;&gt;"",TEXT(Tabla145[[#This Row],[FECHA DE ASIGNACIÓN CONSECUTIVO]],"MMMM"),"NO SE USO")</f>
        <v>NO SE USO</v>
      </c>
      <c r="F575" s="35"/>
      <c r="G575" s="75"/>
      <c r="H575" t="str">
        <f t="shared" ca="1" si="46"/>
        <v>20250005731CS</v>
      </c>
      <c r="I575">
        <f t="shared" ca="1" si="47"/>
        <v>13</v>
      </c>
    </row>
    <row r="576" spans="2:9" x14ac:dyDescent="0.3">
      <c r="B576">
        <f t="shared" ca="1" si="48"/>
        <v>2025</v>
      </c>
      <c r="D576" t="str">
        <f t="shared" si="45"/>
        <v>000574</v>
      </c>
      <c r="E576" t="str">
        <f>IF(Tabla145[[#This Row],[FECHA DE ASIGNACIÓN CONSECUTIVO]]&lt;&gt;"",TEXT(Tabla145[[#This Row],[FECHA DE ASIGNACIÓN CONSECUTIVO]],"MMMM"),"NO SE USO")</f>
        <v>NO SE USO</v>
      </c>
      <c r="F576" s="35"/>
      <c r="G576" s="75"/>
      <c r="H576" t="str">
        <f t="shared" ca="1" si="46"/>
        <v>20250005741CS</v>
      </c>
      <c r="I576">
        <f t="shared" ca="1" si="47"/>
        <v>13</v>
      </c>
    </row>
    <row r="577" spans="2:9" x14ac:dyDescent="0.3">
      <c r="B577">
        <f t="shared" ca="1" si="48"/>
        <v>2025</v>
      </c>
      <c r="D577" t="str">
        <f t="shared" si="45"/>
        <v>000575</v>
      </c>
      <c r="E577" t="str">
        <f>IF(Tabla145[[#This Row],[FECHA DE ASIGNACIÓN CONSECUTIVO]]&lt;&gt;"",TEXT(Tabla145[[#This Row],[FECHA DE ASIGNACIÓN CONSECUTIVO]],"MMMM"),"NO SE USO")</f>
        <v>NO SE USO</v>
      </c>
      <c r="F577" s="35"/>
      <c r="G577" s="75"/>
      <c r="H577" t="str">
        <f t="shared" ca="1" si="46"/>
        <v>20250005751CS</v>
      </c>
      <c r="I577">
        <f t="shared" ca="1" si="47"/>
        <v>13</v>
      </c>
    </row>
    <row r="578" spans="2:9" x14ac:dyDescent="0.3">
      <c r="B578">
        <f t="shared" ca="1" si="48"/>
        <v>2025</v>
      </c>
      <c r="D578" t="str">
        <f t="shared" si="45"/>
        <v>000576</v>
      </c>
      <c r="E578" t="str">
        <f>IF(Tabla145[[#This Row],[FECHA DE ASIGNACIÓN CONSECUTIVO]]&lt;&gt;"",TEXT(Tabla145[[#This Row],[FECHA DE ASIGNACIÓN CONSECUTIVO]],"MMMM"),"NO SE USO")</f>
        <v>NO SE USO</v>
      </c>
      <c r="F578" s="35"/>
      <c r="G578" s="75"/>
      <c r="H578" t="str">
        <f t="shared" ca="1" si="46"/>
        <v>20250005761CS</v>
      </c>
      <c r="I578">
        <f t="shared" ca="1" si="47"/>
        <v>13</v>
      </c>
    </row>
    <row r="579" spans="2:9" x14ac:dyDescent="0.3">
      <c r="B579">
        <f t="shared" ca="1" si="48"/>
        <v>2025</v>
      </c>
      <c r="D579" t="str">
        <f t="shared" si="45"/>
        <v>000577</v>
      </c>
      <c r="E579" t="str">
        <f>IF(Tabla145[[#This Row],[FECHA DE ASIGNACIÓN CONSECUTIVO]]&lt;&gt;"",TEXT(Tabla145[[#This Row],[FECHA DE ASIGNACIÓN CONSECUTIVO]],"MMMM"),"NO SE USO")</f>
        <v>NO SE USO</v>
      </c>
      <c r="F579" s="35"/>
      <c r="G579" s="75"/>
      <c r="H579" t="str">
        <f t="shared" ca="1" si="46"/>
        <v>20250005771CS</v>
      </c>
      <c r="I579">
        <f t="shared" ca="1" si="47"/>
        <v>13</v>
      </c>
    </row>
    <row r="580" spans="2:9" x14ac:dyDescent="0.3">
      <c r="B580">
        <f t="shared" ca="1" si="48"/>
        <v>2025</v>
      </c>
      <c r="D580" t="str">
        <f t="shared" si="45"/>
        <v>000578</v>
      </c>
      <c r="E580" t="str">
        <f>IF(Tabla145[[#This Row],[FECHA DE ASIGNACIÓN CONSECUTIVO]]&lt;&gt;"",TEXT(Tabla145[[#This Row],[FECHA DE ASIGNACIÓN CONSECUTIVO]],"MMMM"),"NO SE USO")</f>
        <v>NO SE USO</v>
      </c>
      <c r="F580" s="35"/>
      <c r="G580" s="75"/>
      <c r="H580" t="str">
        <f t="shared" ca="1" si="46"/>
        <v>20250005781CS</v>
      </c>
      <c r="I580">
        <f t="shared" ca="1" si="47"/>
        <v>13</v>
      </c>
    </row>
    <row r="581" spans="2:9" x14ac:dyDescent="0.3">
      <c r="B581">
        <f t="shared" ca="1" si="48"/>
        <v>2025</v>
      </c>
      <c r="D581" t="str">
        <f t="shared" si="45"/>
        <v>000579</v>
      </c>
      <c r="E581" t="str">
        <f>IF(Tabla145[[#This Row],[FECHA DE ASIGNACIÓN CONSECUTIVO]]&lt;&gt;"",TEXT(Tabla145[[#This Row],[FECHA DE ASIGNACIÓN CONSECUTIVO]],"MMMM"),"NO SE USO")</f>
        <v>NO SE USO</v>
      </c>
      <c r="F581" s="35"/>
      <c r="G581" s="75"/>
      <c r="H581" t="str">
        <f t="shared" ca="1" si="46"/>
        <v>20250005791CS</v>
      </c>
      <c r="I581">
        <f t="shared" ca="1" si="47"/>
        <v>13</v>
      </c>
    </row>
    <row r="582" spans="2:9" x14ac:dyDescent="0.3">
      <c r="B582">
        <f t="shared" ca="1" si="48"/>
        <v>2025</v>
      </c>
      <c r="D582" t="str">
        <f t="shared" si="45"/>
        <v>000580</v>
      </c>
      <c r="E582" t="str">
        <f>IF(Tabla145[[#This Row],[FECHA DE ASIGNACIÓN CONSECUTIVO]]&lt;&gt;"",TEXT(Tabla145[[#This Row],[FECHA DE ASIGNACIÓN CONSECUTIVO]],"MMMM"),"NO SE USO")</f>
        <v>NO SE USO</v>
      </c>
      <c r="F582" s="35"/>
      <c r="G582" s="75"/>
      <c r="H582" t="str">
        <f t="shared" ca="1" si="46"/>
        <v>20250005801CS</v>
      </c>
      <c r="I582">
        <f t="shared" ca="1" si="47"/>
        <v>13</v>
      </c>
    </row>
    <row r="583" spans="2:9" x14ac:dyDescent="0.3">
      <c r="B583">
        <f t="shared" ca="1" si="48"/>
        <v>2025</v>
      </c>
      <c r="D583" t="str">
        <f t="shared" si="45"/>
        <v>000581</v>
      </c>
      <c r="E583" t="str">
        <f>IF(Tabla145[[#This Row],[FECHA DE ASIGNACIÓN CONSECUTIVO]]&lt;&gt;"",TEXT(Tabla145[[#This Row],[FECHA DE ASIGNACIÓN CONSECUTIVO]],"MMMM"),"NO SE USO")</f>
        <v>NO SE USO</v>
      </c>
      <c r="F583" s="35"/>
      <c r="G583" s="75"/>
      <c r="H583" t="str">
        <f t="shared" ca="1" si="46"/>
        <v>20250005811CS</v>
      </c>
      <c r="I583">
        <f t="shared" ca="1" si="47"/>
        <v>13</v>
      </c>
    </row>
    <row r="584" spans="2:9" x14ac:dyDescent="0.3">
      <c r="B584">
        <f t="shared" ca="1" si="48"/>
        <v>2025</v>
      </c>
      <c r="D584" t="str">
        <f t="shared" si="45"/>
        <v>000582</v>
      </c>
      <c r="E584" t="str">
        <f>IF(Tabla145[[#This Row],[FECHA DE ASIGNACIÓN CONSECUTIVO]]&lt;&gt;"",TEXT(Tabla145[[#This Row],[FECHA DE ASIGNACIÓN CONSECUTIVO]],"MMMM"),"NO SE USO")</f>
        <v>NO SE USO</v>
      </c>
      <c r="F584" s="35"/>
      <c r="G584" s="75"/>
      <c r="H584" t="str">
        <f t="shared" ca="1" si="46"/>
        <v>20250005821CS</v>
      </c>
      <c r="I584">
        <f t="shared" ca="1" si="47"/>
        <v>13</v>
      </c>
    </row>
    <row r="585" spans="2:9" x14ac:dyDescent="0.3">
      <c r="B585">
        <f t="shared" ca="1" si="48"/>
        <v>2025</v>
      </c>
      <c r="D585" t="str">
        <f t="shared" si="45"/>
        <v>000583</v>
      </c>
      <c r="E585" t="str">
        <f>IF(Tabla145[[#This Row],[FECHA DE ASIGNACIÓN CONSECUTIVO]]&lt;&gt;"",TEXT(Tabla145[[#This Row],[FECHA DE ASIGNACIÓN CONSECUTIVO]],"MMMM"),"NO SE USO")</f>
        <v>NO SE USO</v>
      </c>
      <c r="F585" s="35"/>
      <c r="G585" s="75"/>
      <c r="H585" t="str">
        <f t="shared" ca="1" si="46"/>
        <v>20250005831CS</v>
      </c>
      <c r="I585">
        <f t="shared" ca="1" si="47"/>
        <v>13</v>
      </c>
    </row>
    <row r="586" spans="2:9" x14ac:dyDescent="0.3">
      <c r="B586">
        <f t="shared" ca="1" si="48"/>
        <v>2025</v>
      </c>
      <c r="D586" t="str">
        <f t="shared" si="45"/>
        <v>000584</v>
      </c>
      <c r="E586" t="str">
        <f>IF(Tabla145[[#This Row],[FECHA DE ASIGNACIÓN CONSECUTIVO]]&lt;&gt;"",TEXT(Tabla145[[#This Row],[FECHA DE ASIGNACIÓN CONSECUTIVO]],"MMMM"),"NO SE USO")</f>
        <v>NO SE USO</v>
      </c>
      <c r="F586" s="35"/>
      <c r="G586" s="75"/>
      <c r="H586" t="str">
        <f t="shared" ca="1" si="46"/>
        <v>20250005841CS</v>
      </c>
      <c r="I586">
        <f t="shared" ca="1" si="47"/>
        <v>13</v>
      </c>
    </row>
    <row r="587" spans="2:9" x14ac:dyDescent="0.3">
      <c r="B587">
        <f t="shared" ca="1" si="48"/>
        <v>2025</v>
      </c>
      <c r="D587" t="str">
        <f t="shared" si="45"/>
        <v>000585</v>
      </c>
      <c r="E587" t="str">
        <f>IF(Tabla145[[#This Row],[FECHA DE ASIGNACIÓN CONSECUTIVO]]&lt;&gt;"",TEXT(Tabla145[[#This Row],[FECHA DE ASIGNACIÓN CONSECUTIVO]],"MMMM"),"NO SE USO")</f>
        <v>NO SE USO</v>
      </c>
      <c r="F587" s="35"/>
      <c r="G587" s="75"/>
      <c r="H587" t="str">
        <f t="shared" ca="1" si="46"/>
        <v>20250005851CS</v>
      </c>
      <c r="I587">
        <f t="shared" ca="1" si="47"/>
        <v>13</v>
      </c>
    </row>
    <row r="588" spans="2:9" x14ac:dyDescent="0.3">
      <c r="B588">
        <f t="shared" ref="B588:B619" ca="1" si="49">YEAR(TODAY())</f>
        <v>2025</v>
      </c>
      <c r="D588" t="str">
        <f t="shared" si="45"/>
        <v>000586</v>
      </c>
      <c r="E588" t="str">
        <f>IF(Tabla145[[#This Row],[FECHA DE ASIGNACIÓN CONSECUTIVO]]&lt;&gt;"",TEXT(Tabla145[[#This Row],[FECHA DE ASIGNACIÓN CONSECUTIVO]],"MMMM"),"NO SE USO")</f>
        <v>NO SE USO</v>
      </c>
      <c r="F588" s="35"/>
      <c r="G588" s="75"/>
      <c r="H588" t="str">
        <f t="shared" ca="1" si="46"/>
        <v>20250005861CS</v>
      </c>
      <c r="I588">
        <f t="shared" ca="1" si="47"/>
        <v>13</v>
      </c>
    </row>
    <row r="589" spans="2:9" x14ac:dyDescent="0.3">
      <c r="B589">
        <f t="shared" ca="1" si="49"/>
        <v>2025</v>
      </c>
      <c r="D589" t="str">
        <f t="shared" si="45"/>
        <v>000587</v>
      </c>
      <c r="E589" t="str">
        <f>IF(Tabla145[[#This Row],[FECHA DE ASIGNACIÓN CONSECUTIVO]]&lt;&gt;"",TEXT(Tabla145[[#This Row],[FECHA DE ASIGNACIÓN CONSECUTIVO]],"MMMM"),"NO SE USO")</f>
        <v>NO SE USO</v>
      </c>
      <c r="F589" s="35"/>
      <c r="G589" s="75"/>
      <c r="H589" t="str">
        <f t="shared" ca="1" si="46"/>
        <v>20250005871CS</v>
      </c>
      <c r="I589">
        <f t="shared" ca="1" si="47"/>
        <v>13</v>
      </c>
    </row>
    <row r="590" spans="2:9" x14ac:dyDescent="0.3">
      <c r="B590">
        <f t="shared" ca="1" si="49"/>
        <v>2025</v>
      </c>
      <c r="D590" t="str">
        <f t="shared" si="45"/>
        <v>000588</v>
      </c>
      <c r="E590" t="str">
        <f>IF(Tabla145[[#This Row],[FECHA DE ASIGNACIÓN CONSECUTIVO]]&lt;&gt;"",TEXT(Tabla145[[#This Row],[FECHA DE ASIGNACIÓN CONSECUTIVO]],"MMMM"),"NO SE USO")</f>
        <v>NO SE USO</v>
      </c>
      <c r="F590" s="35"/>
      <c r="G590" s="75"/>
      <c r="H590" t="str">
        <f t="shared" ca="1" si="46"/>
        <v>20250005881CS</v>
      </c>
      <c r="I590">
        <f t="shared" ca="1" si="47"/>
        <v>13</v>
      </c>
    </row>
    <row r="591" spans="2:9" x14ac:dyDescent="0.3">
      <c r="B591">
        <f t="shared" ca="1" si="49"/>
        <v>2025</v>
      </c>
      <c r="D591" t="str">
        <f t="shared" si="45"/>
        <v>000589</v>
      </c>
      <c r="E591" t="str">
        <f>IF(Tabla145[[#This Row],[FECHA DE ASIGNACIÓN CONSECUTIVO]]&lt;&gt;"",TEXT(Tabla145[[#This Row],[FECHA DE ASIGNACIÓN CONSECUTIVO]],"MMMM"),"NO SE USO")</f>
        <v>NO SE USO</v>
      </c>
      <c r="F591" s="35"/>
      <c r="G591" s="75"/>
      <c r="H591" t="str">
        <f t="shared" ca="1" si="46"/>
        <v>20250005891CS</v>
      </c>
      <c r="I591">
        <f t="shared" ca="1" si="47"/>
        <v>13</v>
      </c>
    </row>
    <row r="592" spans="2:9" x14ac:dyDescent="0.3">
      <c r="B592">
        <f t="shared" ca="1" si="49"/>
        <v>2025</v>
      </c>
      <c r="D592" t="str">
        <f t="shared" si="45"/>
        <v>000590</v>
      </c>
      <c r="E592" t="str">
        <f>IF(Tabla145[[#This Row],[FECHA DE ASIGNACIÓN CONSECUTIVO]]&lt;&gt;"",TEXT(Tabla145[[#This Row],[FECHA DE ASIGNACIÓN CONSECUTIVO]],"MMMM"),"NO SE USO")</f>
        <v>NO SE USO</v>
      </c>
      <c r="F592" s="35"/>
      <c r="G592" s="75"/>
      <c r="H592" t="str">
        <f t="shared" ca="1" si="46"/>
        <v>20250005901CS</v>
      </c>
      <c r="I592">
        <f t="shared" ca="1" si="47"/>
        <v>13</v>
      </c>
    </row>
    <row r="593" spans="2:9" x14ac:dyDescent="0.3">
      <c r="B593">
        <f t="shared" ca="1" si="49"/>
        <v>2025</v>
      </c>
      <c r="D593" t="str">
        <f t="shared" si="45"/>
        <v>000591</v>
      </c>
      <c r="E593" t="str">
        <f>IF(Tabla145[[#This Row],[FECHA DE ASIGNACIÓN CONSECUTIVO]]&lt;&gt;"",TEXT(Tabla145[[#This Row],[FECHA DE ASIGNACIÓN CONSECUTIVO]],"MMMM"),"NO SE USO")</f>
        <v>NO SE USO</v>
      </c>
      <c r="F593" s="35"/>
      <c r="G593" s="75"/>
      <c r="H593" t="str">
        <f t="shared" ca="1" si="46"/>
        <v>20250005911CS</v>
      </c>
      <c r="I593">
        <f t="shared" ca="1" si="47"/>
        <v>13</v>
      </c>
    </row>
    <row r="594" spans="2:9" x14ac:dyDescent="0.3">
      <c r="B594">
        <f t="shared" ca="1" si="49"/>
        <v>2025</v>
      </c>
      <c r="D594" t="str">
        <f t="shared" si="45"/>
        <v>000592</v>
      </c>
      <c r="E594" t="str">
        <f>IF(Tabla145[[#This Row],[FECHA DE ASIGNACIÓN CONSECUTIVO]]&lt;&gt;"",TEXT(Tabla145[[#This Row],[FECHA DE ASIGNACIÓN CONSECUTIVO]],"MMMM"),"NO SE USO")</f>
        <v>NO SE USO</v>
      </c>
      <c r="F594" s="35"/>
      <c r="G594" s="75"/>
      <c r="H594" t="str">
        <f t="shared" ca="1" si="46"/>
        <v>20250005921CS</v>
      </c>
      <c r="I594">
        <f t="shared" ca="1" si="47"/>
        <v>13</v>
      </c>
    </row>
    <row r="595" spans="2:9" x14ac:dyDescent="0.3">
      <c r="B595">
        <f t="shared" ca="1" si="49"/>
        <v>2025</v>
      </c>
      <c r="D595" t="str">
        <f t="shared" si="45"/>
        <v>000593</v>
      </c>
      <c r="E595" t="str">
        <f>IF(Tabla145[[#This Row],[FECHA DE ASIGNACIÓN CONSECUTIVO]]&lt;&gt;"",TEXT(Tabla145[[#This Row],[FECHA DE ASIGNACIÓN CONSECUTIVO]],"MMMM"),"NO SE USO")</f>
        <v>NO SE USO</v>
      </c>
      <c r="F595" s="35"/>
      <c r="G595" s="75"/>
      <c r="H595" t="str">
        <f t="shared" ca="1" si="46"/>
        <v>20250005931CS</v>
      </c>
      <c r="I595">
        <f t="shared" ca="1" si="47"/>
        <v>13</v>
      </c>
    </row>
    <row r="596" spans="2:9" x14ac:dyDescent="0.3">
      <c r="B596">
        <f t="shared" ca="1" si="49"/>
        <v>2025</v>
      </c>
      <c r="D596" t="str">
        <f t="shared" si="45"/>
        <v>000594</v>
      </c>
      <c r="E596" t="str">
        <f>IF(Tabla145[[#This Row],[FECHA DE ASIGNACIÓN CONSECUTIVO]]&lt;&gt;"",TEXT(Tabla145[[#This Row],[FECHA DE ASIGNACIÓN CONSECUTIVO]],"MMMM"),"NO SE USO")</f>
        <v>NO SE USO</v>
      </c>
      <c r="F596" s="35"/>
      <c r="G596" s="75"/>
      <c r="H596" t="str">
        <f t="shared" ca="1" si="46"/>
        <v>20250005941CS</v>
      </c>
      <c r="I596">
        <f t="shared" ca="1" si="47"/>
        <v>13</v>
      </c>
    </row>
    <row r="597" spans="2:9" x14ac:dyDescent="0.3">
      <c r="B597">
        <f t="shared" ca="1" si="49"/>
        <v>2025</v>
      </c>
      <c r="D597" t="str">
        <f t="shared" si="45"/>
        <v>000595</v>
      </c>
      <c r="E597" t="str">
        <f>IF(Tabla145[[#This Row],[FECHA DE ASIGNACIÓN CONSECUTIVO]]&lt;&gt;"",TEXT(Tabla145[[#This Row],[FECHA DE ASIGNACIÓN CONSECUTIVO]],"MMMM"),"NO SE USO")</f>
        <v>NO SE USO</v>
      </c>
      <c r="F597" s="35"/>
      <c r="G597" s="75"/>
      <c r="H597" t="str">
        <f t="shared" ca="1" si="46"/>
        <v>20250005951CS</v>
      </c>
      <c r="I597">
        <f t="shared" ca="1" si="47"/>
        <v>13</v>
      </c>
    </row>
    <row r="598" spans="2:9" x14ac:dyDescent="0.3">
      <c r="B598">
        <f t="shared" ca="1" si="49"/>
        <v>2025</v>
      </c>
      <c r="D598" t="str">
        <f t="shared" si="45"/>
        <v>000596</v>
      </c>
      <c r="E598" t="str">
        <f>IF(Tabla145[[#This Row],[FECHA DE ASIGNACIÓN CONSECUTIVO]]&lt;&gt;"",TEXT(Tabla145[[#This Row],[FECHA DE ASIGNACIÓN CONSECUTIVO]],"MMMM"),"NO SE USO")</f>
        <v>NO SE USO</v>
      </c>
      <c r="F598" s="35"/>
      <c r="G598" s="75"/>
      <c r="H598" t="str">
        <f t="shared" ca="1" si="46"/>
        <v>20250005961CS</v>
      </c>
      <c r="I598">
        <f t="shared" ca="1" si="47"/>
        <v>13</v>
      </c>
    </row>
    <row r="599" spans="2:9" x14ac:dyDescent="0.3">
      <c r="B599">
        <f t="shared" ca="1" si="49"/>
        <v>2025</v>
      </c>
      <c r="D599" t="str">
        <f t="shared" si="45"/>
        <v>000597</v>
      </c>
      <c r="E599" t="str">
        <f>IF(Tabla145[[#This Row],[FECHA DE ASIGNACIÓN CONSECUTIVO]]&lt;&gt;"",TEXT(Tabla145[[#This Row],[FECHA DE ASIGNACIÓN CONSECUTIVO]],"MMMM"),"NO SE USO")</f>
        <v>NO SE USO</v>
      </c>
      <c r="F599" s="35"/>
      <c r="G599" s="75"/>
      <c r="H599" t="str">
        <f t="shared" ca="1" si="46"/>
        <v>20250005971CS</v>
      </c>
      <c r="I599">
        <f t="shared" ca="1" si="47"/>
        <v>13</v>
      </c>
    </row>
    <row r="600" spans="2:9" x14ac:dyDescent="0.3">
      <c r="B600">
        <f t="shared" ca="1" si="49"/>
        <v>2025</v>
      </c>
      <c r="D600" t="str">
        <f t="shared" si="45"/>
        <v>000598</v>
      </c>
      <c r="E600" t="str">
        <f>IF(Tabla145[[#This Row],[FECHA DE ASIGNACIÓN CONSECUTIVO]]&lt;&gt;"",TEXT(Tabla145[[#This Row],[FECHA DE ASIGNACIÓN CONSECUTIVO]],"MMMM"),"NO SE USO")</f>
        <v>NO SE USO</v>
      </c>
      <c r="F600" s="35"/>
      <c r="G600" s="75"/>
      <c r="H600" t="str">
        <f t="shared" ca="1" si="46"/>
        <v>20250005981CS</v>
      </c>
      <c r="I600">
        <f t="shared" ca="1" si="47"/>
        <v>13</v>
      </c>
    </row>
    <row r="601" spans="2:9" x14ac:dyDescent="0.3">
      <c r="B601">
        <f t="shared" ca="1" si="49"/>
        <v>2025</v>
      </c>
      <c r="D601" t="str">
        <f t="shared" si="45"/>
        <v>000599</v>
      </c>
      <c r="E601" t="str">
        <f>IF(Tabla145[[#This Row],[FECHA DE ASIGNACIÓN CONSECUTIVO]]&lt;&gt;"",TEXT(Tabla145[[#This Row],[FECHA DE ASIGNACIÓN CONSECUTIVO]],"MMMM"),"NO SE USO")</f>
        <v>NO SE USO</v>
      </c>
      <c r="F601" s="35"/>
      <c r="G601" s="75"/>
      <c r="H601" t="str">
        <f t="shared" ca="1" si="46"/>
        <v>20250005991CS</v>
      </c>
      <c r="I601">
        <f t="shared" ca="1" si="47"/>
        <v>13</v>
      </c>
    </row>
    <row r="602" spans="2:9" x14ac:dyDescent="0.3">
      <c r="B602">
        <f t="shared" ca="1" si="49"/>
        <v>2025</v>
      </c>
      <c r="D602" t="str">
        <f t="shared" si="45"/>
        <v>000600</v>
      </c>
      <c r="E602" t="str">
        <f>IF(Tabla145[[#This Row],[FECHA DE ASIGNACIÓN CONSECUTIVO]]&lt;&gt;"",TEXT(Tabla145[[#This Row],[FECHA DE ASIGNACIÓN CONSECUTIVO]],"MMMM"),"NO SE USO")</f>
        <v>NO SE USO</v>
      </c>
      <c r="F602" s="35"/>
      <c r="G602" s="75"/>
      <c r="H602" t="str">
        <f t="shared" ca="1" si="46"/>
        <v>20250006001CS</v>
      </c>
      <c r="I602">
        <f t="shared" ca="1" si="47"/>
        <v>13</v>
      </c>
    </row>
    <row r="603" spans="2:9" x14ac:dyDescent="0.3">
      <c r="B603">
        <f t="shared" ca="1" si="49"/>
        <v>2025</v>
      </c>
      <c r="D603" t="str">
        <f t="shared" si="45"/>
        <v>000601</v>
      </c>
      <c r="E603" t="str">
        <f>IF(Tabla145[[#This Row],[FECHA DE ASIGNACIÓN CONSECUTIVO]]&lt;&gt;"",TEXT(Tabla145[[#This Row],[FECHA DE ASIGNACIÓN CONSECUTIVO]],"MMMM"),"NO SE USO")</f>
        <v>NO SE USO</v>
      </c>
      <c r="F603" s="35"/>
      <c r="G603" s="75"/>
      <c r="H603" t="str">
        <f t="shared" ca="1" si="46"/>
        <v>20250006011CS</v>
      </c>
      <c r="I603">
        <f t="shared" ca="1" si="47"/>
        <v>13</v>
      </c>
    </row>
    <row r="604" spans="2:9" x14ac:dyDescent="0.3">
      <c r="B604">
        <f t="shared" ca="1" si="49"/>
        <v>2025</v>
      </c>
      <c r="D604" t="str">
        <f t="shared" si="45"/>
        <v>000602</v>
      </c>
      <c r="E604" t="str">
        <f>IF(Tabla145[[#This Row],[FECHA DE ASIGNACIÓN CONSECUTIVO]]&lt;&gt;"",TEXT(Tabla145[[#This Row],[FECHA DE ASIGNACIÓN CONSECUTIVO]],"MMMM"),"NO SE USO")</f>
        <v>NO SE USO</v>
      </c>
      <c r="F604" s="35"/>
      <c r="G604" s="75"/>
      <c r="H604" t="str">
        <f t="shared" ca="1" si="46"/>
        <v>20250006021CS</v>
      </c>
      <c r="I604">
        <f t="shared" ca="1" si="47"/>
        <v>13</v>
      </c>
    </row>
    <row r="605" spans="2:9" x14ac:dyDescent="0.3">
      <c r="B605">
        <f t="shared" ca="1" si="49"/>
        <v>2025</v>
      </c>
      <c r="D605" t="str">
        <f t="shared" si="45"/>
        <v>000603</v>
      </c>
      <c r="E605" t="str">
        <f>IF(Tabla145[[#This Row],[FECHA DE ASIGNACIÓN CONSECUTIVO]]&lt;&gt;"",TEXT(Tabla145[[#This Row],[FECHA DE ASIGNACIÓN CONSECUTIVO]],"MMMM"),"NO SE USO")</f>
        <v>NO SE USO</v>
      </c>
      <c r="F605" s="35"/>
      <c r="G605" s="75"/>
      <c r="H605" t="str">
        <f t="shared" ca="1" si="46"/>
        <v>20250006031CS</v>
      </c>
      <c r="I605">
        <f t="shared" ca="1" si="47"/>
        <v>13</v>
      </c>
    </row>
    <row r="606" spans="2:9" x14ac:dyDescent="0.3">
      <c r="B606">
        <f t="shared" ca="1" si="49"/>
        <v>2025</v>
      </c>
      <c r="D606" t="str">
        <f t="shared" si="45"/>
        <v>000604</v>
      </c>
      <c r="E606" t="str">
        <f>IF(Tabla145[[#This Row],[FECHA DE ASIGNACIÓN CONSECUTIVO]]&lt;&gt;"",TEXT(Tabla145[[#This Row],[FECHA DE ASIGNACIÓN CONSECUTIVO]],"MMMM"),"NO SE USO")</f>
        <v>NO SE USO</v>
      </c>
      <c r="F606" s="35"/>
      <c r="G606" s="75"/>
      <c r="H606" t="str">
        <f t="shared" ca="1" si="46"/>
        <v>20250006041CS</v>
      </c>
      <c r="I606">
        <f t="shared" ca="1" si="47"/>
        <v>13</v>
      </c>
    </row>
    <row r="607" spans="2:9" x14ac:dyDescent="0.3">
      <c r="B607">
        <f t="shared" ca="1" si="49"/>
        <v>2025</v>
      </c>
      <c r="D607" t="str">
        <f t="shared" si="45"/>
        <v>000605</v>
      </c>
      <c r="E607" t="str">
        <f>IF(Tabla145[[#This Row],[FECHA DE ASIGNACIÓN CONSECUTIVO]]&lt;&gt;"",TEXT(Tabla145[[#This Row],[FECHA DE ASIGNACIÓN CONSECUTIVO]],"MMMM"),"NO SE USO")</f>
        <v>NO SE USO</v>
      </c>
      <c r="F607" s="35"/>
      <c r="G607" s="75"/>
      <c r="H607" t="str">
        <f t="shared" ca="1" si="46"/>
        <v>20250006051CS</v>
      </c>
      <c r="I607">
        <f t="shared" ca="1" si="47"/>
        <v>13</v>
      </c>
    </row>
    <row r="608" spans="2:9" x14ac:dyDescent="0.3">
      <c r="B608">
        <f t="shared" ca="1" si="49"/>
        <v>2025</v>
      </c>
      <c r="D608" t="str">
        <f t="shared" si="45"/>
        <v>000606</v>
      </c>
      <c r="E608" t="str">
        <f>IF(Tabla145[[#This Row],[FECHA DE ASIGNACIÓN CONSECUTIVO]]&lt;&gt;"",TEXT(Tabla145[[#This Row],[FECHA DE ASIGNACIÓN CONSECUTIVO]],"MMMM"),"NO SE USO")</f>
        <v>NO SE USO</v>
      </c>
      <c r="F608" s="35"/>
      <c r="G608" s="75"/>
      <c r="H608" t="str">
        <f t="shared" ca="1" si="46"/>
        <v>20250006061CS</v>
      </c>
      <c r="I608">
        <f t="shared" ca="1" si="47"/>
        <v>13</v>
      </c>
    </row>
    <row r="609" spans="2:9" x14ac:dyDescent="0.3">
      <c r="B609">
        <f t="shared" ca="1" si="49"/>
        <v>2025</v>
      </c>
      <c r="D609" t="str">
        <f t="shared" si="45"/>
        <v>000607</v>
      </c>
      <c r="E609" t="str">
        <f>IF(Tabla145[[#This Row],[FECHA DE ASIGNACIÓN CONSECUTIVO]]&lt;&gt;"",TEXT(Tabla145[[#This Row],[FECHA DE ASIGNACIÓN CONSECUTIVO]],"MMMM"),"NO SE USO")</f>
        <v>NO SE USO</v>
      </c>
      <c r="F609" s="35"/>
      <c r="G609" s="75"/>
      <c r="H609" t="str">
        <f t="shared" ca="1" si="46"/>
        <v>20250006071CS</v>
      </c>
      <c r="I609">
        <f t="shared" ca="1" si="47"/>
        <v>13</v>
      </c>
    </row>
    <row r="610" spans="2:9" x14ac:dyDescent="0.3">
      <c r="B610">
        <f t="shared" ca="1" si="49"/>
        <v>2025</v>
      </c>
      <c r="D610" t="str">
        <f t="shared" si="45"/>
        <v>000608</v>
      </c>
      <c r="E610" t="str">
        <f>IF(Tabla145[[#This Row],[FECHA DE ASIGNACIÓN CONSECUTIVO]]&lt;&gt;"",TEXT(Tabla145[[#This Row],[FECHA DE ASIGNACIÓN CONSECUTIVO]],"MMMM"),"NO SE USO")</f>
        <v>NO SE USO</v>
      </c>
      <c r="F610" s="35"/>
      <c r="G610" s="75"/>
      <c r="H610" t="str">
        <f t="shared" ca="1" si="46"/>
        <v>20250006081CS</v>
      </c>
      <c r="I610">
        <f t="shared" ca="1" si="47"/>
        <v>13</v>
      </c>
    </row>
    <row r="611" spans="2:9" x14ac:dyDescent="0.3">
      <c r="B611">
        <f t="shared" ca="1" si="49"/>
        <v>2025</v>
      </c>
      <c r="D611" t="str">
        <f t="shared" si="45"/>
        <v>000609</v>
      </c>
      <c r="E611" t="str">
        <f>IF(Tabla145[[#This Row],[FECHA DE ASIGNACIÓN CONSECUTIVO]]&lt;&gt;"",TEXT(Tabla145[[#This Row],[FECHA DE ASIGNACIÓN CONSECUTIVO]],"MMMM"),"NO SE USO")</f>
        <v>NO SE USO</v>
      </c>
      <c r="F611" s="35"/>
      <c r="G611" s="75"/>
      <c r="H611" t="str">
        <f t="shared" ca="1" si="46"/>
        <v>20250006091CS</v>
      </c>
      <c r="I611">
        <f t="shared" ca="1" si="47"/>
        <v>13</v>
      </c>
    </row>
    <row r="612" spans="2:9" x14ac:dyDescent="0.3">
      <c r="B612">
        <f t="shared" ca="1" si="49"/>
        <v>2025</v>
      </c>
      <c r="D612" t="str">
        <f t="shared" ref="D612:D676" si="50">TEXT(IF(D611="CONSECUTIVO",0,D611+1),"000000")</f>
        <v>000610</v>
      </c>
      <c r="E612" t="str">
        <f>IF(Tabla145[[#This Row],[FECHA DE ASIGNACIÓN CONSECUTIVO]]&lt;&gt;"",TEXT(Tabla145[[#This Row],[FECHA DE ASIGNACIÓN CONSECUTIVO]],"MMMM"),"NO SE USO")</f>
        <v>NO SE USO</v>
      </c>
      <c r="F612" s="35"/>
      <c r="G612" s="75"/>
      <c r="H612" t="str">
        <f t="shared" ref="H612:H676" ca="1" si="51">CONCATENATE(B612,C612,D612,1,"CS")</f>
        <v>20250006101CS</v>
      </c>
      <c r="I612">
        <f t="shared" ref="I612:I675" ca="1" si="52">LEN(H612)</f>
        <v>13</v>
      </c>
    </row>
    <row r="613" spans="2:9" x14ac:dyDescent="0.3">
      <c r="B613">
        <f t="shared" ca="1" si="49"/>
        <v>2025</v>
      </c>
      <c r="D613" t="str">
        <f t="shared" si="50"/>
        <v>000611</v>
      </c>
      <c r="E613" t="str">
        <f>IF(Tabla145[[#This Row],[FECHA DE ASIGNACIÓN CONSECUTIVO]]&lt;&gt;"",TEXT(Tabla145[[#This Row],[FECHA DE ASIGNACIÓN CONSECUTIVO]],"MMMM"),"NO SE USO")</f>
        <v>NO SE USO</v>
      </c>
      <c r="F613" s="35"/>
      <c r="G613" s="75"/>
      <c r="H613" t="str">
        <f t="shared" ca="1" si="51"/>
        <v>20250006111CS</v>
      </c>
      <c r="I613">
        <f t="shared" ca="1" si="52"/>
        <v>13</v>
      </c>
    </row>
    <row r="614" spans="2:9" x14ac:dyDescent="0.3">
      <c r="B614">
        <f t="shared" ca="1" si="49"/>
        <v>2025</v>
      </c>
      <c r="D614" t="str">
        <f t="shared" si="50"/>
        <v>000612</v>
      </c>
      <c r="E614" t="str">
        <f>IF(Tabla145[[#This Row],[FECHA DE ASIGNACIÓN CONSECUTIVO]]&lt;&gt;"",TEXT(Tabla145[[#This Row],[FECHA DE ASIGNACIÓN CONSECUTIVO]],"MMMM"),"NO SE USO")</f>
        <v>NO SE USO</v>
      </c>
      <c r="F614" s="35"/>
      <c r="G614" s="75"/>
      <c r="H614" t="str">
        <f t="shared" ca="1" si="51"/>
        <v>20250006121CS</v>
      </c>
      <c r="I614">
        <f t="shared" ca="1" si="52"/>
        <v>13</v>
      </c>
    </row>
    <row r="615" spans="2:9" x14ac:dyDescent="0.3">
      <c r="B615">
        <f t="shared" ca="1" si="49"/>
        <v>2025</v>
      </c>
      <c r="D615" t="str">
        <f t="shared" si="50"/>
        <v>000613</v>
      </c>
      <c r="E615" t="str">
        <f>IF(Tabla145[[#This Row],[FECHA DE ASIGNACIÓN CONSECUTIVO]]&lt;&gt;"",TEXT(Tabla145[[#This Row],[FECHA DE ASIGNACIÓN CONSECUTIVO]],"MMMM"),"NO SE USO")</f>
        <v>NO SE USO</v>
      </c>
      <c r="F615" s="35"/>
      <c r="G615" s="75"/>
      <c r="H615" t="str">
        <f t="shared" ca="1" si="51"/>
        <v>20250006131CS</v>
      </c>
      <c r="I615">
        <f t="shared" ca="1" si="52"/>
        <v>13</v>
      </c>
    </row>
    <row r="616" spans="2:9" x14ac:dyDescent="0.3">
      <c r="B616">
        <f t="shared" ca="1" si="49"/>
        <v>2025</v>
      </c>
      <c r="D616" t="str">
        <f t="shared" si="50"/>
        <v>000614</v>
      </c>
      <c r="E616" t="str">
        <f>IF(Tabla145[[#This Row],[FECHA DE ASIGNACIÓN CONSECUTIVO]]&lt;&gt;"",TEXT(Tabla145[[#This Row],[FECHA DE ASIGNACIÓN CONSECUTIVO]],"MMMM"),"NO SE USO")</f>
        <v>NO SE USO</v>
      </c>
      <c r="F616" s="35"/>
      <c r="G616" s="75"/>
      <c r="H616" t="str">
        <f t="shared" ca="1" si="51"/>
        <v>20250006141CS</v>
      </c>
      <c r="I616">
        <f t="shared" ca="1" si="52"/>
        <v>13</v>
      </c>
    </row>
    <row r="617" spans="2:9" x14ac:dyDescent="0.3">
      <c r="B617">
        <f t="shared" ca="1" si="49"/>
        <v>2025</v>
      </c>
      <c r="D617" t="str">
        <f t="shared" si="50"/>
        <v>000615</v>
      </c>
      <c r="E617" t="str">
        <f>IF(Tabla145[[#This Row],[FECHA DE ASIGNACIÓN CONSECUTIVO]]&lt;&gt;"",TEXT(Tabla145[[#This Row],[FECHA DE ASIGNACIÓN CONSECUTIVO]],"MMMM"),"NO SE USO")</f>
        <v>NO SE USO</v>
      </c>
      <c r="F617" s="35"/>
      <c r="G617" s="75"/>
      <c r="H617" t="str">
        <f t="shared" ca="1" si="51"/>
        <v>20250006151CS</v>
      </c>
      <c r="I617">
        <f t="shared" ca="1" si="52"/>
        <v>13</v>
      </c>
    </row>
    <row r="618" spans="2:9" x14ac:dyDescent="0.3">
      <c r="B618">
        <f t="shared" ca="1" si="49"/>
        <v>2025</v>
      </c>
      <c r="D618" t="str">
        <f t="shared" si="50"/>
        <v>000616</v>
      </c>
      <c r="E618" t="str">
        <f>IF(Tabla145[[#This Row],[FECHA DE ASIGNACIÓN CONSECUTIVO]]&lt;&gt;"",TEXT(Tabla145[[#This Row],[FECHA DE ASIGNACIÓN CONSECUTIVO]],"MMMM"),"NO SE USO")</f>
        <v>NO SE USO</v>
      </c>
      <c r="F618" s="35"/>
      <c r="G618" s="75"/>
      <c r="H618" t="str">
        <f t="shared" ca="1" si="51"/>
        <v>20250006161CS</v>
      </c>
      <c r="I618">
        <f t="shared" ca="1" si="52"/>
        <v>13</v>
      </c>
    </row>
    <row r="619" spans="2:9" x14ac:dyDescent="0.3">
      <c r="B619">
        <f t="shared" ca="1" si="49"/>
        <v>2025</v>
      </c>
      <c r="D619" t="str">
        <f t="shared" si="50"/>
        <v>000617</v>
      </c>
      <c r="E619" t="str">
        <f>IF(Tabla145[[#This Row],[FECHA DE ASIGNACIÓN CONSECUTIVO]]&lt;&gt;"",TEXT(Tabla145[[#This Row],[FECHA DE ASIGNACIÓN CONSECUTIVO]],"MMMM"),"NO SE USO")</f>
        <v>NO SE USO</v>
      </c>
      <c r="F619" s="35"/>
      <c r="G619" s="75"/>
      <c r="H619" t="str">
        <f t="shared" ca="1" si="51"/>
        <v>20250006171CS</v>
      </c>
      <c r="I619">
        <f t="shared" ca="1" si="52"/>
        <v>13</v>
      </c>
    </row>
    <row r="620" spans="2:9" x14ac:dyDescent="0.3">
      <c r="B620">
        <f t="shared" ref="B620:B651" ca="1" si="53">YEAR(TODAY())</f>
        <v>2025</v>
      </c>
      <c r="D620" t="str">
        <f t="shared" si="50"/>
        <v>000618</v>
      </c>
      <c r="E620" t="str">
        <f>IF(Tabla145[[#This Row],[FECHA DE ASIGNACIÓN CONSECUTIVO]]&lt;&gt;"",TEXT(Tabla145[[#This Row],[FECHA DE ASIGNACIÓN CONSECUTIVO]],"MMMM"),"NO SE USO")</f>
        <v>NO SE USO</v>
      </c>
      <c r="F620" s="35"/>
      <c r="G620" s="75"/>
      <c r="H620" t="str">
        <f t="shared" ca="1" si="51"/>
        <v>20250006181CS</v>
      </c>
      <c r="I620">
        <f t="shared" ca="1" si="52"/>
        <v>13</v>
      </c>
    </row>
    <row r="621" spans="2:9" x14ac:dyDescent="0.3">
      <c r="B621">
        <f t="shared" ca="1" si="53"/>
        <v>2025</v>
      </c>
      <c r="D621" t="str">
        <f t="shared" si="50"/>
        <v>000619</v>
      </c>
      <c r="E621" t="str">
        <f>IF(Tabla145[[#This Row],[FECHA DE ASIGNACIÓN CONSECUTIVO]]&lt;&gt;"",TEXT(Tabla145[[#This Row],[FECHA DE ASIGNACIÓN CONSECUTIVO]],"MMMM"),"NO SE USO")</f>
        <v>NO SE USO</v>
      </c>
      <c r="F621" s="35"/>
      <c r="G621" s="75"/>
      <c r="H621" t="str">
        <f t="shared" ca="1" si="51"/>
        <v>20250006191CS</v>
      </c>
      <c r="I621">
        <f t="shared" ca="1" si="52"/>
        <v>13</v>
      </c>
    </row>
    <row r="622" spans="2:9" x14ac:dyDescent="0.3">
      <c r="B622">
        <f t="shared" ca="1" si="53"/>
        <v>2025</v>
      </c>
      <c r="D622" t="str">
        <f t="shared" si="50"/>
        <v>000620</v>
      </c>
      <c r="E622" t="str">
        <f>IF(Tabla145[[#This Row],[FECHA DE ASIGNACIÓN CONSECUTIVO]]&lt;&gt;"",TEXT(Tabla145[[#This Row],[FECHA DE ASIGNACIÓN CONSECUTIVO]],"MMMM"),"NO SE USO")</f>
        <v>NO SE USO</v>
      </c>
      <c r="F622" s="35"/>
      <c r="G622" s="75"/>
      <c r="H622" t="str">
        <f t="shared" ca="1" si="51"/>
        <v>20250006201CS</v>
      </c>
      <c r="I622">
        <f t="shared" ca="1" si="52"/>
        <v>13</v>
      </c>
    </row>
    <row r="623" spans="2:9" x14ac:dyDescent="0.3">
      <c r="B623">
        <f t="shared" ca="1" si="53"/>
        <v>2025</v>
      </c>
      <c r="D623" t="str">
        <f t="shared" si="50"/>
        <v>000621</v>
      </c>
      <c r="E623" t="str">
        <f>IF(Tabla145[[#This Row],[FECHA DE ASIGNACIÓN CONSECUTIVO]]&lt;&gt;"",TEXT(Tabla145[[#This Row],[FECHA DE ASIGNACIÓN CONSECUTIVO]],"MMMM"),"NO SE USO")</f>
        <v>NO SE USO</v>
      </c>
      <c r="F623" s="35"/>
      <c r="G623" s="75"/>
      <c r="H623" t="str">
        <f t="shared" ca="1" si="51"/>
        <v>20250006211CS</v>
      </c>
      <c r="I623">
        <f t="shared" ca="1" si="52"/>
        <v>13</v>
      </c>
    </row>
    <row r="624" spans="2:9" x14ac:dyDescent="0.3">
      <c r="B624">
        <f t="shared" ca="1" si="53"/>
        <v>2025</v>
      </c>
      <c r="D624" t="str">
        <f t="shared" si="50"/>
        <v>000622</v>
      </c>
      <c r="E624" t="str">
        <f>IF(Tabla145[[#This Row],[FECHA DE ASIGNACIÓN CONSECUTIVO]]&lt;&gt;"",TEXT(Tabla145[[#This Row],[FECHA DE ASIGNACIÓN CONSECUTIVO]],"MMMM"),"NO SE USO")</f>
        <v>NO SE USO</v>
      </c>
      <c r="F624" s="35"/>
      <c r="G624" s="75"/>
      <c r="H624" t="str">
        <f t="shared" ca="1" si="51"/>
        <v>20250006221CS</v>
      </c>
      <c r="I624">
        <f t="shared" ca="1" si="52"/>
        <v>13</v>
      </c>
    </row>
    <row r="625" spans="2:9" x14ac:dyDescent="0.3">
      <c r="B625">
        <f t="shared" ca="1" si="53"/>
        <v>2025</v>
      </c>
      <c r="D625" t="str">
        <f t="shared" si="50"/>
        <v>000623</v>
      </c>
      <c r="E625" t="str">
        <f>IF(Tabla145[[#This Row],[FECHA DE ASIGNACIÓN CONSECUTIVO]]&lt;&gt;"",TEXT(Tabla145[[#This Row],[FECHA DE ASIGNACIÓN CONSECUTIVO]],"MMMM"),"NO SE USO")</f>
        <v>NO SE USO</v>
      </c>
      <c r="F625" s="35"/>
      <c r="G625" s="75"/>
      <c r="H625" t="str">
        <f t="shared" ca="1" si="51"/>
        <v>20250006231CS</v>
      </c>
      <c r="I625">
        <f t="shared" ca="1" si="52"/>
        <v>13</v>
      </c>
    </row>
    <row r="626" spans="2:9" x14ac:dyDescent="0.3">
      <c r="B626">
        <f t="shared" ca="1" si="53"/>
        <v>2025</v>
      </c>
      <c r="D626" t="str">
        <f t="shared" si="50"/>
        <v>000624</v>
      </c>
      <c r="E626" t="str">
        <f>IF(Tabla145[[#This Row],[FECHA DE ASIGNACIÓN CONSECUTIVO]]&lt;&gt;"",TEXT(Tabla145[[#This Row],[FECHA DE ASIGNACIÓN CONSECUTIVO]],"MMMM"),"NO SE USO")</f>
        <v>NO SE USO</v>
      </c>
      <c r="F626" s="35"/>
      <c r="G626" s="75"/>
      <c r="H626" t="str">
        <f t="shared" ca="1" si="51"/>
        <v>20250006241CS</v>
      </c>
      <c r="I626">
        <f t="shared" ca="1" si="52"/>
        <v>13</v>
      </c>
    </row>
    <row r="627" spans="2:9" x14ac:dyDescent="0.3">
      <c r="B627">
        <f t="shared" ca="1" si="53"/>
        <v>2025</v>
      </c>
      <c r="D627" t="str">
        <f t="shared" si="50"/>
        <v>000625</v>
      </c>
      <c r="E627" t="str">
        <f>IF(Tabla145[[#This Row],[FECHA DE ASIGNACIÓN CONSECUTIVO]]&lt;&gt;"",TEXT(Tabla145[[#This Row],[FECHA DE ASIGNACIÓN CONSECUTIVO]],"MMMM"),"NO SE USO")</f>
        <v>NO SE USO</v>
      </c>
      <c r="F627" s="35"/>
      <c r="G627" s="75"/>
      <c r="H627" t="str">
        <f t="shared" ca="1" si="51"/>
        <v>20250006251CS</v>
      </c>
      <c r="I627">
        <f t="shared" ca="1" si="52"/>
        <v>13</v>
      </c>
    </row>
    <row r="628" spans="2:9" x14ac:dyDescent="0.3">
      <c r="B628">
        <f t="shared" ca="1" si="53"/>
        <v>2025</v>
      </c>
      <c r="D628" t="str">
        <f t="shared" si="50"/>
        <v>000626</v>
      </c>
      <c r="E628" t="str">
        <f>IF(Tabla145[[#This Row],[FECHA DE ASIGNACIÓN CONSECUTIVO]]&lt;&gt;"",TEXT(Tabla145[[#This Row],[FECHA DE ASIGNACIÓN CONSECUTIVO]],"MMMM"),"NO SE USO")</f>
        <v>NO SE USO</v>
      </c>
      <c r="F628" s="35"/>
      <c r="G628" s="75"/>
      <c r="H628" t="str">
        <f t="shared" ca="1" si="51"/>
        <v>20250006261CS</v>
      </c>
      <c r="I628">
        <f t="shared" ca="1" si="52"/>
        <v>13</v>
      </c>
    </row>
    <row r="629" spans="2:9" x14ac:dyDescent="0.3">
      <c r="B629">
        <f t="shared" ca="1" si="53"/>
        <v>2025</v>
      </c>
      <c r="D629" t="str">
        <f t="shared" si="50"/>
        <v>000627</v>
      </c>
      <c r="E629" t="str">
        <f>IF(Tabla145[[#This Row],[FECHA DE ASIGNACIÓN CONSECUTIVO]]&lt;&gt;"",TEXT(Tabla145[[#This Row],[FECHA DE ASIGNACIÓN CONSECUTIVO]],"MMMM"),"NO SE USO")</f>
        <v>NO SE USO</v>
      </c>
      <c r="F629" s="35"/>
      <c r="G629" s="75"/>
      <c r="H629" t="str">
        <f t="shared" ca="1" si="51"/>
        <v>20250006271CS</v>
      </c>
      <c r="I629">
        <f t="shared" ca="1" si="52"/>
        <v>13</v>
      </c>
    </row>
    <row r="630" spans="2:9" x14ac:dyDescent="0.3">
      <c r="B630">
        <f t="shared" ca="1" si="53"/>
        <v>2025</v>
      </c>
      <c r="D630" t="str">
        <f t="shared" si="50"/>
        <v>000628</v>
      </c>
      <c r="E630" t="str">
        <f>IF(Tabla145[[#This Row],[FECHA DE ASIGNACIÓN CONSECUTIVO]]&lt;&gt;"",TEXT(Tabla145[[#This Row],[FECHA DE ASIGNACIÓN CONSECUTIVO]],"MMMM"),"NO SE USO")</f>
        <v>NO SE USO</v>
      </c>
      <c r="F630" s="35"/>
      <c r="G630" s="75"/>
      <c r="H630" t="str">
        <f t="shared" ca="1" si="51"/>
        <v>20250006281CS</v>
      </c>
      <c r="I630">
        <f t="shared" ca="1" si="52"/>
        <v>13</v>
      </c>
    </row>
    <row r="631" spans="2:9" x14ac:dyDescent="0.3">
      <c r="B631">
        <f t="shared" ca="1" si="53"/>
        <v>2025</v>
      </c>
      <c r="D631" t="str">
        <f t="shared" si="50"/>
        <v>000629</v>
      </c>
      <c r="E631" t="str">
        <f>IF(Tabla145[[#This Row],[FECHA DE ASIGNACIÓN CONSECUTIVO]]&lt;&gt;"",TEXT(Tabla145[[#This Row],[FECHA DE ASIGNACIÓN CONSECUTIVO]],"MMMM"),"NO SE USO")</f>
        <v>NO SE USO</v>
      </c>
      <c r="F631" s="35"/>
      <c r="G631" s="75"/>
      <c r="H631" t="str">
        <f t="shared" ca="1" si="51"/>
        <v>20250006291CS</v>
      </c>
      <c r="I631">
        <f t="shared" ca="1" si="52"/>
        <v>13</v>
      </c>
    </row>
    <row r="632" spans="2:9" x14ac:dyDescent="0.3">
      <c r="B632">
        <f t="shared" ca="1" si="53"/>
        <v>2025</v>
      </c>
      <c r="D632" t="str">
        <f t="shared" si="50"/>
        <v>000630</v>
      </c>
      <c r="E632" t="str">
        <f>IF(Tabla145[[#This Row],[FECHA DE ASIGNACIÓN CONSECUTIVO]]&lt;&gt;"",TEXT(Tabla145[[#This Row],[FECHA DE ASIGNACIÓN CONSECUTIVO]],"MMMM"),"NO SE USO")</f>
        <v>NO SE USO</v>
      </c>
      <c r="F632" s="35"/>
      <c r="G632" s="75"/>
      <c r="H632" t="str">
        <f t="shared" ca="1" si="51"/>
        <v>20250006301CS</v>
      </c>
      <c r="I632">
        <f t="shared" ca="1" si="52"/>
        <v>13</v>
      </c>
    </row>
    <row r="633" spans="2:9" x14ac:dyDescent="0.3">
      <c r="B633">
        <f t="shared" ca="1" si="53"/>
        <v>2025</v>
      </c>
      <c r="D633" t="str">
        <f t="shared" si="50"/>
        <v>000631</v>
      </c>
      <c r="E633" t="str">
        <f>IF(Tabla145[[#This Row],[FECHA DE ASIGNACIÓN CONSECUTIVO]]&lt;&gt;"",TEXT(Tabla145[[#This Row],[FECHA DE ASIGNACIÓN CONSECUTIVO]],"MMMM"),"NO SE USO")</f>
        <v>NO SE USO</v>
      </c>
      <c r="F633" s="35"/>
      <c r="G633" s="75"/>
      <c r="H633" t="str">
        <f t="shared" ca="1" si="51"/>
        <v>20250006311CS</v>
      </c>
      <c r="I633">
        <f t="shared" ca="1" si="52"/>
        <v>13</v>
      </c>
    </row>
    <row r="634" spans="2:9" x14ac:dyDescent="0.3">
      <c r="B634">
        <f t="shared" ca="1" si="53"/>
        <v>2025</v>
      </c>
      <c r="D634" t="str">
        <f t="shared" si="50"/>
        <v>000632</v>
      </c>
      <c r="E634" t="str">
        <f>IF(Tabla145[[#This Row],[FECHA DE ASIGNACIÓN CONSECUTIVO]]&lt;&gt;"",TEXT(Tabla145[[#This Row],[FECHA DE ASIGNACIÓN CONSECUTIVO]],"MMMM"),"NO SE USO")</f>
        <v>NO SE USO</v>
      </c>
      <c r="F634" s="35"/>
      <c r="G634" s="75"/>
      <c r="H634" t="str">
        <f t="shared" ca="1" si="51"/>
        <v>20250006321CS</v>
      </c>
      <c r="I634">
        <f t="shared" ca="1" si="52"/>
        <v>13</v>
      </c>
    </row>
    <row r="635" spans="2:9" x14ac:dyDescent="0.3">
      <c r="B635">
        <f t="shared" ca="1" si="53"/>
        <v>2025</v>
      </c>
      <c r="D635" t="str">
        <f t="shared" si="50"/>
        <v>000633</v>
      </c>
      <c r="E635" t="str">
        <f>IF(Tabla145[[#This Row],[FECHA DE ASIGNACIÓN CONSECUTIVO]]&lt;&gt;"",TEXT(Tabla145[[#This Row],[FECHA DE ASIGNACIÓN CONSECUTIVO]],"MMMM"),"NO SE USO")</f>
        <v>NO SE USO</v>
      </c>
      <c r="F635" s="35"/>
      <c r="G635" s="75"/>
      <c r="H635" t="str">
        <f t="shared" ca="1" si="51"/>
        <v>20250006331CS</v>
      </c>
      <c r="I635">
        <f t="shared" ca="1" si="52"/>
        <v>13</v>
      </c>
    </row>
    <row r="636" spans="2:9" x14ac:dyDescent="0.3">
      <c r="B636">
        <f t="shared" ca="1" si="53"/>
        <v>2025</v>
      </c>
      <c r="D636" t="str">
        <f t="shared" si="50"/>
        <v>000634</v>
      </c>
      <c r="E636" t="str">
        <f>IF(Tabla145[[#This Row],[FECHA DE ASIGNACIÓN CONSECUTIVO]]&lt;&gt;"",TEXT(Tabla145[[#This Row],[FECHA DE ASIGNACIÓN CONSECUTIVO]],"MMMM"),"NO SE USO")</f>
        <v>NO SE USO</v>
      </c>
      <c r="F636" s="35"/>
      <c r="G636" s="75"/>
      <c r="H636" t="str">
        <f t="shared" ca="1" si="51"/>
        <v>20250006341CS</v>
      </c>
      <c r="I636">
        <f t="shared" ca="1" si="52"/>
        <v>13</v>
      </c>
    </row>
    <row r="637" spans="2:9" x14ac:dyDescent="0.3">
      <c r="B637">
        <f t="shared" ca="1" si="53"/>
        <v>2025</v>
      </c>
      <c r="D637" t="str">
        <f t="shared" si="50"/>
        <v>000635</v>
      </c>
      <c r="E637" t="str">
        <f>IF(Tabla145[[#This Row],[FECHA DE ASIGNACIÓN CONSECUTIVO]]&lt;&gt;"",TEXT(Tabla145[[#This Row],[FECHA DE ASIGNACIÓN CONSECUTIVO]],"MMMM"),"NO SE USO")</f>
        <v>NO SE USO</v>
      </c>
      <c r="F637" s="35"/>
      <c r="G637" s="75"/>
      <c r="H637" t="str">
        <f t="shared" ca="1" si="51"/>
        <v>20250006351CS</v>
      </c>
      <c r="I637">
        <f t="shared" ca="1" si="52"/>
        <v>13</v>
      </c>
    </row>
    <row r="638" spans="2:9" x14ac:dyDescent="0.3">
      <c r="B638">
        <f t="shared" ca="1" si="53"/>
        <v>2025</v>
      </c>
      <c r="D638" t="str">
        <f t="shared" si="50"/>
        <v>000636</v>
      </c>
      <c r="E638" t="str">
        <f>IF(Tabla145[[#This Row],[FECHA DE ASIGNACIÓN CONSECUTIVO]]&lt;&gt;"",TEXT(Tabla145[[#This Row],[FECHA DE ASIGNACIÓN CONSECUTIVO]],"MMMM"),"NO SE USO")</f>
        <v>NO SE USO</v>
      </c>
      <c r="F638" s="35"/>
      <c r="G638" s="75"/>
      <c r="H638" t="str">
        <f t="shared" ca="1" si="51"/>
        <v>20250006361CS</v>
      </c>
      <c r="I638">
        <f t="shared" ca="1" si="52"/>
        <v>13</v>
      </c>
    </row>
    <row r="639" spans="2:9" x14ac:dyDescent="0.3">
      <c r="B639">
        <f t="shared" ca="1" si="53"/>
        <v>2025</v>
      </c>
      <c r="D639" t="str">
        <f t="shared" si="50"/>
        <v>000637</v>
      </c>
      <c r="E639" t="str">
        <f>IF(Tabla145[[#This Row],[FECHA DE ASIGNACIÓN CONSECUTIVO]]&lt;&gt;"",TEXT(Tabla145[[#This Row],[FECHA DE ASIGNACIÓN CONSECUTIVO]],"MMMM"),"NO SE USO")</f>
        <v>NO SE USO</v>
      </c>
      <c r="F639" s="35"/>
      <c r="G639" s="75"/>
      <c r="H639" t="str">
        <f t="shared" ca="1" si="51"/>
        <v>20250006371CS</v>
      </c>
      <c r="I639">
        <f t="shared" ca="1" si="52"/>
        <v>13</v>
      </c>
    </row>
    <row r="640" spans="2:9" x14ac:dyDescent="0.3">
      <c r="B640">
        <f t="shared" ca="1" si="53"/>
        <v>2025</v>
      </c>
      <c r="D640" t="str">
        <f t="shared" si="50"/>
        <v>000638</v>
      </c>
      <c r="E640" t="str">
        <f>IF(Tabla145[[#This Row],[FECHA DE ASIGNACIÓN CONSECUTIVO]]&lt;&gt;"",TEXT(Tabla145[[#This Row],[FECHA DE ASIGNACIÓN CONSECUTIVO]],"MMMM"),"NO SE USO")</f>
        <v>NO SE USO</v>
      </c>
      <c r="F640" s="35"/>
      <c r="G640" s="75"/>
      <c r="H640" t="str">
        <f t="shared" ca="1" si="51"/>
        <v>20250006381CS</v>
      </c>
      <c r="I640">
        <f t="shared" ca="1" si="52"/>
        <v>13</v>
      </c>
    </row>
    <row r="641" spans="2:9" x14ac:dyDescent="0.3">
      <c r="B641">
        <f t="shared" ca="1" si="53"/>
        <v>2025</v>
      </c>
      <c r="D641" t="str">
        <f t="shared" si="50"/>
        <v>000639</v>
      </c>
      <c r="E641" t="str">
        <f>IF(Tabla145[[#This Row],[FECHA DE ASIGNACIÓN CONSECUTIVO]]&lt;&gt;"",TEXT(Tabla145[[#This Row],[FECHA DE ASIGNACIÓN CONSECUTIVO]],"MMMM"),"NO SE USO")</f>
        <v>NO SE USO</v>
      </c>
      <c r="F641" s="35"/>
      <c r="G641" s="75"/>
      <c r="H641" t="str">
        <f t="shared" ca="1" si="51"/>
        <v>20250006391CS</v>
      </c>
      <c r="I641">
        <f t="shared" ca="1" si="52"/>
        <v>13</v>
      </c>
    </row>
    <row r="642" spans="2:9" x14ac:dyDescent="0.3">
      <c r="B642">
        <f t="shared" ca="1" si="53"/>
        <v>2025</v>
      </c>
      <c r="D642" t="str">
        <f t="shared" si="50"/>
        <v>000640</v>
      </c>
      <c r="E642" t="str">
        <f>IF(Tabla145[[#This Row],[FECHA DE ASIGNACIÓN CONSECUTIVO]]&lt;&gt;"",TEXT(Tabla145[[#This Row],[FECHA DE ASIGNACIÓN CONSECUTIVO]],"MMMM"),"NO SE USO")</f>
        <v>NO SE USO</v>
      </c>
      <c r="F642" s="35"/>
      <c r="G642" s="75"/>
      <c r="H642" t="str">
        <f t="shared" ca="1" si="51"/>
        <v>20250006401CS</v>
      </c>
      <c r="I642">
        <f t="shared" ca="1" si="52"/>
        <v>13</v>
      </c>
    </row>
    <row r="643" spans="2:9" x14ac:dyDescent="0.3">
      <c r="B643">
        <f t="shared" ca="1" si="53"/>
        <v>2025</v>
      </c>
      <c r="D643" t="str">
        <f t="shared" si="50"/>
        <v>000641</v>
      </c>
      <c r="E643" t="str">
        <f>IF(Tabla145[[#This Row],[FECHA DE ASIGNACIÓN CONSECUTIVO]]&lt;&gt;"",TEXT(Tabla145[[#This Row],[FECHA DE ASIGNACIÓN CONSECUTIVO]],"MMMM"),"NO SE USO")</f>
        <v>NO SE USO</v>
      </c>
      <c r="F643" s="35"/>
      <c r="G643" s="75"/>
      <c r="H643" t="str">
        <f t="shared" ca="1" si="51"/>
        <v>20250006411CS</v>
      </c>
      <c r="I643">
        <f t="shared" ca="1" si="52"/>
        <v>13</v>
      </c>
    </row>
    <row r="644" spans="2:9" x14ac:dyDescent="0.3">
      <c r="B644">
        <f t="shared" ca="1" si="53"/>
        <v>2025</v>
      </c>
      <c r="D644" t="str">
        <f t="shared" si="50"/>
        <v>000642</v>
      </c>
      <c r="E644" t="str">
        <f>IF(Tabla145[[#This Row],[FECHA DE ASIGNACIÓN CONSECUTIVO]]&lt;&gt;"",TEXT(Tabla145[[#This Row],[FECHA DE ASIGNACIÓN CONSECUTIVO]],"MMMM"),"NO SE USO")</f>
        <v>NO SE USO</v>
      </c>
      <c r="F644" s="35"/>
      <c r="G644" s="75"/>
      <c r="H644" t="str">
        <f t="shared" ca="1" si="51"/>
        <v>20250006421CS</v>
      </c>
      <c r="I644">
        <f t="shared" ca="1" si="52"/>
        <v>13</v>
      </c>
    </row>
    <row r="645" spans="2:9" x14ac:dyDescent="0.3">
      <c r="B645">
        <f t="shared" ca="1" si="53"/>
        <v>2025</v>
      </c>
      <c r="D645" t="str">
        <f t="shared" si="50"/>
        <v>000643</v>
      </c>
      <c r="E645" t="str">
        <f>IF(Tabla145[[#This Row],[FECHA DE ASIGNACIÓN CONSECUTIVO]]&lt;&gt;"",TEXT(Tabla145[[#This Row],[FECHA DE ASIGNACIÓN CONSECUTIVO]],"MMMM"),"NO SE USO")</f>
        <v>NO SE USO</v>
      </c>
      <c r="F645" s="35"/>
      <c r="G645" s="75"/>
      <c r="H645" t="str">
        <f t="shared" ca="1" si="51"/>
        <v>20250006431CS</v>
      </c>
      <c r="I645">
        <f t="shared" ca="1" si="52"/>
        <v>13</v>
      </c>
    </row>
    <row r="646" spans="2:9" x14ac:dyDescent="0.3">
      <c r="B646">
        <f t="shared" ca="1" si="53"/>
        <v>2025</v>
      </c>
      <c r="D646" t="str">
        <f t="shared" si="50"/>
        <v>000644</v>
      </c>
      <c r="E646" t="str">
        <f>IF(Tabla145[[#This Row],[FECHA DE ASIGNACIÓN CONSECUTIVO]]&lt;&gt;"",TEXT(Tabla145[[#This Row],[FECHA DE ASIGNACIÓN CONSECUTIVO]],"MMMM"),"NO SE USO")</f>
        <v>NO SE USO</v>
      </c>
      <c r="F646" s="35"/>
      <c r="G646" s="75"/>
      <c r="H646" t="str">
        <f t="shared" ca="1" si="51"/>
        <v>20250006441CS</v>
      </c>
      <c r="I646">
        <f t="shared" ca="1" si="52"/>
        <v>13</v>
      </c>
    </row>
    <row r="647" spans="2:9" x14ac:dyDescent="0.3">
      <c r="B647">
        <f t="shared" ca="1" si="53"/>
        <v>2025</v>
      </c>
      <c r="D647" t="str">
        <f t="shared" si="50"/>
        <v>000645</v>
      </c>
      <c r="E647" t="str">
        <f>IF(Tabla145[[#This Row],[FECHA DE ASIGNACIÓN CONSECUTIVO]]&lt;&gt;"",TEXT(Tabla145[[#This Row],[FECHA DE ASIGNACIÓN CONSECUTIVO]],"MMMM"),"NO SE USO")</f>
        <v>NO SE USO</v>
      </c>
      <c r="F647" s="35"/>
      <c r="G647" s="75"/>
      <c r="H647" t="str">
        <f t="shared" ca="1" si="51"/>
        <v>20250006451CS</v>
      </c>
      <c r="I647">
        <f t="shared" ca="1" si="52"/>
        <v>13</v>
      </c>
    </row>
    <row r="648" spans="2:9" x14ac:dyDescent="0.3">
      <c r="B648">
        <f t="shared" ca="1" si="53"/>
        <v>2025</v>
      </c>
      <c r="D648" t="str">
        <f t="shared" si="50"/>
        <v>000646</v>
      </c>
      <c r="E648" t="str">
        <f>IF(Tabla145[[#This Row],[FECHA DE ASIGNACIÓN CONSECUTIVO]]&lt;&gt;"",TEXT(Tabla145[[#This Row],[FECHA DE ASIGNACIÓN CONSECUTIVO]],"MMMM"),"NO SE USO")</f>
        <v>NO SE USO</v>
      </c>
      <c r="F648" s="35"/>
      <c r="G648" s="75"/>
      <c r="H648" t="str">
        <f t="shared" ca="1" si="51"/>
        <v>20250006461CS</v>
      </c>
      <c r="I648">
        <f t="shared" ca="1" si="52"/>
        <v>13</v>
      </c>
    </row>
    <row r="649" spans="2:9" x14ac:dyDescent="0.3">
      <c r="B649">
        <f t="shared" ca="1" si="53"/>
        <v>2025</v>
      </c>
      <c r="D649" t="str">
        <f t="shared" si="50"/>
        <v>000647</v>
      </c>
      <c r="E649" t="str">
        <f>IF(Tabla145[[#This Row],[FECHA DE ASIGNACIÓN CONSECUTIVO]]&lt;&gt;"",TEXT(Tabla145[[#This Row],[FECHA DE ASIGNACIÓN CONSECUTIVO]],"MMMM"),"NO SE USO")</f>
        <v>NO SE USO</v>
      </c>
      <c r="F649" s="35"/>
      <c r="G649" s="75"/>
      <c r="H649" t="str">
        <f t="shared" ca="1" si="51"/>
        <v>20250006471CS</v>
      </c>
      <c r="I649">
        <f t="shared" ca="1" si="52"/>
        <v>13</v>
      </c>
    </row>
    <row r="650" spans="2:9" x14ac:dyDescent="0.3">
      <c r="B650">
        <f t="shared" ca="1" si="53"/>
        <v>2025</v>
      </c>
      <c r="D650" t="str">
        <f t="shared" si="50"/>
        <v>000648</v>
      </c>
      <c r="E650" t="str">
        <f>IF(Tabla145[[#This Row],[FECHA DE ASIGNACIÓN CONSECUTIVO]]&lt;&gt;"",TEXT(Tabla145[[#This Row],[FECHA DE ASIGNACIÓN CONSECUTIVO]],"MMMM"),"NO SE USO")</f>
        <v>NO SE USO</v>
      </c>
      <c r="F650" s="35"/>
      <c r="G650" s="75"/>
      <c r="H650" t="str">
        <f t="shared" ca="1" si="51"/>
        <v>20250006481CS</v>
      </c>
      <c r="I650">
        <f t="shared" ca="1" si="52"/>
        <v>13</v>
      </c>
    </row>
    <row r="651" spans="2:9" x14ac:dyDescent="0.3">
      <c r="B651">
        <f t="shared" ca="1" si="53"/>
        <v>2025</v>
      </c>
      <c r="D651" t="str">
        <f t="shared" si="50"/>
        <v>000649</v>
      </c>
      <c r="E651" t="str">
        <f>IF(Tabla145[[#This Row],[FECHA DE ASIGNACIÓN CONSECUTIVO]]&lt;&gt;"",TEXT(Tabla145[[#This Row],[FECHA DE ASIGNACIÓN CONSECUTIVO]],"MMMM"),"NO SE USO")</f>
        <v>NO SE USO</v>
      </c>
      <c r="F651" s="35"/>
      <c r="G651" s="75"/>
      <c r="H651" t="str">
        <f t="shared" ca="1" si="51"/>
        <v>20250006491CS</v>
      </c>
      <c r="I651">
        <f t="shared" ca="1" si="52"/>
        <v>13</v>
      </c>
    </row>
    <row r="652" spans="2:9" x14ac:dyDescent="0.3">
      <c r="B652">
        <f t="shared" ref="B652:B676" ca="1" si="54">YEAR(TODAY())</f>
        <v>2025</v>
      </c>
      <c r="D652" t="str">
        <f t="shared" si="50"/>
        <v>000650</v>
      </c>
      <c r="E652" t="str">
        <f>IF(Tabla145[[#This Row],[FECHA DE ASIGNACIÓN CONSECUTIVO]]&lt;&gt;"",TEXT(Tabla145[[#This Row],[FECHA DE ASIGNACIÓN CONSECUTIVO]],"MMMM"),"NO SE USO")</f>
        <v>NO SE USO</v>
      </c>
      <c r="F652" s="35"/>
      <c r="G652" s="75"/>
      <c r="H652" t="str">
        <f t="shared" ca="1" si="51"/>
        <v>20250006501CS</v>
      </c>
      <c r="I652">
        <f t="shared" ca="1" si="52"/>
        <v>13</v>
      </c>
    </row>
    <row r="653" spans="2:9" x14ac:dyDescent="0.3">
      <c r="B653">
        <f t="shared" ca="1" si="54"/>
        <v>2025</v>
      </c>
      <c r="D653" t="str">
        <f t="shared" si="50"/>
        <v>000651</v>
      </c>
      <c r="E653" t="str">
        <f>IF(Tabla145[[#This Row],[FECHA DE ASIGNACIÓN CONSECUTIVO]]&lt;&gt;"",TEXT(Tabla145[[#This Row],[FECHA DE ASIGNACIÓN CONSECUTIVO]],"MMMM"),"NO SE USO")</f>
        <v>NO SE USO</v>
      </c>
      <c r="F653" s="35"/>
      <c r="G653" s="75"/>
      <c r="H653" t="str">
        <f t="shared" ca="1" si="51"/>
        <v>20250006511CS</v>
      </c>
      <c r="I653">
        <f t="shared" ca="1" si="52"/>
        <v>13</v>
      </c>
    </row>
    <row r="654" spans="2:9" x14ac:dyDescent="0.3">
      <c r="B654">
        <f t="shared" ca="1" si="54"/>
        <v>2025</v>
      </c>
      <c r="D654" t="str">
        <f t="shared" si="50"/>
        <v>000652</v>
      </c>
      <c r="E654" t="str">
        <f>IF(Tabla145[[#This Row],[FECHA DE ASIGNACIÓN CONSECUTIVO]]&lt;&gt;"",TEXT(Tabla145[[#This Row],[FECHA DE ASIGNACIÓN CONSECUTIVO]],"MMMM"),"NO SE USO")</f>
        <v>NO SE USO</v>
      </c>
      <c r="F654" s="35"/>
      <c r="G654" s="75"/>
      <c r="H654" t="str">
        <f t="shared" ca="1" si="51"/>
        <v>20250006521CS</v>
      </c>
      <c r="I654">
        <f t="shared" ca="1" si="52"/>
        <v>13</v>
      </c>
    </row>
    <row r="655" spans="2:9" x14ac:dyDescent="0.3">
      <c r="B655">
        <f t="shared" ca="1" si="54"/>
        <v>2025</v>
      </c>
      <c r="D655" t="str">
        <f t="shared" si="50"/>
        <v>000653</v>
      </c>
      <c r="E655" t="str">
        <f>IF(Tabla145[[#This Row],[FECHA DE ASIGNACIÓN CONSECUTIVO]]&lt;&gt;"",TEXT(Tabla145[[#This Row],[FECHA DE ASIGNACIÓN CONSECUTIVO]],"MMMM"),"NO SE USO")</f>
        <v>NO SE USO</v>
      </c>
      <c r="F655" s="35"/>
      <c r="G655" s="75"/>
      <c r="H655" t="str">
        <f t="shared" ca="1" si="51"/>
        <v>20250006531CS</v>
      </c>
      <c r="I655">
        <f t="shared" ca="1" si="52"/>
        <v>13</v>
      </c>
    </row>
    <row r="656" spans="2:9" x14ac:dyDescent="0.3">
      <c r="B656">
        <f t="shared" ca="1" si="54"/>
        <v>2025</v>
      </c>
      <c r="D656" t="str">
        <f t="shared" si="50"/>
        <v>000654</v>
      </c>
      <c r="E656" t="str">
        <f>IF(Tabla145[[#This Row],[FECHA DE ASIGNACIÓN CONSECUTIVO]]&lt;&gt;"",TEXT(Tabla145[[#This Row],[FECHA DE ASIGNACIÓN CONSECUTIVO]],"MMMM"),"NO SE USO")</f>
        <v>NO SE USO</v>
      </c>
      <c r="F656" s="35"/>
      <c r="G656" s="75"/>
      <c r="H656" t="str">
        <f t="shared" ca="1" si="51"/>
        <v>20250006541CS</v>
      </c>
      <c r="I656">
        <f t="shared" ca="1" si="52"/>
        <v>13</v>
      </c>
    </row>
    <row r="657" spans="2:9" x14ac:dyDescent="0.3">
      <c r="B657">
        <f t="shared" ca="1" si="54"/>
        <v>2025</v>
      </c>
      <c r="D657" t="str">
        <f t="shared" si="50"/>
        <v>000655</v>
      </c>
      <c r="E657" t="str">
        <f>IF(Tabla145[[#This Row],[FECHA DE ASIGNACIÓN CONSECUTIVO]]&lt;&gt;"",TEXT(Tabla145[[#This Row],[FECHA DE ASIGNACIÓN CONSECUTIVO]],"MMMM"),"NO SE USO")</f>
        <v>NO SE USO</v>
      </c>
      <c r="F657" s="35"/>
      <c r="G657" s="75"/>
      <c r="H657" t="str">
        <f t="shared" ca="1" si="51"/>
        <v>20250006551CS</v>
      </c>
      <c r="I657">
        <f t="shared" ca="1" si="52"/>
        <v>13</v>
      </c>
    </row>
    <row r="658" spans="2:9" x14ac:dyDescent="0.3">
      <c r="B658">
        <f t="shared" ca="1" si="54"/>
        <v>2025</v>
      </c>
      <c r="D658" t="str">
        <f t="shared" si="50"/>
        <v>000656</v>
      </c>
      <c r="E658" t="str">
        <f>IF(Tabla145[[#This Row],[FECHA DE ASIGNACIÓN CONSECUTIVO]]&lt;&gt;"",TEXT(Tabla145[[#This Row],[FECHA DE ASIGNACIÓN CONSECUTIVO]],"MMMM"),"NO SE USO")</f>
        <v>NO SE USO</v>
      </c>
      <c r="F658" s="35"/>
      <c r="G658" s="75"/>
      <c r="H658" t="str">
        <f t="shared" ca="1" si="51"/>
        <v>20250006561CS</v>
      </c>
      <c r="I658">
        <f t="shared" ca="1" si="52"/>
        <v>13</v>
      </c>
    </row>
    <row r="659" spans="2:9" x14ac:dyDescent="0.3">
      <c r="B659">
        <f t="shared" ca="1" si="54"/>
        <v>2025</v>
      </c>
      <c r="D659" t="str">
        <f t="shared" si="50"/>
        <v>000657</v>
      </c>
      <c r="E659" t="str">
        <f>IF(Tabla145[[#This Row],[FECHA DE ASIGNACIÓN CONSECUTIVO]]&lt;&gt;"",TEXT(Tabla145[[#This Row],[FECHA DE ASIGNACIÓN CONSECUTIVO]],"MMMM"),"NO SE USO")</f>
        <v>NO SE USO</v>
      </c>
      <c r="F659" s="35"/>
      <c r="G659" s="75"/>
      <c r="H659" t="str">
        <f t="shared" ca="1" si="51"/>
        <v>20250006571CS</v>
      </c>
      <c r="I659">
        <f t="shared" ca="1" si="52"/>
        <v>13</v>
      </c>
    </row>
    <row r="660" spans="2:9" x14ac:dyDescent="0.3">
      <c r="B660">
        <f t="shared" ca="1" si="54"/>
        <v>2025</v>
      </c>
      <c r="D660" t="str">
        <f t="shared" si="50"/>
        <v>000658</v>
      </c>
      <c r="E660" t="str">
        <f>IF(Tabla145[[#This Row],[FECHA DE ASIGNACIÓN CONSECUTIVO]]&lt;&gt;"",TEXT(Tabla145[[#This Row],[FECHA DE ASIGNACIÓN CONSECUTIVO]],"MMMM"),"NO SE USO")</f>
        <v>NO SE USO</v>
      </c>
      <c r="F660" s="35"/>
      <c r="G660" s="75"/>
      <c r="H660" t="str">
        <f t="shared" ca="1" si="51"/>
        <v>20250006581CS</v>
      </c>
      <c r="I660">
        <f t="shared" ca="1" si="52"/>
        <v>13</v>
      </c>
    </row>
    <row r="661" spans="2:9" x14ac:dyDescent="0.3">
      <c r="B661">
        <f t="shared" ca="1" si="54"/>
        <v>2025</v>
      </c>
      <c r="D661" t="str">
        <f t="shared" si="50"/>
        <v>000659</v>
      </c>
      <c r="E661" t="str">
        <f>IF(Tabla145[[#This Row],[FECHA DE ASIGNACIÓN CONSECUTIVO]]&lt;&gt;"",TEXT(Tabla145[[#This Row],[FECHA DE ASIGNACIÓN CONSECUTIVO]],"MMMM"),"NO SE USO")</f>
        <v>NO SE USO</v>
      </c>
      <c r="F661" s="35"/>
      <c r="G661" s="75"/>
      <c r="H661" t="str">
        <f t="shared" ca="1" si="51"/>
        <v>20250006591CS</v>
      </c>
      <c r="I661">
        <f t="shared" ca="1" si="52"/>
        <v>13</v>
      </c>
    </row>
    <row r="662" spans="2:9" x14ac:dyDescent="0.3">
      <c r="B662">
        <f t="shared" ca="1" si="54"/>
        <v>2025</v>
      </c>
      <c r="D662" t="str">
        <f t="shared" si="50"/>
        <v>000660</v>
      </c>
      <c r="E662" t="str">
        <f>IF(Tabla145[[#This Row],[FECHA DE ASIGNACIÓN CONSECUTIVO]]&lt;&gt;"",TEXT(Tabla145[[#This Row],[FECHA DE ASIGNACIÓN CONSECUTIVO]],"MMMM"),"NO SE USO")</f>
        <v>NO SE USO</v>
      </c>
      <c r="F662" s="35"/>
      <c r="G662" s="75"/>
      <c r="H662" t="str">
        <f t="shared" ca="1" si="51"/>
        <v>20250006601CS</v>
      </c>
      <c r="I662">
        <f t="shared" ca="1" si="52"/>
        <v>13</v>
      </c>
    </row>
    <row r="663" spans="2:9" x14ac:dyDescent="0.3">
      <c r="B663">
        <f t="shared" ca="1" si="54"/>
        <v>2025</v>
      </c>
      <c r="D663" t="str">
        <f t="shared" si="50"/>
        <v>000661</v>
      </c>
      <c r="E663" t="str">
        <f>IF(Tabla145[[#This Row],[FECHA DE ASIGNACIÓN CONSECUTIVO]]&lt;&gt;"",TEXT(Tabla145[[#This Row],[FECHA DE ASIGNACIÓN CONSECUTIVO]],"MMMM"),"NO SE USO")</f>
        <v>NO SE USO</v>
      </c>
      <c r="F663" s="35"/>
      <c r="G663" s="75"/>
      <c r="H663" t="str">
        <f t="shared" ca="1" si="51"/>
        <v>20250006611CS</v>
      </c>
      <c r="I663">
        <f t="shared" ca="1" si="52"/>
        <v>13</v>
      </c>
    </row>
    <row r="664" spans="2:9" x14ac:dyDescent="0.3">
      <c r="B664">
        <f t="shared" ca="1" si="54"/>
        <v>2025</v>
      </c>
      <c r="D664" t="str">
        <f t="shared" si="50"/>
        <v>000662</v>
      </c>
      <c r="E664" t="str">
        <f>IF(Tabla145[[#This Row],[FECHA DE ASIGNACIÓN CONSECUTIVO]]&lt;&gt;"",TEXT(Tabla145[[#This Row],[FECHA DE ASIGNACIÓN CONSECUTIVO]],"MMMM"),"NO SE USO")</f>
        <v>NO SE USO</v>
      </c>
      <c r="F664" s="35"/>
      <c r="G664" s="75"/>
      <c r="H664" t="str">
        <f t="shared" ca="1" si="51"/>
        <v>20250006621CS</v>
      </c>
      <c r="I664">
        <f t="shared" ca="1" si="52"/>
        <v>13</v>
      </c>
    </row>
    <row r="665" spans="2:9" x14ac:dyDescent="0.3">
      <c r="B665">
        <f t="shared" ca="1" si="54"/>
        <v>2025</v>
      </c>
      <c r="D665" t="str">
        <f t="shared" si="50"/>
        <v>000663</v>
      </c>
      <c r="E665" t="str">
        <f>IF(Tabla145[[#This Row],[FECHA DE ASIGNACIÓN CONSECUTIVO]]&lt;&gt;"",TEXT(Tabla145[[#This Row],[FECHA DE ASIGNACIÓN CONSECUTIVO]],"MMMM"),"NO SE USO")</f>
        <v>NO SE USO</v>
      </c>
      <c r="F665" s="35"/>
      <c r="G665" s="75"/>
      <c r="H665" t="str">
        <f t="shared" ca="1" si="51"/>
        <v>20250006631CS</v>
      </c>
      <c r="I665">
        <f t="shared" ca="1" si="52"/>
        <v>13</v>
      </c>
    </row>
    <row r="666" spans="2:9" x14ac:dyDescent="0.3">
      <c r="B666">
        <f t="shared" ca="1" si="54"/>
        <v>2025</v>
      </c>
      <c r="D666" t="str">
        <f t="shared" si="50"/>
        <v>000664</v>
      </c>
      <c r="E666" t="str">
        <f>IF(Tabla145[[#This Row],[FECHA DE ASIGNACIÓN CONSECUTIVO]]&lt;&gt;"",TEXT(Tabla145[[#This Row],[FECHA DE ASIGNACIÓN CONSECUTIVO]],"MMMM"),"NO SE USO")</f>
        <v>NO SE USO</v>
      </c>
      <c r="F666" s="35"/>
      <c r="G666" s="75"/>
      <c r="H666" t="str">
        <f t="shared" ca="1" si="51"/>
        <v>20250006641CS</v>
      </c>
      <c r="I666">
        <f t="shared" ca="1" si="52"/>
        <v>13</v>
      </c>
    </row>
    <row r="667" spans="2:9" x14ac:dyDescent="0.3">
      <c r="B667">
        <f t="shared" ca="1" si="54"/>
        <v>2025</v>
      </c>
      <c r="D667" t="str">
        <f t="shared" si="50"/>
        <v>000665</v>
      </c>
      <c r="E667" t="str">
        <f>IF(Tabla145[[#This Row],[FECHA DE ASIGNACIÓN CONSECUTIVO]]&lt;&gt;"",TEXT(Tabla145[[#This Row],[FECHA DE ASIGNACIÓN CONSECUTIVO]],"MMMM"),"NO SE USO")</f>
        <v>NO SE USO</v>
      </c>
      <c r="F667" s="35"/>
      <c r="G667" s="75"/>
      <c r="H667" t="str">
        <f t="shared" ca="1" si="51"/>
        <v>20250006651CS</v>
      </c>
      <c r="I667">
        <f t="shared" ca="1" si="52"/>
        <v>13</v>
      </c>
    </row>
    <row r="668" spans="2:9" x14ac:dyDescent="0.3">
      <c r="B668">
        <f t="shared" ca="1" si="54"/>
        <v>2025</v>
      </c>
      <c r="D668" t="str">
        <f t="shared" si="50"/>
        <v>000666</v>
      </c>
      <c r="E668" t="str">
        <f>IF(Tabla145[[#This Row],[FECHA DE ASIGNACIÓN CONSECUTIVO]]&lt;&gt;"",TEXT(Tabla145[[#This Row],[FECHA DE ASIGNACIÓN CONSECUTIVO]],"MMMM"),"NO SE USO")</f>
        <v>NO SE USO</v>
      </c>
      <c r="F668" s="35"/>
      <c r="G668" s="75"/>
      <c r="H668" t="str">
        <f t="shared" ca="1" si="51"/>
        <v>20250006661CS</v>
      </c>
      <c r="I668">
        <f t="shared" ca="1" si="52"/>
        <v>13</v>
      </c>
    </row>
    <row r="669" spans="2:9" x14ac:dyDescent="0.3">
      <c r="B669">
        <f t="shared" ca="1" si="54"/>
        <v>2025</v>
      </c>
      <c r="D669" t="str">
        <f t="shared" si="50"/>
        <v>000667</v>
      </c>
      <c r="E669" t="str">
        <f>IF(Tabla145[[#This Row],[FECHA DE ASIGNACIÓN CONSECUTIVO]]&lt;&gt;"",TEXT(Tabla145[[#This Row],[FECHA DE ASIGNACIÓN CONSECUTIVO]],"MMMM"),"NO SE USO")</f>
        <v>NO SE USO</v>
      </c>
      <c r="F669" s="35"/>
      <c r="G669" s="75"/>
      <c r="H669" t="str">
        <f t="shared" ca="1" si="51"/>
        <v>20250006671CS</v>
      </c>
      <c r="I669">
        <f t="shared" ca="1" si="52"/>
        <v>13</v>
      </c>
    </row>
    <row r="670" spans="2:9" x14ac:dyDescent="0.3">
      <c r="B670">
        <f t="shared" ca="1" si="54"/>
        <v>2025</v>
      </c>
      <c r="D670" t="str">
        <f t="shared" si="50"/>
        <v>000668</v>
      </c>
      <c r="E670" t="str">
        <f>IF(Tabla145[[#This Row],[FECHA DE ASIGNACIÓN CONSECUTIVO]]&lt;&gt;"",TEXT(Tabla145[[#This Row],[FECHA DE ASIGNACIÓN CONSECUTIVO]],"MMMM"),"NO SE USO")</f>
        <v>NO SE USO</v>
      </c>
      <c r="F670" s="35"/>
      <c r="G670" s="75"/>
      <c r="H670" t="str">
        <f t="shared" ca="1" si="51"/>
        <v>20250006681CS</v>
      </c>
      <c r="I670">
        <f t="shared" ca="1" si="52"/>
        <v>13</v>
      </c>
    </row>
    <row r="671" spans="2:9" x14ac:dyDescent="0.3">
      <c r="B671">
        <f t="shared" ca="1" si="54"/>
        <v>2025</v>
      </c>
      <c r="D671" t="str">
        <f t="shared" si="50"/>
        <v>000669</v>
      </c>
      <c r="E671" t="str">
        <f>IF(Tabla145[[#This Row],[FECHA DE ASIGNACIÓN CONSECUTIVO]]&lt;&gt;"",TEXT(Tabla145[[#This Row],[FECHA DE ASIGNACIÓN CONSECUTIVO]],"MMMM"),"NO SE USO")</f>
        <v>NO SE USO</v>
      </c>
      <c r="F671" s="35"/>
      <c r="G671" s="75"/>
      <c r="H671" t="str">
        <f t="shared" ca="1" si="51"/>
        <v>20250006691CS</v>
      </c>
      <c r="I671">
        <f t="shared" ca="1" si="52"/>
        <v>13</v>
      </c>
    </row>
    <row r="672" spans="2:9" x14ac:dyDescent="0.3">
      <c r="B672">
        <f t="shared" ca="1" si="54"/>
        <v>2025</v>
      </c>
      <c r="D672" t="str">
        <f t="shared" si="50"/>
        <v>000670</v>
      </c>
      <c r="E672" t="str">
        <f>IF(Tabla145[[#This Row],[FECHA DE ASIGNACIÓN CONSECUTIVO]]&lt;&gt;"",TEXT(Tabla145[[#This Row],[FECHA DE ASIGNACIÓN CONSECUTIVO]],"MMMM"),"NO SE USO")</f>
        <v>NO SE USO</v>
      </c>
      <c r="F672" s="35"/>
      <c r="G672" s="75"/>
      <c r="H672" t="str">
        <f t="shared" ca="1" si="51"/>
        <v>20250006701CS</v>
      </c>
      <c r="I672">
        <f t="shared" ca="1" si="52"/>
        <v>13</v>
      </c>
    </row>
    <row r="673" spans="2:9" x14ac:dyDescent="0.3">
      <c r="B673">
        <f t="shared" ca="1" si="54"/>
        <v>2025</v>
      </c>
      <c r="D673" t="str">
        <f t="shared" si="50"/>
        <v>000671</v>
      </c>
      <c r="E673" t="str">
        <f>IF(Tabla145[[#This Row],[FECHA DE ASIGNACIÓN CONSECUTIVO]]&lt;&gt;"",TEXT(Tabla145[[#This Row],[FECHA DE ASIGNACIÓN CONSECUTIVO]],"MMMM"),"NO SE USO")</f>
        <v>NO SE USO</v>
      </c>
      <c r="F673" s="35"/>
      <c r="G673" s="75"/>
      <c r="H673" t="str">
        <f t="shared" ca="1" si="51"/>
        <v>20250006711CS</v>
      </c>
      <c r="I673">
        <f t="shared" ca="1" si="52"/>
        <v>13</v>
      </c>
    </row>
    <row r="674" spans="2:9" x14ac:dyDescent="0.3">
      <c r="B674">
        <f t="shared" ca="1" si="54"/>
        <v>2025</v>
      </c>
      <c r="D674" t="str">
        <f t="shared" si="50"/>
        <v>000672</v>
      </c>
      <c r="E674" t="str">
        <f>IF(Tabla145[[#This Row],[FECHA DE ASIGNACIÓN CONSECUTIVO]]&lt;&gt;"",TEXT(Tabla145[[#This Row],[FECHA DE ASIGNACIÓN CONSECUTIVO]],"MMMM"),"NO SE USO")</f>
        <v>NO SE USO</v>
      </c>
      <c r="F674" s="35"/>
      <c r="G674" s="75"/>
      <c r="H674" t="str">
        <f t="shared" ca="1" si="51"/>
        <v>20250006721CS</v>
      </c>
      <c r="I674">
        <f t="shared" ca="1" si="52"/>
        <v>13</v>
      </c>
    </row>
    <row r="675" spans="2:9" x14ac:dyDescent="0.3">
      <c r="B675">
        <f t="shared" ca="1" si="54"/>
        <v>2025</v>
      </c>
      <c r="D675" t="str">
        <f t="shared" si="50"/>
        <v>000673</v>
      </c>
      <c r="E675" t="str">
        <f>IF(Tabla145[[#This Row],[FECHA DE ASIGNACIÓN CONSECUTIVO]]&lt;&gt;"",TEXT(Tabla145[[#This Row],[FECHA DE ASIGNACIÓN CONSECUTIVO]],"MMMM"),"NO SE USO")</f>
        <v>NO SE USO</v>
      </c>
      <c r="F675" s="35"/>
      <c r="G675" s="75"/>
      <c r="H675" t="str">
        <f t="shared" ca="1" si="51"/>
        <v>20250006731CS</v>
      </c>
      <c r="I675">
        <f t="shared" ca="1" si="52"/>
        <v>13</v>
      </c>
    </row>
    <row r="676" spans="2:9" x14ac:dyDescent="0.3">
      <c r="B676">
        <f t="shared" ca="1" si="54"/>
        <v>2025</v>
      </c>
      <c r="D676" t="str">
        <f t="shared" si="50"/>
        <v>000674</v>
      </c>
      <c r="E676" t="str">
        <f>IF(Tabla145[[#This Row],[FECHA DE ASIGNACIÓN CONSECUTIVO]]&lt;&gt;"",TEXT(Tabla145[[#This Row],[FECHA DE ASIGNACIÓN CONSECUTIVO]],"MMMM"),"NO SE USO")</f>
        <v>NO SE USO</v>
      </c>
      <c r="F676" s="35"/>
      <c r="G676" s="75"/>
      <c r="H676" t="str">
        <f t="shared" ca="1" si="51"/>
        <v>20250006741CS</v>
      </c>
      <c r="I676">
        <f ca="1">LEN(H676)</f>
        <v>13</v>
      </c>
    </row>
    <row r="677" spans="2:9" x14ac:dyDescent="0.3">
      <c r="B677">
        <f t="shared" ref="B677:B691" ca="1" si="55">YEAR(TODAY())</f>
        <v>2025</v>
      </c>
      <c r="D677" t="str">
        <f t="shared" ref="D677:D691" si="56">TEXT(IF(D676="CONSECUTIVO",0,D676+1),"000000")</f>
        <v>000675</v>
      </c>
      <c r="E677" t="str">
        <f>IF(Tabla145[[#This Row],[FECHA DE ASIGNACIÓN CONSECUTIVO]]&lt;&gt;"",TEXT(Tabla145[[#This Row],[FECHA DE ASIGNACIÓN CONSECUTIVO]],"MMMM"),"NO SE USO")</f>
        <v>NO SE USO</v>
      </c>
      <c r="F677" s="35"/>
      <c r="G677" s="75"/>
      <c r="H677" t="str">
        <f t="shared" ref="H677:H691" ca="1" si="57">CONCATENATE(B677,C677,D677,1,"CS")</f>
        <v>20250006751CS</v>
      </c>
      <c r="I677">
        <f t="shared" ref="I677:I691" ca="1" si="58">LEN(H677)</f>
        <v>13</v>
      </c>
    </row>
    <row r="678" spans="2:9" x14ac:dyDescent="0.3">
      <c r="B678">
        <f t="shared" ca="1" si="55"/>
        <v>2025</v>
      </c>
      <c r="D678" t="str">
        <f t="shared" si="56"/>
        <v>000676</v>
      </c>
      <c r="E678" t="str">
        <f>IF(Tabla145[[#This Row],[FECHA DE ASIGNACIÓN CONSECUTIVO]]&lt;&gt;"",TEXT(Tabla145[[#This Row],[FECHA DE ASIGNACIÓN CONSECUTIVO]],"MMMM"),"NO SE USO")</f>
        <v>NO SE USO</v>
      </c>
      <c r="F678" s="35"/>
      <c r="G678" s="75"/>
      <c r="H678" t="str">
        <f t="shared" ca="1" si="57"/>
        <v>20250006761CS</v>
      </c>
      <c r="I678">
        <f t="shared" ca="1" si="58"/>
        <v>13</v>
      </c>
    </row>
    <row r="679" spans="2:9" x14ac:dyDescent="0.3">
      <c r="B679">
        <f t="shared" ca="1" si="55"/>
        <v>2025</v>
      </c>
      <c r="D679" t="str">
        <f t="shared" si="56"/>
        <v>000677</v>
      </c>
      <c r="E679" t="str">
        <f>IF(Tabla145[[#This Row],[FECHA DE ASIGNACIÓN CONSECUTIVO]]&lt;&gt;"",TEXT(Tabla145[[#This Row],[FECHA DE ASIGNACIÓN CONSECUTIVO]],"MMMM"),"NO SE USO")</f>
        <v>NO SE USO</v>
      </c>
      <c r="F679" s="35"/>
      <c r="G679" s="75"/>
      <c r="H679" t="str">
        <f t="shared" ca="1" si="57"/>
        <v>20250006771CS</v>
      </c>
      <c r="I679">
        <f t="shared" ca="1" si="58"/>
        <v>13</v>
      </c>
    </row>
    <row r="680" spans="2:9" x14ac:dyDescent="0.3">
      <c r="B680">
        <f t="shared" ca="1" si="55"/>
        <v>2025</v>
      </c>
      <c r="D680" t="str">
        <f t="shared" si="56"/>
        <v>000678</v>
      </c>
      <c r="E680" t="str">
        <f>IF(Tabla145[[#This Row],[FECHA DE ASIGNACIÓN CONSECUTIVO]]&lt;&gt;"",TEXT(Tabla145[[#This Row],[FECHA DE ASIGNACIÓN CONSECUTIVO]],"MMMM"),"NO SE USO")</f>
        <v>NO SE USO</v>
      </c>
      <c r="F680" s="35"/>
      <c r="G680" s="75"/>
      <c r="H680" t="str">
        <f t="shared" ca="1" si="57"/>
        <v>20250006781CS</v>
      </c>
      <c r="I680">
        <f t="shared" ca="1" si="58"/>
        <v>13</v>
      </c>
    </row>
    <row r="681" spans="2:9" x14ac:dyDescent="0.3">
      <c r="B681">
        <f t="shared" ca="1" si="55"/>
        <v>2025</v>
      </c>
      <c r="D681" t="str">
        <f t="shared" si="56"/>
        <v>000679</v>
      </c>
      <c r="E681" t="str">
        <f>IF(Tabla145[[#This Row],[FECHA DE ASIGNACIÓN CONSECUTIVO]]&lt;&gt;"",TEXT(Tabla145[[#This Row],[FECHA DE ASIGNACIÓN CONSECUTIVO]],"MMMM"),"NO SE USO")</f>
        <v>NO SE USO</v>
      </c>
      <c r="F681" s="35"/>
      <c r="G681" s="75"/>
      <c r="H681" t="str">
        <f t="shared" ca="1" si="57"/>
        <v>20250006791CS</v>
      </c>
      <c r="I681">
        <f t="shared" ca="1" si="58"/>
        <v>13</v>
      </c>
    </row>
    <row r="682" spans="2:9" x14ac:dyDescent="0.3">
      <c r="B682">
        <f t="shared" ca="1" si="55"/>
        <v>2025</v>
      </c>
      <c r="D682" t="str">
        <f t="shared" si="56"/>
        <v>000680</v>
      </c>
      <c r="E682" t="str">
        <f>IF(Tabla145[[#This Row],[FECHA DE ASIGNACIÓN CONSECUTIVO]]&lt;&gt;"",TEXT(Tabla145[[#This Row],[FECHA DE ASIGNACIÓN CONSECUTIVO]],"MMMM"),"NO SE USO")</f>
        <v>NO SE USO</v>
      </c>
      <c r="F682" s="35"/>
      <c r="G682" s="75"/>
      <c r="H682" t="str">
        <f t="shared" ca="1" si="57"/>
        <v>20250006801CS</v>
      </c>
      <c r="I682">
        <f t="shared" ca="1" si="58"/>
        <v>13</v>
      </c>
    </row>
    <row r="683" spans="2:9" x14ac:dyDescent="0.3">
      <c r="B683">
        <f t="shared" ca="1" si="55"/>
        <v>2025</v>
      </c>
      <c r="D683" t="str">
        <f t="shared" si="56"/>
        <v>000681</v>
      </c>
      <c r="E683" t="str">
        <f>IF(Tabla145[[#This Row],[FECHA DE ASIGNACIÓN CONSECUTIVO]]&lt;&gt;"",TEXT(Tabla145[[#This Row],[FECHA DE ASIGNACIÓN CONSECUTIVO]],"MMMM"),"NO SE USO")</f>
        <v>NO SE USO</v>
      </c>
      <c r="F683" s="35"/>
      <c r="G683" s="75"/>
      <c r="H683" t="str">
        <f t="shared" ca="1" si="57"/>
        <v>20250006811CS</v>
      </c>
      <c r="I683">
        <f t="shared" ca="1" si="58"/>
        <v>13</v>
      </c>
    </row>
    <row r="684" spans="2:9" x14ac:dyDescent="0.3">
      <c r="B684">
        <f t="shared" ca="1" si="55"/>
        <v>2025</v>
      </c>
      <c r="D684" t="str">
        <f t="shared" si="56"/>
        <v>000682</v>
      </c>
      <c r="E684" t="str">
        <f>IF(Tabla145[[#This Row],[FECHA DE ASIGNACIÓN CONSECUTIVO]]&lt;&gt;"",TEXT(Tabla145[[#This Row],[FECHA DE ASIGNACIÓN CONSECUTIVO]],"MMMM"),"NO SE USO")</f>
        <v>NO SE USO</v>
      </c>
      <c r="F684" s="35"/>
      <c r="G684" s="75"/>
      <c r="H684" t="str">
        <f t="shared" ca="1" si="57"/>
        <v>20250006821CS</v>
      </c>
      <c r="I684">
        <f t="shared" ca="1" si="58"/>
        <v>13</v>
      </c>
    </row>
    <row r="685" spans="2:9" x14ac:dyDescent="0.3">
      <c r="B685">
        <f t="shared" ca="1" si="55"/>
        <v>2025</v>
      </c>
      <c r="D685" t="str">
        <f t="shared" si="56"/>
        <v>000683</v>
      </c>
      <c r="E685" t="str">
        <f>IF(Tabla145[[#This Row],[FECHA DE ASIGNACIÓN CONSECUTIVO]]&lt;&gt;"",TEXT(Tabla145[[#This Row],[FECHA DE ASIGNACIÓN CONSECUTIVO]],"MMMM"),"NO SE USO")</f>
        <v>NO SE USO</v>
      </c>
      <c r="F685" s="35"/>
      <c r="G685" s="75"/>
      <c r="H685" t="str">
        <f t="shared" ca="1" si="57"/>
        <v>20250006831CS</v>
      </c>
      <c r="I685">
        <f t="shared" ca="1" si="58"/>
        <v>13</v>
      </c>
    </row>
    <row r="686" spans="2:9" x14ac:dyDescent="0.3">
      <c r="B686">
        <f t="shared" ca="1" si="55"/>
        <v>2025</v>
      </c>
      <c r="D686" t="str">
        <f t="shared" si="56"/>
        <v>000684</v>
      </c>
      <c r="E686" t="str">
        <f>IF(Tabla145[[#This Row],[FECHA DE ASIGNACIÓN CONSECUTIVO]]&lt;&gt;"",TEXT(Tabla145[[#This Row],[FECHA DE ASIGNACIÓN CONSECUTIVO]],"MMMM"),"NO SE USO")</f>
        <v>NO SE USO</v>
      </c>
      <c r="F686" s="35"/>
      <c r="G686" s="75"/>
      <c r="H686" t="str">
        <f t="shared" ca="1" si="57"/>
        <v>20250006841CS</v>
      </c>
      <c r="I686">
        <f t="shared" ca="1" si="58"/>
        <v>13</v>
      </c>
    </row>
    <row r="687" spans="2:9" x14ac:dyDescent="0.3">
      <c r="B687">
        <f t="shared" ca="1" si="55"/>
        <v>2025</v>
      </c>
      <c r="D687" t="str">
        <f t="shared" si="56"/>
        <v>000685</v>
      </c>
      <c r="E687" t="str">
        <f>IF(Tabla145[[#This Row],[FECHA DE ASIGNACIÓN CONSECUTIVO]]&lt;&gt;"",TEXT(Tabla145[[#This Row],[FECHA DE ASIGNACIÓN CONSECUTIVO]],"MMMM"),"NO SE USO")</f>
        <v>NO SE USO</v>
      </c>
      <c r="F687" s="35"/>
      <c r="G687" s="75"/>
      <c r="H687" t="str">
        <f t="shared" ca="1" si="57"/>
        <v>20250006851CS</v>
      </c>
      <c r="I687">
        <f t="shared" ca="1" si="58"/>
        <v>13</v>
      </c>
    </row>
    <row r="688" spans="2:9" x14ac:dyDescent="0.3">
      <c r="B688">
        <f t="shared" ca="1" si="55"/>
        <v>2025</v>
      </c>
      <c r="D688" t="str">
        <f t="shared" si="56"/>
        <v>000686</v>
      </c>
      <c r="E688" t="str">
        <f>IF(Tabla145[[#This Row],[FECHA DE ASIGNACIÓN CONSECUTIVO]]&lt;&gt;"",TEXT(Tabla145[[#This Row],[FECHA DE ASIGNACIÓN CONSECUTIVO]],"MMMM"),"NO SE USO")</f>
        <v>NO SE USO</v>
      </c>
      <c r="F688" s="35"/>
      <c r="G688" s="75"/>
      <c r="H688" t="str">
        <f t="shared" ca="1" si="57"/>
        <v>20250006861CS</v>
      </c>
      <c r="I688">
        <f t="shared" ca="1" si="58"/>
        <v>13</v>
      </c>
    </row>
    <row r="689" spans="2:9" x14ac:dyDescent="0.3">
      <c r="B689">
        <f t="shared" ca="1" si="55"/>
        <v>2025</v>
      </c>
      <c r="D689" t="str">
        <f t="shared" si="56"/>
        <v>000687</v>
      </c>
      <c r="E689" t="str">
        <f>IF(Tabla145[[#This Row],[FECHA DE ASIGNACIÓN CONSECUTIVO]]&lt;&gt;"",TEXT(Tabla145[[#This Row],[FECHA DE ASIGNACIÓN CONSECUTIVO]],"MMMM"),"NO SE USO")</f>
        <v>NO SE USO</v>
      </c>
      <c r="F689" s="35"/>
      <c r="G689" s="75"/>
      <c r="H689" t="str">
        <f t="shared" ca="1" si="57"/>
        <v>20250006871CS</v>
      </c>
      <c r="I689">
        <f t="shared" ca="1" si="58"/>
        <v>13</v>
      </c>
    </row>
    <row r="690" spans="2:9" x14ac:dyDescent="0.3">
      <c r="B690">
        <f t="shared" ca="1" si="55"/>
        <v>2025</v>
      </c>
      <c r="D690" t="str">
        <f t="shared" si="56"/>
        <v>000688</v>
      </c>
      <c r="E690" t="str">
        <f>IF(Tabla145[[#This Row],[FECHA DE ASIGNACIÓN CONSECUTIVO]]&lt;&gt;"",TEXT(Tabla145[[#This Row],[FECHA DE ASIGNACIÓN CONSECUTIVO]],"MMMM"),"NO SE USO")</f>
        <v>NO SE USO</v>
      </c>
      <c r="F690" s="35"/>
      <c r="G690" s="75"/>
      <c r="H690" t="str">
        <f t="shared" ca="1" si="57"/>
        <v>20250006881CS</v>
      </c>
      <c r="I690">
        <f t="shared" ca="1" si="58"/>
        <v>13</v>
      </c>
    </row>
    <row r="691" spans="2:9" x14ac:dyDescent="0.3">
      <c r="B691">
        <f t="shared" ca="1" si="55"/>
        <v>2025</v>
      </c>
      <c r="D691" t="str">
        <f t="shared" si="56"/>
        <v>000689</v>
      </c>
      <c r="E691" t="str">
        <f>IF(Tabla145[[#This Row],[FECHA DE ASIGNACIÓN CONSECUTIVO]]&lt;&gt;"",TEXT(Tabla145[[#This Row],[FECHA DE ASIGNACIÓN CONSECUTIVO]],"MMMM"),"NO SE USO")</f>
        <v>NO SE USO</v>
      </c>
      <c r="F691" s="35"/>
      <c r="G691" s="75"/>
      <c r="H691" t="str">
        <f t="shared" ca="1" si="57"/>
        <v>20250006891CS</v>
      </c>
      <c r="I691">
        <f t="shared" ca="1" si="58"/>
        <v>13</v>
      </c>
    </row>
    <row r="692" spans="2:9" x14ac:dyDescent="0.3">
      <c r="B692">
        <f t="shared" ref="B692:B723" ca="1" si="59">YEAR(TODAY())</f>
        <v>2025</v>
      </c>
      <c r="D692" t="str">
        <f t="shared" ref="D692:D723" si="60">TEXT(IF(D691="CONSECUTIVO",0,D691+1),"000000")</f>
        <v>000690</v>
      </c>
      <c r="E692" t="str">
        <f>IF(Tabla145[[#This Row],[FECHA DE ASIGNACIÓN CONSECUTIVO]]&lt;&gt;"",TEXT(Tabla145[[#This Row],[FECHA DE ASIGNACIÓN CONSECUTIVO]],"MMMM"),"NO SE USO")</f>
        <v>NO SE USO</v>
      </c>
      <c r="F692" s="35"/>
      <c r="G692" s="75"/>
      <c r="H692" t="str">
        <f t="shared" ref="H692:H723" ca="1" si="61">CONCATENATE(B692,C692,D692,1,"CS")</f>
        <v>20250006901CS</v>
      </c>
      <c r="I692">
        <f t="shared" ref="I692:I723" ca="1" si="62">LEN(H692)</f>
        <v>13</v>
      </c>
    </row>
    <row r="693" spans="2:9" x14ac:dyDescent="0.3">
      <c r="B693">
        <f t="shared" ca="1" si="59"/>
        <v>2025</v>
      </c>
      <c r="D693" t="str">
        <f t="shared" si="60"/>
        <v>000691</v>
      </c>
      <c r="E693" t="str">
        <f>IF(Tabla145[[#This Row],[FECHA DE ASIGNACIÓN CONSECUTIVO]]&lt;&gt;"",TEXT(Tabla145[[#This Row],[FECHA DE ASIGNACIÓN CONSECUTIVO]],"MMMM"),"NO SE USO")</f>
        <v>NO SE USO</v>
      </c>
      <c r="F693" s="35"/>
      <c r="G693" s="75"/>
      <c r="H693" t="str">
        <f t="shared" ca="1" si="61"/>
        <v>20250006911CS</v>
      </c>
      <c r="I693">
        <f t="shared" ca="1" si="62"/>
        <v>13</v>
      </c>
    </row>
    <row r="694" spans="2:9" x14ac:dyDescent="0.3">
      <c r="B694">
        <f t="shared" ca="1" si="59"/>
        <v>2025</v>
      </c>
      <c r="D694" t="str">
        <f t="shared" si="60"/>
        <v>000692</v>
      </c>
      <c r="E694" t="str">
        <f>IF(Tabla145[[#This Row],[FECHA DE ASIGNACIÓN CONSECUTIVO]]&lt;&gt;"",TEXT(Tabla145[[#This Row],[FECHA DE ASIGNACIÓN CONSECUTIVO]],"MMMM"),"NO SE USO")</f>
        <v>NO SE USO</v>
      </c>
      <c r="F694" s="35"/>
      <c r="G694" s="75"/>
      <c r="H694" t="str">
        <f t="shared" ca="1" si="61"/>
        <v>20250006921CS</v>
      </c>
      <c r="I694">
        <f t="shared" ca="1" si="62"/>
        <v>13</v>
      </c>
    </row>
    <row r="695" spans="2:9" x14ac:dyDescent="0.3">
      <c r="B695">
        <f t="shared" ca="1" si="59"/>
        <v>2025</v>
      </c>
      <c r="D695" t="str">
        <f t="shared" si="60"/>
        <v>000693</v>
      </c>
      <c r="E695" t="str">
        <f>IF(Tabla145[[#This Row],[FECHA DE ASIGNACIÓN CONSECUTIVO]]&lt;&gt;"",TEXT(Tabla145[[#This Row],[FECHA DE ASIGNACIÓN CONSECUTIVO]],"MMMM"),"NO SE USO")</f>
        <v>NO SE USO</v>
      </c>
      <c r="F695" s="35"/>
      <c r="G695" s="75"/>
      <c r="H695" t="str">
        <f t="shared" ca="1" si="61"/>
        <v>20250006931CS</v>
      </c>
      <c r="I695">
        <f t="shared" ca="1" si="62"/>
        <v>13</v>
      </c>
    </row>
    <row r="696" spans="2:9" x14ac:dyDescent="0.3">
      <c r="B696">
        <f t="shared" ca="1" si="59"/>
        <v>2025</v>
      </c>
      <c r="D696" t="str">
        <f t="shared" si="60"/>
        <v>000694</v>
      </c>
      <c r="E696" t="str">
        <f>IF(Tabla145[[#This Row],[FECHA DE ASIGNACIÓN CONSECUTIVO]]&lt;&gt;"",TEXT(Tabla145[[#This Row],[FECHA DE ASIGNACIÓN CONSECUTIVO]],"MMMM"),"NO SE USO")</f>
        <v>NO SE USO</v>
      </c>
      <c r="F696" s="35"/>
      <c r="G696" s="75"/>
      <c r="H696" t="str">
        <f t="shared" ca="1" si="61"/>
        <v>20250006941CS</v>
      </c>
      <c r="I696">
        <f t="shared" ca="1" si="62"/>
        <v>13</v>
      </c>
    </row>
    <row r="697" spans="2:9" x14ac:dyDescent="0.3">
      <c r="B697">
        <f t="shared" ca="1" si="59"/>
        <v>2025</v>
      </c>
      <c r="D697" t="str">
        <f t="shared" si="60"/>
        <v>000695</v>
      </c>
      <c r="E697" t="str">
        <f>IF(Tabla145[[#This Row],[FECHA DE ASIGNACIÓN CONSECUTIVO]]&lt;&gt;"",TEXT(Tabla145[[#This Row],[FECHA DE ASIGNACIÓN CONSECUTIVO]],"MMMM"),"NO SE USO")</f>
        <v>NO SE USO</v>
      </c>
      <c r="F697" s="35"/>
      <c r="G697" s="75"/>
      <c r="H697" t="str">
        <f t="shared" ca="1" si="61"/>
        <v>20250006951CS</v>
      </c>
      <c r="I697">
        <f t="shared" ca="1" si="62"/>
        <v>13</v>
      </c>
    </row>
    <row r="698" spans="2:9" x14ac:dyDescent="0.3">
      <c r="B698">
        <f t="shared" ca="1" si="59"/>
        <v>2025</v>
      </c>
      <c r="D698" t="str">
        <f t="shared" si="60"/>
        <v>000696</v>
      </c>
      <c r="E698" t="str">
        <f>IF(Tabla145[[#This Row],[FECHA DE ASIGNACIÓN CONSECUTIVO]]&lt;&gt;"",TEXT(Tabla145[[#This Row],[FECHA DE ASIGNACIÓN CONSECUTIVO]],"MMMM"),"NO SE USO")</f>
        <v>NO SE USO</v>
      </c>
      <c r="F698" s="35"/>
      <c r="G698" s="75"/>
      <c r="H698" t="str">
        <f t="shared" ca="1" si="61"/>
        <v>20250006961CS</v>
      </c>
      <c r="I698">
        <f t="shared" ca="1" si="62"/>
        <v>13</v>
      </c>
    </row>
    <row r="699" spans="2:9" x14ac:dyDescent="0.3">
      <c r="B699">
        <f t="shared" ca="1" si="59"/>
        <v>2025</v>
      </c>
      <c r="D699" t="str">
        <f t="shared" si="60"/>
        <v>000697</v>
      </c>
      <c r="E699" t="str">
        <f>IF(Tabla145[[#This Row],[FECHA DE ASIGNACIÓN CONSECUTIVO]]&lt;&gt;"",TEXT(Tabla145[[#This Row],[FECHA DE ASIGNACIÓN CONSECUTIVO]],"MMMM"),"NO SE USO")</f>
        <v>NO SE USO</v>
      </c>
      <c r="F699" s="35"/>
      <c r="G699" s="75"/>
      <c r="H699" t="str">
        <f t="shared" ca="1" si="61"/>
        <v>20250006971CS</v>
      </c>
      <c r="I699">
        <f t="shared" ca="1" si="62"/>
        <v>13</v>
      </c>
    </row>
    <row r="700" spans="2:9" x14ac:dyDescent="0.3">
      <c r="B700">
        <f t="shared" ca="1" si="59"/>
        <v>2025</v>
      </c>
      <c r="D700" t="str">
        <f t="shared" si="60"/>
        <v>000698</v>
      </c>
      <c r="E700" t="str">
        <f>IF(Tabla145[[#This Row],[FECHA DE ASIGNACIÓN CONSECUTIVO]]&lt;&gt;"",TEXT(Tabla145[[#This Row],[FECHA DE ASIGNACIÓN CONSECUTIVO]],"MMMM"),"NO SE USO")</f>
        <v>NO SE USO</v>
      </c>
      <c r="F700" s="35"/>
      <c r="G700" s="75"/>
      <c r="H700" t="str">
        <f t="shared" ca="1" si="61"/>
        <v>20250006981CS</v>
      </c>
      <c r="I700">
        <f t="shared" ca="1" si="62"/>
        <v>13</v>
      </c>
    </row>
    <row r="701" spans="2:9" x14ac:dyDescent="0.3">
      <c r="B701">
        <f t="shared" ca="1" si="59"/>
        <v>2025</v>
      </c>
      <c r="D701" t="str">
        <f t="shared" si="60"/>
        <v>000699</v>
      </c>
      <c r="E701" t="str">
        <f>IF(Tabla145[[#This Row],[FECHA DE ASIGNACIÓN CONSECUTIVO]]&lt;&gt;"",TEXT(Tabla145[[#This Row],[FECHA DE ASIGNACIÓN CONSECUTIVO]],"MMMM"),"NO SE USO")</f>
        <v>NO SE USO</v>
      </c>
      <c r="F701" s="35"/>
      <c r="G701" s="75"/>
      <c r="H701" t="str">
        <f t="shared" ca="1" si="61"/>
        <v>20250006991CS</v>
      </c>
      <c r="I701">
        <f t="shared" ca="1" si="62"/>
        <v>13</v>
      </c>
    </row>
    <row r="702" spans="2:9" x14ac:dyDescent="0.3">
      <c r="B702">
        <f t="shared" ca="1" si="59"/>
        <v>2025</v>
      </c>
      <c r="D702" t="str">
        <f t="shared" si="60"/>
        <v>000700</v>
      </c>
      <c r="E702" t="str">
        <f>IF(Tabla145[[#This Row],[FECHA DE ASIGNACIÓN CONSECUTIVO]]&lt;&gt;"",TEXT(Tabla145[[#This Row],[FECHA DE ASIGNACIÓN CONSECUTIVO]],"MMMM"),"NO SE USO")</f>
        <v>NO SE USO</v>
      </c>
      <c r="F702" s="35"/>
      <c r="G702" s="75"/>
      <c r="H702" t="str">
        <f t="shared" ca="1" si="61"/>
        <v>20250007001CS</v>
      </c>
      <c r="I702">
        <f t="shared" ca="1" si="62"/>
        <v>13</v>
      </c>
    </row>
    <row r="703" spans="2:9" x14ac:dyDescent="0.3">
      <c r="B703">
        <f t="shared" ca="1" si="59"/>
        <v>2025</v>
      </c>
      <c r="D703" t="str">
        <f t="shared" si="60"/>
        <v>000701</v>
      </c>
      <c r="E703" t="str">
        <f>IF(Tabla145[[#This Row],[FECHA DE ASIGNACIÓN CONSECUTIVO]]&lt;&gt;"",TEXT(Tabla145[[#This Row],[FECHA DE ASIGNACIÓN CONSECUTIVO]],"MMMM"),"NO SE USO")</f>
        <v>NO SE USO</v>
      </c>
      <c r="F703" s="35"/>
      <c r="G703" s="75"/>
      <c r="H703" t="str">
        <f t="shared" ca="1" si="61"/>
        <v>20250007011CS</v>
      </c>
      <c r="I703">
        <f t="shared" ca="1" si="62"/>
        <v>13</v>
      </c>
    </row>
    <row r="704" spans="2:9" x14ac:dyDescent="0.3">
      <c r="B704">
        <f t="shared" ca="1" si="59"/>
        <v>2025</v>
      </c>
      <c r="D704" t="str">
        <f t="shared" si="60"/>
        <v>000702</v>
      </c>
      <c r="E704" t="str">
        <f>IF(Tabla145[[#This Row],[FECHA DE ASIGNACIÓN CONSECUTIVO]]&lt;&gt;"",TEXT(Tabla145[[#This Row],[FECHA DE ASIGNACIÓN CONSECUTIVO]],"MMMM"),"NO SE USO")</f>
        <v>NO SE USO</v>
      </c>
      <c r="F704" s="35"/>
      <c r="G704" s="75"/>
      <c r="H704" t="str">
        <f t="shared" ca="1" si="61"/>
        <v>20250007021CS</v>
      </c>
      <c r="I704">
        <f t="shared" ca="1" si="62"/>
        <v>13</v>
      </c>
    </row>
    <row r="705" spans="2:9" x14ac:dyDescent="0.3">
      <c r="B705">
        <f t="shared" ca="1" si="59"/>
        <v>2025</v>
      </c>
      <c r="D705" t="str">
        <f t="shared" si="60"/>
        <v>000703</v>
      </c>
      <c r="E705" t="str">
        <f>IF(Tabla145[[#This Row],[FECHA DE ASIGNACIÓN CONSECUTIVO]]&lt;&gt;"",TEXT(Tabla145[[#This Row],[FECHA DE ASIGNACIÓN CONSECUTIVO]],"MMMM"),"NO SE USO")</f>
        <v>NO SE USO</v>
      </c>
      <c r="F705" s="35"/>
      <c r="G705" s="75"/>
      <c r="H705" t="str">
        <f t="shared" ca="1" si="61"/>
        <v>20250007031CS</v>
      </c>
      <c r="I705">
        <f t="shared" ca="1" si="62"/>
        <v>13</v>
      </c>
    </row>
    <row r="706" spans="2:9" x14ac:dyDescent="0.3">
      <c r="B706">
        <f t="shared" ca="1" si="59"/>
        <v>2025</v>
      </c>
      <c r="D706" t="str">
        <f t="shared" si="60"/>
        <v>000704</v>
      </c>
      <c r="E706" t="str">
        <f>IF(Tabla145[[#This Row],[FECHA DE ASIGNACIÓN CONSECUTIVO]]&lt;&gt;"",TEXT(Tabla145[[#This Row],[FECHA DE ASIGNACIÓN CONSECUTIVO]],"MMMM"),"NO SE USO")</f>
        <v>NO SE USO</v>
      </c>
      <c r="F706" s="35"/>
      <c r="G706" s="75"/>
      <c r="H706" t="str">
        <f t="shared" ca="1" si="61"/>
        <v>20250007041CS</v>
      </c>
      <c r="I706">
        <f t="shared" ca="1" si="62"/>
        <v>13</v>
      </c>
    </row>
    <row r="707" spans="2:9" x14ac:dyDescent="0.3">
      <c r="B707">
        <f t="shared" ca="1" si="59"/>
        <v>2025</v>
      </c>
      <c r="D707" t="str">
        <f t="shared" si="60"/>
        <v>000705</v>
      </c>
      <c r="E707" t="str">
        <f>IF(Tabla145[[#This Row],[FECHA DE ASIGNACIÓN CONSECUTIVO]]&lt;&gt;"",TEXT(Tabla145[[#This Row],[FECHA DE ASIGNACIÓN CONSECUTIVO]],"MMMM"),"NO SE USO")</f>
        <v>NO SE USO</v>
      </c>
      <c r="F707" s="35"/>
      <c r="G707" s="75"/>
      <c r="H707" t="str">
        <f t="shared" ca="1" si="61"/>
        <v>20250007051CS</v>
      </c>
      <c r="I707">
        <f t="shared" ca="1" si="62"/>
        <v>13</v>
      </c>
    </row>
    <row r="708" spans="2:9" x14ac:dyDescent="0.3">
      <c r="B708">
        <f t="shared" ca="1" si="59"/>
        <v>2025</v>
      </c>
      <c r="D708" t="str">
        <f t="shared" si="60"/>
        <v>000706</v>
      </c>
      <c r="E708" t="str">
        <f>IF(Tabla145[[#This Row],[FECHA DE ASIGNACIÓN CONSECUTIVO]]&lt;&gt;"",TEXT(Tabla145[[#This Row],[FECHA DE ASIGNACIÓN CONSECUTIVO]],"MMMM"),"NO SE USO")</f>
        <v>NO SE USO</v>
      </c>
      <c r="F708" s="35"/>
      <c r="G708" s="75"/>
      <c r="H708" t="str">
        <f t="shared" ca="1" si="61"/>
        <v>20250007061CS</v>
      </c>
      <c r="I708">
        <f t="shared" ca="1" si="62"/>
        <v>13</v>
      </c>
    </row>
    <row r="709" spans="2:9" x14ac:dyDescent="0.3">
      <c r="B709">
        <f t="shared" ca="1" si="59"/>
        <v>2025</v>
      </c>
      <c r="D709" t="str">
        <f t="shared" si="60"/>
        <v>000707</v>
      </c>
      <c r="E709" t="str">
        <f>IF(Tabla145[[#This Row],[FECHA DE ASIGNACIÓN CONSECUTIVO]]&lt;&gt;"",TEXT(Tabla145[[#This Row],[FECHA DE ASIGNACIÓN CONSECUTIVO]],"MMMM"),"NO SE USO")</f>
        <v>NO SE USO</v>
      </c>
      <c r="F709" s="35"/>
      <c r="G709" s="75"/>
      <c r="H709" t="str">
        <f t="shared" ca="1" si="61"/>
        <v>20250007071CS</v>
      </c>
      <c r="I709">
        <f t="shared" ca="1" si="62"/>
        <v>13</v>
      </c>
    </row>
    <row r="710" spans="2:9" x14ac:dyDescent="0.3">
      <c r="B710">
        <f t="shared" ca="1" si="59"/>
        <v>2025</v>
      </c>
      <c r="D710" t="str">
        <f t="shared" si="60"/>
        <v>000708</v>
      </c>
      <c r="E710" t="str">
        <f>IF(Tabla145[[#This Row],[FECHA DE ASIGNACIÓN CONSECUTIVO]]&lt;&gt;"",TEXT(Tabla145[[#This Row],[FECHA DE ASIGNACIÓN CONSECUTIVO]],"MMMM"),"NO SE USO")</f>
        <v>NO SE USO</v>
      </c>
      <c r="F710" s="35"/>
      <c r="G710" s="75"/>
      <c r="H710" t="str">
        <f t="shared" ca="1" si="61"/>
        <v>20250007081CS</v>
      </c>
      <c r="I710">
        <f t="shared" ca="1" si="62"/>
        <v>13</v>
      </c>
    </row>
    <row r="711" spans="2:9" x14ac:dyDescent="0.3">
      <c r="B711">
        <f t="shared" ca="1" si="59"/>
        <v>2025</v>
      </c>
      <c r="D711" t="str">
        <f t="shared" si="60"/>
        <v>000709</v>
      </c>
      <c r="E711" t="str">
        <f>IF(Tabla145[[#This Row],[FECHA DE ASIGNACIÓN CONSECUTIVO]]&lt;&gt;"",TEXT(Tabla145[[#This Row],[FECHA DE ASIGNACIÓN CONSECUTIVO]],"MMMM"),"NO SE USO")</f>
        <v>NO SE USO</v>
      </c>
      <c r="F711" s="35"/>
      <c r="G711" s="75"/>
      <c r="H711" t="str">
        <f t="shared" ca="1" si="61"/>
        <v>20250007091CS</v>
      </c>
      <c r="I711">
        <f t="shared" ca="1" si="62"/>
        <v>13</v>
      </c>
    </row>
    <row r="712" spans="2:9" x14ac:dyDescent="0.3">
      <c r="B712">
        <f t="shared" ca="1" si="59"/>
        <v>2025</v>
      </c>
      <c r="D712" t="str">
        <f t="shared" si="60"/>
        <v>000710</v>
      </c>
      <c r="E712" t="str">
        <f>IF(Tabla145[[#This Row],[FECHA DE ASIGNACIÓN CONSECUTIVO]]&lt;&gt;"",TEXT(Tabla145[[#This Row],[FECHA DE ASIGNACIÓN CONSECUTIVO]],"MMMM"),"NO SE USO")</f>
        <v>NO SE USO</v>
      </c>
      <c r="F712" s="35"/>
      <c r="G712" s="75"/>
      <c r="H712" t="str">
        <f t="shared" ca="1" si="61"/>
        <v>20250007101CS</v>
      </c>
      <c r="I712">
        <f t="shared" ca="1" si="62"/>
        <v>13</v>
      </c>
    </row>
    <row r="713" spans="2:9" x14ac:dyDescent="0.3">
      <c r="B713">
        <f t="shared" ca="1" si="59"/>
        <v>2025</v>
      </c>
      <c r="D713" t="str">
        <f t="shared" si="60"/>
        <v>000711</v>
      </c>
      <c r="E713" t="str">
        <f>IF(Tabla145[[#This Row],[FECHA DE ASIGNACIÓN CONSECUTIVO]]&lt;&gt;"",TEXT(Tabla145[[#This Row],[FECHA DE ASIGNACIÓN CONSECUTIVO]],"MMMM"),"NO SE USO")</f>
        <v>NO SE USO</v>
      </c>
      <c r="F713" s="35"/>
      <c r="G713" s="75"/>
      <c r="H713" t="str">
        <f t="shared" ca="1" si="61"/>
        <v>20250007111CS</v>
      </c>
      <c r="I713">
        <f t="shared" ca="1" si="62"/>
        <v>13</v>
      </c>
    </row>
    <row r="714" spans="2:9" x14ac:dyDescent="0.3">
      <c r="B714">
        <f t="shared" ca="1" si="59"/>
        <v>2025</v>
      </c>
      <c r="D714" t="str">
        <f t="shared" si="60"/>
        <v>000712</v>
      </c>
      <c r="E714" t="str">
        <f>IF(Tabla145[[#This Row],[FECHA DE ASIGNACIÓN CONSECUTIVO]]&lt;&gt;"",TEXT(Tabla145[[#This Row],[FECHA DE ASIGNACIÓN CONSECUTIVO]],"MMMM"),"NO SE USO")</f>
        <v>NO SE USO</v>
      </c>
      <c r="F714" s="35"/>
      <c r="G714" s="75"/>
      <c r="H714" t="str">
        <f t="shared" ca="1" si="61"/>
        <v>20250007121CS</v>
      </c>
      <c r="I714">
        <f t="shared" ca="1" si="62"/>
        <v>13</v>
      </c>
    </row>
    <row r="715" spans="2:9" x14ac:dyDescent="0.3">
      <c r="B715">
        <f t="shared" ca="1" si="59"/>
        <v>2025</v>
      </c>
      <c r="D715" t="str">
        <f t="shared" si="60"/>
        <v>000713</v>
      </c>
      <c r="E715" t="str">
        <f>IF(Tabla145[[#This Row],[FECHA DE ASIGNACIÓN CONSECUTIVO]]&lt;&gt;"",TEXT(Tabla145[[#This Row],[FECHA DE ASIGNACIÓN CONSECUTIVO]],"MMMM"),"NO SE USO")</f>
        <v>NO SE USO</v>
      </c>
      <c r="F715" s="35"/>
      <c r="G715" s="75"/>
      <c r="H715" t="str">
        <f t="shared" ca="1" si="61"/>
        <v>20250007131CS</v>
      </c>
      <c r="I715">
        <f t="shared" ca="1" si="62"/>
        <v>13</v>
      </c>
    </row>
    <row r="716" spans="2:9" x14ac:dyDescent="0.3">
      <c r="B716">
        <f t="shared" ca="1" si="59"/>
        <v>2025</v>
      </c>
      <c r="D716" t="str">
        <f t="shared" si="60"/>
        <v>000714</v>
      </c>
      <c r="E716" t="str">
        <f>IF(Tabla145[[#This Row],[FECHA DE ASIGNACIÓN CONSECUTIVO]]&lt;&gt;"",TEXT(Tabla145[[#This Row],[FECHA DE ASIGNACIÓN CONSECUTIVO]],"MMMM"),"NO SE USO")</f>
        <v>NO SE USO</v>
      </c>
      <c r="F716" s="35"/>
      <c r="G716" s="75"/>
      <c r="H716" t="str">
        <f t="shared" ca="1" si="61"/>
        <v>20250007141CS</v>
      </c>
      <c r="I716">
        <f t="shared" ca="1" si="62"/>
        <v>13</v>
      </c>
    </row>
    <row r="717" spans="2:9" x14ac:dyDescent="0.3">
      <c r="B717">
        <f t="shared" ca="1" si="59"/>
        <v>2025</v>
      </c>
      <c r="D717" t="str">
        <f t="shared" si="60"/>
        <v>000715</v>
      </c>
      <c r="E717" t="str">
        <f>IF(Tabla145[[#This Row],[FECHA DE ASIGNACIÓN CONSECUTIVO]]&lt;&gt;"",TEXT(Tabla145[[#This Row],[FECHA DE ASIGNACIÓN CONSECUTIVO]],"MMMM"),"NO SE USO")</f>
        <v>NO SE USO</v>
      </c>
      <c r="F717" s="35"/>
      <c r="G717" s="75"/>
      <c r="H717" t="str">
        <f t="shared" ca="1" si="61"/>
        <v>20250007151CS</v>
      </c>
      <c r="I717">
        <f t="shared" ca="1" si="62"/>
        <v>13</v>
      </c>
    </row>
    <row r="718" spans="2:9" x14ac:dyDescent="0.3">
      <c r="B718">
        <f t="shared" ca="1" si="59"/>
        <v>2025</v>
      </c>
      <c r="D718" t="str">
        <f t="shared" si="60"/>
        <v>000716</v>
      </c>
      <c r="E718" t="str">
        <f>IF(Tabla145[[#This Row],[FECHA DE ASIGNACIÓN CONSECUTIVO]]&lt;&gt;"",TEXT(Tabla145[[#This Row],[FECHA DE ASIGNACIÓN CONSECUTIVO]],"MMMM"),"NO SE USO")</f>
        <v>NO SE USO</v>
      </c>
      <c r="F718" s="35"/>
      <c r="G718" s="75"/>
      <c r="H718" t="str">
        <f t="shared" ca="1" si="61"/>
        <v>20250007161CS</v>
      </c>
      <c r="I718">
        <f t="shared" ca="1" si="62"/>
        <v>13</v>
      </c>
    </row>
    <row r="719" spans="2:9" x14ac:dyDescent="0.3">
      <c r="B719">
        <f t="shared" ca="1" si="59"/>
        <v>2025</v>
      </c>
      <c r="D719" t="str">
        <f t="shared" si="60"/>
        <v>000717</v>
      </c>
      <c r="E719" t="str">
        <f>IF(Tabla145[[#This Row],[FECHA DE ASIGNACIÓN CONSECUTIVO]]&lt;&gt;"",TEXT(Tabla145[[#This Row],[FECHA DE ASIGNACIÓN CONSECUTIVO]],"MMMM"),"NO SE USO")</f>
        <v>NO SE USO</v>
      </c>
      <c r="F719" s="35"/>
      <c r="G719" s="75"/>
      <c r="H719" t="str">
        <f t="shared" ca="1" si="61"/>
        <v>20250007171CS</v>
      </c>
      <c r="I719">
        <f t="shared" ca="1" si="62"/>
        <v>13</v>
      </c>
    </row>
    <row r="720" spans="2:9" x14ac:dyDescent="0.3">
      <c r="B720">
        <f t="shared" ca="1" si="59"/>
        <v>2025</v>
      </c>
      <c r="D720" t="str">
        <f t="shared" si="60"/>
        <v>000718</v>
      </c>
      <c r="E720" t="str">
        <f>IF(Tabla145[[#This Row],[FECHA DE ASIGNACIÓN CONSECUTIVO]]&lt;&gt;"",TEXT(Tabla145[[#This Row],[FECHA DE ASIGNACIÓN CONSECUTIVO]],"MMMM"),"NO SE USO")</f>
        <v>NO SE USO</v>
      </c>
      <c r="F720" s="35"/>
      <c r="G720" s="75"/>
      <c r="H720" t="str">
        <f t="shared" ca="1" si="61"/>
        <v>20250007181CS</v>
      </c>
      <c r="I720">
        <f t="shared" ca="1" si="62"/>
        <v>13</v>
      </c>
    </row>
    <row r="721" spans="2:9" x14ac:dyDescent="0.3">
      <c r="B721">
        <f t="shared" ca="1" si="59"/>
        <v>2025</v>
      </c>
      <c r="D721" t="str">
        <f t="shared" si="60"/>
        <v>000719</v>
      </c>
      <c r="E721" t="str">
        <f>IF(Tabla145[[#This Row],[FECHA DE ASIGNACIÓN CONSECUTIVO]]&lt;&gt;"",TEXT(Tabla145[[#This Row],[FECHA DE ASIGNACIÓN CONSECUTIVO]],"MMMM"),"NO SE USO")</f>
        <v>NO SE USO</v>
      </c>
      <c r="F721" s="35"/>
      <c r="G721" s="75"/>
      <c r="H721" t="str">
        <f t="shared" ca="1" si="61"/>
        <v>20250007191CS</v>
      </c>
      <c r="I721">
        <f t="shared" ca="1" si="62"/>
        <v>13</v>
      </c>
    </row>
    <row r="722" spans="2:9" x14ac:dyDescent="0.3">
      <c r="B722">
        <f t="shared" ca="1" si="59"/>
        <v>2025</v>
      </c>
      <c r="D722" t="str">
        <f t="shared" si="60"/>
        <v>000720</v>
      </c>
      <c r="E722" t="str">
        <f>IF(Tabla145[[#This Row],[FECHA DE ASIGNACIÓN CONSECUTIVO]]&lt;&gt;"",TEXT(Tabla145[[#This Row],[FECHA DE ASIGNACIÓN CONSECUTIVO]],"MMMM"),"NO SE USO")</f>
        <v>NO SE USO</v>
      </c>
      <c r="F722" s="35"/>
      <c r="G722" s="75"/>
      <c r="H722" t="str">
        <f t="shared" ca="1" si="61"/>
        <v>20250007201CS</v>
      </c>
      <c r="I722">
        <f t="shared" ca="1" si="62"/>
        <v>13</v>
      </c>
    </row>
    <row r="723" spans="2:9" x14ac:dyDescent="0.3">
      <c r="B723">
        <f t="shared" ca="1" si="59"/>
        <v>2025</v>
      </c>
      <c r="D723" t="str">
        <f t="shared" si="60"/>
        <v>000721</v>
      </c>
      <c r="E723" t="str">
        <f>IF(Tabla145[[#This Row],[FECHA DE ASIGNACIÓN CONSECUTIVO]]&lt;&gt;"",TEXT(Tabla145[[#This Row],[FECHA DE ASIGNACIÓN CONSECUTIVO]],"MMMM"),"NO SE USO")</f>
        <v>NO SE USO</v>
      </c>
      <c r="F723" s="35"/>
      <c r="G723" s="75"/>
      <c r="H723" t="str">
        <f t="shared" ca="1" si="61"/>
        <v>20250007211CS</v>
      </c>
      <c r="I723">
        <f t="shared" ca="1" si="62"/>
        <v>13</v>
      </c>
    </row>
    <row r="724" spans="2:9" x14ac:dyDescent="0.3">
      <c r="B724">
        <f t="shared" ref="B724:B755" ca="1" si="63">YEAR(TODAY())</f>
        <v>2025</v>
      </c>
      <c r="D724" t="str">
        <f t="shared" ref="D724:D755" si="64">TEXT(IF(D723="CONSECUTIVO",0,D723+1),"000000")</f>
        <v>000722</v>
      </c>
      <c r="E724" t="str">
        <f>IF(Tabla145[[#This Row],[FECHA DE ASIGNACIÓN CONSECUTIVO]]&lt;&gt;"",TEXT(Tabla145[[#This Row],[FECHA DE ASIGNACIÓN CONSECUTIVO]],"MMMM"),"NO SE USO")</f>
        <v>NO SE USO</v>
      </c>
      <c r="F724" s="35"/>
      <c r="G724" s="75"/>
      <c r="H724" t="str">
        <f t="shared" ref="H724:H755" ca="1" si="65">CONCATENATE(B724,C724,D724,1,"CS")</f>
        <v>20250007221CS</v>
      </c>
      <c r="I724">
        <f t="shared" ref="I724:I755" ca="1" si="66">LEN(H724)</f>
        <v>13</v>
      </c>
    </row>
    <row r="725" spans="2:9" x14ac:dyDescent="0.3">
      <c r="B725">
        <f t="shared" ca="1" si="63"/>
        <v>2025</v>
      </c>
      <c r="D725" t="str">
        <f t="shared" si="64"/>
        <v>000723</v>
      </c>
      <c r="E725" t="str">
        <f>IF(Tabla145[[#This Row],[FECHA DE ASIGNACIÓN CONSECUTIVO]]&lt;&gt;"",TEXT(Tabla145[[#This Row],[FECHA DE ASIGNACIÓN CONSECUTIVO]],"MMMM"),"NO SE USO")</f>
        <v>NO SE USO</v>
      </c>
      <c r="F725" s="35"/>
      <c r="G725" s="75"/>
      <c r="H725" t="str">
        <f t="shared" ca="1" si="65"/>
        <v>20250007231CS</v>
      </c>
      <c r="I725">
        <f t="shared" ca="1" si="66"/>
        <v>13</v>
      </c>
    </row>
    <row r="726" spans="2:9" x14ac:dyDescent="0.3">
      <c r="B726">
        <f t="shared" ca="1" si="63"/>
        <v>2025</v>
      </c>
      <c r="D726" t="str">
        <f t="shared" si="64"/>
        <v>000724</v>
      </c>
      <c r="E726" t="str">
        <f>IF(Tabla145[[#This Row],[FECHA DE ASIGNACIÓN CONSECUTIVO]]&lt;&gt;"",TEXT(Tabla145[[#This Row],[FECHA DE ASIGNACIÓN CONSECUTIVO]],"MMMM"),"NO SE USO")</f>
        <v>NO SE USO</v>
      </c>
      <c r="F726" s="35"/>
      <c r="G726" s="75"/>
      <c r="H726" t="str">
        <f t="shared" ca="1" si="65"/>
        <v>20250007241CS</v>
      </c>
      <c r="I726">
        <f t="shared" ca="1" si="66"/>
        <v>13</v>
      </c>
    </row>
    <row r="727" spans="2:9" x14ac:dyDescent="0.3">
      <c r="B727">
        <f t="shared" ca="1" si="63"/>
        <v>2025</v>
      </c>
      <c r="D727" t="str">
        <f t="shared" si="64"/>
        <v>000725</v>
      </c>
      <c r="E727" t="str">
        <f>IF(Tabla145[[#This Row],[FECHA DE ASIGNACIÓN CONSECUTIVO]]&lt;&gt;"",TEXT(Tabla145[[#This Row],[FECHA DE ASIGNACIÓN CONSECUTIVO]],"MMMM"),"NO SE USO")</f>
        <v>NO SE USO</v>
      </c>
      <c r="F727" s="35"/>
      <c r="G727" s="75"/>
      <c r="H727" t="str">
        <f t="shared" ca="1" si="65"/>
        <v>20250007251CS</v>
      </c>
      <c r="I727">
        <f t="shared" ca="1" si="66"/>
        <v>13</v>
      </c>
    </row>
    <row r="728" spans="2:9" x14ac:dyDescent="0.3">
      <c r="B728">
        <f t="shared" ca="1" si="63"/>
        <v>2025</v>
      </c>
      <c r="D728" t="str">
        <f t="shared" si="64"/>
        <v>000726</v>
      </c>
      <c r="E728" t="str">
        <f>IF(Tabla145[[#This Row],[FECHA DE ASIGNACIÓN CONSECUTIVO]]&lt;&gt;"",TEXT(Tabla145[[#This Row],[FECHA DE ASIGNACIÓN CONSECUTIVO]],"MMMM"),"NO SE USO")</f>
        <v>NO SE USO</v>
      </c>
      <c r="F728" s="35"/>
      <c r="G728" s="75"/>
      <c r="H728" t="str">
        <f t="shared" ca="1" si="65"/>
        <v>20250007261CS</v>
      </c>
      <c r="I728">
        <f t="shared" ca="1" si="66"/>
        <v>13</v>
      </c>
    </row>
    <row r="729" spans="2:9" x14ac:dyDescent="0.3">
      <c r="B729">
        <f t="shared" ca="1" si="63"/>
        <v>2025</v>
      </c>
      <c r="D729" t="str">
        <f t="shared" si="64"/>
        <v>000727</v>
      </c>
      <c r="E729" t="str">
        <f>IF(Tabla145[[#This Row],[FECHA DE ASIGNACIÓN CONSECUTIVO]]&lt;&gt;"",TEXT(Tabla145[[#This Row],[FECHA DE ASIGNACIÓN CONSECUTIVO]],"MMMM"),"NO SE USO")</f>
        <v>NO SE USO</v>
      </c>
      <c r="F729" s="35"/>
      <c r="G729" s="75"/>
      <c r="H729" t="str">
        <f t="shared" ca="1" si="65"/>
        <v>20250007271CS</v>
      </c>
      <c r="I729">
        <f t="shared" ca="1" si="66"/>
        <v>13</v>
      </c>
    </row>
    <row r="730" spans="2:9" x14ac:dyDescent="0.3">
      <c r="B730">
        <f t="shared" ca="1" si="63"/>
        <v>2025</v>
      </c>
      <c r="D730" t="str">
        <f t="shared" si="64"/>
        <v>000728</v>
      </c>
      <c r="E730" t="str">
        <f>IF(Tabla145[[#This Row],[FECHA DE ASIGNACIÓN CONSECUTIVO]]&lt;&gt;"",TEXT(Tabla145[[#This Row],[FECHA DE ASIGNACIÓN CONSECUTIVO]],"MMMM"),"NO SE USO")</f>
        <v>NO SE USO</v>
      </c>
      <c r="F730" s="35"/>
      <c r="G730" s="75"/>
      <c r="H730" t="str">
        <f t="shared" ca="1" si="65"/>
        <v>20250007281CS</v>
      </c>
      <c r="I730">
        <f t="shared" ca="1" si="66"/>
        <v>13</v>
      </c>
    </row>
    <row r="731" spans="2:9" x14ac:dyDescent="0.3">
      <c r="B731">
        <f t="shared" ca="1" si="63"/>
        <v>2025</v>
      </c>
      <c r="D731" t="str">
        <f t="shared" si="64"/>
        <v>000729</v>
      </c>
      <c r="E731" t="str">
        <f>IF(Tabla145[[#This Row],[FECHA DE ASIGNACIÓN CONSECUTIVO]]&lt;&gt;"",TEXT(Tabla145[[#This Row],[FECHA DE ASIGNACIÓN CONSECUTIVO]],"MMMM"),"NO SE USO")</f>
        <v>NO SE USO</v>
      </c>
      <c r="F731" s="35"/>
      <c r="G731" s="75"/>
      <c r="H731" t="str">
        <f t="shared" ca="1" si="65"/>
        <v>20250007291CS</v>
      </c>
      <c r="I731">
        <f t="shared" ca="1" si="66"/>
        <v>13</v>
      </c>
    </row>
    <row r="732" spans="2:9" x14ac:dyDescent="0.3">
      <c r="B732">
        <f t="shared" ca="1" si="63"/>
        <v>2025</v>
      </c>
      <c r="D732" t="str">
        <f t="shared" si="64"/>
        <v>000730</v>
      </c>
      <c r="E732" t="str">
        <f>IF(Tabla145[[#This Row],[FECHA DE ASIGNACIÓN CONSECUTIVO]]&lt;&gt;"",TEXT(Tabla145[[#This Row],[FECHA DE ASIGNACIÓN CONSECUTIVO]],"MMMM"),"NO SE USO")</f>
        <v>NO SE USO</v>
      </c>
      <c r="F732" s="35"/>
      <c r="G732" s="75"/>
      <c r="H732" t="str">
        <f t="shared" ca="1" si="65"/>
        <v>20250007301CS</v>
      </c>
      <c r="I732">
        <f t="shared" ca="1" si="66"/>
        <v>13</v>
      </c>
    </row>
    <row r="733" spans="2:9" x14ac:dyDescent="0.3">
      <c r="B733">
        <f t="shared" ca="1" si="63"/>
        <v>2025</v>
      </c>
      <c r="D733" t="str">
        <f t="shared" si="64"/>
        <v>000731</v>
      </c>
      <c r="E733" t="str">
        <f>IF(Tabla145[[#This Row],[FECHA DE ASIGNACIÓN CONSECUTIVO]]&lt;&gt;"",TEXT(Tabla145[[#This Row],[FECHA DE ASIGNACIÓN CONSECUTIVO]],"MMMM"),"NO SE USO")</f>
        <v>NO SE USO</v>
      </c>
      <c r="F733" s="35"/>
      <c r="G733" s="75"/>
      <c r="H733" t="str">
        <f t="shared" ca="1" si="65"/>
        <v>20250007311CS</v>
      </c>
      <c r="I733">
        <f t="shared" ca="1" si="66"/>
        <v>13</v>
      </c>
    </row>
    <row r="734" spans="2:9" x14ac:dyDescent="0.3">
      <c r="B734">
        <f t="shared" ca="1" si="63"/>
        <v>2025</v>
      </c>
      <c r="D734" t="str">
        <f t="shared" si="64"/>
        <v>000732</v>
      </c>
      <c r="E734" t="str">
        <f>IF(Tabla145[[#This Row],[FECHA DE ASIGNACIÓN CONSECUTIVO]]&lt;&gt;"",TEXT(Tabla145[[#This Row],[FECHA DE ASIGNACIÓN CONSECUTIVO]],"MMMM"),"NO SE USO")</f>
        <v>NO SE USO</v>
      </c>
      <c r="F734" s="35"/>
      <c r="G734" s="75"/>
      <c r="H734" t="str">
        <f t="shared" ca="1" si="65"/>
        <v>20250007321CS</v>
      </c>
      <c r="I734">
        <f t="shared" ca="1" si="66"/>
        <v>13</v>
      </c>
    </row>
    <row r="735" spans="2:9" x14ac:dyDescent="0.3">
      <c r="B735">
        <f t="shared" ca="1" si="63"/>
        <v>2025</v>
      </c>
      <c r="D735" t="str">
        <f t="shared" si="64"/>
        <v>000733</v>
      </c>
      <c r="E735" t="str">
        <f>IF(Tabla145[[#This Row],[FECHA DE ASIGNACIÓN CONSECUTIVO]]&lt;&gt;"",TEXT(Tabla145[[#This Row],[FECHA DE ASIGNACIÓN CONSECUTIVO]],"MMMM"),"NO SE USO")</f>
        <v>NO SE USO</v>
      </c>
      <c r="F735" s="35"/>
      <c r="G735" s="75"/>
      <c r="H735" t="str">
        <f t="shared" ca="1" si="65"/>
        <v>20250007331CS</v>
      </c>
      <c r="I735">
        <f t="shared" ca="1" si="66"/>
        <v>13</v>
      </c>
    </row>
    <row r="736" spans="2:9" x14ac:dyDescent="0.3">
      <c r="B736">
        <f t="shared" ca="1" si="63"/>
        <v>2025</v>
      </c>
      <c r="D736" t="str">
        <f t="shared" si="64"/>
        <v>000734</v>
      </c>
      <c r="E736" t="str">
        <f>IF(Tabla145[[#This Row],[FECHA DE ASIGNACIÓN CONSECUTIVO]]&lt;&gt;"",TEXT(Tabla145[[#This Row],[FECHA DE ASIGNACIÓN CONSECUTIVO]],"MMMM"),"NO SE USO")</f>
        <v>NO SE USO</v>
      </c>
      <c r="F736" s="35"/>
      <c r="G736" s="75"/>
      <c r="H736" t="str">
        <f t="shared" ca="1" si="65"/>
        <v>20250007341CS</v>
      </c>
      <c r="I736">
        <f t="shared" ca="1" si="66"/>
        <v>13</v>
      </c>
    </row>
    <row r="737" spans="2:9" x14ac:dyDescent="0.3">
      <c r="B737">
        <f t="shared" ca="1" si="63"/>
        <v>2025</v>
      </c>
      <c r="D737" t="str">
        <f t="shared" si="64"/>
        <v>000735</v>
      </c>
      <c r="E737" t="str">
        <f>IF(Tabla145[[#This Row],[FECHA DE ASIGNACIÓN CONSECUTIVO]]&lt;&gt;"",TEXT(Tabla145[[#This Row],[FECHA DE ASIGNACIÓN CONSECUTIVO]],"MMMM"),"NO SE USO")</f>
        <v>NO SE USO</v>
      </c>
      <c r="F737" s="35"/>
      <c r="G737" s="75"/>
      <c r="H737" t="str">
        <f t="shared" ca="1" si="65"/>
        <v>20250007351CS</v>
      </c>
      <c r="I737">
        <f t="shared" ca="1" si="66"/>
        <v>13</v>
      </c>
    </row>
    <row r="738" spans="2:9" x14ac:dyDescent="0.3">
      <c r="B738">
        <f t="shared" ca="1" si="63"/>
        <v>2025</v>
      </c>
      <c r="D738" t="str">
        <f t="shared" si="64"/>
        <v>000736</v>
      </c>
      <c r="E738" t="str">
        <f>IF(Tabla145[[#This Row],[FECHA DE ASIGNACIÓN CONSECUTIVO]]&lt;&gt;"",TEXT(Tabla145[[#This Row],[FECHA DE ASIGNACIÓN CONSECUTIVO]],"MMMM"),"NO SE USO")</f>
        <v>NO SE USO</v>
      </c>
      <c r="F738" s="35"/>
      <c r="G738" s="75"/>
      <c r="H738" t="str">
        <f t="shared" ca="1" si="65"/>
        <v>20250007361CS</v>
      </c>
      <c r="I738">
        <f t="shared" ca="1" si="66"/>
        <v>13</v>
      </c>
    </row>
    <row r="739" spans="2:9" x14ac:dyDescent="0.3">
      <c r="B739">
        <f t="shared" ca="1" si="63"/>
        <v>2025</v>
      </c>
      <c r="D739" t="str">
        <f t="shared" si="64"/>
        <v>000737</v>
      </c>
      <c r="E739" t="str">
        <f>IF(Tabla145[[#This Row],[FECHA DE ASIGNACIÓN CONSECUTIVO]]&lt;&gt;"",TEXT(Tabla145[[#This Row],[FECHA DE ASIGNACIÓN CONSECUTIVO]],"MMMM"),"NO SE USO")</f>
        <v>NO SE USO</v>
      </c>
      <c r="F739" s="35"/>
      <c r="G739" s="75"/>
      <c r="H739" t="str">
        <f t="shared" ca="1" si="65"/>
        <v>20250007371CS</v>
      </c>
      <c r="I739">
        <f t="shared" ca="1" si="66"/>
        <v>13</v>
      </c>
    </row>
    <row r="740" spans="2:9" x14ac:dyDescent="0.3">
      <c r="B740">
        <f t="shared" ca="1" si="63"/>
        <v>2025</v>
      </c>
      <c r="D740" t="str">
        <f t="shared" si="64"/>
        <v>000738</v>
      </c>
      <c r="E740" t="str">
        <f>IF(Tabla145[[#This Row],[FECHA DE ASIGNACIÓN CONSECUTIVO]]&lt;&gt;"",TEXT(Tabla145[[#This Row],[FECHA DE ASIGNACIÓN CONSECUTIVO]],"MMMM"),"NO SE USO")</f>
        <v>NO SE USO</v>
      </c>
      <c r="F740" s="35"/>
      <c r="G740" s="75"/>
      <c r="H740" t="str">
        <f t="shared" ca="1" si="65"/>
        <v>20250007381CS</v>
      </c>
      <c r="I740">
        <f t="shared" ca="1" si="66"/>
        <v>13</v>
      </c>
    </row>
    <row r="741" spans="2:9" x14ac:dyDescent="0.3">
      <c r="B741">
        <f t="shared" ca="1" si="63"/>
        <v>2025</v>
      </c>
      <c r="D741" t="str">
        <f t="shared" si="64"/>
        <v>000739</v>
      </c>
      <c r="E741" t="str">
        <f>IF(Tabla145[[#This Row],[FECHA DE ASIGNACIÓN CONSECUTIVO]]&lt;&gt;"",TEXT(Tabla145[[#This Row],[FECHA DE ASIGNACIÓN CONSECUTIVO]],"MMMM"),"NO SE USO")</f>
        <v>NO SE USO</v>
      </c>
      <c r="F741" s="35"/>
      <c r="G741" s="75"/>
      <c r="H741" t="str">
        <f t="shared" ca="1" si="65"/>
        <v>20250007391CS</v>
      </c>
      <c r="I741">
        <f t="shared" ca="1" si="66"/>
        <v>13</v>
      </c>
    </row>
    <row r="742" spans="2:9" x14ac:dyDescent="0.3">
      <c r="B742">
        <f t="shared" ca="1" si="63"/>
        <v>2025</v>
      </c>
      <c r="D742" t="str">
        <f t="shared" si="64"/>
        <v>000740</v>
      </c>
      <c r="E742" t="str">
        <f>IF(Tabla145[[#This Row],[FECHA DE ASIGNACIÓN CONSECUTIVO]]&lt;&gt;"",TEXT(Tabla145[[#This Row],[FECHA DE ASIGNACIÓN CONSECUTIVO]],"MMMM"),"NO SE USO")</f>
        <v>NO SE USO</v>
      </c>
      <c r="F742" s="35"/>
      <c r="G742" s="75"/>
      <c r="H742" t="str">
        <f t="shared" ca="1" si="65"/>
        <v>20250007401CS</v>
      </c>
      <c r="I742">
        <f t="shared" ca="1" si="66"/>
        <v>13</v>
      </c>
    </row>
    <row r="743" spans="2:9" ht="15.75" customHeight="1" x14ac:dyDescent="0.3">
      <c r="B743">
        <f t="shared" ca="1" si="63"/>
        <v>2025</v>
      </c>
      <c r="D743" t="str">
        <f t="shared" si="64"/>
        <v>000741</v>
      </c>
      <c r="E743" t="str">
        <f>IF(Tabla145[[#This Row],[FECHA DE ASIGNACIÓN CONSECUTIVO]]&lt;&gt;"",TEXT(Tabla145[[#This Row],[FECHA DE ASIGNACIÓN CONSECUTIVO]],"MMMM"),"NO SE USO")</f>
        <v>NO SE USO</v>
      </c>
      <c r="F743" s="35"/>
      <c r="G743" s="75"/>
      <c r="H743" t="str">
        <f t="shared" ca="1" si="65"/>
        <v>20250007411CS</v>
      </c>
      <c r="I743">
        <f t="shared" ca="1" si="66"/>
        <v>13</v>
      </c>
    </row>
    <row r="744" spans="2:9" x14ac:dyDescent="0.3">
      <c r="B744">
        <f t="shared" ca="1" si="63"/>
        <v>2025</v>
      </c>
      <c r="D744" t="str">
        <f t="shared" si="64"/>
        <v>000742</v>
      </c>
      <c r="E744" t="str">
        <f>IF(Tabla145[[#This Row],[FECHA DE ASIGNACIÓN CONSECUTIVO]]&lt;&gt;"",TEXT(Tabla145[[#This Row],[FECHA DE ASIGNACIÓN CONSECUTIVO]],"MMMM"),"NO SE USO")</f>
        <v>NO SE USO</v>
      </c>
      <c r="F744" s="35"/>
      <c r="G744" s="75"/>
      <c r="H744" t="str">
        <f t="shared" ca="1" si="65"/>
        <v>20250007421CS</v>
      </c>
      <c r="I744">
        <f t="shared" ca="1" si="66"/>
        <v>13</v>
      </c>
    </row>
    <row r="745" spans="2:9" x14ac:dyDescent="0.3">
      <c r="B745">
        <f t="shared" ca="1" si="63"/>
        <v>2025</v>
      </c>
      <c r="D745" t="str">
        <f t="shared" si="64"/>
        <v>000743</v>
      </c>
      <c r="E745" t="str">
        <f>IF(Tabla145[[#This Row],[FECHA DE ASIGNACIÓN CONSECUTIVO]]&lt;&gt;"",TEXT(Tabla145[[#This Row],[FECHA DE ASIGNACIÓN CONSECUTIVO]],"MMMM"),"NO SE USO")</f>
        <v>NO SE USO</v>
      </c>
      <c r="F745" s="35"/>
      <c r="G745" s="75"/>
      <c r="H745" t="str">
        <f t="shared" ca="1" si="65"/>
        <v>20250007431CS</v>
      </c>
      <c r="I745">
        <f t="shared" ca="1" si="66"/>
        <v>13</v>
      </c>
    </row>
    <row r="746" spans="2:9" x14ac:dyDescent="0.3">
      <c r="B746">
        <f t="shared" ca="1" si="63"/>
        <v>2025</v>
      </c>
      <c r="D746" t="str">
        <f t="shared" si="64"/>
        <v>000744</v>
      </c>
      <c r="E746" t="str">
        <f>IF(Tabla145[[#This Row],[FECHA DE ASIGNACIÓN CONSECUTIVO]]&lt;&gt;"",TEXT(Tabla145[[#This Row],[FECHA DE ASIGNACIÓN CONSECUTIVO]],"MMMM"),"NO SE USO")</f>
        <v>NO SE USO</v>
      </c>
      <c r="F746" s="35"/>
      <c r="G746" s="75"/>
      <c r="H746" t="str">
        <f t="shared" ca="1" si="65"/>
        <v>20250007441CS</v>
      </c>
      <c r="I746">
        <f t="shared" ca="1" si="66"/>
        <v>13</v>
      </c>
    </row>
    <row r="747" spans="2:9" ht="16.5" customHeight="1" x14ac:dyDescent="0.3">
      <c r="B747">
        <f t="shared" ca="1" si="63"/>
        <v>2025</v>
      </c>
      <c r="D747" t="str">
        <f t="shared" si="64"/>
        <v>000745</v>
      </c>
      <c r="E747" t="str">
        <f>IF(Tabla145[[#This Row],[FECHA DE ASIGNACIÓN CONSECUTIVO]]&lt;&gt;"",TEXT(Tabla145[[#This Row],[FECHA DE ASIGNACIÓN CONSECUTIVO]],"MMMM"),"NO SE USO")</f>
        <v>NO SE USO</v>
      </c>
      <c r="F747" s="35"/>
      <c r="G747" s="75"/>
      <c r="H747" t="str">
        <f t="shared" ca="1" si="65"/>
        <v>20250007451CS</v>
      </c>
      <c r="I747">
        <f t="shared" ca="1" si="66"/>
        <v>13</v>
      </c>
    </row>
    <row r="748" spans="2:9" x14ac:dyDescent="0.3">
      <c r="B748">
        <f t="shared" ca="1" si="63"/>
        <v>2025</v>
      </c>
      <c r="D748" t="str">
        <f t="shared" si="64"/>
        <v>000746</v>
      </c>
      <c r="E748" t="str">
        <f>IF(Tabla145[[#This Row],[FECHA DE ASIGNACIÓN CONSECUTIVO]]&lt;&gt;"",TEXT(Tabla145[[#This Row],[FECHA DE ASIGNACIÓN CONSECUTIVO]],"MMMM"),"NO SE USO")</f>
        <v>NO SE USO</v>
      </c>
      <c r="F748" s="35"/>
      <c r="G748" s="75"/>
      <c r="H748" t="str">
        <f t="shared" ca="1" si="65"/>
        <v>20250007461CS</v>
      </c>
      <c r="I748">
        <f t="shared" ca="1" si="66"/>
        <v>13</v>
      </c>
    </row>
    <row r="749" spans="2:9" x14ac:dyDescent="0.3">
      <c r="B749">
        <f t="shared" ca="1" si="63"/>
        <v>2025</v>
      </c>
      <c r="D749" t="str">
        <f t="shared" si="64"/>
        <v>000747</v>
      </c>
      <c r="E749" t="str">
        <f>IF(Tabla145[[#This Row],[FECHA DE ASIGNACIÓN CONSECUTIVO]]&lt;&gt;"",TEXT(Tabla145[[#This Row],[FECHA DE ASIGNACIÓN CONSECUTIVO]],"MMMM"),"NO SE USO")</f>
        <v>NO SE USO</v>
      </c>
      <c r="F749" s="35"/>
      <c r="G749" s="75"/>
      <c r="H749" t="str">
        <f t="shared" ca="1" si="65"/>
        <v>20250007471CS</v>
      </c>
      <c r="I749">
        <f t="shared" ca="1" si="66"/>
        <v>13</v>
      </c>
    </row>
    <row r="750" spans="2:9" x14ac:dyDescent="0.3">
      <c r="B750">
        <f t="shared" ca="1" si="63"/>
        <v>2025</v>
      </c>
      <c r="D750" t="str">
        <f t="shared" si="64"/>
        <v>000748</v>
      </c>
      <c r="E750" t="str">
        <f>IF(Tabla145[[#This Row],[FECHA DE ASIGNACIÓN CONSECUTIVO]]&lt;&gt;"",TEXT(Tabla145[[#This Row],[FECHA DE ASIGNACIÓN CONSECUTIVO]],"MMMM"),"NO SE USO")</f>
        <v>NO SE USO</v>
      </c>
      <c r="F750" s="35"/>
      <c r="G750" s="75"/>
      <c r="H750" t="str">
        <f t="shared" ca="1" si="65"/>
        <v>20250007481CS</v>
      </c>
      <c r="I750">
        <f t="shared" ca="1" si="66"/>
        <v>13</v>
      </c>
    </row>
    <row r="751" spans="2:9" x14ac:dyDescent="0.3">
      <c r="B751">
        <f t="shared" ca="1" si="63"/>
        <v>2025</v>
      </c>
      <c r="D751" t="str">
        <f t="shared" si="64"/>
        <v>000749</v>
      </c>
      <c r="E751" t="str">
        <f>IF(Tabla145[[#This Row],[FECHA DE ASIGNACIÓN CONSECUTIVO]]&lt;&gt;"",TEXT(Tabla145[[#This Row],[FECHA DE ASIGNACIÓN CONSECUTIVO]],"MMMM"),"NO SE USO")</f>
        <v>NO SE USO</v>
      </c>
      <c r="F751" s="35"/>
      <c r="G751" s="75"/>
      <c r="H751" t="str">
        <f t="shared" ca="1" si="65"/>
        <v>20250007491CS</v>
      </c>
      <c r="I751">
        <f t="shared" ca="1" si="66"/>
        <v>13</v>
      </c>
    </row>
    <row r="752" spans="2:9" x14ac:dyDescent="0.3">
      <c r="B752">
        <f t="shared" ca="1" si="63"/>
        <v>2025</v>
      </c>
      <c r="D752" t="str">
        <f t="shared" si="64"/>
        <v>000750</v>
      </c>
      <c r="E752" t="str">
        <f>IF(Tabla145[[#This Row],[FECHA DE ASIGNACIÓN CONSECUTIVO]]&lt;&gt;"",TEXT(Tabla145[[#This Row],[FECHA DE ASIGNACIÓN CONSECUTIVO]],"MMMM"),"NO SE USO")</f>
        <v>NO SE USO</v>
      </c>
      <c r="F752" s="35"/>
      <c r="G752" s="75"/>
      <c r="H752" t="str">
        <f t="shared" ca="1" si="65"/>
        <v>20250007501CS</v>
      </c>
      <c r="I752">
        <f t="shared" ca="1" si="66"/>
        <v>13</v>
      </c>
    </row>
    <row r="753" spans="2:9" x14ac:dyDescent="0.3">
      <c r="B753">
        <f t="shared" ca="1" si="63"/>
        <v>2025</v>
      </c>
      <c r="D753" t="str">
        <f t="shared" si="64"/>
        <v>000751</v>
      </c>
      <c r="E753" t="str">
        <f>IF(Tabla145[[#This Row],[FECHA DE ASIGNACIÓN CONSECUTIVO]]&lt;&gt;"",TEXT(Tabla145[[#This Row],[FECHA DE ASIGNACIÓN CONSECUTIVO]],"MMMM"),"NO SE USO")</f>
        <v>NO SE USO</v>
      </c>
      <c r="F753" s="35"/>
      <c r="G753" s="75"/>
      <c r="H753" t="str">
        <f t="shared" ca="1" si="65"/>
        <v>20250007511CS</v>
      </c>
      <c r="I753">
        <f t="shared" ca="1" si="66"/>
        <v>13</v>
      </c>
    </row>
    <row r="754" spans="2:9" x14ac:dyDescent="0.3">
      <c r="B754">
        <f t="shared" ca="1" si="63"/>
        <v>2025</v>
      </c>
      <c r="D754" t="str">
        <f t="shared" si="64"/>
        <v>000752</v>
      </c>
      <c r="E754" t="str">
        <f>IF(Tabla145[[#This Row],[FECHA DE ASIGNACIÓN CONSECUTIVO]]&lt;&gt;"",TEXT(Tabla145[[#This Row],[FECHA DE ASIGNACIÓN CONSECUTIVO]],"MMMM"),"NO SE USO")</f>
        <v>NO SE USO</v>
      </c>
      <c r="F754" s="35"/>
      <c r="G754" s="75"/>
      <c r="H754" t="str">
        <f t="shared" ca="1" si="65"/>
        <v>20250007521CS</v>
      </c>
      <c r="I754">
        <f t="shared" ca="1" si="66"/>
        <v>13</v>
      </c>
    </row>
    <row r="755" spans="2:9" x14ac:dyDescent="0.3">
      <c r="B755">
        <f t="shared" ca="1" si="63"/>
        <v>2025</v>
      </c>
      <c r="D755" t="str">
        <f t="shared" si="64"/>
        <v>000753</v>
      </c>
      <c r="E755" t="str">
        <f>IF(Tabla145[[#This Row],[FECHA DE ASIGNACIÓN CONSECUTIVO]]&lt;&gt;"",TEXT(Tabla145[[#This Row],[FECHA DE ASIGNACIÓN CONSECUTIVO]],"MMMM"),"NO SE USO")</f>
        <v>NO SE USO</v>
      </c>
      <c r="F755" s="35"/>
      <c r="G755" s="75"/>
      <c r="H755" t="str">
        <f t="shared" ca="1" si="65"/>
        <v>20250007531CS</v>
      </c>
      <c r="I755">
        <f t="shared" ca="1" si="66"/>
        <v>13</v>
      </c>
    </row>
    <row r="756" spans="2:9" x14ac:dyDescent="0.3">
      <c r="B756">
        <f t="shared" ref="B756:B776" ca="1" si="67">YEAR(TODAY())</f>
        <v>2025</v>
      </c>
      <c r="D756" t="str">
        <f t="shared" ref="D756:D776" si="68">TEXT(IF(D755="CONSECUTIVO",0,D755+1),"000000")</f>
        <v>000754</v>
      </c>
      <c r="E756" t="str">
        <f>IF(Tabla145[[#This Row],[FECHA DE ASIGNACIÓN CONSECUTIVO]]&lt;&gt;"",TEXT(Tabla145[[#This Row],[FECHA DE ASIGNACIÓN CONSECUTIVO]],"MMMM"),"NO SE USO")</f>
        <v>NO SE USO</v>
      </c>
      <c r="F756" s="35"/>
      <c r="G756" s="75"/>
      <c r="H756" t="str">
        <f t="shared" ref="H756:H776" ca="1" si="69">CONCATENATE(B756,C756,D756,1,"CS")</f>
        <v>20250007541CS</v>
      </c>
      <c r="I756">
        <f t="shared" ref="I756:I776" ca="1" si="70">LEN(H756)</f>
        <v>13</v>
      </c>
    </row>
    <row r="757" spans="2:9" x14ac:dyDescent="0.3">
      <c r="B757">
        <f t="shared" ca="1" si="67"/>
        <v>2025</v>
      </c>
      <c r="D757" t="str">
        <f t="shared" si="68"/>
        <v>000755</v>
      </c>
      <c r="E757" t="str">
        <f>IF(Tabla145[[#This Row],[FECHA DE ASIGNACIÓN CONSECUTIVO]]&lt;&gt;"",TEXT(Tabla145[[#This Row],[FECHA DE ASIGNACIÓN CONSECUTIVO]],"MMMM"),"NO SE USO")</f>
        <v>NO SE USO</v>
      </c>
      <c r="F757" s="35"/>
      <c r="G757" s="75"/>
      <c r="H757" t="str">
        <f t="shared" ca="1" si="69"/>
        <v>20250007551CS</v>
      </c>
      <c r="I757">
        <f t="shared" ca="1" si="70"/>
        <v>13</v>
      </c>
    </row>
    <row r="758" spans="2:9" x14ac:dyDescent="0.3">
      <c r="B758">
        <f t="shared" ca="1" si="67"/>
        <v>2025</v>
      </c>
      <c r="D758" t="str">
        <f t="shared" si="68"/>
        <v>000756</v>
      </c>
      <c r="E758" t="str">
        <f>IF(Tabla145[[#This Row],[FECHA DE ASIGNACIÓN CONSECUTIVO]]&lt;&gt;"",TEXT(Tabla145[[#This Row],[FECHA DE ASIGNACIÓN CONSECUTIVO]],"MMMM"),"NO SE USO")</f>
        <v>NO SE USO</v>
      </c>
      <c r="F758" s="35"/>
      <c r="G758" s="75"/>
      <c r="H758" t="str">
        <f t="shared" ca="1" si="69"/>
        <v>20250007561CS</v>
      </c>
      <c r="I758">
        <f t="shared" ca="1" si="70"/>
        <v>13</v>
      </c>
    </row>
    <row r="759" spans="2:9" x14ac:dyDescent="0.3">
      <c r="B759">
        <f t="shared" ca="1" si="67"/>
        <v>2025</v>
      </c>
      <c r="D759" t="str">
        <f t="shared" si="68"/>
        <v>000757</v>
      </c>
      <c r="E759" t="str">
        <f>IF(Tabla145[[#This Row],[FECHA DE ASIGNACIÓN CONSECUTIVO]]&lt;&gt;"",TEXT(Tabla145[[#This Row],[FECHA DE ASIGNACIÓN CONSECUTIVO]],"MMMM"),"NO SE USO")</f>
        <v>NO SE USO</v>
      </c>
      <c r="F759" s="35"/>
      <c r="G759" s="75"/>
      <c r="H759" t="str">
        <f t="shared" ca="1" si="69"/>
        <v>20250007571CS</v>
      </c>
      <c r="I759">
        <f t="shared" ca="1" si="70"/>
        <v>13</v>
      </c>
    </row>
    <row r="760" spans="2:9" x14ac:dyDescent="0.3">
      <c r="B760">
        <f t="shared" ca="1" si="67"/>
        <v>2025</v>
      </c>
      <c r="D760" t="str">
        <f t="shared" si="68"/>
        <v>000758</v>
      </c>
      <c r="E760" t="str">
        <f>IF(Tabla145[[#This Row],[FECHA DE ASIGNACIÓN CONSECUTIVO]]&lt;&gt;"",TEXT(Tabla145[[#This Row],[FECHA DE ASIGNACIÓN CONSECUTIVO]],"MMMM"),"NO SE USO")</f>
        <v>NO SE USO</v>
      </c>
      <c r="F760" s="35"/>
      <c r="G760" s="75"/>
      <c r="H760" t="str">
        <f t="shared" ca="1" si="69"/>
        <v>20250007581CS</v>
      </c>
      <c r="I760">
        <f t="shared" ca="1" si="70"/>
        <v>13</v>
      </c>
    </row>
    <row r="761" spans="2:9" x14ac:dyDescent="0.3">
      <c r="B761">
        <f t="shared" ca="1" si="67"/>
        <v>2025</v>
      </c>
      <c r="D761" t="str">
        <f t="shared" si="68"/>
        <v>000759</v>
      </c>
      <c r="E761" t="str">
        <f>IF(Tabla145[[#This Row],[FECHA DE ASIGNACIÓN CONSECUTIVO]]&lt;&gt;"",TEXT(Tabla145[[#This Row],[FECHA DE ASIGNACIÓN CONSECUTIVO]],"MMMM"),"NO SE USO")</f>
        <v>NO SE USO</v>
      </c>
      <c r="F761" s="35"/>
      <c r="G761" s="75"/>
      <c r="H761" t="str">
        <f t="shared" ca="1" si="69"/>
        <v>20250007591CS</v>
      </c>
      <c r="I761">
        <f t="shared" ca="1" si="70"/>
        <v>13</v>
      </c>
    </row>
    <row r="762" spans="2:9" x14ac:dyDescent="0.3">
      <c r="B762">
        <f t="shared" ca="1" si="67"/>
        <v>2025</v>
      </c>
      <c r="D762" t="str">
        <f t="shared" si="68"/>
        <v>000760</v>
      </c>
      <c r="E762" t="str">
        <f>IF(Tabla145[[#This Row],[FECHA DE ASIGNACIÓN CONSECUTIVO]]&lt;&gt;"",TEXT(Tabla145[[#This Row],[FECHA DE ASIGNACIÓN CONSECUTIVO]],"MMMM"),"NO SE USO")</f>
        <v>NO SE USO</v>
      </c>
      <c r="F762" s="35"/>
      <c r="G762" s="75"/>
      <c r="H762" t="str">
        <f t="shared" ca="1" si="69"/>
        <v>20250007601CS</v>
      </c>
      <c r="I762">
        <f t="shared" ca="1" si="70"/>
        <v>13</v>
      </c>
    </row>
    <row r="763" spans="2:9" x14ac:dyDescent="0.3">
      <c r="B763">
        <f t="shared" ca="1" si="67"/>
        <v>2025</v>
      </c>
      <c r="D763" t="str">
        <f t="shared" si="68"/>
        <v>000761</v>
      </c>
      <c r="E763" t="str">
        <f>IF(Tabla145[[#This Row],[FECHA DE ASIGNACIÓN CONSECUTIVO]]&lt;&gt;"",TEXT(Tabla145[[#This Row],[FECHA DE ASIGNACIÓN CONSECUTIVO]],"MMMM"),"NO SE USO")</f>
        <v>NO SE USO</v>
      </c>
      <c r="F763" s="35"/>
      <c r="G763" s="75"/>
      <c r="H763" t="str">
        <f t="shared" ca="1" si="69"/>
        <v>20250007611CS</v>
      </c>
      <c r="I763">
        <f t="shared" ca="1" si="70"/>
        <v>13</v>
      </c>
    </row>
    <row r="764" spans="2:9" x14ac:dyDescent="0.3">
      <c r="B764">
        <f t="shared" ca="1" si="67"/>
        <v>2025</v>
      </c>
      <c r="D764" t="str">
        <f t="shared" si="68"/>
        <v>000762</v>
      </c>
      <c r="E764" t="str">
        <f>IF(Tabla145[[#This Row],[FECHA DE ASIGNACIÓN CONSECUTIVO]]&lt;&gt;"",TEXT(Tabla145[[#This Row],[FECHA DE ASIGNACIÓN CONSECUTIVO]],"MMMM"),"NO SE USO")</f>
        <v>NO SE USO</v>
      </c>
      <c r="F764" s="35"/>
      <c r="G764" s="75"/>
      <c r="H764" t="str">
        <f t="shared" ca="1" si="69"/>
        <v>20250007621CS</v>
      </c>
      <c r="I764">
        <f t="shared" ca="1" si="70"/>
        <v>13</v>
      </c>
    </row>
    <row r="765" spans="2:9" x14ac:dyDescent="0.3">
      <c r="B765">
        <f t="shared" ca="1" si="67"/>
        <v>2025</v>
      </c>
      <c r="D765" t="str">
        <f t="shared" si="68"/>
        <v>000763</v>
      </c>
      <c r="E765" t="str">
        <f>IF(Tabla145[[#This Row],[FECHA DE ASIGNACIÓN CONSECUTIVO]]&lt;&gt;"",TEXT(Tabla145[[#This Row],[FECHA DE ASIGNACIÓN CONSECUTIVO]],"MMMM"),"NO SE USO")</f>
        <v>NO SE USO</v>
      </c>
      <c r="F765" s="35"/>
      <c r="G765" s="75"/>
      <c r="H765" t="str">
        <f t="shared" ca="1" si="69"/>
        <v>20250007631CS</v>
      </c>
      <c r="I765">
        <f t="shared" ca="1" si="70"/>
        <v>13</v>
      </c>
    </row>
    <row r="766" spans="2:9" x14ac:dyDescent="0.3">
      <c r="B766">
        <f t="shared" ca="1" si="67"/>
        <v>2025</v>
      </c>
      <c r="D766" t="str">
        <f t="shared" si="68"/>
        <v>000764</v>
      </c>
      <c r="E766" t="str">
        <f>IF(Tabla145[[#This Row],[FECHA DE ASIGNACIÓN CONSECUTIVO]]&lt;&gt;"",TEXT(Tabla145[[#This Row],[FECHA DE ASIGNACIÓN CONSECUTIVO]],"MMMM"),"NO SE USO")</f>
        <v>NO SE USO</v>
      </c>
      <c r="F766" s="35"/>
      <c r="G766" s="75"/>
      <c r="H766" t="str">
        <f t="shared" ca="1" si="69"/>
        <v>20250007641CS</v>
      </c>
      <c r="I766">
        <f t="shared" ca="1" si="70"/>
        <v>13</v>
      </c>
    </row>
    <row r="767" spans="2:9" x14ac:dyDescent="0.3">
      <c r="B767">
        <f t="shared" ca="1" si="67"/>
        <v>2025</v>
      </c>
      <c r="D767" t="str">
        <f t="shared" si="68"/>
        <v>000765</v>
      </c>
      <c r="E767" t="str">
        <f>IF(Tabla145[[#This Row],[FECHA DE ASIGNACIÓN CONSECUTIVO]]&lt;&gt;"",TEXT(Tabla145[[#This Row],[FECHA DE ASIGNACIÓN CONSECUTIVO]],"MMMM"),"NO SE USO")</f>
        <v>NO SE USO</v>
      </c>
      <c r="F767" s="35"/>
      <c r="G767" s="75"/>
      <c r="H767" t="str">
        <f t="shared" ca="1" si="69"/>
        <v>20250007651CS</v>
      </c>
      <c r="I767">
        <f t="shared" ca="1" si="70"/>
        <v>13</v>
      </c>
    </row>
    <row r="768" spans="2:9" x14ac:dyDescent="0.3">
      <c r="B768">
        <f t="shared" ca="1" si="67"/>
        <v>2025</v>
      </c>
      <c r="D768" t="str">
        <f t="shared" si="68"/>
        <v>000766</v>
      </c>
      <c r="E768" t="str">
        <f>IF(Tabla145[[#This Row],[FECHA DE ASIGNACIÓN CONSECUTIVO]]&lt;&gt;"",TEXT(Tabla145[[#This Row],[FECHA DE ASIGNACIÓN CONSECUTIVO]],"MMMM"),"NO SE USO")</f>
        <v>NO SE USO</v>
      </c>
      <c r="F768" s="35"/>
      <c r="G768" s="75"/>
      <c r="H768" t="str">
        <f t="shared" ca="1" si="69"/>
        <v>20250007661CS</v>
      </c>
      <c r="I768">
        <f t="shared" ca="1" si="70"/>
        <v>13</v>
      </c>
    </row>
    <row r="769" spans="2:9" x14ac:dyDescent="0.3">
      <c r="B769">
        <f t="shared" ca="1" si="67"/>
        <v>2025</v>
      </c>
      <c r="D769" t="str">
        <f t="shared" si="68"/>
        <v>000767</v>
      </c>
      <c r="E769" t="str">
        <f>IF(Tabla145[[#This Row],[FECHA DE ASIGNACIÓN CONSECUTIVO]]&lt;&gt;"",TEXT(Tabla145[[#This Row],[FECHA DE ASIGNACIÓN CONSECUTIVO]],"MMMM"),"NO SE USO")</f>
        <v>NO SE USO</v>
      </c>
      <c r="F769" s="35"/>
      <c r="G769" s="75"/>
      <c r="H769" t="str">
        <f t="shared" ca="1" si="69"/>
        <v>20250007671CS</v>
      </c>
      <c r="I769">
        <f t="shared" ca="1" si="70"/>
        <v>13</v>
      </c>
    </row>
    <row r="770" spans="2:9" x14ac:dyDescent="0.3">
      <c r="B770">
        <f t="shared" ca="1" si="67"/>
        <v>2025</v>
      </c>
      <c r="D770" t="str">
        <f t="shared" si="68"/>
        <v>000768</v>
      </c>
      <c r="E770" t="str">
        <f>IF(Tabla145[[#This Row],[FECHA DE ASIGNACIÓN CONSECUTIVO]]&lt;&gt;"",TEXT(Tabla145[[#This Row],[FECHA DE ASIGNACIÓN CONSECUTIVO]],"MMMM"),"NO SE USO")</f>
        <v>NO SE USO</v>
      </c>
      <c r="F770" s="35"/>
      <c r="G770" s="75"/>
      <c r="H770" t="str">
        <f t="shared" ca="1" si="69"/>
        <v>20250007681CS</v>
      </c>
      <c r="I770">
        <f t="shared" ca="1" si="70"/>
        <v>13</v>
      </c>
    </row>
    <row r="771" spans="2:9" x14ac:dyDescent="0.3">
      <c r="B771">
        <f t="shared" ca="1" si="67"/>
        <v>2025</v>
      </c>
      <c r="D771" t="str">
        <f t="shared" si="68"/>
        <v>000769</v>
      </c>
      <c r="E771" t="str">
        <f>IF(Tabla145[[#This Row],[FECHA DE ASIGNACIÓN CONSECUTIVO]]&lt;&gt;"",TEXT(Tabla145[[#This Row],[FECHA DE ASIGNACIÓN CONSECUTIVO]],"MMMM"),"NO SE USO")</f>
        <v>NO SE USO</v>
      </c>
      <c r="F771" s="35"/>
      <c r="G771" s="75"/>
      <c r="H771" t="str">
        <f t="shared" ca="1" si="69"/>
        <v>20250007691CS</v>
      </c>
      <c r="I771">
        <f t="shared" ca="1" si="70"/>
        <v>13</v>
      </c>
    </row>
    <row r="772" spans="2:9" x14ac:dyDescent="0.3">
      <c r="B772">
        <f t="shared" ca="1" si="67"/>
        <v>2025</v>
      </c>
      <c r="D772" t="str">
        <f t="shared" si="68"/>
        <v>000770</v>
      </c>
      <c r="E772" t="str">
        <f>IF(Tabla145[[#This Row],[FECHA DE ASIGNACIÓN CONSECUTIVO]]&lt;&gt;"",TEXT(Tabla145[[#This Row],[FECHA DE ASIGNACIÓN CONSECUTIVO]],"MMMM"),"NO SE USO")</f>
        <v>NO SE USO</v>
      </c>
      <c r="F772" s="35"/>
      <c r="G772" s="75"/>
      <c r="H772" t="str">
        <f t="shared" ca="1" si="69"/>
        <v>20250007701CS</v>
      </c>
      <c r="I772">
        <f t="shared" ca="1" si="70"/>
        <v>13</v>
      </c>
    </row>
    <row r="773" spans="2:9" x14ac:dyDescent="0.3">
      <c r="B773">
        <f t="shared" ca="1" si="67"/>
        <v>2025</v>
      </c>
      <c r="D773" t="str">
        <f t="shared" si="68"/>
        <v>000771</v>
      </c>
      <c r="E773" t="str">
        <f>IF(Tabla145[[#This Row],[FECHA DE ASIGNACIÓN CONSECUTIVO]]&lt;&gt;"",TEXT(Tabla145[[#This Row],[FECHA DE ASIGNACIÓN CONSECUTIVO]],"MMMM"),"NO SE USO")</f>
        <v>NO SE USO</v>
      </c>
      <c r="F773" s="35"/>
      <c r="G773" s="75"/>
      <c r="H773" t="str">
        <f t="shared" ca="1" si="69"/>
        <v>20250007711CS</v>
      </c>
      <c r="I773">
        <f t="shared" ca="1" si="70"/>
        <v>13</v>
      </c>
    </row>
    <row r="774" spans="2:9" x14ac:dyDescent="0.3">
      <c r="B774">
        <f t="shared" ca="1" si="67"/>
        <v>2025</v>
      </c>
      <c r="D774" t="str">
        <f t="shared" si="68"/>
        <v>000772</v>
      </c>
      <c r="E774" t="str">
        <f>IF(Tabla145[[#This Row],[FECHA DE ASIGNACIÓN CONSECUTIVO]]&lt;&gt;"",TEXT(Tabla145[[#This Row],[FECHA DE ASIGNACIÓN CONSECUTIVO]],"MMMM"),"NO SE USO")</f>
        <v>NO SE USO</v>
      </c>
      <c r="F774" s="35"/>
      <c r="G774" s="75"/>
      <c r="H774" t="str">
        <f t="shared" ca="1" si="69"/>
        <v>20250007721CS</v>
      </c>
      <c r="I774">
        <f t="shared" ca="1" si="70"/>
        <v>13</v>
      </c>
    </row>
    <row r="775" spans="2:9" x14ac:dyDescent="0.3">
      <c r="B775">
        <f t="shared" ca="1" si="67"/>
        <v>2025</v>
      </c>
      <c r="D775" t="str">
        <f t="shared" si="68"/>
        <v>000773</v>
      </c>
      <c r="E775" t="str">
        <f>IF(Tabla145[[#This Row],[FECHA DE ASIGNACIÓN CONSECUTIVO]]&lt;&gt;"",TEXT(Tabla145[[#This Row],[FECHA DE ASIGNACIÓN CONSECUTIVO]],"MMMM"),"NO SE USO")</f>
        <v>NO SE USO</v>
      </c>
      <c r="F775" s="35"/>
      <c r="G775" s="75"/>
      <c r="H775" t="str">
        <f t="shared" ca="1" si="69"/>
        <v>20250007731CS</v>
      </c>
      <c r="I775">
        <f t="shared" ca="1" si="70"/>
        <v>13</v>
      </c>
    </row>
    <row r="776" spans="2:9" x14ac:dyDescent="0.3">
      <c r="B776">
        <f t="shared" ca="1" si="67"/>
        <v>2025</v>
      </c>
      <c r="D776" t="str">
        <f t="shared" si="68"/>
        <v>000774</v>
      </c>
      <c r="E776" t="str">
        <f>IF(Tabla145[[#This Row],[FECHA DE ASIGNACIÓN CONSECUTIVO]]&lt;&gt;"",TEXT(Tabla145[[#This Row],[FECHA DE ASIGNACIÓN CONSECUTIVO]],"MMMM"),"NO SE USO")</f>
        <v>NO SE USO</v>
      </c>
      <c r="F776" s="35"/>
      <c r="G776" s="75"/>
      <c r="H776" t="str">
        <f t="shared" ca="1" si="69"/>
        <v>20250007741CS</v>
      </c>
      <c r="I776">
        <f t="shared" ca="1" si="70"/>
        <v>13</v>
      </c>
    </row>
    <row r="777" spans="2:9" x14ac:dyDescent="0.3">
      <c r="B777">
        <f t="shared" ref="B777:B800" ca="1" si="71">YEAR(TODAY())</f>
        <v>2025</v>
      </c>
      <c r="D777" t="str">
        <f t="shared" ref="D777:D800" si="72">TEXT(IF(D776="CONSECUTIVO",0,D776+1),"000000")</f>
        <v>000775</v>
      </c>
      <c r="E777" t="str">
        <f>IF(Tabla145[[#This Row],[FECHA DE ASIGNACIÓN CONSECUTIVO]]&lt;&gt;"",TEXT(Tabla145[[#This Row],[FECHA DE ASIGNACIÓN CONSECUTIVO]],"MMMM"),"NO SE USO")</f>
        <v>NO SE USO</v>
      </c>
      <c r="F777" s="35"/>
      <c r="G777" s="75"/>
      <c r="H777" t="str">
        <f t="shared" ref="H777:H800" ca="1" si="73">CONCATENATE(B777,C777,D777,1,"CS")</f>
        <v>20250007751CS</v>
      </c>
      <c r="I777">
        <f t="shared" ref="I777:I800" ca="1" si="74">LEN(H777)</f>
        <v>13</v>
      </c>
    </row>
    <row r="778" spans="2:9" x14ac:dyDescent="0.3">
      <c r="B778">
        <f t="shared" ca="1" si="71"/>
        <v>2025</v>
      </c>
      <c r="D778" t="str">
        <f t="shared" si="72"/>
        <v>000776</v>
      </c>
      <c r="E778" t="str">
        <f>IF(Tabla145[[#This Row],[FECHA DE ASIGNACIÓN CONSECUTIVO]]&lt;&gt;"",TEXT(Tabla145[[#This Row],[FECHA DE ASIGNACIÓN CONSECUTIVO]],"MMMM"),"NO SE USO")</f>
        <v>NO SE USO</v>
      </c>
      <c r="F778" s="35"/>
      <c r="G778" s="75"/>
      <c r="H778" t="str">
        <f t="shared" ca="1" si="73"/>
        <v>20250007761CS</v>
      </c>
      <c r="I778">
        <f t="shared" ca="1" si="74"/>
        <v>13</v>
      </c>
    </row>
    <row r="779" spans="2:9" x14ac:dyDescent="0.3">
      <c r="B779">
        <f t="shared" ca="1" si="71"/>
        <v>2025</v>
      </c>
      <c r="D779" t="str">
        <f t="shared" si="72"/>
        <v>000777</v>
      </c>
      <c r="E779" t="str">
        <f>IF(Tabla145[[#This Row],[FECHA DE ASIGNACIÓN CONSECUTIVO]]&lt;&gt;"",TEXT(Tabla145[[#This Row],[FECHA DE ASIGNACIÓN CONSECUTIVO]],"MMMM"),"NO SE USO")</f>
        <v>NO SE USO</v>
      </c>
      <c r="F779" s="35"/>
      <c r="G779" s="75"/>
      <c r="H779" t="str">
        <f t="shared" ca="1" si="73"/>
        <v>20250007771CS</v>
      </c>
      <c r="I779">
        <f t="shared" ca="1" si="74"/>
        <v>13</v>
      </c>
    </row>
    <row r="780" spans="2:9" x14ac:dyDescent="0.3">
      <c r="B780">
        <f t="shared" ca="1" si="71"/>
        <v>2025</v>
      </c>
      <c r="D780" t="str">
        <f t="shared" si="72"/>
        <v>000778</v>
      </c>
      <c r="E780" t="str">
        <f>IF(Tabla145[[#This Row],[FECHA DE ASIGNACIÓN CONSECUTIVO]]&lt;&gt;"",TEXT(Tabla145[[#This Row],[FECHA DE ASIGNACIÓN CONSECUTIVO]],"MMMM"),"NO SE USO")</f>
        <v>NO SE USO</v>
      </c>
      <c r="F780" s="35"/>
      <c r="G780" s="75"/>
      <c r="H780" t="str">
        <f t="shared" ca="1" si="73"/>
        <v>20250007781CS</v>
      </c>
      <c r="I780">
        <f t="shared" ca="1" si="74"/>
        <v>13</v>
      </c>
    </row>
    <row r="781" spans="2:9" x14ac:dyDescent="0.3">
      <c r="B781">
        <f t="shared" ca="1" si="71"/>
        <v>2025</v>
      </c>
      <c r="D781" t="str">
        <f t="shared" si="72"/>
        <v>000779</v>
      </c>
      <c r="E781" t="str">
        <f>IF(Tabla145[[#This Row],[FECHA DE ASIGNACIÓN CONSECUTIVO]]&lt;&gt;"",TEXT(Tabla145[[#This Row],[FECHA DE ASIGNACIÓN CONSECUTIVO]],"MMMM"),"NO SE USO")</f>
        <v>NO SE USO</v>
      </c>
      <c r="F781" s="35"/>
      <c r="G781" s="75"/>
      <c r="H781" t="str">
        <f t="shared" ca="1" si="73"/>
        <v>20250007791CS</v>
      </c>
      <c r="I781">
        <f t="shared" ca="1" si="74"/>
        <v>13</v>
      </c>
    </row>
    <row r="782" spans="2:9" x14ac:dyDescent="0.3">
      <c r="B782">
        <f t="shared" ca="1" si="71"/>
        <v>2025</v>
      </c>
      <c r="D782" t="str">
        <f t="shared" si="72"/>
        <v>000780</v>
      </c>
      <c r="E782" t="str">
        <f>IF(Tabla145[[#This Row],[FECHA DE ASIGNACIÓN CONSECUTIVO]]&lt;&gt;"",TEXT(Tabla145[[#This Row],[FECHA DE ASIGNACIÓN CONSECUTIVO]],"MMMM"),"NO SE USO")</f>
        <v>NO SE USO</v>
      </c>
      <c r="F782" s="35"/>
      <c r="G782" s="75"/>
      <c r="H782" t="str">
        <f t="shared" ca="1" si="73"/>
        <v>20250007801CS</v>
      </c>
      <c r="I782">
        <f t="shared" ca="1" si="74"/>
        <v>13</v>
      </c>
    </row>
    <row r="783" spans="2:9" x14ac:dyDescent="0.3">
      <c r="B783">
        <f t="shared" ca="1" si="71"/>
        <v>2025</v>
      </c>
      <c r="D783" t="str">
        <f t="shared" si="72"/>
        <v>000781</v>
      </c>
      <c r="E783" t="str">
        <f>IF(Tabla145[[#This Row],[FECHA DE ASIGNACIÓN CONSECUTIVO]]&lt;&gt;"",TEXT(Tabla145[[#This Row],[FECHA DE ASIGNACIÓN CONSECUTIVO]],"MMMM"),"NO SE USO")</f>
        <v>NO SE USO</v>
      </c>
      <c r="F783" s="35"/>
      <c r="G783" s="75"/>
      <c r="H783" t="str">
        <f t="shared" ca="1" si="73"/>
        <v>20250007811CS</v>
      </c>
      <c r="I783">
        <f t="shared" ca="1" si="74"/>
        <v>13</v>
      </c>
    </row>
    <row r="784" spans="2:9" x14ac:dyDescent="0.3">
      <c r="B784">
        <f t="shared" ca="1" si="71"/>
        <v>2025</v>
      </c>
      <c r="D784" t="str">
        <f t="shared" si="72"/>
        <v>000782</v>
      </c>
      <c r="E784" t="str">
        <f>IF(Tabla145[[#This Row],[FECHA DE ASIGNACIÓN CONSECUTIVO]]&lt;&gt;"",TEXT(Tabla145[[#This Row],[FECHA DE ASIGNACIÓN CONSECUTIVO]],"MMMM"),"NO SE USO")</f>
        <v>NO SE USO</v>
      </c>
      <c r="F784" s="35"/>
      <c r="G784" s="75"/>
      <c r="H784" t="str">
        <f t="shared" ca="1" si="73"/>
        <v>20250007821CS</v>
      </c>
      <c r="I784">
        <f t="shared" ca="1" si="74"/>
        <v>13</v>
      </c>
    </row>
    <row r="785" spans="2:9" x14ac:dyDescent="0.3">
      <c r="B785">
        <f t="shared" ca="1" si="71"/>
        <v>2025</v>
      </c>
      <c r="D785" t="str">
        <f t="shared" si="72"/>
        <v>000783</v>
      </c>
      <c r="E785" t="str">
        <f>IF(Tabla145[[#This Row],[FECHA DE ASIGNACIÓN CONSECUTIVO]]&lt;&gt;"",TEXT(Tabla145[[#This Row],[FECHA DE ASIGNACIÓN CONSECUTIVO]],"MMMM"),"NO SE USO")</f>
        <v>NO SE USO</v>
      </c>
      <c r="F785" s="35"/>
      <c r="G785" s="75"/>
      <c r="H785" t="str">
        <f t="shared" ca="1" si="73"/>
        <v>20250007831CS</v>
      </c>
      <c r="I785">
        <f t="shared" ca="1" si="74"/>
        <v>13</v>
      </c>
    </row>
    <row r="786" spans="2:9" x14ac:dyDescent="0.3">
      <c r="B786">
        <f t="shared" ca="1" si="71"/>
        <v>2025</v>
      </c>
      <c r="D786" t="str">
        <f t="shared" si="72"/>
        <v>000784</v>
      </c>
      <c r="E786" t="str">
        <f>IF(Tabla145[[#This Row],[FECHA DE ASIGNACIÓN CONSECUTIVO]]&lt;&gt;"",TEXT(Tabla145[[#This Row],[FECHA DE ASIGNACIÓN CONSECUTIVO]],"MMMM"),"NO SE USO")</f>
        <v>NO SE USO</v>
      </c>
      <c r="F786" s="35"/>
      <c r="G786" s="75"/>
      <c r="H786" t="str">
        <f t="shared" ca="1" si="73"/>
        <v>20250007841CS</v>
      </c>
      <c r="I786">
        <f t="shared" ca="1" si="74"/>
        <v>13</v>
      </c>
    </row>
    <row r="787" spans="2:9" x14ac:dyDescent="0.3">
      <c r="B787">
        <f t="shared" ca="1" si="71"/>
        <v>2025</v>
      </c>
      <c r="D787" t="str">
        <f t="shared" si="72"/>
        <v>000785</v>
      </c>
      <c r="E787" t="str">
        <f>IF(Tabla145[[#This Row],[FECHA DE ASIGNACIÓN CONSECUTIVO]]&lt;&gt;"",TEXT(Tabla145[[#This Row],[FECHA DE ASIGNACIÓN CONSECUTIVO]],"MMMM"),"NO SE USO")</f>
        <v>NO SE USO</v>
      </c>
      <c r="F787" s="35"/>
      <c r="G787" s="75"/>
      <c r="H787" t="str">
        <f t="shared" ca="1" si="73"/>
        <v>20250007851CS</v>
      </c>
      <c r="I787">
        <f t="shared" ca="1" si="74"/>
        <v>13</v>
      </c>
    </row>
    <row r="788" spans="2:9" x14ac:dyDescent="0.3">
      <c r="B788">
        <f t="shared" ca="1" si="71"/>
        <v>2025</v>
      </c>
      <c r="D788" t="str">
        <f t="shared" si="72"/>
        <v>000786</v>
      </c>
      <c r="E788" t="str">
        <f>IF(Tabla145[[#This Row],[FECHA DE ASIGNACIÓN CONSECUTIVO]]&lt;&gt;"",TEXT(Tabla145[[#This Row],[FECHA DE ASIGNACIÓN CONSECUTIVO]],"MMMM"),"NO SE USO")</f>
        <v>NO SE USO</v>
      </c>
      <c r="F788" s="35"/>
      <c r="G788" s="75"/>
      <c r="H788" t="str">
        <f t="shared" ca="1" si="73"/>
        <v>20250007861CS</v>
      </c>
      <c r="I788">
        <f t="shared" ca="1" si="74"/>
        <v>13</v>
      </c>
    </row>
    <row r="789" spans="2:9" x14ac:dyDescent="0.3">
      <c r="B789">
        <f t="shared" ca="1" si="71"/>
        <v>2025</v>
      </c>
      <c r="D789" t="str">
        <f t="shared" si="72"/>
        <v>000787</v>
      </c>
      <c r="E789" t="str">
        <f>IF(Tabla145[[#This Row],[FECHA DE ASIGNACIÓN CONSECUTIVO]]&lt;&gt;"",TEXT(Tabla145[[#This Row],[FECHA DE ASIGNACIÓN CONSECUTIVO]],"MMMM"),"NO SE USO")</f>
        <v>NO SE USO</v>
      </c>
      <c r="F789" s="35"/>
      <c r="G789" s="75"/>
      <c r="H789" t="str">
        <f t="shared" ca="1" si="73"/>
        <v>20250007871CS</v>
      </c>
      <c r="I789">
        <f t="shared" ca="1" si="74"/>
        <v>13</v>
      </c>
    </row>
    <row r="790" spans="2:9" x14ac:dyDescent="0.3">
      <c r="B790">
        <f t="shared" ca="1" si="71"/>
        <v>2025</v>
      </c>
      <c r="D790" t="str">
        <f t="shared" si="72"/>
        <v>000788</v>
      </c>
      <c r="E790" t="str">
        <f>IF(Tabla145[[#This Row],[FECHA DE ASIGNACIÓN CONSECUTIVO]]&lt;&gt;"",TEXT(Tabla145[[#This Row],[FECHA DE ASIGNACIÓN CONSECUTIVO]],"MMMM"),"NO SE USO")</f>
        <v>NO SE USO</v>
      </c>
      <c r="F790" s="35"/>
      <c r="G790" s="75"/>
      <c r="H790" t="str">
        <f t="shared" ca="1" si="73"/>
        <v>20250007881CS</v>
      </c>
      <c r="I790">
        <f t="shared" ca="1" si="74"/>
        <v>13</v>
      </c>
    </row>
    <row r="791" spans="2:9" x14ac:dyDescent="0.3">
      <c r="B791">
        <f t="shared" ca="1" si="71"/>
        <v>2025</v>
      </c>
      <c r="D791" t="str">
        <f t="shared" si="72"/>
        <v>000789</v>
      </c>
      <c r="E791" t="str">
        <f>IF(Tabla145[[#This Row],[FECHA DE ASIGNACIÓN CONSECUTIVO]]&lt;&gt;"",TEXT(Tabla145[[#This Row],[FECHA DE ASIGNACIÓN CONSECUTIVO]],"MMMM"),"NO SE USO")</f>
        <v>NO SE USO</v>
      </c>
      <c r="F791" s="35"/>
      <c r="G791" s="75"/>
      <c r="H791" t="str">
        <f t="shared" ca="1" si="73"/>
        <v>20250007891CS</v>
      </c>
      <c r="I791">
        <f t="shared" ca="1" si="74"/>
        <v>13</v>
      </c>
    </row>
    <row r="792" spans="2:9" x14ac:dyDescent="0.3">
      <c r="B792">
        <f t="shared" ca="1" si="71"/>
        <v>2025</v>
      </c>
      <c r="D792" t="str">
        <f t="shared" si="72"/>
        <v>000790</v>
      </c>
      <c r="E792" t="str">
        <f>IF(Tabla145[[#This Row],[FECHA DE ASIGNACIÓN CONSECUTIVO]]&lt;&gt;"",TEXT(Tabla145[[#This Row],[FECHA DE ASIGNACIÓN CONSECUTIVO]],"MMMM"),"NO SE USO")</f>
        <v>NO SE USO</v>
      </c>
      <c r="F792" s="35"/>
      <c r="G792" s="75"/>
      <c r="H792" t="str">
        <f t="shared" ca="1" si="73"/>
        <v>20250007901CS</v>
      </c>
      <c r="I792">
        <f t="shared" ca="1" si="74"/>
        <v>13</v>
      </c>
    </row>
    <row r="793" spans="2:9" x14ac:dyDescent="0.3">
      <c r="B793">
        <f t="shared" ca="1" si="71"/>
        <v>2025</v>
      </c>
      <c r="D793" t="str">
        <f t="shared" si="72"/>
        <v>000791</v>
      </c>
      <c r="E793" t="str">
        <f>IF(Tabla145[[#This Row],[FECHA DE ASIGNACIÓN CONSECUTIVO]]&lt;&gt;"",TEXT(Tabla145[[#This Row],[FECHA DE ASIGNACIÓN CONSECUTIVO]],"MMMM"),"NO SE USO")</f>
        <v>NO SE USO</v>
      </c>
      <c r="F793" s="35"/>
      <c r="G793" s="75"/>
      <c r="H793" t="str">
        <f t="shared" ca="1" si="73"/>
        <v>20250007911CS</v>
      </c>
      <c r="I793">
        <f t="shared" ca="1" si="74"/>
        <v>13</v>
      </c>
    </row>
    <row r="794" spans="2:9" x14ac:dyDescent="0.3">
      <c r="B794">
        <f t="shared" ca="1" si="71"/>
        <v>2025</v>
      </c>
      <c r="D794" t="str">
        <f t="shared" si="72"/>
        <v>000792</v>
      </c>
      <c r="E794" t="str">
        <f>IF(Tabla145[[#This Row],[FECHA DE ASIGNACIÓN CONSECUTIVO]]&lt;&gt;"",TEXT(Tabla145[[#This Row],[FECHA DE ASIGNACIÓN CONSECUTIVO]],"MMMM"),"NO SE USO")</f>
        <v>NO SE USO</v>
      </c>
      <c r="F794" s="35"/>
      <c r="G794" s="75"/>
      <c r="H794" t="str">
        <f t="shared" ca="1" si="73"/>
        <v>20250007921CS</v>
      </c>
      <c r="I794">
        <f t="shared" ca="1" si="74"/>
        <v>13</v>
      </c>
    </row>
    <row r="795" spans="2:9" x14ac:dyDescent="0.3">
      <c r="B795">
        <f t="shared" ca="1" si="71"/>
        <v>2025</v>
      </c>
      <c r="D795" t="str">
        <f t="shared" si="72"/>
        <v>000793</v>
      </c>
      <c r="E795" t="str">
        <f>IF(Tabla145[[#This Row],[FECHA DE ASIGNACIÓN CONSECUTIVO]]&lt;&gt;"",TEXT(Tabla145[[#This Row],[FECHA DE ASIGNACIÓN CONSECUTIVO]],"MMMM"),"NO SE USO")</f>
        <v>NO SE USO</v>
      </c>
      <c r="F795" s="35"/>
      <c r="G795" s="75"/>
      <c r="H795" t="str">
        <f t="shared" ca="1" si="73"/>
        <v>20250007931CS</v>
      </c>
      <c r="I795">
        <f t="shared" ca="1" si="74"/>
        <v>13</v>
      </c>
    </row>
    <row r="796" spans="2:9" x14ac:dyDescent="0.3">
      <c r="B796">
        <f t="shared" ca="1" si="71"/>
        <v>2025</v>
      </c>
      <c r="D796" t="str">
        <f t="shared" si="72"/>
        <v>000794</v>
      </c>
      <c r="E796" t="str">
        <f>IF(Tabla145[[#This Row],[FECHA DE ASIGNACIÓN CONSECUTIVO]]&lt;&gt;"",TEXT(Tabla145[[#This Row],[FECHA DE ASIGNACIÓN CONSECUTIVO]],"MMMM"),"NO SE USO")</f>
        <v>NO SE USO</v>
      </c>
      <c r="F796" s="35"/>
      <c r="G796" s="75"/>
      <c r="H796" t="str">
        <f t="shared" ca="1" si="73"/>
        <v>20250007941CS</v>
      </c>
      <c r="I796">
        <f t="shared" ca="1" si="74"/>
        <v>13</v>
      </c>
    </row>
    <row r="797" spans="2:9" x14ac:dyDescent="0.3">
      <c r="B797">
        <f t="shared" ca="1" si="71"/>
        <v>2025</v>
      </c>
      <c r="D797" t="str">
        <f t="shared" si="72"/>
        <v>000795</v>
      </c>
      <c r="E797" t="str">
        <f>IF(Tabla145[[#This Row],[FECHA DE ASIGNACIÓN CONSECUTIVO]]&lt;&gt;"",TEXT(Tabla145[[#This Row],[FECHA DE ASIGNACIÓN CONSECUTIVO]],"MMMM"),"NO SE USO")</f>
        <v>NO SE USO</v>
      </c>
      <c r="F797" s="35"/>
      <c r="G797" s="75"/>
      <c r="H797" t="str">
        <f t="shared" ca="1" si="73"/>
        <v>20250007951CS</v>
      </c>
      <c r="I797">
        <f t="shared" ca="1" si="74"/>
        <v>13</v>
      </c>
    </row>
    <row r="798" spans="2:9" x14ac:dyDescent="0.3">
      <c r="B798">
        <f t="shared" ca="1" si="71"/>
        <v>2025</v>
      </c>
      <c r="D798" t="str">
        <f t="shared" si="72"/>
        <v>000796</v>
      </c>
      <c r="E798" t="str">
        <f>IF(Tabla145[[#This Row],[FECHA DE ASIGNACIÓN CONSECUTIVO]]&lt;&gt;"",TEXT(Tabla145[[#This Row],[FECHA DE ASIGNACIÓN CONSECUTIVO]],"MMMM"),"NO SE USO")</f>
        <v>NO SE USO</v>
      </c>
      <c r="F798" s="35"/>
      <c r="G798" s="75"/>
      <c r="H798" t="str">
        <f t="shared" ca="1" si="73"/>
        <v>20250007961CS</v>
      </c>
      <c r="I798">
        <f t="shared" ca="1" si="74"/>
        <v>13</v>
      </c>
    </row>
    <row r="799" spans="2:9" x14ac:dyDescent="0.3">
      <c r="B799">
        <f t="shared" ca="1" si="71"/>
        <v>2025</v>
      </c>
      <c r="D799" t="str">
        <f t="shared" si="72"/>
        <v>000797</v>
      </c>
      <c r="E799" t="str">
        <f>IF(Tabla145[[#This Row],[FECHA DE ASIGNACIÓN CONSECUTIVO]]&lt;&gt;"",TEXT(Tabla145[[#This Row],[FECHA DE ASIGNACIÓN CONSECUTIVO]],"MMMM"),"NO SE USO")</f>
        <v>NO SE USO</v>
      </c>
      <c r="F799" s="35"/>
      <c r="G799" s="75"/>
      <c r="H799" t="str">
        <f t="shared" ca="1" si="73"/>
        <v>20250007971CS</v>
      </c>
      <c r="I799">
        <f t="shared" ca="1" si="74"/>
        <v>13</v>
      </c>
    </row>
    <row r="800" spans="2:9" x14ac:dyDescent="0.3">
      <c r="B800">
        <f t="shared" ca="1" si="71"/>
        <v>2025</v>
      </c>
      <c r="D800" t="str">
        <f t="shared" si="72"/>
        <v>000798</v>
      </c>
      <c r="E800" t="str">
        <f>IF(Tabla145[[#This Row],[FECHA DE ASIGNACIÓN CONSECUTIVO]]&lt;&gt;"",TEXT(Tabla145[[#This Row],[FECHA DE ASIGNACIÓN CONSECUTIVO]],"MMMM"),"NO SE USO")</f>
        <v>NO SE USO</v>
      </c>
      <c r="F800" s="35"/>
      <c r="G800" s="75"/>
      <c r="H800" t="str">
        <f t="shared" ca="1" si="73"/>
        <v>20250007981CS</v>
      </c>
      <c r="I800">
        <f t="shared" ca="1" si="74"/>
        <v>13</v>
      </c>
    </row>
    <row r="801" spans="2:9" x14ac:dyDescent="0.3">
      <c r="B801">
        <f ca="1">YEAR(TODAY())</f>
        <v>2025</v>
      </c>
      <c r="D801" t="str">
        <f>TEXT(IF(D800="CONSECUTIVO",0,D800+1),"000000")</f>
        <v>000799</v>
      </c>
      <c r="E801" t="str">
        <f>IF(Tabla145[[#This Row],[FECHA DE ASIGNACIÓN CONSECUTIVO]]&lt;&gt;"",TEXT(Tabla145[[#This Row],[FECHA DE ASIGNACIÓN CONSECUTIVO]],"MMMM"),"NO SE USO")</f>
        <v>NO SE USO</v>
      </c>
      <c r="F801" s="35"/>
      <c r="G801" s="75"/>
      <c r="H801" t="str">
        <f ca="1">CONCATENATE(B801,C801,D801,1,"CS")</f>
        <v>20250007991CS</v>
      </c>
      <c r="I801">
        <f ca="1">LEN(H801)</f>
        <v>13</v>
      </c>
    </row>
    <row r="802" spans="2:9" x14ac:dyDescent="0.3">
      <c r="B802">
        <f t="shared" ref="B802:B824" ca="1" si="75">YEAR(TODAY())</f>
        <v>2025</v>
      </c>
      <c r="D802" t="str">
        <f t="shared" ref="D802:D824" si="76">TEXT(IF(D801="CONSECUTIVO",0,D801+1),"000000")</f>
        <v>000800</v>
      </c>
      <c r="E802" t="str">
        <f>IF(Tabla145[[#This Row],[FECHA DE ASIGNACIÓN CONSECUTIVO]]&lt;&gt;"",TEXT(Tabla145[[#This Row],[FECHA DE ASIGNACIÓN CONSECUTIVO]],"MMMM"),"NO SE USO")</f>
        <v>NO SE USO</v>
      </c>
      <c r="F802" s="35"/>
      <c r="G802" s="75"/>
      <c r="H802" t="str">
        <f t="shared" ref="H802:H824" ca="1" si="77">CONCATENATE(B802,C802,D802,1,"CS")</f>
        <v>20250008001CS</v>
      </c>
      <c r="I802">
        <f t="shared" ref="I802:I824" ca="1" si="78">LEN(H802)</f>
        <v>13</v>
      </c>
    </row>
    <row r="803" spans="2:9" x14ac:dyDescent="0.3">
      <c r="B803">
        <f t="shared" ca="1" si="75"/>
        <v>2025</v>
      </c>
      <c r="D803" t="str">
        <f t="shared" si="76"/>
        <v>000801</v>
      </c>
      <c r="E803" t="str">
        <f>IF(Tabla145[[#This Row],[FECHA DE ASIGNACIÓN CONSECUTIVO]]&lt;&gt;"",TEXT(Tabla145[[#This Row],[FECHA DE ASIGNACIÓN CONSECUTIVO]],"MMMM"),"NO SE USO")</f>
        <v>NO SE USO</v>
      </c>
      <c r="F803" s="35"/>
      <c r="G803" s="75"/>
      <c r="H803" t="str">
        <f t="shared" ca="1" si="77"/>
        <v>20250008011CS</v>
      </c>
      <c r="I803">
        <f t="shared" ca="1" si="78"/>
        <v>13</v>
      </c>
    </row>
    <row r="804" spans="2:9" x14ac:dyDescent="0.3">
      <c r="B804">
        <f t="shared" ca="1" si="75"/>
        <v>2025</v>
      </c>
      <c r="D804" t="str">
        <f t="shared" si="76"/>
        <v>000802</v>
      </c>
      <c r="E804" t="str">
        <f>IF(Tabla145[[#This Row],[FECHA DE ASIGNACIÓN CONSECUTIVO]]&lt;&gt;"",TEXT(Tabla145[[#This Row],[FECHA DE ASIGNACIÓN CONSECUTIVO]],"MMMM"),"NO SE USO")</f>
        <v>NO SE USO</v>
      </c>
      <c r="F804" s="35"/>
      <c r="G804" s="75"/>
      <c r="H804" t="str">
        <f t="shared" ca="1" si="77"/>
        <v>20250008021CS</v>
      </c>
      <c r="I804">
        <f t="shared" ca="1" si="78"/>
        <v>13</v>
      </c>
    </row>
    <row r="805" spans="2:9" x14ac:dyDescent="0.3">
      <c r="B805">
        <f t="shared" ca="1" si="75"/>
        <v>2025</v>
      </c>
      <c r="D805" t="str">
        <f t="shared" si="76"/>
        <v>000803</v>
      </c>
      <c r="E805" t="str">
        <f>IF(Tabla145[[#This Row],[FECHA DE ASIGNACIÓN CONSECUTIVO]]&lt;&gt;"",TEXT(Tabla145[[#This Row],[FECHA DE ASIGNACIÓN CONSECUTIVO]],"MMMM"),"NO SE USO")</f>
        <v>NO SE USO</v>
      </c>
      <c r="F805" s="35"/>
      <c r="G805" s="75"/>
      <c r="H805" t="str">
        <f t="shared" ca="1" si="77"/>
        <v>20250008031CS</v>
      </c>
      <c r="I805">
        <f t="shared" ca="1" si="78"/>
        <v>13</v>
      </c>
    </row>
    <row r="806" spans="2:9" x14ac:dyDescent="0.3">
      <c r="B806">
        <f t="shared" ca="1" si="75"/>
        <v>2025</v>
      </c>
      <c r="D806" t="str">
        <f t="shared" si="76"/>
        <v>000804</v>
      </c>
      <c r="E806" t="str">
        <f>IF(Tabla145[[#This Row],[FECHA DE ASIGNACIÓN CONSECUTIVO]]&lt;&gt;"",TEXT(Tabla145[[#This Row],[FECHA DE ASIGNACIÓN CONSECUTIVO]],"MMMM"),"NO SE USO")</f>
        <v>NO SE USO</v>
      </c>
      <c r="F806" s="35"/>
      <c r="G806" s="75"/>
      <c r="H806" t="str">
        <f t="shared" ca="1" si="77"/>
        <v>20250008041CS</v>
      </c>
      <c r="I806">
        <f t="shared" ca="1" si="78"/>
        <v>13</v>
      </c>
    </row>
    <row r="807" spans="2:9" x14ac:dyDescent="0.3">
      <c r="B807">
        <f t="shared" ca="1" si="75"/>
        <v>2025</v>
      </c>
      <c r="D807" t="str">
        <f t="shared" si="76"/>
        <v>000805</v>
      </c>
      <c r="E807" t="str">
        <f>IF(Tabla145[[#This Row],[FECHA DE ASIGNACIÓN CONSECUTIVO]]&lt;&gt;"",TEXT(Tabla145[[#This Row],[FECHA DE ASIGNACIÓN CONSECUTIVO]],"MMMM"),"NO SE USO")</f>
        <v>NO SE USO</v>
      </c>
      <c r="F807" s="35"/>
      <c r="G807" s="75"/>
      <c r="H807" t="str">
        <f t="shared" ca="1" si="77"/>
        <v>20250008051CS</v>
      </c>
      <c r="I807">
        <f t="shared" ca="1" si="78"/>
        <v>13</v>
      </c>
    </row>
    <row r="808" spans="2:9" x14ac:dyDescent="0.3">
      <c r="B808">
        <f t="shared" ca="1" si="75"/>
        <v>2025</v>
      </c>
      <c r="D808" t="str">
        <f t="shared" si="76"/>
        <v>000806</v>
      </c>
      <c r="E808" t="str">
        <f>IF(Tabla145[[#This Row],[FECHA DE ASIGNACIÓN CONSECUTIVO]]&lt;&gt;"",TEXT(Tabla145[[#This Row],[FECHA DE ASIGNACIÓN CONSECUTIVO]],"MMMM"),"NO SE USO")</f>
        <v>NO SE USO</v>
      </c>
      <c r="F808" s="35"/>
      <c r="G808" s="75"/>
      <c r="H808" t="str">
        <f t="shared" ca="1" si="77"/>
        <v>20250008061CS</v>
      </c>
      <c r="I808">
        <f t="shared" ca="1" si="78"/>
        <v>13</v>
      </c>
    </row>
    <row r="809" spans="2:9" x14ac:dyDescent="0.3">
      <c r="B809">
        <f t="shared" ca="1" si="75"/>
        <v>2025</v>
      </c>
      <c r="D809" t="str">
        <f t="shared" si="76"/>
        <v>000807</v>
      </c>
      <c r="E809" t="str">
        <f>IF(Tabla145[[#This Row],[FECHA DE ASIGNACIÓN CONSECUTIVO]]&lt;&gt;"",TEXT(Tabla145[[#This Row],[FECHA DE ASIGNACIÓN CONSECUTIVO]],"MMMM"),"NO SE USO")</f>
        <v>NO SE USO</v>
      </c>
      <c r="F809" s="35"/>
      <c r="G809" s="75"/>
      <c r="H809" t="str">
        <f t="shared" ca="1" si="77"/>
        <v>20250008071CS</v>
      </c>
      <c r="I809">
        <f t="shared" ca="1" si="78"/>
        <v>13</v>
      </c>
    </row>
    <row r="810" spans="2:9" x14ac:dyDescent="0.3">
      <c r="B810">
        <f t="shared" ca="1" si="75"/>
        <v>2025</v>
      </c>
      <c r="D810" t="str">
        <f t="shared" si="76"/>
        <v>000808</v>
      </c>
      <c r="E810" t="str">
        <f>IF(Tabla145[[#This Row],[FECHA DE ASIGNACIÓN CONSECUTIVO]]&lt;&gt;"",TEXT(Tabla145[[#This Row],[FECHA DE ASIGNACIÓN CONSECUTIVO]],"MMMM"),"NO SE USO")</f>
        <v>NO SE USO</v>
      </c>
      <c r="F810" s="35"/>
      <c r="G810" s="75"/>
      <c r="H810" t="str">
        <f t="shared" ca="1" si="77"/>
        <v>20250008081CS</v>
      </c>
      <c r="I810">
        <f t="shared" ca="1" si="78"/>
        <v>13</v>
      </c>
    </row>
    <row r="811" spans="2:9" x14ac:dyDescent="0.3">
      <c r="B811">
        <f t="shared" ca="1" si="75"/>
        <v>2025</v>
      </c>
      <c r="D811" t="str">
        <f t="shared" si="76"/>
        <v>000809</v>
      </c>
      <c r="E811" t="str">
        <f>IF(Tabla145[[#This Row],[FECHA DE ASIGNACIÓN CONSECUTIVO]]&lt;&gt;"",TEXT(Tabla145[[#This Row],[FECHA DE ASIGNACIÓN CONSECUTIVO]],"MMMM"),"NO SE USO")</f>
        <v>NO SE USO</v>
      </c>
      <c r="F811" s="35"/>
      <c r="G811" s="75"/>
      <c r="H811" t="str">
        <f t="shared" ca="1" si="77"/>
        <v>20250008091CS</v>
      </c>
      <c r="I811">
        <f t="shared" ca="1" si="78"/>
        <v>13</v>
      </c>
    </row>
    <row r="812" spans="2:9" x14ac:dyDescent="0.3">
      <c r="B812">
        <f t="shared" ca="1" si="75"/>
        <v>2025</v>
      </c>
      <c r="D812" t="str">
        <f t="shared" si="76"/>
        <v>000810</v>
      </c>
      <c r="E812" t="str">
        <f>IF(Tabla145[[#This Row],[FECHA DE ASIGNACIÓN CONSECUTIVO]]&lt;&gt;"",TEXT(Tabla145[[#This Row],[FECHA DE ASIGNACIÓN CONSECUTIVO]],"MMMM"),"NO SE USO")</f>
        <v>NO SE USO</v>
      </c>
      <c r="F812" s="35"/>
      <c r="G812" s="75"/>
      <c r="H812" t="str">
        <f t="shared" ca="1" si="77"/>
        <v>20250008101CS</v>
      </c>
      <c r="I812">
        <f t="shared" ca="1" si="78"/>
        <v>13</v>
      </c>
    </row>
    <row r="813" spans="2:9" x14ac:dyDescent="0.3">
      <c r="B813">
        <f t="shared" ca="1" si="75"/>
        <v>2025</v>
      </c>
      <c r="D813" t="str">
        <f t="shared" si="76"/>
        <v>000811</v>
      </c>
      <c r="E813" t="str">
        <f>IF(Tabla145[[#This Row],[FECHA DE ASIGNACIÓN CONSECUTIVO]]&lt;&gt;"",TEXT(Tabla145[[#This Row],[FECHA DE ASIGNACIÓN CONSECUTIVO]],"MMMM"),"NO SE USO")</f>
        <v>NO SE USO</v>
      </c>
      <c r="F813" s="35"/>
      <c r="G813" s="75"/>
      <c r="H813" t="str">
        <f t="shared" ca="1" si="77"/>
        <v>20250008111CS</v>
      </c>
      <c r="I813">
        <f t="shared" ca="1" si="78"/>
        <v>13</v>
      </c>
    </row>
    <row r="814" spans="2:9" x14ac:dyDescent="0.3">
      <c r="B814">
        <f t="shared" ca="1" si="75"/>
        <v>2025</v>
      </c>
      <c r="D814" t="str">
        <f t="shared" si="76"/>
        <v>000812</v>
      </c>
      <c r="E814" t="str">
        <f>IF(Tabla145[[#This Row],[FECHA DE ASIGNACIÓN CONSECUTIVO]]&lt;&gt;"",TEXT(Tabla145[[#This Row],[FECHA DE ASIGNACIÓN CONSECUTIVO]],"MMMM"),"NO SE USO")</f>
        <v>NO SE USO</v>
      </c>
      <c r="F814" s="35"/>
      <c r="G814" s="75"/>
      <c r="H814" t="str">
        <f t="shared" ca="1" si="77"/>
        <v>20250008121CS</v>
      </c>
      <c r="I814">
        <f t="shared" ca="1" si="78"/>
        <v>13</v>
      </c>
    </row>
    <row r="815" spans="2:9" x14ac:dyDescent="0.3">
      <c r="B815">
        <f t="shared" ca="1" si="75"/>
        <v>2025</v>
      </c>
      <c r="D815" t="str">
        <f t="shared" si="76"/>
        <v>000813</v>
      </c>
      <c r="E815" t="str">
        <f>IF(Tabla145[[#This Row],[FECHA DE ASIGNACIÓN CONSECUTIVO]]&lt;&gt;"",TEXT(Tabla145[[#This Row],[FECHA DE ASIGNACIÓN CONSECUTIVO]],"MMMM"),"NO SE USO")</f>
        <v>NO SE USO</v>
      </c>
      <c r="F815" s="35"/>
      <c r="G815" s="75"/>
      <c r="H815" t="str">
        <f t="shared" ca="1" si="77"/>
        <v>20250008131CS</v>
      </c>
      <c r="I815">
        <f t="shared" ca="1" si="78"/>
        <v>13</v>
      </c>
    </row>
    <row r="816" spans="2:9" x14ac:dyDescent="0.3">
      <c r="B816">
        <f t="shared" ca="1" si="75"/>
        <v>2025</v>
      </c>
      <c r="D816" t="str">
        <f t="shared" si="76"/>
        <v>000814</v>
      </c>
      <c r="E816" t="str">
        <f>IF(Tabla145[[#This Row],[FECHA DE ASIGNACIÓN CONSECUTIVO]]&lt;&gt;"",TEXT(Tabla145[[#This Row],[FECHA DE ASIGNACIÓN CONSECUTIVO]],"MMMM"),"NO SE USO")</f>
        <v>NO SE USO</v>
      </c>
      <c r="F816" s="35"/>
      <c r="G816" s="75"/>
      <c r="H816" t="str">
        <f t="shared" ca="1" si="77"/>
        <v>20250008141CS</v>
      </c>
      <c r="I816">
        <f t="shared" ca="1" si="78"/>
        <v>13</v>
      </c>
    </row>
    <row r="817" spans="2:9" x14ac:dyDescent="0.3">
      <c r="B817">
        <f t="shared" ca="1" si="75"/>
        <v>2025</v>
      </c>
      <c r="D817" t="str">
        <f t="shared" si="76"/>
        <v>000815</v>
      </c>
      <c r="E817" t="str">
        <f>IF(Tabla145[[#This Row],[FECHA DE ASIGNACIÓN CONSECUTIVO]]&lt;&gt;"",TEXT(Tabla145[[#This Row],[FECHA DE ASIGNACIÓN CONSECUTIVO]],"MMMM"),"NO SE USO")</f>
        <v>NO SE USO</v>
      </c>
      <c r="F817" s="35"/>
      <c r="G817" s="75"/>
      <c r="H817" t="str">
        <f t="shared" ca="1" si="77"/>
        <v>20250008151CS</v>
      </c>
      <c r="I817">
        <f t="shared" ca="1" si="78"/>
        <v>13</v>
      </c>
    </row>
    <row r="818" spans="2:9" x14ac:dyDescent="0.3">
      <c r="B818">
        <f t="shared" ca="1" si="75"/>
        <v>2025</v>
      </c>
      <c r="D818" t="str">
        <f t="shared" si="76"/>
        <v>000816</v>
      </c>
      <c r="E818" t="str">
        <f>IF(Tabla145[[#This Row],[FECHA DE ASIGNACIÓN CONSECUTIVO]]&lt;&gt;"",TEXT(Tabla145[[#This Row],[FECHA DE ASIGNACIÓN CONSECUTIVO]],"MMMM"),"NO SE USO")</f>
        <v>NO SE USO</v>
      </c>
      <c r="F818" s="35"/>
      <c r="G818" s="75"/>
      <c r="H818" t="str">
        <f t="shared" ca="1" si="77"/>
        <v>20250008161CS</v>
      </c>
      <c r="I818">
        <f t="shared" ca="1" si="78"/>
        <v>13</v>
      </c>
    </row>
    <row r="819" spans="2:9" x14ac:dyDescent="0.3">
      <c r="B819">
        <f t="shared" ca="1" si="75"/>
        <v>2025</v>
      </c>
      <c r="D819" t="str">
        <f t="shared" si="76"/>
        <v>000817</v>
      </c>
      <c r="E819" t="str">
        <f>IF(Tabla145[[#This Row],[FECHA DE ASIGNACIÓN CONSECUTIVO]]&lt;&gt;"",TEXT(Tabla145[[#This Row],[FECHA DE ASIGNACIÓN CONSECUTIVO]],"MMMM"),"NO SE USO")</f>
        <v>NO SE USO</v>
      </c>
      <c r="F819" s="35"/>
      <c r="G819" s="75"/>
      <c r="H819" t="str">
        <f t="shared" ca="1" si="77"/>
        <v>20250008171CS</v>
      </c>
      <c r="I819">
        <f t="shared" ca="1" si="78"/>
        <v>13</v>
      </c>
    </row>
    <row r="820" spans="2:9" x14ac:dyDescent="0.3">
      <c r="B820">
        <f t="shared" ca="1" si="75"/>
        <v>2025</v>
      </c>
      <c r="D820" t="str">
        <f t="shared" si="76"/>
        <v>000818</v>
      </c>
      <c r="E820" t="str">
        <f>IF(Tabla145[[#This Row],[FECHA DE ASIGNACIÓN CONSECUTIVO]]&lt;&gt;"",TEXT(Tabla145[[#This Row],[FECHA DE ASIGNACIÓN CONSECUTIVO]],"MMMM"),"NO SE USO")</f>
        <v>NO SE USO</v>
      </c>
      <c r="F820" s="35"/>
      <c r="G820" s="75"/>
      <c r="H820" t="str">
        <f t="shared" ca="1" si="77"/>
        <v>20250008181CS</v>
      </c>
      <c r="I820">
        <f t="shared" ca="1" si="78"/>
        <v>13</v>
      </c>
    </row>
    <row r="821" spans="2:9" x14ac:dyDescent="0.3">
      <c r="B821">
        <f t="shared" ca="1" si="75"/>
        <v>2025</v>
      </c>
      <c r="D821" t="str">
        <f t="shared" si="76"/>
        <v>000819</v>
      </c>
      <c r="E821" t="str">
        <f>IF(Tabla145[[#This Row],[FECHA DE ASIGNACIÓN CONSECUTIVO]]&lt;&gt;"",TEXT(Tabla145[[#This Row],[FECHA DE ASIGNACIÓN CONSECUTIVO]],"MMMM"),"NO SE USO")</f>
        <v>NO SE USO</v>
      </c>
      <c r="F821" s="35"/>
      <c r="G821" s="75"/>
      <c r="H821" t="str">
        <f t="shared" ca="1" si="77"/>
        <v>20250008191CS</v>
      </c>
      <c r="I821">
        <f t="shared" ca="1" si="78"/>
        <v>13</v>
      </c>
    </row>
    <row r="822" spans="2:9" x14ac:dyDescent="0.3">
      <c r="B822">
        <f t="shared" ca="1" si="75"/>
        <v>2025</v>
      </c>
      <c r="D822" t="str">
        <f t="shared" si="76"/>
        <v>000820</v>
      </c>
      <c r="E822" t="str">
        <f>IF(Tabla145[[#This Row],[FECHA DE ASIGNACIÓN CONSECUTIVO]]&lt;&gt;"",TEXT(Tabla145[[#This Row],[FECHA DE ASIGNACIÓN CONSECUTIVO]],"MMMM"),"NO SE USO")</f>
        <v>NO SE USO</v>
      </c>
      <c r="F822" s="35"/>
      <c r="G822" s="75"/>
      <c r="H822" t="str">
        <f t="shared" ca="1" si="77"/>
        <v>20250008201CS</v>
      </c>
      <c r="I822">
        <f t="shared" ca="1" si="78"/>
        <v>13</v>
      </c>
    </row>
    <row r="823" spans="2:9" x14ac:dyDescent="0.3">
      <c r="B823">
        <f t="shared" ca="1" si="75"/>
        <v>2025</v>
      </c>
      <c r="D823" t="str">
        <f t="shared" si="76"/>
        <v>000821</v>
      </c>
      <c r="E823" t="str">
        <f>IF(Tabla145[[#This Row],[FECHA DE ASIGNACIÓN CONSECUTIVO]]&lt;&gt;"",TEXT(Tabla145[[#This Row],[FECHA DE ASIGNACIÓN CONSECUTIVO]],"MMMM"),"NO SE USO")</f>
        <v>NO SE USO</v>
      </c>
      <c r="F823" s="35"/>
      <c r="G823" s="75"/>
      <c r="H823" t="str">
        <f t="shared" ca="1" si="77"/>
        <v>20250008211CS</v>
      </c>
      <c r="I823">
        <f t="shared" ca="1" si="78"/>
        <v>13</v>
      </c>
    </row>
    <row r="824" spans="2:9" x14ac:dyDescent="0.3">
      <c r="B824">
        <f t="shared" ca="1" si="75"/>
        <v>2025</v>
      </c>
      <c r="D824" t="str">
        <f t="shared" si="76"/>
        <v>000822</v>
      </c>
      <c r="E824" t="str">
        <f>IF(Tabla145[[#This Row],[FECHA DE ASIGNACIÓN CONSECUTIVO]]&lt;&gt;"",TEXT(Tabla145[[#This Row],[FECHA DE ASIGNACIÓN CONSECUTIVO]],"MMMM"),"NO SE USO")</f>
        <v>NO SE USO</v>
      </c>
      <c r="F824" s="35"/>
      <c r="G824" s="75"/>
      <c r="H824" t="str">
        <f t="shared" ca="1" si="77"/>
        <v>20250008221CS</v>
      </c>
      <c r="I824">
        <f t="shared" ca="1" si="78"/>
        <v>13</v>
      </c>
    </row>
    <row r="825" spans="2:9" x14ac:dyDescent="0.3">
      <c r="B825">
        <f ca="1">YEAR(TODAY())</f>
        <v>2025</v>
      </c>
      <c r="D825" t="str">
        <f>TEXT(IF(D824="CONSECUTIVO",0,D824+1),"000000")</f>
        <v>000823</v>
      </c>
      <c r="E825" t="str">
        <f>IF(Tabla145[[#This Row],[FECHA DE ASIGNACIÓN CONSECUTIVO]]&lt;&gt;"",TEXT(Tabla145[[#This Row],[FECHA DE ASIGNACIÓN CONSECUTIVO]],"MMMM"),"NO SE USO")</f>
        <v>NO SE USO</v>
      </c>
      <c r="F825" s="35"/>
      <c r="G825" s="75"/>
      <c r="H825" t="str">
        <f ca="1">CONCATENATE(B825,C825,D825,1,"CS")</f>
        <v>20250008231CS</v>
      </c>
      <c r="I825">
        <f ca="1">LEN(H825)</f>
        <v>13</v>
      </c>
    </row>
    <row r="826" spans="2:9" x14ac:dyDescent="0.3">
      <c r="B826">
        <f t="shared" ref="B826:B847" ca="1" si="79">YEAR(TODAY())</f>
        <v>2025</v>
      </c>
      <c r="D826" t="str">
        <f t="shared" ref="D826:D847" si="80">TEXT(IF(D825="CONSECUTIVO",0,D825+1),"000000")</f>
        <v>000824</v>
      </c>
      <c r="E826" t="str">
        <f>IF(Tabla145[[#This Row],[FECHA DE ASIGNACIÓN CONSECUTIVO]]&lt;&gt;"",TEXT(Tabla145[[#This Row],[FECHA DE ASIGNACIÓN CONSECUTIVO]],"MMMM"),"NO SE USO")</f>
        <v>NO SE USO</v>
      </c>
      <c r="F826" s="35"/>
      <c r="G826" s="75"/>
      <c r="H826" t="str">
        <f t="shared" ref="H826:H847" ca="1" si="81">CONCATENATE(B826,C826,D826,1,"CS")</f>
        <v>20250008241CS</v>
      </c>
      <c r="I826">
        <f t="shared" ref="I826:I847" ca="1" si="82">LEN(H826)</f>
        <v>13</v>
      </c>
    </row>
    <row r="827" spans="2:9" x14ac:dyDescent="0.3">
      <c r="B827">
        <f t="shared" ca="1" si="79"/>
        <v>2025</v>
      </c>
      <c r="D827" t="str">
        <f t="shared" si="80"/>
        <v>000825</v>
      </c>
      <c r="E827" t="str">
        <f>IF(Tabla145[[#This Row],[FECHA DE ASIGNACIÓN CONSECUTIVO]]&lt;&gt;"",TEXT(Tabla145[[#This Row],[FECHA DE ASIGNACIÓN CONSECUTIVO]],"MMMM"),"NO SE USO")</f>
        <v>NO SE USO</v>
      </c>
      <c r="F827" s="35"/>
      <c r="G827" s="75"/>
      <c r="H827" t="str">
        <f t="shared" ca="1" si="81"/>
        <v>20250008251CS</v>
      </c>
      <c r="I827">
        <f t="shared" ca="1" si="82"/>
        <v>13</v>
      </c>
    </row>
    <row r="828" spans="2:9" x14ac:dyDescent="0.3">
      <c r="B828">
        <f t="shared" ca="1" si="79"/>
        <v>2025</v>
      </c>
      <c r="D828" t="str">
        <f t="shared" si="80"/>
        <v>000826</v>
      </c>
      <c r="E828" t="str">
        <f>IF(Tabla145[[#This Row],[FECHA DE ASIGNACIÓN CONSECUTIVO]]&lt;&gt;"",TEXT(Tabla145[[#This Row],[FECHA DE ASIGNACIÓN CONSECUTIVO]],"MMMM"),"NO SE USO")</f>
        <v>NO SE USO</v>
      </c>
      <c r="F828" s="35"/>
      <c r="G828" s="75"/>
      <c r="H828" t="str">
        <f t="shared" ca="1" si="81"/>
        <v>20250008261CS</v>
      </c>
      <c r="I828">
        <f t="shared" ca="1" si="82"/>
        <v>13</v>
      </c>
    </row>
    <row r="829" spans="2:9" x14ac:dyDescent="0.3">
      <c r="B829">
        <f t="shared" ca="1" si="79"/>
        <v>2025</v>
      </c>
      <c r="D829" t="str">
        <f t="shared" si="80"/>
        <v>000827</v>
      </c>
      <c r="E829" t="str">
        <f>IF(Tabla145[[#This Row],[FECHA DE ASIGNACIÓN CONSECUTIVO]]&lt;&gt;"",TEXT(Tabla145[[#This Row],[FECHA DE ASIGNACIÓN CONSECUTIVO]],"MMMM"),"NO SE USO")</f>
        <v>NO SE USO</v>
      </c>
      <c r="F829" s="35"/>
      <c r="G829" s="75"/>
      <c r="H829" t="str">
        <f t="shared" ca="1" si="81"/>
        <v>20250008271CS</v>
      </c>
      <c r="I829">
        <f t="shared" ca="1" si="82"/>
        <v>13</v>
      </c>
    </row>
    <row r="830" spans="2:9" x14ac:dyDescent="0.3">
      <c r="B830">
        <f t="shared" ca="1" si="79"/>
        <v>2025</v>
      </c>
      <c r="D830" t="str">
        <f t="shared" si="80"/>
        <v>000828</v>
      </c>
      <c r="E830" t="str">
        <f>IF(Tabla145[[#This Row],[FECHA DE ASIGNACIÓN CONSECUTIVO]]&lt;&gt;"",TEXT(Tabla145[[#This Row],[FECHA DE ASIGNACIÓN CONSECUTIVO]],"MMMM"),"NO SE USO")</f>
        <v>NO SE USO</v>
      </c>
      <c r="F830" s="35"/>
      <c r="G830" s="75"/>
      <c r="H830" t="str">
        <f t="shared" ca="1" si="81"/>
        <v>20250008281CS</v>
      </c>
      <c r="I830">
        <f t="shared" ca="1" si="82"/>
        <v>13</v>
      </c>
    </row>
    <row r="831" spans="2:9" x14ac:dyDescent="0.3">
      <c r="B831">
        <f t="shared" ca="1" si="79"/>
        <v>2025</v>
      </c>
      <c r="D831" t="str">
        <f t="shared" si="80"/>
        <v>000829</v>
      </c>
      <c r="E831" t="str">
        <f>IF(Tabla145[[#This Row],[FECHA DE ASIGNACIÓN CONSECUTIVO]]&lt;&gt;"",TEXT(Tabla145[[#This Row],[FECHA DE ASIGNACIÓN CONSECUTIVO]],"MMMM"),"NO SE USO")</f>
        <v>NO SE USO</v>
      </c>
      <c r="F831" s="35"/>
      <c r="G831" s="75"/>
      <c r="H831" t="str">
        <f t="shared" ca="1" si="81"/>
        <v>20250008291CS</v>
      </c>
      <c r="I831">
        <f t="shared" ca="1" si="82"/>
        <v>13</v>
      </c>
    </row>
    <row r="832" spans="2:9" x14ac:dyDescent="0.3">
      <c r="B832">
        <f t="shared" ca="1" si="79"/>
        <v>2025</v>
      </c>
      <c r="D832" t="str">
        <f t="shared" si="80"/>
        <v>000830</v>
      </c>
      <c r="E832" t="str">
        <f>IF(Tabla145[[#This Row],[FECHA DE ASIGNACIÓN CONSECUTIVO]]&lt;&gt;"",TEXT(Tabla145[[#This Row],[FECHA DE ASIGNACIÓN CONSECUTIVO]],"MMMM"),"NO SE USO")</f>
        <v>NO SE USO</v>
      </c>
      <c r="F832" s="35"/>
      <c r="G832" s="75"/>
      <c r="H832" t="str">
        <f t="shared" ca="1" si="81"/>
        <v>20250008301CS</v>
      </c>
      <c r="I832">
        <f t="shared" ca="1" si="82"/>
        <v>13</v>
      </c>
    </row>
    <row r="833" spans="2:9" x14ac:dyDescent="0.3">
      <c r="B833">
        <f t="shared" ca="1" si="79"/>
        <v>2025</v>
      </c>
      <c r="D833" t="str">
        <f t="shared" si="80"/>
        <v>000831</v>
      </c>
      <c r="E833" t="str">
        <f>IF(Tabla145[[#This Row],[FECHA DE ASIGNACIÓN CONSECUTIVO]]&lt;&gt;"",TEXT(Tabla145[[#This Row],[FECHA DE ASIGNACIÓN CONSECUTIVO]],"MMMM"),"NO SE USO")</f>
        <v>NO SE USO</v>
      </c>
      <c r="F833" s="35"/>
      <c r="G833" s="75"/>
      <c r="H833" t="str">
        <f t="shared" ca="1" si="81"/>
        <v>20250008311CS</v>
      </c>
      <c r="I833">
        <f t="shared" ca="1" si="82"/>
        <v>13</v>
      </c>
    </row>
    <row r="834" spans="2:9" x14ac:dyDescent="0.3">
      <c r="B834">
        <f t="shared" ca="1" si="79"/>
        <v>2025</v>
      </c>
      <c r="D834" t="str">
        <f t="shared" si="80"/>
        <v>000832</v>
      </c>
      <c r="E834" t="str">
        <f>IF(Tabla145[[#This Row],[FECHA DE ASIGNACIÓN CONSECUTIVO]]&lt;&gt;"",TEXT(Tabla145[[#This Row],[FECHA DE ASIGNACIÓN CONSECUTIVO]],"MMMM"),"NO SE USO")</f>
        <v>NO SE USO</v>
      </c>
      <c r="F834" s="35"/>
      <c r="G834" s="75"/>
      <c r="H834" t="str">
        <f t="shared" ca="1" si="81"/>
        <v>20250008321CS</v>
      </c>
      <c r="I834">
        <f t="shared" ca="1" si="82"/>
        <v>13</v>
      </c>
    </row>
    <row r="835" spans="2:9" x14ac:dyDescent="0.3">
      <c r="B835">
        <f t="shared" ca="1" si="79"/>
        <v>2025</v>
      </c>
      <c r="D835" t="str">
        <f t="shared" si="80"/>
        <v>000833</v>
      </c>
      <c r="E835" t="str">
        <f>IF(Tabla145[[#This Row],[FECHA DE ASIGNACIÓN CONSECUTIVO]]&lt;&gt;"",TEXT(Tabla145[[#This Row],[FECHA DE ASIGNACIÓN CONSECUTIVO]],"MMMM"),"NO SE USO")</f>
        <v>NO SE USO</v>
      </c>
      <c r="F835" s="35"/>
      <c r="G835" s="75"/>
      <c r="H835" t="str">
        <f t="shared" ca="1" si="81"/>
        <v>20250008331CS</v>
      </c>
      <c r="I835">
        <f t="shared" ca="1" si="82"/>
        <v>13</v>
      </c>
    </row>
    <row r="836" spans="2:9" x14ac:dyDescent="0.3">
      <c r="B836">
        <f t="shared" ca="1" si="79"/>
        <v>2025</v>
      </c>
      <c r="D836" t="str">
        <f t="shared" si="80"/>
        <v>000834</v>
      </c>
      <c r="E836" t="str">
        <f>IF(Tabla145[[#This Row],[FECHA DE ASIGNACIÓN CONSECUTIVO]]&lt;&gt;"",TEXT(Tabla145[[#This Row],[FECHA DE ASIGNACIÓN CONSECUTIVO]],"MMMM"),"NO SE USO")</f>
        <v>NO SE USO</v>
      </c>
      <c r="F836" s="35"/>
      <c r="G836" s="75"/>
      <c r="H836" t="str">
        <f t="shared" ca="1" si="81"/>
        <v>20250008341CS</v>
      </c>
      <c r="I836">
        <f t="shared" ca="1" si="82"/>
        <v>13</v>
      </c>
    </row>
    <row r="837" spans="2:9" x14ac:dyDescent="0.3">
      <c r="B837">
        <f t="shared" ca="1" si="79"/>
        <v>2025</v>
      </c>
      <c r="D837" t="str">
        <f t="shared" si="80"/>
        <v>000835</v>
      </c>
      <c r="E837" t="str">
        <f>IF(Tabla145[[#This Row],[FECHA DE ASIGNACIÓN CONSECUTIVO]]&lt;&gt;"",TEXT(Tabla145[[#This Row],[FECHA DE ASIGNACIÓN CONSECUTIVO]],"MMMM"),"NO SE USO")</f>
        <v>NO SE USO</v>
      </c>
      <c r="F837" s="35"/>
      <c r="G837" s="75"/>
      <c r="H837" t="str">
        <f t="shared" ca="1" si="81"/>
        <v>20250008351CS</v>
      </c>
      <c r="I837">
        <f t="shared" ca="1" si="82"/>
        <v>13</v>
      </c>
    </row>
    <row r="838" spans="2:9" x14ac:dyDescent="0.3">
      <c r="B838">
        <f t="shared" ca="1" si="79"/>
        <v>2025</v>
      </c>
      <c r="D838" t="str">
        <f t="shared" si="80"/>
        <v>000836</v>
      </c>
      <c r="E838" t="str">
        <f>IF(Tabla145[[#This Row],[FECHA DE ASIGNACIÓN CONSECUTIVO]]&lt;&gt;"",TEXT(Tabla145[[#This Row],[FECHA DE ASIGNACIÓN CONSECUTIVO]],"MMMM"),"NO SE USO")</f>
        <v>NO SE USO</v>
      </c>
      <c r="F838" s="35"/>
      <c r="G838" s="75"/>
      <c r="H838" t="str">
        <f t="shared" ca="1" si="81"/>
        <v>20250008361CS</v>
      </c>
      <c r="I838">
        <f t="shared" ca="1" si="82"/>
        <v>13</v>
      </c>
    </row>
    <row r="839" spans="2:9" x14ac:dyDescent="0.3">
      <c r="B839">
        <f t="shared" ca="1" si="79"/>
        <v>2025</v>
      </c>
      <c r="D839" t="str">
        <f t="shared" si="80"/>
        <v>000837</v>
      </c>
      <c r="E839" t="str">
        <f>IF(Tabla145[[#This Row],[FECHA DE ASIGNACIÓN CONSECUTIVO]]&lt;&gt;"",TEXT(Tabla145[[#This Row],[FECHA DE ASIGNACIÓN CONSECUTIVO]],"MMMM"),"NO SE USO")</f>
        <v>NO SE USO</v>
      </c>
      <c r="F839" s="35"/>
      <c r="G839" s="75"/>
      <c r="H839" t="str">
        <f t="shared" ca="1" si="81"/>
        <v>20250008371CS</v>
      </c>
      <c r="I839">
        <f t="shared" ca="1" si="82"/>
        <v>13</v>
      </c>
    </row>
    <row r="840" spans="2:9" x14ac:dyDescent="0.3">
      <c r="B840">
        <f t="shared" ca="1" si="79"/>
        <v>2025</v>
      </c>
      <c r="D840" t="str">
        <f t="shared" si="80"/>
        <v>000838</v>
      </c>
      <c r="E840" t="str">
        <f>IF(Tabla145[[#This Row],[FECHA DE ASIGNACIÓN CONSECUTIVO]]&lt;&gt;"",TEXT(Tabla145[[#This Row],[FECHA DE ASIGNACIÓN CONSECUTIVO]],"MMMM"),"NO SE USO")</f>
        <v>NO SE USO</v>
      </c>
      <c r="F840" s="35"/>
      <c r="G840" s="75"/>
      <c r="H840" t="str">
        <f t="shared" ca="1" si="81"/>
        <v>20250008381CS</v>
      </c>
      <c r="I840">
        <f t="shared" ca="1" si="82"/>
        <v>13</v>
      </c>
    </row>
    <row r="841" spans="2:9" x14ac:dyDescent="0.3">
      <c r="B841">
        <f t="shared" ca="1" si="79"/>
        <v>2025</v>
      </c>
      <c r="D841" t="str">
        <f t="shared" si="80"/>
        <v>000839</v>
      </c>
      <c r="E841" t="str">
        <f>IF(Tabla145[[#This Row],[FECHA DE ASIGNACIÓN CONSECUTIVO]]&lt;&gt;"",TEXT(Tabla145[[#This Row],[FECHA DE ASIGNACIÓN CONSECUTIVO]],"MMMM"),"NO SE USO")</f>
        <v>NO SE USO</v>
      </c>
      <c r="F841" s="35"/>
      <c r="G841" s="75"/>
      <c r="H841" t="str">
        <f t="shared" ca="1" si="81"/>
        <v>20250008391CS</v>
      </c>
      <c r="I841">
        <f t="shared" ca="1" si="82"/>
        <v>13</v>
      </c>
    </row>
    <row r="842" spans="2:9" x14ac:dyDescent="0.3">
      <c r="B842">
        <f t="shared" ca="1" si="79"/>
        <v>2025</v>
      </c>
      <c r="D842" t="str">
        <f t="shared" si="80"/>
        <v>000840</v>
      </c>
      <c r="E842" t="str">
        <f>IF(Tabla145[[#This Row],[FECHA DE ASIGNACIÓN CONSECUTIVO]]&lt;&gt;"",TEXT(Tabla145[[#This Row],[FECHA DE ASIGNACIÓN CONSECUTIVO]],"MMMM"),"NO SE USO")</f>
        <v>NO SE USO</v>
      </c>
      <c r="F842" s="35"/>
      <c r="G842" s="75"/>
      <c r="H842" t="str">
        <f t="shared" ca="1" si="81"/>
        <v>20250008401CS</v>
      </c>
      <c r="I842">
        <f t="shared" ca="1" si="82"/>
        <v>13</v>
      </c>
    </row>
    <row r="843" spans="2:9" x14ac:dyDescent="0.3">
      <c r="B843">
        <f t="shared" ca="1" si="79"/>
        <v>2025</v>
      </c>
      <c r="D843" t="str">
        <f t="shared" si="80"/>
        <v>000841</v>
      </c>
      <c r="E843" t="str">
        <f>IF(Tabla145[[#This Row],[FECHA DE ASIGNACIÓN CONSECUTIVO]]&lt;&gt;"",TEXT(Tabla145[[#This Row],[FECHA DE ASIGNACIÓN CONSECUTIVO]],"MMMM"),"NO SE USO")</f>
        <v>NO SE USO</v>
      </c>
      <c r="F843" s="35"/>
      <c r="G843" s="75"/>
      <c r="H843" t="str">
        <f t="shared" ca="1" si="81"/>
        <v>20250008411CS</v>
      </c>
      <c r="I843">
        <f t="shared" ca="1" si="82"/>
        <v>13</v>
      </c>
    </row>
    <row r="844" spans="2:9" x14ac:dyDescent="0.3">
      <c r="B844">
        <f t="shared" ca="1" si="79"/>
        <v>2025</v>
      </c>
      <c r="D844" t="str">
        <f t="shared" si="80"/>
        <v>000842</v>
      </c>
      <c r="E844" t="str">
        <f>IF(Tabla145[[#This Row],[FECHA DE ASIGNACIÓN CONSECUTIVO]]&lt;&gt;"",TEXT(Tabla145[[#This Row],[FECHA DE ASIGNACIÓN CONSECUTIVO]],"MMMM"),"NO SE USO")</f>
        <v>NO SE USO</v>
      </c>
      <c r="F844" s="35"/>
      <c r="G844" s="75"/>
      <c r="H844" t="str">
        <f t="shared" ca="1" si="81"/>
        <v>20250008421CS</v>
      </c>
      <c r="I844">
        <f t="shared" ca="1" si="82"/>
        <v>13</v>
      </c>
    </row>
    <row r="845" spans="2:9" x14ac:dyDescent="0.3">
      <c r="B845">
        <f t="shared" ca="1" si="79"/>
        <v>2025</v>
      </c>
      <c r="D845" t="str">
        <f t="shared" si="80"/>
        <v>000843</v>
      </c>
      <c r="E845" t="str">
        <f>IF(Tabla145[[#This Row],[FECHA DE ASIGNACIÓN CONSECUTIVO]]&lt;&gt;"",TEXT(Tabla145[[#This Row],[FECHA DE ASIGNACIÓN CONSECUTIVO]],"MMMM"),"NO SE USO")</f>
        <v>NO SE USO</v>
      </c>
      <c r="F845" s="35"/>
      <c r="G845" s="75"/>
      <c r="H845" t="str">
        <f t="shared" ca="1" si="81"/>
        <v>20250008431CS</v>
      </c>
      <c r="I845">
        <f t="shared" ca="1" si="82"/>
        <v>13</v>
      </c>
    </row>
    <row r="846" spans="2:9" x14ac:dyDescent="0.3">
      <c r="B846">
        <f t="shared" ca="1" si="79"/>
        <v>2025</v>
      </c>
      <c r="D846" t="str">
        <f t="shared" si="80"/>
        <v>000844</v>
      </c>
      <c r="E846" t="str">
        <f>IF(Tabla145[[#This Row],[FECHA DE ASIGNACIÓN CONSECUTIVO]]&lt;&gt;"",TEXT(Tabla145[[#This Row],[FECHA DE ASIGNACIÓN CONSECUTIVO]],"MMMM"),"NO SE USO")</f>
        <v>NO SE USO</v>
      </c>
      <c r="F846" s="35"/>
      <c r="G846" s="75"/>
      <c r="H846" t="str">
        <f t="shared" ca="1" si="81"/>
        <v>20250008441CS</v>
      </c>
      <c r="I846">
        <f t="shared" ca="1" si="82"/>
        <v>13</v>
      </c>
    </row>
    <row r="847" spans="2:9" x14ac:dyDescent="0.3">
      <c r="B847">
        <f t="shared" ca="1" si="79"/>
        <v>2025</v>
      </c>
      <c r="D847" t="str">
        <f t="shared" si="80"/>
        <v>000845</v>
      </c>
      <c r="E847" t="str">
        <f>IF(Tabla145[[#This Row],[FECHA DE ASIGNACIÓN CONSECUTIVO]]&lt;&gt;"",TEXT(Tabla145[[#This Row],[FECHA DE ASIGNACIÓN CONSECUTIVO]],"MMMM"),"NO SE USO")</f>
        <v>NO SE USO</v>
      </c>
      <c r="F847" s="35"/>
      <c r="G847" s="75"/>
      <c r="H847" t="str">
        <f t="shared" ca="1" si="81"/>
        <v>20250008451CS</v>
      </c>
      <c r="I847">
        <f t="shared" ca="1" si="82"/>
        <v>13</v>
      </c>
    </row>
    <row r="848" spans="2:9" x14ac:dyDescent="0.3">
      <c r="B848">
        <f ca="1">YEAR(TODAY())</f>
        <v>2025</v>
      </c>
      <c r="D848" t="str">
        <f>TEXT(IF(D847="CONSECUTIVO",0,D847+1),"000000")</f>
        <v>000846</v>
      </c>
      <c r="E848" t="str">
        <f>IF(Tabla145[[#This Row],[FECHA DE ASIGNACIÓN CONSECUTIVO]]&lt;&gt;"",TEXT(Tabla145[[#This Row],[FECHA DE ASIGNACIÓN CONSECUTIVO]],"MMMM"),"NO SE USO")</f>
        <v>NO SE USO</v>
      </c>
      <c r="F848" s="35"/>
      <c r="G848" s="75"/>
      <c r="H848" t="str">
        <f ca="1">CONCATENATE(B848,C848,D848,1,"CS")</f>
        <v>20250008461CS</v>
      </c>
      <c r="I848">
        <f ca="1">LEN(H848)</f>
        <v>13</v>
      </c>
    </row>
    <row r="849" spans="2:9" x14ac:dyDescent="0.3">
      <c r="B849">
        <f t="shared" ref="B849:B872" ca="1" si="83">YEAR(TODAY())</f>
        <v>2025</v>
      </c>
      <c r="D849" t="str">
        <f t="shared" ref="D849:D872" si="84">TEXT(IF(D848="CONSECUTIVO",0,D848+1),"000000")</f>
        <v>000847</v>
      </c>
      <c r="E849" t="str">
        <f>IF(Tabla145[[#This Row],[FECHA DE ASIGNACIÓN CONSECUTIVO]]&lt;&gt;"",TEXT(Tabla145[[#This Row],[FECHA DE ASIGNACIÓN CONSECUTIVO]],"MMMM"),"NO SE USO")</f>
        <v>NO SE USO</v>
      </c>
      <c r="F849" s="35"/>
      <c r="G849" s="75"/>
      <c r="H849" t="str">
        <f t="shared" ref="H849:H872" ca="1" si="85">CONCATENATE(B849,C849,D849,1,"CS")</f>
        <v>20250008471CS</v>
      </c>
      <c r="I849">
        <f t="shared" ref="I849:I872" ca="1" si="86">LEN(H849)</f>
        <v>13</v>
      </c>
    </row>
    <row r="850" spans="2:9" x14ac:dyDescent="0.3">
      <c r="B850">
        <f t="shared" ca="1" si="83"/>
        <v>2025</v>
      </c>
      <c r="D850" t="str">
        <f t="shared" si="84"/>
        <v>000848</v>
      </c>
      <c r="E850" t="str">
        <f>IF(Tabla145[[#This Row],[FECHA DE ASIGNACIÓN CONSECUTIVO]]&lt;&gt;"",TEXT(Tabla145[[#This Row],[FECHA DE ASIGNACIÓN CONSECUTIVO]],"MMMM"),"NO SE USO")</f>
        <v>NO SE USO</v>
      </c>
      <c r="F850" s="35"/>
      <c r="G850" s="75"/>
      <c r="H850" t="str">
        <f t="shared" ca="1" si="85"/>
        <v>20250008481CS</v>
      </c>
      <c r="I850">
        <f t="shared" ca="1" si="86"/>
        <v>13</v>
      </c>
    </row>
    <row r="851" spans="2:9" x14ac:dyDescent="0.3">
      <c r="B851">
        <f t="shared" ca="1" si="83"/>
        <v>2025</v>
      </c>
      <c r="D851" t="str">
        <f t="shared" si="84"/>
        <v>000849</v>
      </c>
      <c r="E851" t="str">
        <f>IF(Tabla145[[#This Row],[FECHA DE ASIGNACIÓN CONSECUTIVO]]&lt;&gt;"",TEXT(Tabla145[[#This Row],[FECHA DE ASIGNACIÓN CONSECUTIVO]],"MMMM"),"NO SE USO")</f>
        <v>NO SE USO</v>
      </c>
      <c r="F851" s="35"/>
      <c r="G851" s="75"/>
      <c r="H851" t="str">
        <f t="shared" ca="1" si="85"/>
        <v>20250008491CS</v>
      </c>
      <c r="I851">
        <f t="shared" ca="1" si="86"/>
        <v>13</v>
      </c>
    </row>
    <row r="852" spans="2:9" x14ac:dyDescent="0.3">
      <c r="B852">
        <f t="shared" ca="1" si="83"/>
        <v>2025</v>
      </c>
      <c r="D852" t="str">
        <f t="shared" si="84"/>
        <v>000850</v>
      </c>
      <c r="E852" t="str">
        <f>IF(Tabla145[[#This Row],[FECHA DE ASIGNACIÓN CONSECUTIVO]]&lt;&gt;"",TEXT(Tabla145[[#This Row],[FECHA DE ASIGNACIÓN CONSECUTIVO]],"MMMM"),"NO SE USO")</f>
        <v>NO SE USO</v>
      </c>
      <c r="F852" s="35"/>
      <c r="G852" s="75"/>
      <c r="H852" t="str">
        <f t="shared" ca="1" si="85"/>
        <v>20250008501CS</v>
      </c>
      <c r="I852">
        <f t="shared" ca="1" si="86"/>
        <v>13</v>
      </c>
    </row>
    <row r="853" spans="2:9" x14ac:dyDescent="0.3">
      <c r="B853">
        <f t="shared" ca="1" si="83"/>
        <v>2025</v>
      </c>
      <c r="D853" t="str">
        <f t="shared" si="84"/>
        <v>000851</v>
      </c>
      <c r="E853" t="str">
        <f>IF(Tabla145[[#This Row],[FECHA DE ASIGNACIÓN CONSECUTIVO]]&lt;&gt;"",TEXT(Tabla145[[#This Row],[FECHA DE ASIGNACIÓN CONSECUTIVO]],"MMMM"),"NO SE USO")</f>
        <v>NO SE USO</v>
      </c>
      <c r="F853" s="35"/>
      <c r="G853" s="75"/>
      <c r="H853" t="str">
        <f t="shared" ca="1" si="85"/>
        <v>20250008511CS</v>
      </c>
      <c r="I853">
        <f t="shared" ca="1" si="86"/>
        <v>13</v>
      </c>
    </row>
    <row r="854" spans="2:9" x14ac:dyDescent="0.3">
      <c r="B854">
        <f t="shared" ca="1" si="83"/>
        <v>2025</v>
      </c>
      <c r="D854" t="str">
        <f t="shared" si="84"/>
        <v>000852</v>
      </c>
      <c r="E854" t="str">
        <f>IF(Tabla145[[#This Row],[FECHA DE ASIGNACIÓN CONSECUTIVO]]&lt;&gt;"",TEXT(Tabla145[[#This Row],[FECHA DE ASIGNACIÓN CONSECUTIVO]],"MMMM"),"NO SE USO")</f>
        <v>NO SE USO</v>
      </c>
      <c r="F854" s="35"/>
      <c r="G854" s="75"/>
      <c r="H854" t="str">
        <f t="shared" ca="1" si="85"/>
        <v>20250008521CS</v>
      </c>
      <c r="I854">
        <f t="shared" ca="1" si="86"/>
        <v>13</v>
      </c>
    </row>
    <row r="855" spans="2:9" x14ac:dyDescent="0.3">
      <c r="B855">
        <f t="shared" ca="1" si="83"/>
        <v>2025</v>
      </c>
      <c r="D855" t="str">
        <f t="shared" si="84"/>
        <v>000853</v>
      </c>
      <c r="E855" t="str">
        <f>IF(Tabla145[[#This Row],[FECHA DE ASIGNACIÓN CONSECUTIVO]]&lt;&gt;"",TEXT(Tabla145[[#This Row],[FECHA DE ASIGNACIÓN CONSECUTIVO]],"MMMM"),"NO SE USO")</f>
        <v>NO SE USO</v>
      </c>
      <c r="F855" s="35"/>
      <c r="G855" s="75"/>
      <c r="H855" t="str">
        <f t="shared" ca="1" si="85"/>
        <v>20250008531CS</v>
      </c>
      <c r="I855">
        <f t="shared" ca="1" si="86"/>
        <v>13</v>
      </c>
    </row>
    <row r="856" spans="2:9" x14ac:dyDescent="0.3">
      <c r="B856">
        <f t="shared" ca="1" si="83"/>
        <v>2025</v>
      </c>
      <c r="D856" t="str">
        <f t="shared" si="84"/>
        <v>000854</v>
      </c>
      <c r="E856" t="str">
        <f>IF(Tabla145[[#This Row],[FECHA DE ASIGNACIÓN CONSECUTIVO]]&lt;&gt;"",TEXT(Tabla145[[#This Row],[FECHA DE ASIGNACIÓN CONSECUTIVO]],"MMMM"),"NO SE USO")</f>
        <v>NO SE USO</v>
      </c>
      <c r="F856" s="35"/>
      <c r="G856" s="75"/>
      <c r="H856" t="str">
        <f t="shared" ca="1" si="85"/>
        <v>20250008541CS</v>
      </c>
      <c r="I856">
        <f t="shared" ca="1" si="86"/>
        <v>13</v>
      </c>
    </row>
    <row r="857" spans="2:9" x14ac:dyDescent="0.3">
      <c r="B857">
        <f t="shared" ca="1" si="83"/>
        <v>2025</v>
      </c>
      <c r="D857" t="str">
        <f t="shared" si="84"/>
        <v>000855</v>
      </c>
      <c r="E857" t="str">
        <f>IF(Tabla145[[#This Row],[FECHA DE ASIGNACIÓN CONSECUTIVO]]&lt;&gt;"",TEXT(Tabla145[[#This Row],[FECHA DE ASIGNACIÓN CONSECUTIVO]],"MMMM"),"NO SE USO")</f>
        <v>NO SE USO</v>
      </c>
      <c r="F857" s="35"/>
      <c r="G857" s="75"/>
      <c r="H857" t="str">
        <f t="shared" ca="1" si="85"/>
        <v>20250008551CS</v>
      </c>
      <c r="I857">
        <f t="shared" ca="1" si="86"/>
        <v>13</v>
      </c>
    </row>
    <row r="858" spans="2:9" x14ac:dyDescent="0.3">
      <c r="B858">
        <f t="shared" ca="1" si="83"/>
        <v>2025</v>
      </c>
      <c r="D858" t="str">
        <f t="shared" si="84"/>
        <v>000856</v>
      </c>
      <c r="E858" t="str">
        <f>IF(Tabla145[[#This Row],[FECHA DE ASIGNACIÓN CONSECUTIVO]]&lt;&gt;"",TEXT(Tabla145[[#This Row],[FECHA DE ASIGNACIÓN CONSECUTIVO]],"MMMM"),"NO SE USO")</f>
        <v>NO SE USO</v>
      </c>
      <c r="F858" s="35"/>
      <c r="G858" s="75"/>
      <c r="H858" t="str">
        <f t="shared" ca="1" si="85"/>
        <v>20250008561CS</v>
      </c>
      <c r="I858">
        <f t="shared" ca="1" si="86"/>
        <v>13</v>
      </c>
    </row>
    <row r="859" spans="2:9" x14ac:dyDescent="0.3">
      <c r="B859">
        <f t="shared" ca="1" si="83"/>
        <v>2025</v>
      </c>
      <c r="D859" t="str">
        <f t="shared" si="84"/>
        <v>000857</v>
      </c>
      <c r="E859" t="str">
        <f>IF(Tabla145[[#This Row],[FECHA DE ASIGNACIÓN CONSECUTIVO]]&lt;&gt;"",TEXT(Tabla145[[#This Row],[FECHA DE ASIGNACIÓN CONSECUTIVO]],"MMMM"),"NO SE USO")</f>
        <v>NO SE USO</v>
      </c>
      <c r="F859" s="35"/>
      <c r="G859" s="75"/>
      <c r="H859" t="str">
        <f t="shared" ca="1" si="85"/>
        <v>20250008571CS</v>
      </c>
      <c r="I859">
        <f t="shared" ca="1" si="86"/>
        <v>13</v>
      </c>
    </row>
    <row r="860" spans="2:9" x14ac:dyDescent="0.3">
      <c r="B860">
        <f t="shared" ca="1" si="83"/>
        <v>2025</v>
      </c>
      <c r="D860" t="str">
        <f t="shared" si="84"/>
        <v>000858</v>
      </c>
      <c r="E860" t="str">
        <f>IF(Tabla145[[#This Row],[FECHA DE ASIGNACIÓN CONSECUTIVO]]&lt;&gt;"",TEXT(Tabla145[[#This Row],[FECHA DE ASIGNACIÓN CONSECUTIVO]],"MMMM"),"NO SE USO")</f>
        <v>NO SE USO</v>
      </c>
      <c r="F860" s="35"/>
      <c r="G860" s="75"/>
      <c r="H860" t="str">
        <f t="shared" ca="1" si="85"/>
        <v>20250008581CS</v>
      </c>
      <c r="I860">
        <f t="shared" ca="1" si="86"/>
        <v>13</v>
      </c>
    </row>
    <row r="861" spans="2:9" x14ac:dyDescent="0.3">
      <c r="B861">
        <f t="shared" ca="1" si="83"/>
        <v>2025</v>
      </c>
      <c r="D861" t="str">
        <f t="shared" si="84"/>
        <v>000859</v>
      </c>
      <c r="E861" t="str">
        <f>IF(Tabla145[[#This Row],[FECHA DE ASIGNACIÓN CONSECUTIVO]]&lt;&gt;"",TEXT(Tabla145[[#This Row],[FECHA DE ASIGNACIÓN CONSECUTIVO]],"MMMM"),"NO SE USO")</f>
        <v>NO SE USO</v>
      </c>
      <c r="F861" s="35"/>
      <c r="G861" s="75"/>
      <c r="H861" t="str">
        <f t="shared" ca="1" si="85"/>
        <v>20250008591CS</v>
      </c>
      <c r="I861">
        <f t="shared" ca="1" si="86"/>
        <v>13</v>
      </c>
    </row>
    <row r="862" spans="2:9" x14ac:dyDescent="0.3">
      <c r="B862">
        <f t="shared" ca="1" si="83"/>
        <v>2025</v>
      </c>
      <c r="D862" t="str">
        <f t="shared" si="84"/>
        <v>000860</v>
      </c>
      <c r="E862" t="str">
        <f>IF(Tabla145[[#This Row],[FECHA DE ASIGNACIÓN CONSECUTIVO]]&lt;&gt;"",TEXT(Tabla145[[#This Row],[FECHA DE ASIGNACIÓN CONSECUTIVO]],"MMMM"),"NO SE USO")</f>
        <v>NO SE USO</v>
      </c>
      <c r="F862" s="35"/>
      <c r="G862" s="75"/>
      <c r="H862" t="str">
        <f t="shared" ca="1" si="85"/>
        <v>20250008601CS</v>
      </c>
      <c r="I862">
        <f t="shared" ca="1" si="86"/>
        <v>13</v>
      </c>
    </row>
    <row r="863" spans="2:9" x14ac:dyDescent="0.3">
      <c r="B863">
        <f t="shared" ca="1" si="83"/>
        <v>2025</v>
      </c>
      <c r="D863" t="str">
        <f t="shared" si="84"/>
        <v>000861</v>
      </c>
      <c r="E863" t="str">
        <f>IF(Tabla145[[#This Row],[FECHA DE ASIGNACIÓN CONSECUTIVO]]&lt;&gt;"",TEXT(Tabla145[[#This Row],[FECHA DE ASIGNACIÓN CONSECUTIVO]],"MMMM"),"NO SE USO")</f>
        <v>NO SE USO</v>
      </c>
      <c r="F863" s="35"/>
      <c r="G863" s="75"/>
      <c r="H863" t="str">
        <f t="shared" ca="1" si="85"/>
        <v>20250008611CS</v>
      </c>
      <c r="I863">
        <f t="shared" ca="1" si="86"/>
        <v>13</v>
      </c>
    </row>
    <row r="864" spans="2:9" x14ac:dyDescent="0.3">
      <c r="B864">
        <f t="shared" ca="1" si="83"/>
        <v>2025</v>
      </c>
      <c r="D864" t="str">
        <f t="shared" si="84"/>
        <v>000862</v>
      </c>
      <c r="E864" t="str">
        <f>IF(Tabla145[[#This Row],[FECHA DE ASIGNACIÓN CONSECUTIVO]]&lt;&gt;"",TEXT(Tabla145[[#This Row],[FECHA DE ASIGNACIÓN CONSECUTIVO]],"MMMM"),"NO SE USO")</f>
        <v>NO SE USO</v>
      </c>
      <c r="F864" s="35"/>
      <c r="G864" s="75"/>
      <c r="H864" t="str">
        <f t="shared" ca="1" si="85"/>
        <v>20250008621CS</v>
      </c>
      <c r="I864">
        <f t="shared" ca="1" si="86"/>
        <v>13</v>
      </c>
    </row>
    <row r="865" spans="2:9" x14ac:dyDescent="0.3">
      <c r="B865">
        <f t="shared" ca="1" si="83"/>
        <v>2025</v>
      </c>
      <c r="D865" t="str">
        <f t="shared" si="84"/>
        <v>000863</v>
      </c>
      <c r="E865" t="str">
        <f>IF(Tabla145[[#This Row],[FECHA DE ASIGNACIÓN CONSECUTIVO]]&lt;&gt;"",TEXT(Tabla145[[#This Row],[FECHA DE ASIGNACIÓN CONSECUTIVO]],"MMMM"),"NO SE USO")</f>
        <v>NO SE USO</v>
      </c>
      <c r="F865" s="35"/>
      <c r="G865" s="75"/>
      <c r="H865" t="str">
        <f t="shared" ca="1" si="85"/>
        <v>20250008631CS</v>
      </c>
      <c r="I865">
        <f t="shared" ca="1" si="86"/>
        <v>13</v>
      </c>
    </row>
    <row r="866" spans="2:9" x14ac:dyDescent="0.3">
      <c r="B866">
        <f t="shared" ca="1" si="83"/>
        <v>2025</v>
      </c>
      <c r="D866" t="str">
        <f t="shared" si="84"/>
        <v>000864</v>
      </c>
      <c r="E866" t="str">
        <f>IF(Tabla145[[#This Row],[FECHA DE ASIGNACIÓN CONSECUTIVO]]&lt;&gt;"",TEXT(Tabla145[[#This Row],[FECHA DE ASIGNACIÓN CONSECUTIVO]],"MMMM"),"NO SE USO")</f>
        <v>NO SE USO</v>
      </c>
      <c r="F866" s="35"/>
      <c r="G866" s="75"/>
      <c r="H866" t="str">
        <f t="shared" ca="1" si="85"/>
        <v>20250008641CS</v>
      </c>
      <c r="I866">
        <f t="shared" ca="1" si="86"/>
        <v>13</v>
      </c>
    </row>
    <row r="867" spans="2:9" x14ac:dyDescent="0.3">
      <c r="B867">
        <f t="shared" ca="1" si="83"/>
        <v>2025</v>
      </c>
      <c r="D867" t="str">
        <f t="shared" si="84"/>
        <v>000865</v>
      </c>
      <c r="E867" t="str">
        <f>IF(Tabla145[[#This Row],[FECHA DE ASIGNACIÓN CONSECUTIVO]]&lt;&gt;"",TEXT(Tabla145[[#This Row],[FECHA DE ASIGNACIÓN CONSECUTIVO]],"MMMM"),"NO SE USO")</f>
        <v>NO SE USO</v>
      </c>
      <c r="F867" s="35"/>
      <c r="G867" s="75"/>
      <c r="H867" t="str">
        <f t="shared" ca="1" si="85"/>
        <v>20250008651CS</v>
      </c>
      <c r="I867">
        <f t="shared" ca="1" si="86"/>
        <v>13</v>
      </c>
    </row>
    <row r="868" spans="2:9" x14ac:dyDescent="0.3">
      <c r="B868">
        <f t="shared" ca="1" si="83"/>
        <v>2025</v>
      </c>
      <c r="D868" t="str">
        <f t="shared" si="84"/>
        <v>000866</v>
      </c>
      <c r="E868" t="str">
        <f>IF(Tabla145[[#This Row],[FECHA DE ASIGNACIÓN CONSECUTIVO]]&lt;&gt;"",TEXT(Tabla145[[#This Row],[FECHA DE ASIGNACIÓN CONSECUTIVO]],"MMMM"),"NO SE USO")</f>
        <v>NO SE USO</v>
      </c>
      <c r="F868" s="35"/>
      <c r="G868" s="75"/>
      <c r="H868" t="str">
        <f t="shared" ca="1" si="85"/>
        <v>20250008661CS</v>
      </c>
      <c r="I868">
        <f t="shared" ca="1" si="86"/>
        <v>13</v>
      </c>
    </row>
    <row r="869" spans="2:9" x14ac:dyDescent="0.3">
      <c r="B869">
        <f t="shared" ca="1" si="83"/>
        <v>2025</v>
      </c>
      <c r="D869" t="str">
        <f t="shared" si="84"/>
        <v>000867</v>
      </c>
      <c r="E869" t="str">
        <f>IF(Tabla145[[#This Row],[FECHA DE ASIGNACIÓN CONSECUTIVO]]&lt;&gt;"",TEXT(Tabla145[[#This Row],[FECHA DE ASIGNACIÓN CONSECUTIVO]],"MMMM"),"NO SE USO")</f>
        <v>NO SE USO</v>
      </c>
      <c r="F869" s="35"/>
      <c r="G869" s="75"/>
      <c r="H869" t="str">
        <f t="shared" ca="1" si="85"/>
        <v>20250008671CS</v>
      </c>
      <c r="I869">
        <f t="shared" ca="1" si="86"/>
        <v>13</v>
      </c>
    </row>
    <row r="870" spans="2:9" x14ac:dyDescent="0.3">
      <c r="B870">
        <f t="shared" ca="1" si="83"/>
        <v>2025</v>
      </c>
      <c r="D870" t="str">
        <f t="shared" si="84"/>
        <v>000868</v>
      </c>
      <c r="E870" t="str">
        <f>IF(Tabla145[[#This Row],[FECHA DE ASIGNACIÓN CONSECUTIVO]]&lt;&gt;"",TEXT(Tabla145[[#This Row],[FECHA DE ASIGNACIÓN CONSECUTIVO]],"MMMM"),"NO SE USO")</f>
        <v>NO SE USO</v>
      </c>
      <c r="F870" s="35"/>
      <c r="G870" s="75"/>
      <c r="H870" t="str">
        <f t="shared" ca="1" si="85"/>
        <v>20250008681CS</v>
      </c>
      <c r="I870">
        <f t="shared" ca="1" si="86"/>
        <v>13</v>
      </c>
    </row>
    <row r="871" spans="2:9" x14ac:dyDescent="0.3">
      <c r="B871">
        <f t="shared" ca="1" si="83"/>
        <v>2025</v>
      </c>
      <c r="D871" t="str">
        <f t="shared" si="84"/>
        <v>000869</v>
      </c>
      <c r="E871" t="str">
        <f>IF(Tabla145[[#This Row],[FECHA DE ASIGNACIÓN CONSECUTIVO]]&lt;&gt;"",TEXT(Tabla145[[#This Row],[FECHA DE ASIGNACIÓN CONSECUTIVO]],"MMMM"),"NO SE USO")</f>
        <v>NO SE USO</v>
      </c>
      <c r="F871" s="35"/>
      <c r="G871" s="75"/>
      <c r="H871" t="str">
        <f t="shared" ca="1" si="85"/>
        <v>20250008691CS</v>
      </c>
      <c r="I871">
        <f t="shared" ca="1" si="86"/>
        <v>13</v>
      </c>
    </row>
    <row r="872" spans="2:9" x14ac:dyDescent="0.3">
      <c r="B872">
        <f t="shared" ca="1" si="83"/>
        <v>2025</v>
      </c>
      <c r="D872" t="str">
        <f t="shared" si="84"/>
        <v>000870</v>
      </c>
      <c r="E872" t="str">
        <f>IF(Tabla145[[#This Row],[FECHA DE ASIGNACIÓN CONSECUTIVO]]&lt;&gt;"",TEXT(Tabla145[[#This Row],[FECHA DE ASIGNACIÓN CONSECUTIVO]],"MMMM"),"NO SE USO")</f>
        <v>NO SE USO</v>
      </c>
      <c r="F872" s="35"/>
      <c r="G872" s="75"/>
      <c r="H872" t="str">
        <f t="shared" ca="1" si="85"/>
        <v>20250008701CS</v>
      </c>
      <c r="I872">
        <f t="shared" ca="1" si="86"/>
        <v>13</v>
      </c>
    </row>
    <row r="873" spans="2:9" x14ac:dyDescent="0.3">
      <c r="B873">
        <f t="shared" ref="B873:B896" ca="1" si="87">YEAR(TODAY())</f>
        <v>2025</v>
      </c>
      <c r="D873" t="str">
        <f t="shared" ref="D873:D896" si="88">TEXT(IF(D872="CONSECUTIVO",0,D872+1),"000000")</f>
        <v>000871</v>
      </c>
      <c r="E873" t="str">
        <f>IF(Tabla145[[#This Row],[FECHA DE ASIGNACIÓN CONSECUTIVO]]&lt;&gt;"",TEXT(Tabla145[[#This Row],[FECHA DE ASIGNACIÓN CONSECUTIVO]],"MMMM"),"NO SE USO")</f>
        <v>NO SE USO</v>
      </c>
      <c r="F873" s="35"/>
      <c r="G873" s="75"/>
      <c r="H873" t="str">
        <f t="shared" ref="H873:H896" ca="1" si="89">CONCATENATE(B873,C873,D873,1,"CS")</f>
        <v>20250008711CS</v>
      </c>
      <c r="I873">
        <f t="shared" ref="I873:I896" ca="1" si="90">LEN(H873)</f>
        <v>13</v>
      </c>
    </row>
    <row r="874" spans="2:9" x14ac:dyDescent="0.3">
      <c r="B874">
        <f t="shared" ca="1" si="87"/>
        <v>2025</v>
      </c>
      <c r="D874" t="str">
        <f t="shared" si="88"/>
        <v>000872</v>
      </c>
      <c r="E874" t="str">
        <f>IF(Tabla145[[#This Row],[FECHA DE ASIGNACIÓN CONSECUTIVO]]&lt;&gt;"",TEXT(Tabla145[[#This Row],[FECHA DE ASIGNACIÓN CONSECUTIVO]],"MMMM"),"NO SE USO")</f>
        <v>NO SE USO</v>
      </c>
      <c r="F874" s="35"/>
      <c r="G874" s="75"/>
      <c r="H874" t="str">
        <f t="shared" ca="1" si="89"/>
        <v>20250008721CS</v>
      </c>
      <c r="I874">
        <f t="shared" ca="1" si="90"/>
        <v>13</v>
      </c>
    </row>
    <row r="875" spans="2:9" x14ac:dyDescent="0.3">
      <c r="B875">
        <f t="shared" ca="1" si="87"/>
        <v>2025</v>
      </c>
      <c r="D875" t="str">
        <f t="shared" si="88"/>
        <v>000873</v>
      </c>
      <c r="E875" t="str">
        <f>IF(Tabla145[[#This Row],[FECHA DE ASIGNACIÓN CONSECUTIVO]]&lt;&gt;"",TEXT(Tabla145[[#This Row],[FECHA DE ASIGNACIÓN CONSECUTIVO]],"MMMM"),"NO SE USO")</f>
        <v>NO SE USO</v>
      </c>
      <c r="F875" s="35"/>
      <c r="G875" s="75"/>
      <c r="H875" t="str">
        <f t="shared" ca="1" si="89"/>
        <v>20250008731CS</v>
      </c>
      <c r="I875">
        <f t="shared" ca="1" si="90"/>
        <v>13</v>
      </c>
    </row>
    <row r="876" spans="2:9" x14ac:dyDescent="0.3">
      <c r="B876">
        <f t="shared" ca="1" si="87"/>
        <v>2025</v>
      </c>
      <c r="D876" t="str">
        <f t="shared" si="88"/>
        <v>000874</v>
      </c>
      <c r="E876" t="str">
        <f>IF(Tabla145[[#This Row],[FECHA DE ASIGNACIÓN CONSECUTIVO]]&lt;&gt;"",TEXT(Tabla145[[#This Row],[FECHA DE ASIGNACIÓN CONSECUTIVO]],"MMMM"),"NO SE USO")</f>
        <v>NO SE USO</v>
      </c>
      <c r="F876" s="35"/>
      <c r="G876" s="75"/>
      <c r="H876" t="str">
        <f t="shared" ca="1" si="89"/>
        <v>20250008741CS</v>
      </c>
      <c r="I876">
        <f t="shared" ca="1" si="90"/>
        <v>13</v>
      </c>
    </row>
    <row r="877" spans="2:9" x14ac:dyDescent="0.3">
      <c r="B877">
        <f t="shared" ca="1" si="87"/>
        <v>2025</v>
      </c>
      <c r="D877" t="str">
        <f t="shared" si="88"/>
        <v>000875</v>
      </c>
      <c r="E877" t="str">
        <f>IF(Tabla145[[#This Row],[FECHA DE ASIGNACIÓN CONSECUTIVO]]&lt;&gt;"",TEXT(Tabla145[[#This Row],[FECHA DE ASIGNACIÓN CONSECUTIVO]],"MMMM"),"NO SE USO")</f>
        <v>NO SE USO</v>
      </c>
      <c r="F877" s="35"/>
      <c r="G877" s="75"/>
      <c r="H877" t="str">
        <f t="shared" ca="1" si="89"/>
        <v>20250008751CS</v>
      </c>
      <c r="I877">
        <f t="shared" ca="1" si="90"/>
        <v>13</v>
      </c>
    </row>
    <row r="878" spans="2:9" x14ac:dyDescent="0.3">
      <c r="B878">
        <f t="shared" ca="1" si="87"/>
        <v>2025</v>
      </c>
      <c r="D878" t="str">
        <f t="shared" si="88"/>
        <v>000876</v>
      </c>
      <c r="E878" t="str">
        <f>IF(Tabla145[[#This Row],[FECHA DE ASIGNACIÓN CONSECUTIVO]]&lt;&gt;"",TEXT(Tabla145[[#This Row],[FECHA DE ASIGNACIÓN CONSECUTIVO]],"MMMM"),"NO SE USO")</f>
        <v>NO SE USO</v>
      </c>
      <c r="F878" s="35"/>
      <c r="G878" s="75"/>
      <c r="H878" t="str">
        <f t="shared" ca="1" si="89"/>
        <v>20250008761CS</v>
      </c>
      <c r="I878">
        <f t="shared" ca="1" si="90"/>
        <v>13</v>
      </c>
    </row>
    <row r="879" spans="2:9" x14ac:dyDescent="0.3">
      <c r="B879">
        <f t="shared" ca="1" si="87"/>
        <v>2025</v>
      </c>
      <c r="D879" t="str">
        <f t="shared" si="88"/>
        <v>000877</v>
      </c>
      <c r="E879" t="str">
        <f>IF(Tabla145[[#This Row],[FECHA DE ASIGNACIÓN CONSECUTIVO]]&lt;&gt;"",TEXT(Tabla145[[#This Row],[FECHA DE ASIGNACIÓN CONSECUTIVO]],"MMMM"),"NO SE USO")</f>
        <v>NO SE USO</v>
      </c>
      <c r="F879" s="35"/>
      <c r="G879" s="75"/>
      <c r="H879" t="str">
        <f t="shared" ca="1" si="89"/>
        <v>20250008771CS</v>
      </c>
      <c r="I879">
        <f t="shared" ca="1" si="90"/>
        <v>13</v>
      </c>
    </row>
    <row r="880" spans="2:9" x14ac:dyDescent="0.3">
      <c r="B880">
        <f t="shared" ca="1" si="87"/>
        <v>2025</v>
      </c>
      <c r="D880" t="str">
        <f t="shared" si="88"/>
        <v>000878</v>
      </c>
      <c r="E880" t="str">
        <f>IF(Tabla145[[#This Row],[FECHA DE ASIGNACIÓN CONSECUTIVO]]&lt;&gt;"",TEXT(Tabla145[[#This Row],[FECHA DE ASIGNACIÓN CONSECUTIVO]],"MMMM"),"NO SE USO")</f>
        <v>NO SE USO</v>
      </c>
      <c r="F880" s="35"/>
      <c r="G880" s="75"/>
      <c r="H880" t="str">
        <f t="shared" ca="1" si="89"/>
        <v>20250008781CS</v>
      </c>
      <c r="I880">
        <f t="shared" ca="1" si="90"/>
        <v>13</v>
      </c>
    </row>
    <row r="881" spans="2:9" x14ac:dyDescent="0.3">
      <c r="B881">
        <f t="shared" ca="1" si="87"/>
        <v>2025</v>
      </c>
      <c r="D881" t="str">
        <f t="shared" si="88"/>
        <v>000879</v>
      </c>
      <c r="E881" t="str">
        <f>IF(Tabla145[[#This Row],[FECHA DE ASIGNACIÓN CONSECUTIVO]]&lt;&gt;"",TEXT(Tabla145[[#This Row],[FECHA DE ASIGNACIÓN CONSECUTIVO]],"MMMM"),"NO SE USO")</f>
        <v>NO SE USO</v>
      </c>
      <c r="F881" s="35"/>
      <c r="G881" s="75"/>
      <c r="H881" t="str">
        <f t="shared" ca="1" si="89"/>
        <v>20250008791CS</v>
      </c>
      <c r="I881">
        <f t="shared" ca="1" si="90"/>
        <v>13</v>
      </c>
    </row>
    <row r="882" spans="2:9" x14ac:dyDescent="0.3">
      <c r="B882">
        <f t="shared" ca="1" si="87"/>
        <v>2025</v>
      </c>
      <c r="D882" t="str">
        <f t="shared" si="88"/>
        <v>000880</v>
      </c>
      <c r="E882" t="str">
        <f>IF(Tabla145[[#This Row],[FECHA DE ASIGNACIÓN CONSECUTIVO]]&lt;&gt;"",TEXT(Tabla145[[#This Row],[FECHA DE ASIGNACIÓN CONSECUTIVO]],"MMMM"),"NO SE USO")</f>
        <v>NO SE USO</v>
      </c>
      <c r="F882" s="35"/>
      <c r="G882" s="75"/>
      <c r="H882" t="str">
        <f t="shared" ca="1" si="89"/>
        <v>20250008801CS</v>
      </c>
      <c r="I882">
        <f t="shared" ca="1" si="90"/>
        <v>13</v>
      </c>
    </row>
    <row r="883" spans="2:9" x14ac:dyDescent="0.3">
      <c r="B883">
        <f t="shared" ca="1" si="87"/>
        <v>2025</v>
      </c>
      <c r="D883" t="str">
        <f t="shared" si="88"/>
        <v>000881</v>
      </c>
      <c r="E883" t="str">
        <f>IF(Tabla145[[#This Row],[FECHA DE ASIGNACIÓN CONSECUTIVO]]&lt;&gt;"",TEXT(Tabla145[[#This Row],[FECHA DE ASIGNACIÓN CONSECUTIVO]],"MMMM"),"NO SE USO")</f>
        <v>NO SE USO</v>
      </c>
      <c r="F883" s="35"/>
      <c r="G883" s="75"/>
      <c r="H883" t="str">
        <f t="shared" ca="1" si="89"/>
        <v>20250008811CS</v>
      </c>
      <c r="I883">
        <f t="shared" ca="1" si="90"/>
        <v>13</v>
      </c>
    </row>
    <row r="884" spans="2:9" x14ac:dyDescent="0.3">
      <c r="B884">
        <f t="shared" ca="1" si="87"/>
        <v>2025</v>
      </c>
      <c r="D884" t="str">
        <f t="shared" si="88"/>
        <v>000882</v>
      </c>
      <c r="E884" t="str">
        <f>IF(Tabla145[[#This Row],[FECHA DE ASIGNACIÓN CONSECUTIVO]]&lt;&gt;"",TEXT(Tabla145[[#This Row],[FECHA DE ASIGNACIÓN CONSECUTIVO]],"MMMM"),"NO SE USO")</f>
        <v>NO SE USO</v>
      </c>
      <c r="F884" s="35"/>
      <c r="G884" s="75"/>
      <c r="H884" t="str">
        <f t="shared" ca="1" si="89"/>
        <v>20250008821CS</v>
      </c>
      <c r="I884">
        <f t="shared" ca="1" si="90"/>
        <v>13</v>
      </c>
    </row>
    <row r="885" spans="2:9" x14ac:dyDescent="0.3">
      <c r="B885">
        <f t="shared" ca="1" si="87"/>
        <v>2025</v>
      </c>
      <c r="D885" t="str">
        <f t="shared" si="88"/>
        <v>000883</v>
      </c>
      <c r="E885" t="str">
        <f>IF(Tabla145[[#This Row],[FECHA DE ASIGNACIÓN CONSECUTIVO]]&lt;&gt;"",TEXT(Tabla145[[#This Row],[FECHA DE ASIGNACIÓN CONSECUTIVO]],"MMMM"),"NO SE USO")</f>
        <v>NO SE USO</v>
      </c>
      <c r="F885" s="35"/>
      <c r="G885" s="75"/>
      <c r="H885" t="str">
        <f t="shared" ca="1" si="89"/>
        <v>20250008831CS</v>
      </c>
      <c r="I885">
        <f t="shared" ca="1" si="90"/>
        <v>13</v>
      </c>
    </row>
    <row r="886" spans="2:9" x14ac:dyDescent="0.3">
      <c r="B886">
        <f t="shared" ca="1" si="87"/>
        <v>2025</v>
      </c>
      <c r="D886" t="str">
        <f t="shared" si="88"/>
        <v>000884</v>
      </c>
      <c r="E886" t="str">
        <f>IF(Tabla145[[#This Row],[FECHA DE ASIGNACIÓN CONSECUTIVO]]&lt;&gt;"",TEXT(Tabla145[[#This Row],[FECHA DE ASIGNACIÓN CONSECUTIVO]],"MMMM"),"NO SE USO")</f>
        <v>NO SE USO</v>
      </c>
      <c r="F886" s="35"/>
      <c r="G886" s="75"/>
      <c r="H886" t="str">
        <f t="shared" ca="1" si="89"/>
        <v>20250008841CS</v>
      </c>
      <c r="I886">
        <f t="shared" ca="1" si="90"/>
        <v>13</v>
      </c>
    </row>
    <row r="887" spans="2:9" x14ac:dyDescent="0.3">
      <c r="B887">
        <f t="shared" ca="1" si="87"/>
        <v>2025</v>
      </c>
      <c r="D887" t="str">
        <f t="shared" si="88"/>
        <v>000885</v>
      </c>
      <c r="E887" t="str">
        <f>IF(Tabla145[[#This Row],[FECHA DE ASIGNACIÓN CONSECUTIVO]]&lt;&gt;"",TEXT(Tabla145[[#This Row],[FECHA DE ASIGNACIÓN CONSECUTIVO]],"MMMM"),"NO SE USO")</f>
        <v>NO SE USO</v>
      </c>
      <c r="F887" s="35"/>
      <c r="G887" s="75"/>
      <c r="H887" t="str">
        <f t="shared" ca="1" si="89"/>
        <v>20250008851CS</v>
      </c>
      <c r="I887">
        <f t="shared" ca="1" si="90"/>
        <v>13</v>
      </c>
    </row>
    <row r="888" spans="2:9" x14ac:dyDescent="0.3">
      <c r="B888">
        <f t="shared" ca="1" si="87"/>
        <v>2025</v>
      </c>
      <c r="D888" t="str">
        <f t="shared" si="88"/>
        <v>000886</v>
      </c>
      <c r="E888" t="str">
        <f>IF(Tabla145[[#This Row],[FECHA DE ASIGNACIÓN CONSECUTIVO]]&lt;&gt;"",TEXT(Tabla145[[#This Row],[FECHA DE ASIGNACIÓN CONSECUTIVO]],"MMMM"),"NO SE USO")</f>
        <v>NO SE USO</v>
      </c>
      <c r="F888" s="35"/>
      <c r="G888" s="75"/>
      <c r="H888" t="str">
        <f t="shared" ca="1" si="89"/>
        <v>20250008861CS</v>
      </c>
      <c r="I888">
        <f t="shared" ca="1" si="90"/>
        <v>13</v>
      </c>
    </row>
    <row r="889" spans="2:9" x14ac:dyDescent="0.3">
      <c r="B889">
        <f t="shared" ca="1" si="87"/>
        <v>2025</v>
      </c>
      <c r="D889" t="str">
        <f t="shared" si="88"/>
        <v>000887</v>
      </c>
      <c r="E889" t="str">
        <f>IF(Tabla145[[#This Row],[FECHA DE ASIGNACIÓN CONSECUTIVO]]&lt;&gt;"",TEXT(Tabla145[[#This Row],[FECHA DE ASIGNACIÓN CONSECUTIVO]],"MMMM"),"NO SE USO")</f>
        <v>NO SE USO</v>
      </c>
      <c r="F889" s="35"/>
      <c r="G889" s="75"/>
      <c r="H889" t="str">
        <f t="shared" ca="1" si="89"/>
        <v>20250008871CS</v>
      </c>
      <c r="I889">
        <f t="shared" ca="1" si="90"/>
        <v>13</v>
      </c>
    </row>
    <row r="890" spans="2:9" x14ac:dyDescent="0.3">
      <c r="B890">
        <f t="shared" ca="1" si="87"/>
        <v>2025</v>
      </c>
      <c r="D890" t="str">
        <f t="shared" si="88"/>
        <v>000888</v>
      </c>
      <c r="E890" t="str">
        <f>IF(Tabla145[[#This Row],[FECHA DE ASIGNACIÓN CONSECUTIVO]]&lt;&gt;"",TEXT(Tabla145[[#This Row],[FECHA DE ASIGNACIÓN CONSECUTIVO]],"MMMM"),"NO SE USO")</f>
        <v>NO SE USO</v>
      </c>
      <c r="F890" s="35"/>
      <c r="G890" s="75"/>
      <c r="H890" t="str">
        <f t="shared" ca="1" si="89"/>
        <v>20250008881CS</v>
      </c>
      <c r="I890">
        <f t="shared" ca="1" si="90"/>
        <v>13</v>
      </c>
    </row>
    <row r="891" spans="2:9" x14ac:dyDescent="0.3">
      <c r="B891">
        <f t="shared" ca="1" si="87"/>
        <v>2025</v>
      </c>
      <c r="D891" t="str">
        <f t="shared" si="88"/>
        <v>000889</v>
      </c>
      <c r="E891" t="str">
        <f>IF(Tabla145[[#This Row],[FECHA DE ASIGNACIÓN CONSECUTIVO]]&lt;&gt;"",TEXT(Tabla145[[#This Row],[FECHA DE ASIGNACIÓN CONSECUTIVO]],"MMMM"),"NO SE USO")</f>
        <v>NO SE USO</v>
      </c>
      <c r="F891" s="35"/>
      <c r="G891" s="75"/>
      <c r="H891" t="str">
        <f t="shared" ca="1" si="89"/>
        <v>20250008891CS</v>
      </c>
      <c r="I891">
        <f t="shared" ca="1" si="90"/>
        <v>13</v>
      </c>
    </row>
    <row r="892" spans="2:9" x14ac:dyDescent="0.3">
      <c r="B892">
        <f t="shared" ca="1" si="87"/>
        <v>2025</v>
      </c>
      <c r="D892" t="str">
        <f t="shared" si="88"/>
        <v>000890</v>
      </c>
      <c r="E892" t="str">
        <f>IF(Tabla145[[#This Row],[FECHA DE ASIGNACIÓN CONSECUTIVO]]&lt;&gt;"",TEXT(Tabla145[[#This Row],[FECHA DE ASIGNACIÓN CONSECUTIVO]],"MMMM"),"NO SE USO")</f>
        <v>NO SE USO</v>
      </c>
      <c r="F892" s="35"/>
      <c r="G892" s="75"/>
      <c r="H892" t="str">
        <f t="shared" ca="1" si="89"/>
        <v>20250008901CS</v>
      </c>
      <c r="I892">
        <f t="shared" ca="1" si="90"/>
        <v>13</v>
      </c>
    </row>
    <row r="893" spans="2:9" x14ac:dyDescent="0.3">
      <c r="B893">
        <f t="shared" ca="1" si="87"/>
        <v>2025</v>
      </c>
      <c r="D893" t="str">
        <f t="shared" si="88"/>
        <v>000891</v>
      </c>
      <c r="E893" t="str">
        <f>IF(Tabla145[[#This Row],[FECHA DE ASIGNACIÓN CONSECUTIVO]]&lt;&gt;"",TEXT(Tabla145[[#This Row],[FECHA DE ASIGNACIÓN CONSECUTIVO]],"MMMM"),"NO SE USO")</f>
        <v>NO SE USO</v>
      </c>
      <c r="F893" s="35"/>
      <c r="G893" s="75"/>
      <c r="H893" t="str">
        <f t="shared" ca="1" si="89"/>
        <v>20250008911CS</v>
      </c>
      <c r="I893">
        <f t="shared" ca="1" si="90"/>
        <v>13</v>
      </c>
    </row>
    <row r="894" spans="2:9" x14ac:dyDescent="0.3">
      <c r="B894">
        <f t="shared" ca="1" si="87"/>
        <v>2025</v>
      </c>
      <c r="D894" t="str">
        <f t="shared" si="88"/>
        <v>000892</v>
      </c>
      <c r="E894" t="str">
        <f>IF(Tabla145[[#This Row],[FECHA DE ASIGNACIÓN CONSECUTIVO]]&lt;&gt;"",TEXT(Tabla145[[#This Row],[FECHA DE ASIGNACIÓN CONSECUTIVO]],"MMMM"),"NO SE USO")</f>
        <v>NO SE USO</v>
      </c>
      <c r="F894" s="35"/>
      <c r="G894" s="75"/>
      <c r="H894" t="str">
        <f t="shared" ca="1" si="89"/>
        <v>20250008921CS</v>
      </c>
      <c r="I894">
        <f t="shared" ca="1" si="90"/>
        <v>13</v>
      </c>
    </row>
    <row r="895" spans="2:9" x14ac:dyDescent="0.3">
      <c r="B895">
        <f t="shared" ca="1" si="87"/>
        <v>2025</v>
      </c>
      <c r="D895" t="str">
        <f t="shared" si="88"/>
        <v>000893</v>
      </c>
      <c r="E895" t="str">
        <f>IF(Tabla145[[#This Row],[FECHA DE ASIGNACIÓN CONSECUTIVO]]&lt;&gt;"",TEXT(Tabla145[[#This Row],[FECHA DE ASIGNACIÓN CONSECUTIVO]],"MMMM"),"NO SE USO")</f>
        <v>NO SE USO</v>
      </c>
      <c r="F895" s="35"/>
      <c r="G895" s="75"/>
      <c r="H895" t="str">
        <f t="shared" ca="1" si="89"/>
        <v>20250008931CS</v>
      </c>
      <c r="I895">
        <f t="shared" ca="1" si="90"/>
        <v>13</v>
      </c>
    </row>
    <row r="896" spans="2:9" x14ac:dyDescent="0.3">
      <c r="B896">
        <f t="shared" ca="1" si="87"/>
        <v>2025</v>
      </c>
      <c r="D896" t="str">
        <f t="shared" si="88"/>
        <v>000894</v>
      </c>
      <c r="E896" t="str">
        <f>IF(Tabla145[[#This Row],[FECHA DE ASIGNACIÓN CONSECUTIVO]]&lt;&gt;"",TEXT(Tabla145[[#This Row],[FECHA DE ASIGNACIÓN CONSECUTIVO]],"MMMM"),"NO SE USO")</f>
        <v>NO SE USO</v>
      </c>
      <c r="F896" s="35"/>
      <c r="G896" s="75"/>
      <c r="H896" t="str">
        <f t="shared" ca="1" si="89"/>
        <v>20250008941CS</v>
      </c>
      <c r="I896">
        <f t="shared" ca="1" si="90"/>
        <v>13</v>
      </c>
    </row>
    <row r="897" spans="2:9" x14ac:dyDescent="0.3">
      <c r="B897">
        <f t="shared" ref="B897:B920" ca="1" si="91">YEAR(TODAY())</f>
        <v>2025</v>
      </c>
      <c r="D897" t="str">
        <f t="shared" ref="D897:D920" si="92">TEXT(IF(D896="CONSECUTIVO",0,D896+1),"000000")</f>
        <v>000895</v>
      </c>
      <c r="E897" t="str">
        <f>IF(Tabla145[[#This Row],[FECHA DE ASIGNACIÓN CONSECUTIVO]]&lt;&gt;"",TEXT(Tabla145[[#This Row],[FECHA DE ASIGNACIÓN CONSECUTIVO]],"MMMM"),"NO SE USO")</f>
        <v>NO SE USO</v>
      </c>
      <c r="F897" s="35"/>
      <c r="G897" s="75"/>
      <c r="H897" t="str">
        <f t="shared" ref="H897:H920" ca="1" si="93">CONCATENATE(B897,C897,D897,1,"CS")</f>
        <v>20250008951CS</v>
      </c>
      <c r="I897">
        <f t="shared" ref="I897:I920" ca="1" si="94">LEN(H897)</f>
        <v>13</v>
      </c>
    </row>
    <row r="898" spans="2:9" x14ac:dyDescent="0.3">
      <c r="B898">
        <f t="shared" ca="1" si="91"/>
        <v>2025</v>
      </c>
      <c r="D898" t="str">
        <f t="shared" si="92"/>
        <v>000896</v>
      </c>
      <c r="E898" t="str">
        <f>IF(Tabla145[[#This Row],[FECHA DE ASIGNACIÓN CONSECUTIVO]]&lt;&gt;"",TEXT(Tabla145[[#This Row],[FECHA DE ASIGNACIÓN CONSECUTIVO]],"MMMM"),"NO SE USO")</f>
        <v>NO SE USO</v>
      </c>
      <c r="F898" s="35"/>
      <c r="G898" s="75"/>
      <c r="H898" t="str">
        <f t="shared" ca="1" si="93"/>
        <v>20250008961CS</v>
      </c>
      <c r="I898">
        <f t="shared" ca="1" si="94"/>
        <v>13</v>
      </c>
    </row>
    <row r="899" spans="2:9" x14ac:dyDescent="0.3">
      <c r="B899">
        <f t="shared" ca="1" si="91"/>
        <v>2025</v>
      </c>
      <c r="D899" t="str">
        <f t="shared" si="92"/>
        <v>000897</v>
      </c>
      <c r="E899" t="str">
        <f>IF(Tabla145[[#This Row],[FECHA DE ASIGNACIÓN CONSECUTIVO]]&lt;&gt;"",TEXT(Tabla145[[#This Row],[FECHA DE ASIGNACIÓN CONSECUTIVO]],"MMMM"),"NO SE USO")</f>
        <v>NO SE USO</v>
      </c>
      <c r="F899" s="35"/>
      <c r="G899" s="75"/>
      <c r="H899" t="str">
        <f t="shared" ca="1" si="93"/>
        <v>20250008971CS</v>
      </c>
      <c r="I899">
        <f t="shared" ca="1" si="94"/>
        <v>13</v>
      </c>
    </row>
    <row r="900" spans="2:9" x14ac:dyDescent="0.3">
      <c r="B900">
        <f t="shared" ca="1" si="91"/>
        <v>2025</v>
      </c>
      <c r="D900" t="str">
        <f t="shared" si="92"/>
        <v>000898</v>
      </c>
      <c r="E900" t="str">
        <f>IF(Tabla145[[#This Row],[FECHA DE ASIGNACIÓN CONSECUTIVO]]&lt;&gt;"",TEXT(Tabla145[[#This Row],[FECHA DE ASIGNACIÓN CONSECUTIVO]],"MMMM"),"NO SE USO")</f>
        <v>NO SE USO</v>
      </c>
      <c r="F900" s="35"/>
      <c r="G900" s="75"/>
      <c r="H900" t="str">
        <f t="shared" ca="1" si="93"/>
        <v>20250008981CS</v>
      </c>
      <c r="I900">
        <f t="shared" ca="1" si="94"/>
        <v>13</v>
      </c>
    </row>
    <row r="901" spans="2:9" x14ac:dyDescent="0.3">
      <c r="B901">
        <f t="shared" ca="1" si="91"/>
        <v>2025</v>
      </c>
      <c r="D901" t="str">
        <f t="shared" si="92"/>
        <v>000899</v>
      </c>
      <c r="E901" t="str">
        <f>IF(Tabla145[[#This Row],[FECHA DE ASIGNACIÓN CONSECUTIVO]]&lt;&gt;"",TEXT(Tabla145[[#This Row],[FECHA DE ASIGNACIÓN CONSECUTIVO]],"MMMM"),"NO SE USO")</f>
        <v>NO SE USO</v>
      </c>
      <c r="F901" s="35"/>
      <c r="G901" s="75"/>
      <c r="H901" t="str">
        <f t="shared" ca="1" si="93"/>
        <v>20250008991CS</v>
      </c>
      <c r="I901">
        <f t="shared" ca="1" si="94"/>
        <v>13</v>
      </c>
    </row>
    <row r="902" spans="2:9" x14ac:dyDescent="0.3">
      <c r="B902">
        <f t="shared" ca="1" si="91"/>
        <v>2025</v>
      </c>
      <c r="D902" t="str">
        <f t="shared" si="92"/>
        <v>000900</v>
      </c>
      <c r="E902" t="str">
        <f>IF(Tabla145[[#This Row],[FECHA DE ASIGNACIÓN CONSECUTIVO]]&lt;&gt;"",TEXT(Tabla145[[#This Row],[FECHA DE ASIGNACIÓN CONSECUTIVO]],"MMMM"),"NO SE USO")</f>
        <v>NO SE USO</v>
      </c>
      <c r="F902" s="35"/>
      <c r="G902" s="75"/>
      <c r="H902" t="str">
        <f t="shared" ca="1" si="93"/>
        <v>20250009001CS</v>
      </c>
      <c r="I902">
        <f t="shared" ca="1" si="94"/>
        <v>13</v>
      </c>
    </row>
    <row r="903" spans="2:9" x14ac:dyDescent="0.3">
      <c r="B903">
        <f t="shared" ca="1" si="91"/>
        <v>2025</v>
      </c>
      <c r="D903" t="str">
        <f t="shared" si="92"/>
        <v>000901</v>
      </c>
      <c r="E903" t="str">
        <f>IF(Tabla145[[#This Row],[FECHA DE ASIGNACIÓN CONSECUTIVO]]&lt;&gt;"",TEXT(Tabla145[[#This Row],[FECHA DE ASIGNACIÓN CONSECUTIVO]],"MMMM"),"NO SE USO")</f>
        <v>NO SE USO</v>
      </c>
      <c r="F903" s="35"/>
      <c r="G903" s="75"/>
      <c r="H903" t="str">
        <f t="shared" ca="1" si="93"/>
        <v>20250009011CS</v>
      </c>
      <c r="I903">
        <f t="shared" ca="1" si="94"/>
        <v>13</v>
      </c>
    </row>
    <row r="904" spans="2:9" x14ac:dyDescent="0.3">
      <c r="B904">
        <f t="shared" ca="1" si="91"/>
        <v>2025</v>
      </c>
      <c r="D904" t="str">
        <f t="shared" si="92"/>
        <v>000902</v>
      </c>
      <c r="E904" t="str">
        <f>IF(Tabla145[[#This Row],[FECHA DE ASIGNACIÓN CONSECUTIVO]]&lt;&gt;"",TEXT(Tabla145[[#This Row],[FECHA DE ASIGNACIÓN CONSECUTIVO]],"MMMM"),"NO SE USO")</f>
        <v>NO SE USO</v>
      </c>
      <c r="F904" s="35"/>
      <c r="G904" s="75"/>
      <c r="H904" t="str">
        <f t="shared" ca="1" si="93"/>
        <v>20250009021CS</v>
      </c>
      <c r="I904">
        <f t="shared" ca="1" si="94"/>
        <v>13</v>
      </c>
    </row>
    <row r="905" spans="2:9" x14ac:dyDescent="0.3">
      <c r="B905">
        <f t="shared" ca="1" si="91"/>
        <v>2025</v>
      </c>
      <c r="D905" t="str">
        <f t="shared" si="92"/>
        <v>000903</v>
      </c>
      <c r="E905" t="str">
        <f>IF(Tabla145[[#This Row],[FECHA DE ASIGNACIÓN CONSECUTIVO]]&lt;&gt;"",TEXT(Tabla145[[#This Row],[FECHA DE ASIGNACIÓN CONSECUTIVO]],"MMMM"),"NO SE USO")</f>
        <v>NO SE USO</v>
      </c>
      <c r="F905" s="35"/>
      <c r="G905" s="75"/>
      <c r="H905" t="str">
        <f t="shared" ca="1" si="93"/>
        <v>20250009031CS</v>
      </c>
      <c r="I905">
        <f t="shared" ca="1" si="94"/>
        <v>13</v>
      </c>
    </row>
    <row r="906" spans="2:9" x14ac:dyDescent="0.3">
      <c r="B906">
        <f t="shared" ca="1" si="91"/>
        <v>2025</v>
      </c>
      <c r="D906" t="str">
        <f t="shared" si="92"/>
        <v>000904</v>
      </c>
      <c r="E906" t="str">
        <f>IF(Tabla145[[#This Row],[FECHA DE ASIGNACIÓN CONSECUTIVO]]&lt;&gt;"",TEXT(Tabla145[[#This Row],[FECHA DE ASIGNACIÓN CONSECUTIVO]],"MMMM"),"NO SE USO")</f>
        <v>NO SE USO</v>
      </c>
      <c r="F906" s="35"/>
      <c r="G906" s="75"/>
      <c r="H906" t="str">
        <f t="shared" ca="1" si="93"/>
        <v>20250009041CS</v>
      </c>
      <c r="I906">
        <f t="shared" ca="1" si="94"/>
        <v>13</v>
      </c>
    </row>
    <row r="907" spans="2:9" x14ac:dyDescent="0.3">
      <c r="B907">
        <f t="shared" ca="1" si="91"/>
        <v>2025</v>
      </c>
      <c r="D907" t="str">
        <f t="shared" si="92"/>
        <v>000905</v>
      </c>
      <c r="E907" t="str">
        <f>IF(Tabla145[[#This Row],[FECHA DE ASIGNACIÓN CONSECUTIVO]]&lt;&gt;"",TEXT(Tabla145[[#This Row],[FECHA DE ASIGNACIÓN CONSECUTIVO]],"MMMM"),"NO SE USO")</f>
        <v>NO SE USO</v>
      </c>
      <c r="F907" s="35"/>
      <c r="G907" s="75"/>
      <c r="H907" t="str">
        <f t="shared" ca="1" si="93"/>
        <v>20250009051CS</v>
      </c>
      <c r="I907">
        <f t="shared" ca="1" si="94"/>
        <v>13</v>
      </c>
    </row>
    <row r="908" spans="2:9" x14ac:dyDescent="0.3">
      <c r="B908">
        <f t="shared" ca="1" si="91"/>
        <v>2025</v>
      </c>
      <c r="D908" t="str">
        <f t="shared" si="92"/>
        <v>000906</v>
      </c>
      <c r="E908" t="str">
        <f>IF(Tabla145[[#This Row],[FECHA DE ASIGNACIÓN CONSECUTIVO]]&lt;&gt;"",TEXT(Tabla145[[#This Row],[FECHA DE ASIGNACIÓN CONSECUTIVO]],"MMMM"),"NO SE USO")</f>
        <v>NO SE USO</v>
      </c>
      <c r="F908" s="35"/>
      <c r="G908" s="75"/>
      <c r="H908" t="str">
        <f t="shared" ca="1" si="93"/>
        <v>20250009061CS</v>
      </c>
      <c r="I908">
        <f t="shared" ca="1" si="94"/>
        <v>13</v>
      </c>
    </row>
    <row r="909" spans="2:9" x14ac:dyDescent="0.3">
      <c r="B909">
        <f t="shared" ca="1" si="91"/>
        <v>2025</v>
      </c>
      <c r="D909" t="str">
        <f t="shared" si="92"/>
        <v>000907</v>
      </c>
      <c r="E909" t="str">
        <f>IF(Tabla145[[#This Row],[FECHA DE ASIGNACIÓN CONSECUTIVO]]&lt;&gt;"",TEXT(Tabla145[[#This Row],[FECHA DE ASIGNACIÓN CONSECUTIVO]],"MMMM"),"NO SE USO")</f>
        <v>NO SE USO</v>
      </c>
      <c r="F909" s="35"/>
      <c r="G909" s="75"/>
      <c r="H909" t="str">
        <f t="shared" ca="1" si="93"/>
        <v>20250009071CS</v>
      </c>
      <c r="I909">
        <f t="shared" ca="1" si="94"/>
        <v>13</v>
      </c>
    </row>
    <row r="910" spans="2:9" x14ac:dyDescent="0.3">
      <c r="B910">
        <f t="shared" ca="1" si="91"/>
        <v>2025</v>
      </c>
      <c r="D910" t="str">
        <f t="shared" si="92"/>
        <v>000908</v>
      </c>
      <c r="E910" t="str">
        <f>IF(Tabla145[[#This Row],[FECHA DE ASIGNACIÓN CONSECUTIVO]]&lt;&gt;"",TEXT(Tabla145[[#This Row],[FECHA DE ASIGNACIÓN CONSECUTIVO]],"MMMM"),"NO SE USO")</f>
        <v>NO SE USO</v>
      </c>
      <c r="F910" s="35"/>
      <c r="G910" s="75"/>
      <c r="H910" t="str">
        <f t="shared" ca="1" si="93"/>
        <v>20250009081CS</v>
      </c>
      <c r="I910">
        <f t="shared" ca="1" si="94"/>
        <v>13</v>
      </c>
    </row>
    <row r="911" spans="2:9" x14ac:dyDescent="0.3">
      <c r="B911">
        <f t="shared" ca="1" si="91"/>
        <v>2025</v>
      </c>
      <c r="D911" t="str">
        <f t="shared" si="92"/>
        <v>000909</v>
      </c>
      <c r="E911" t="str">
        <f>IF(Tabla145[[#This Row],[FECHA DE ASIGNACIÓN CONSECUTIVO]]&lt;&gt;"",TEXT(Tabla145[[#This Row],[FECHA DE ASIGNACIÓN CONSECUTIVO]],"MMMM"),"NO SE USO")</f>
        <v>NO SE USO</v>
      </c>
      <c r="F911" s="35"/>
      <c r="G911" s="75"/>
      <c r="H911" t="str">
        <f t="shared" ca="1" si="93"/>
        <v>20250009091CS</v>
      </c>
      <c r="I911">
        <f t="shared" ca="1" si="94"/>
        <v>13</v>
      </c>
    </row>
    <row r="912" spans="2:9" x14ac:dyDescent="0.3">
      <c r="B912">
        <f t="shared" ca="1" si="91"/>
        <v>2025</v>
      </c>
      <c r="D912" t="str">
        <f t="shared" si="92"/>
        <v>000910</v>
      </c>
      <c r="E912" t="str">
        <f>IF(Tabla145[[#This Row],[FECHA DE ASIGNACIÓN CONSECUTIVO]]&lt;&gt;"",TEXT(Tabla145[[#This Row],[FECHA DE ASIGNACIÓN CONSECUTIVO]],"MMMM"),"NO SE USO")</f>
        <v>NO SE USO</v>
      </c>
      <c r="F912" s="35"/>
      <c r="G912" s="75"/>
      <c r="H912" t="str">
        <f t="shared" ca="1" si="93"/>
        <v>20250009101CS</v>
      </c>
      <c r="I912">
        <f t="shared" ca="1" si="94"/>
        <v>13</v>
      </c>
    </row>
    <row r="913" spans="2:9" x14ac:dyDescent="0.3">
      <c r="B913">
        <f t="shared" ca="1" si="91"/>
        <v>2025</v>
      </c>
      <c r="D913" t="str">
        <f t="shared" si="92"/>
        <v>000911</v>
      </c>
      <c r="E913" t="str">
        <f>IF(Tabla145[[#This Row],[FECHA DE ASIGNACIÓN CONSECUTIVO]]&lt;&gt;"",TEXT(Tabla145[[#This Row],[FECHA DE ASIGNACIÓN CONSECUTIVO]],"MMMM"),"NO SE USO")</f>
        <v>NO SE USO</v>
      </c>
      <c r="F913" s="35"/>
      <c r="G913" s="75"/>
      <c r="H913" t="str">
        <f t="shared" ca="1" si="93"/>
        <v>20250009111CS</v>
      </c>
      <c r="I913">
        <f t="shared" ca="1" si="94"/>
        <v>13</v>
      </c>
    </row>
    <row r="914" spans="2:9" x14ac:dyDescent="0.3">
      <c r="B914">
        <f t="shared" ca="1" si="91"/>
        <v>2025</v>
      </c>
      <c r="D914" t="str">
        <f t="shared" si="92"/>
        <v>000912</v>
      </c>
      <c r="E914" t="str">
        <f>IF(Tabla145[[#This Row],[FECHA DE ASIGNACIÓN CONSECUTIVO]]&lt;&gt;"",TEXT(Tabla145[[#This Row],[FECHA DE ASIGNACIÓN CONSECUTIVO]],"MMMM"),"NO SE USO")</f>
        <v>NO SE USO</v>
      </c>
      <c r="F914" s="35"/>
      <c r="G914" s="75"/>
      <c r="H914" t="str">
        <f t="shared" ca="1" si="93"/>
        <v>20250009121CS</v>
      </c>
      <c r="I914">
        <f t="shared" ca="1" si="94"/>
        <v>13</v>
      </c>
    </row>
    <row r="915" spans="2:9" x14ac:dyDescent="0.3">
      <c r="B915">
        <f t="shared" ca="1" si="91"/>
        <v>2025</v>
      </c>
      <c r="D915" t="str">
        <f t="shared" si="92"/>
        <v>000913</v>
      </c>
      <c r="E915" t="str">
        <f>IF(Tabla145[[#This Row],[FECHA DE ASIGNACIÓN CONSECUTIVO]]&lt;&gt;"",TEXT(Tabla145[[#This Row],[FECHA DE ASIGNACIÓN CONSECUTIVO]],"MMMM"),"NO SE USO")</f>
        <v>NO SE USO</v>
      </c>
      <c r="F915" s="35"/>
      <c r="G915" s="75"/>
      <c r="H915" t="str">
        <f t="shared" ca="1" si="93"/>
        <v>20250009131CS</v>
      </c>
      <c r="I915">
        <f t="shared" ca="1" si="94"/>
        <v>13</v>
      </c>
    </row>
    <row r="916" spans="2:9" x14ac:dyDescent="0.3">
      <c r="B916">
        <f t="shared" ca="1" si="91"/>
        <v>2025</v>
      </c>
      <c r="D916" t="str">
        <f t="shared" si="92"/>
        <v>000914</v>
      </c>
      <c r="E916" t="str">
        <f>IF(Tabla145[[#This Row],[FECHA DE ASIGNACIÓN CONSECUTIVO]]&lt;&gt;"",TEXT(Tabla145[[#This Row],[FECHA DE ASIGNACIÓN CONSECUTIVO]],"MMMM"),"NO SE USO")</f>
        <v>NO SE USO</v>
      </c>
      <c r="F916" s="35"/>
      <c r="G916" s="75"/>
      <c r="H916" t="str">
        <f t="shared" ca="1" si="93"/>
        <v>20250009141CS</v>
      </c>
      <c r="I916">
        <f t="shared" ca="1" si="94"/>
        <v>13</v>
      </c>
    </row>
    <row r="917" spans="2:9" x14ac:dyDescent="0.3">
      <c r="B917">
        <f t="shared" ca="1" si="91"/>
        <v>2025</v>
      </c>
      <c r="D917" t="str">
        <f t="shared" si="92"/>
        <v>000915</v>
      </c>
      <c r="E917" t="str">
        <f>IF(Tabla145[[#This Row],[FECHA DE ASIGNACIÓN CONSECUTIVO]]&lt;&gt;"",TEXT(Tabla145[[#This Row],[FECHA DE ASIGNACIÓN CONSECUTIVO]],"MMMM"),"NO SE USO")</f>
        <v>NO SE USO</v>
      </c>
      <c r="F917" s="35"/>
      <c r="G917" s="75"/>
      <c r="H917" t="str">
        <f t="shared" ca="1" si="93"/>
        <v>20250009151CS</v>
      </c>
      <c r="I917">
        <f t="shared" ca="1" si="94"/>
        <v>13</v>
      </c>
    </row>
    <row r="918" spans="2:9" x14ac:dyDescent="0.3">
      <c r="B918">
        <f t="shared" ca="1" si="91"/>
        <v>2025</v>
      </c>
      <c r="D918" t="str">
        <f t="shared" si="92"/>
        <v>000916</v>
      </c>
      <c r="E918" t="str">
        <f>IF(Tabla145[[#This Row],[FECHA DE ASIGNACIÓN CONSECUTIVO]]&lt;&gt;"",TEXT(Tabla145[[#This Row],[FECHA DE ASIGNACIÓN CONSECUTIVO]],"MMMM"),"NO SE USO")</f>
        <v>NO SE USO</v>
      </c>
      <c r="F918" s="35"/>
      <c r="G918" s="75"/>
      <c r="H918" t="str">
        <f t="shared" ca="1" si="93"/>
        <v>20250009161CS</v>
      </c>
      <c r="I918">
        <f t="shared" ca="1" si="94"/>
        <v>13</v>
      </c>
    </row>
    <row r="919" spans="2:9" x14ac:dyDescent="0.3">
      <c r="B919">
        <f t="shared" ca="1" si="91"/>
        <v>2025</v>
      </c>
      <c r="D919" t="str">
        <f t="shared" si="92"/>
        <v>000917</v>
      </c>
      <c r="E919" t="str">
        <f>IF(Tabla145[[#This Row],[FECHA DE ASIGNACIÓN CONSECUTIVO]]&lt;&gt;"",TEXT(Tabla145[[#This Row],[FECHA DE ASIGNACIÓN CONSECUTIVO]],"MMMM"),"NO SE USO")</f>
        <v>NO SE USO</v>
      </c>
      <c r="F919" s="35"/>
      <c r="G919" s="75"/>
      <c r="H919" t="str">
        <f t="shared" ca="1" si="93"/>
        <v>20250009171CS</v>
      </c>
      <c r="I919">
        <f t="shared" ca="1" si="94"/>
        <v>13</v>
      </c>
    </row>
    <row r="920" spans="2:9" x14ac:dyDescent="0.3">
      <c r="B920">
        <f t="shared" ca="1" si="91"/>
        <v>2025</v>
      </c>
      <c r="D920" t="str">
        <f t="shared" si="92"/>
        <v>000918</v>
      </c>
      <c r="E920" t="str">
        <f>IF(Tabla145[[#This Row],[FECHA DE ASIGNACIÓN CONSECUTIVO]]&lt;&gt;"",TEXT(Tabla145[[#This Row],[FECHA DE ASIGNACIÓN CONSECUTIVO]],"MMMM"),"NO SE USO")</f>
        <v>NO SE USO</v>
      </c>
      <c r="F920" s="35"/>
      <c r="G920" s="75"/>
      <c r="H920" t="str">
        <f t="shared" ca="1" si="93"/>
        <v>20250009181CS</v>
      </c>
      <c r="I920">
        <f t="shared" ca="1" si="94"/>
        <v>13</v>
      </c>
    </row>
    <row r="921" spans="2:9" x14ac:dyDescent="0.3">
      <c r="B921">
        <f t="shared" ref="B921:B943" ca="1" si="95">YEAR(TODAY())</f>
        <v>2025</v>
      </c>
      <c r="D921" t="str">
        <f t="shared" ref="D921:D943" si="96">TEXT(IF(D920="CONSECUTIVO",0,D920+1),"000000")</f>
        <v>000919</v>
      </c>
      <c r="E921" t="str">
        <f>IF(Tabla145[[#This Row],[FECHA DE ASIGNACIÓN CONSECUTIVO]]&lt;&gt;"",TEXT(Tabla145[[#This Row],[FECHA DE ASIGNACIÓN CONSECUTIVO]],"MMMM"),"NO SE USO")</f>
        <v>NO SE USO</v>
      </c>
      <c r="F921" s="35"/>
      <c r="G921" s="75"/>
      <c r="H921" t="str">
        <f t="shared" ref="H921:H943" ca="1" si="97">CONCATENATE(B921,C921,D921,1,"CS")</f>
        <v>20250009191CS</v>
      </c>
      <c r="I921">
        <f t="shared" ref="I921:I943" ca="1" si="98">LEN(H921)</f>
        <v>13</v>
      </c>
    </row>
    <row r="922" spans="2:9" x14ac:dyDescent="0.3">
      <c r="B922">
        <f t="shared" ca="1" si="95"/>
        <v>2025</v>
      </c>
      <c r="D922" t="str">
        <f t="shared" si="96"/>
        <v>000920</v>
      </c>
      <c r="E922" t="str">
        <f>IF(Tabla145[[#This Row],[FECHA DE ASIGNACIÓN CONSECUTIVO]]&lt;&gt;"",TEXT(Tabla145[[#This Row],[FECHA DE ASIGNACIÓN CONSECUTIVO]],"MMMM"),"NO SE USO")</f>
        <v>NO SE USO</v>
      </c>
      <c r="F922" s="35"/>
      <c r="G922" s="75"/>
      <c r="H922" t="str">
        <f t="shared" ca="1" si="97"/>
        <v>20250009201CS</v>
      </c>
      <c r="I922">
        <f t="shared" ca="1" si="98"/>
        <v>13</v>
      </c>
    </row>
    <row r="923" spans="2:9" x14ac:dyDescent="0.3">
      <c r="B923">
        <f t="shared" ca="1" si="95"/>
        <v>2025</v>
      </c>
      <c r="D923" t="str">
        <f t="shared" si="96"/>
        <v>000921</v>
      </c>
      <c r="E923" t="str">
        <f>IF(Tabla145[[#This Row],[FECHA DE ASIGNACIÓN CONSECUTIVO]]&lt;&gt;"",TEXT(Tabla145[[#This Row],[FECHA DE ASIGNACIÓN CONSECUTIVO]],"MMMM"),"NO SE USO")</f>
        <v>NO SE USO</v>
      </c>
      <c r="F923" s="35"/>
      <c r="G923" s="75"/>
      <c r="H923" t="str">
        <f t="shared" ca="1" si="97"/>
        <v>20250009211CS</v>
      </c>
      <c r="I923">
        <f t="shared" ca="1" si="98"/>
        <v>13</v>
      </c>
    </row>
    <row r="924" spans="2:9" x14ac:dyDescent="0.3">
      <c r="B924">
        <f t="shared" ca="1" si="95"/>
        <v>2025</v>
      </c>
      <c r="D924" t="str">
        <f t="shared" si="96"/>
        <v>000922</v>
      </c>
      <c r="E924" t="str">
        <f>IF(Tabla145[[#This Row],[FECHA DE ASIGNACIÓN CONSECUTIVO]]&lt;&gt;"",TEXT(Tabla145[[#This Row],[FECHA DE ASIGNACIÓN CONSECUTIVO]],"MMMM"),"NO SE USO")</f>
        <v>NO SE USO</v>
      </c>
      <c r="F924" s="35"/>
      <c r="G924" s="75"/>
      <c r="H924" t="str">
        <f t="shared" ca="1" si="97"/>
        <v>20250009221CS</v>
      </c>
      <c r="I924">
        <f t="shared" ca="1" si="98"/>
        <v>13</v>
      </c>
    </row>
    <row r="925" spans="2:9" x14ac:dyDescent="0.3">
      <c r="B925">
        <f t="shared" ca="1" si="95"/>
        <v>2025</v>
      </c>
      <c r="D925" t="str">
        <f t="shared" si="96"/>
        <v>000923</v>
      </c>
      <c r="E925" t="str">
        <f>IF(Tabla145[[#This Row],[FECHA DE ASIGNACIÓN CONSECUTIVO]]&lt;&gt;"",TEXT(Tabla145[[#This Row],[FECHA DE ASIGNACIÓN CONSECUTIVO]],"MMMM"),"NO SE USO")</f>
        <v>NO SE USO</v>
      </c>
      <c r="F925" s="35"/>
      <c r="G925" s="75"/>
      <c r="H925" t="str">
        <f t="shared" ca="1" si="97"/>
        <v>20250009231CS</v>
      </c>
      <c r="I925">
        <f t="shared" ca="1" si="98"/>
        <v>13</v>
      </c>
    </row>
    <row r="926" spans="2:9" x14ac:dyDescent="0.3">
      <c r="B926">
        <f t="shared" ca="1" si="95"/>
        <v>2025</v>
      </c>
      <c r="D926" t="str">
        <f t="shared" si="96"/>
        <v>000924</v>
      </c>
      <c r="E926" t="str">
        <f>IF(Tabla145[[#This Row],[FECHA DE ASIGNACIÓN CONSECUTIVO]]&lt;&gt;"",TEXT(Tabla145[[#This Row],[FECHA DE ASIGNACIÓN CONSECUTIVO]],"MMMM"),"NO SE USO")</f>
        <v>NO SE USO</v>
      </c>
      <c r="F926" s="35"/>
      <c r="G926" s="75"/>
      <c r="H926" t="str">
        <f t="shared" ca="1" si="97"/>
        <v>20250009241CS</v>
      </c>
      <c r="I926">
        <f t="shared" ca="1" si="98"/>
        <v>13</v>
      </c>
    </row>
    <row r="927" spans="2:9" x14ac:dyDescent="0.3">
      <c r="B927">
        <f t="shared" ca="1" si="95"/>
        <v>2025</v>
      </c>
      <c r="D927" t="str">
        <f t="shared" si="96"/>
        <v>000925</v>
      </c>
      <c r="E927" t="str">
        <f>IF(Tabla145[[#This Row],[FECHA DE ASIGNACIÓN CONSECUTIVO]]&lt;&gt;"",TEXT(Tabla145[[#This Row],[FECHA DE ASIGNACIÓN CONSECUTIVO]],"MMMM"),"NO SE USO")</f>
        <v>NO SE USO</v>
      </c>
      <c r="F927" s="35"/>
      <c r="G927" s="75"/>
      <c r="H927" t="str">
        <f t="shared" ca="1" si="97"/>
        <v>20250009251CS</v>
      </c>
      <c r="I927">
        <f t="shared" ca="1" si="98"/>
        <v>13</v>
      </c>
    </row>
    <row r="928" spans="2:9" x14ac:dyDescent="0.3">
      <c r="B928">
        <f t="shared" ca="1" si="95"/>
        <v>2025</v>
      </c>
      <c r="D928" t="str">
        <f t="shared" si="96"/>
        <v>000926</v>
      </c>
      <c r="E928" t="str">
        <f>IF(Tabla145[[#This Row],[FECHA DE ASIGNACIÓN CONSECUTIVO]]&lt;&gt;"",TEXT(Tabla145[[#This Row],[FECHA DE ASIGNACIÓN CONSECUTIVO]],"MMMM"),"NO SE USO")</f>
        <v>NO SE USO</v>
      </c>
      <c r="F928" s="35"/>
      <c r="G928" s="75"/>
      <c r="H928" t="str">
        <f t="shared" ca="1" si="97"/>
        <v>20250009261CS</v>
      </c>
      <c r="I928">
        <f t="shared" ca="1" si="98"/>
        <v>13</v>
      </c>
    </row>
    <row r="929" spans="2:9" x14ac:dyDescent="0.3">
      <c r="B929">
        <f t="shared" ca="1" si="95"/>
        <v>2025</v>
      </c>
      <c r="D929" t="str">
        <f t="shared" si="96"/>
        <v>000927</v>
      </c>
      <c r="E929" t="str">
        <f>IF(Tabla145[[#This Row],[FECHA DE ASIGNACIÓN CONSECUTIVO]]&lt;&gt;"",TEXT(Tabla145[[#This Row],[FECHA DE ASIGNACIÓN CONSECUTIVO]],"MMMM"),"NO SE USO")</f>
        <v>NO SE USO</v>
      </c>
      <c r="F929" s="35"/>
      <c r="G929" s="75"/>
      <c r="H929" t="str">
        <f t="shared" ca="1" si="97"/>
        <v>20250009271CS</v>
      </c>
      <c r="I929">
        <f t="shared" ca="1" si="98"/>
        <v>13</v>
      </c>
    </row>
    <row r="930" spans="2:9" x14ac:dyDescent="0.3">
      <c r="B930">
        <f t="shared" ca="1" si="95"/>
        <v>2025</v>
      </c>
      <c r="D930" t="str">
        <f t="shared" si="96"/>
        <v>000928</v>
      </c>
      <c r="E930" t="str">
        <f>IF(Tabla145[[#This Row],[FECHA DE ASIGNACIÓN CONSECUTIVO]]&lt;&gt;"",TEXT(Tabla145[[#This Row],[FECHA DE ASIGNACIÓN CONSECUTIVO]],"MMMM"),"NO SE USO")</f>
        <v>NO SE USO</v>
      </c>
      <c r="F930" s="35"/>
      <c r="G930" s="75"/>
      <c r="H930" t="str">
        <f t="shared" ca="1" si="97"/>
        <v>20250009281CS</v>
      </c>
      <c r="I930">
        <f t="shared" ca="1" si="98"/>
        <v>13</v>
      </c>
    </row>
    <row r="931" spans="2:9" x14ac:dyDescent="0.3">
      <c r="B931">
        <f t="shared" ca="1" si="95"/>
        <v>2025</v>
      </c>
      <c r="D931" t="str">
        <f t="shared" si="96"/>
        <v>000929</v>
      </c>
      <c r="E931" t="str">
        <f>IF(Tabla145[[#This Row],[FECHA DE ASIGNACIÓN CONSECUTIVO]]&lt;&gt;"",TEXT(Tabla145[[#This Row],[FECHA DE ASIGNACIÓN CONSECUTIVO]],"MMMM"),"NO SE USO")</f>
        <v>NO SE USO</v>
      </c>
      <c r="F931" s="35"/>
      <c r="G931" s="75"/>
      <c r="H931" t="str">
        <f t="shared" ca="1" si="97"/>
        <v>20250009291CS</v>
      </c>
      <c r="I931">
        <f t="shared" ca="1" si="98"/>
        <v>13</v>
      </c>
    </row>
    <row r="932" spans="2:9" x14ac:dyDescent="0.3">
      <c r="B932">
        <f t="shared" ca="1" si="95"/>
        <v>2025</v>
      </c>
      <c r="D932" t="str">
        <f t="shared" si="96"/>
        <v>000930</v>
      </c>
      <c r="E932" t="str">
        <f>IF(Tabla145[[#This Row],[FECHA DE ASIGNACIÓN CONSECUTIVO]]&lt;&gt;"",TEXT(Tabla145[[#This Row],[FECHA DE ASIGNACIÓN CONSECUTIVO]],"MMMM"),"NO SE USO")</f>
        <v>NO SE USO</v>
      </c>
      <c r="F932" s="35"/>
      <c r="G932" s="75"/>
      <c r="H932" t="str">
        <f t="shared" ca="1" si="97"/>
        <v>20250009301CS</v>
      </c>
      <c r="I932">
        <f t="shared" ca="1" si="98"/>
        <v>13</v>
      </c>
    </row>
    <row r="933" spans="2:9" x14ac:dyDescent="0.3">
      <c r="B933">
        <f t="shared" ca="1" si="95"/>
        <v>2025</v>
      </c>
      <c r="D933" t="str">
        <f t="shared" si="96"/>
        <v>000931</v>
      </c>
      <c r="E933" t="str">
        <f>IF(Tabla145[[#This Row],[FECHA DE ASIGNACIÓN CONSECUTIVO]]&lt;&gt;"",TEXT(Tabla145[[#This Row],[FECHA DE ASIGNACIÓN CONSECUTIVO]],"MMMM"),"NO SE USO")</f>
        <v>NO SE USO</v>
      </c>
      <c r="F933" s="35"/>
      <c r="G933" s="75"/>
      <c r="H933" t="str">
        <f t="shared" ca="1" si="97"/>
        <v>20250009311CS</v>
      </c>
      <c r="I933">
        <f t="shared" ca="1" si="98"/>
        <v>13</v>
      </c>
    </row>
    <row r="934" spans="2:9" x14ac:dyDescent="0.3">
      <c r="B934">
        <f t="shared" ca="1" si="95"/>
        <v>2025</v>
      </c>
      <c r="D934" t="str">
        <f t="shared" si="96"/>
        <v>000932</v>
      </c>
      <c r="E934" t="str">
        <f>IF(Tabla145[[#This Row],[FECHA DE ASIGNACIÓN CONSECUTIVO]]&lt;&gt;"",TEXT(Tabla145[[#This Row],[FECHA DE ASIGNACIÓN CONSECUTIVO]],"MMMM"),"NO SE USO")</f>
        <v>NO SE USO</v>
      </c>
      <c r="F934" s="35"/>
      <c r="G934" s="75"/>
      <c r="H934" t="str">
        <f t="shared" ca="1" si="97"/>
        <v>20250009321CS</v>
      </c>
      <c r="I934">
        <f t="shared" ca="1" si="98"/>
        <v>13</v>
      </c>
    </row>
    <row r="935" spans="2:9" x14ac:dyDescent="0.3">
      <c r="B935">
        <f t="shared" ca="1" si="95"/>
        <v>2025</v>
      </c>
      <c r="D935" t="str">
        <f t="shared" si="96"/>
        <v>000933</v>
      </c>
      <c r="E935" t="str">
        <f>IF(Tabla145[[#This Row],[FECHA DE ASIGNACIÓN CONSECUTIVO]]&lt;&gt;"",TEXT(Tabla145[[#This Row],[FECHA DE ASIGNACIÓN CONSECUTIVO]],"MMMM"),"NO SE USO")</f>
        <v>NO SE USO</v>
      </c>
      <c r="F935" s="35"/>
      <c r="G935" s="75"/>
      <c r="H935" t="str">
        <f t="shared" ca="1" si="97"/>
        <v>20250009331CS</v>
      </c>
      <c r="I935">
        <f t="shared" ca="1" si="98"/>
        <v>13</v>
      </c>
    </row>
    <row r="936" spans="2:9" x14ac:dyDescent="0.3">
      <c r="B936">
        <f t="shared" ca="1" si="95"/>
        <v>2025</v>
      </c>
      <c r="D936" t="str">
        <f t="shared" si="96"/>
        <v>000934</v>
      </c>
      <c r="E936" t="str">
        <f>IF(Tabla145[[#This Row],[FECHA DE ASIGNACIÓN CONSECUTIVO]]&lt;&gt;"",TEXT(Tabla145[[#This Row],[FECHA DE ASIGNACIÓN CONSECUTIVO]],"MMMM"),"NO SE USO")</f>
        <v>NO SE USO</v>
      </c>
      <c r="F936" s="35"/>
      <c r="G936" s="75"/>
      <c r="H936" t="str">
        <f t="shared" ca="1" si="97"/>
        <v>20250009341CS</v>
      </c>
      <c r="I936">
        <f t="shared" ca="1" si="98"/>
        <v>13</v>
      </c>
    </row>
    <row r="937" spans="2:9" x14ac:dyDescent="0.3">
      <c r="B937">
        <f t="shared" ca="1" si="95"/>
        <v>2025</v>
      </c>
      <c r="D937" t="str">
        <f t="shared" si="96"/>
        <v>000935</v>
      </c>
      <c r="E937" t="str">
        <f>IF(Tabla145[[#This Row],[FECHA DE ASIGNACIÓN CONSECUTIVO]]&lt;&gt;"",TEXT(Tabla145[[#This Row],[FECHA DE ASIGNACIÓN CONSECUTIVO]],"MMMM"),"NO SE USO")</f>
        <v>NO SE USO</v>
      </c>
      <c r="F937" s="35"/>
      <c r="G937" s="75"/>
      <c r="H937" t="str">
        <f t="shared" ca="1" si="97"/>
        <v>20250009351CS</v>
      </c>
      <c r="I937">
        <f t="shared" ca="1" si="98"/>
        <v>13</v>
      </c>
    </row>
    <row r="938" spans="2:9" x14ac:dyDescent="0.3">
      <c r="B938">
        <f t="shared" ca="1" si="95"/>
        <v>2025</v>
      </c>
      <c r="D938" t="str">
        <f t="shared" si="96"/>
        <v>000936</v>
      </c>
      <c r="E938" t="str">
        <f>IF(Tabla145[[#This Row],[FECHA DE ASIGNACIÓN CONSECUTIVO]]&lt;&gt;"",TEXT(Tabla145[[#This Row],[FECHA DE ASIGNACIÓN CONSECUTIVO]],"MMMM"),"NO SE USO")</f>
        <v>NO SE USO</v>
      </c>
      <c r="F938" s="35"/>
      <c r="G938" s="75"/>
      <c r="H938" t="str">
        <f t="shared" ca="1" si="97"/>
        <v>20250009361CS</v>
      </c>
      <c r="I938">
        <f t="shared" ca="1" si="98"/>
        <v>13</v>
      </c>
    </row>
    <row r="939" spans="2:9" x14ac:dyDescent="0.3">
      <c r="B939">
        <f t="shared" ca="1" si="95"/>
        <v>2025</v>
      </c>
      <c r="D939" t="str">
        <f t="shared" si="96"/>
        <v>000937</v>
      </c>
      <c r="E939" t="str">
        <f>IF(Tabla145[[#This Row],[FECHA DE ASIGNACIÓN CONSECUTIVO]]&lt;&gt;"",TEXT(Tabla145[[#This Row],[FECHA DE ASIGNACIÓN CONSECUTIVO]],"MMMM"),"NO SE USO")</f>
        <v>NO SE USO</v>
      </c>
      <c r="F939" s="35"/>
      <c r="G939" s="75"/>
      <c r="H939" t="str">
        <f t="shared" ca="1" si="97"/>
        <v>20250009371CS</v>
      </c>
      <c r="I939">
        <f t="shared" ca="1" si="98"/>
        <v>13</v>
      </c>
    </row>
    <row r="940" spans="2:9" x14ac:dyDescent="0.3">
      <c r="B940">
        <f t="shared" ca="1" si="95"/>
        <v>2025</v>
      </c>
      <c r="D940" t="str">
        <f t="shared" si="96"/>
        <v>000938</v>
      </c>
      <c r="E940" t="str">
        <f>IF(Tabla145[[#This Row],[FECHA DE ASIGNACIÓN CONSECUTIVO]]&lt;&gt;"",TEXT(Tabla145[[#This Row],[FECHA DE ASIGNACIÓN CONSECUTIVO]],"MMMM"),"NO SE USO")</f>
        <v>NO SE USO</v>
      </c>
      <c r="F940" s="35"/>
      <c r="G940" s="75"/>
      <c r="H940" t="str">
        <f t="shared" ca="1" si="97"/>
        <v>20250009381CS</v>
      </c>
      <c r="I940">
        <f t="shared" ca="1" si="98"/>
        <v>13</v>
      </c>
    </row>
    <row r="941" spans="2:9" x14ac:dyDescent="0.3">
      <c r="B941">
        <f t="shared" ca="1" si="95"/>
        <v>2025</v>
      </c>
      <c r="D941" t="str">
        <f t="shared" si="96"/>
        <v>000939</v>
      </c>
      <c r="E941" t="str">
        <f>IF(Tabla145[[#This Row],[FECHA DE ASIGNACIÓN CONSECUTIVO]]&lt;&gt;"",TEXT(Tabla145[[#This Row],[FECHA DE ASIGNACIÓN CONSECUTIVO]],"MMMM"),"NO SE USO")</f>
        <v>NO SE USO</v>
      </c>
      <c r="F941" s="35"/>
      <c r="G941" s="75"/>
      <c r="H941" t="str">
        <f t="shared" ca="1" si="97"/>
        <v>20250009391CS</v>
      </c>
      <c r="I941">
        <f t="shared" ca="1" si="98"/>
        <v>13</v>
      </c>
    </row>
    <row r="942" spans="2:9" x14ac:dyDescent="0.3">
      <c r="B942">
        <f t="shared" ca="1" si="95"/>
        <v>2025</v>
      </c>
      <c r="D942" t="str">
        <f t="shared" si="96"/>
        <v>000940</v>
      </c>
      <c r="E942" t="str">
        <f>IF(Tabla145[[#This Row],[FECHA DE ASIGNACIÓN CONSECUTIVO]]&lt;&gt;"",TEXT(Tabla145[[#This Row],[FECHA DE ASIGNACIÓN CONSECUTIVO]],"MMMM"),"NO SE USO")</f>
        <v>NO SE USO</v>
      </c>
      <c r="F942" s="35"/>
      <c r="G942" s="75"/>
      <c r="H942" t="str">
        <f t="shared" ca="1" si="97"/>
        <v>20250009401CS</v>
      </c>
      <c r="I942">
        <f t="shared" ca="1" si="98"/>
        <v>13</v>
      </c>
    </row>
    <row r="943" spans="2:9" x14ac:dyDescent="0.3">
      <c r="B943">
        <f t="shared" ca="1" si="95"/>
        <v>2025</v>
      </c>
      <c r="D943" t="str">
        <f t="shared" si="96"/>
        <v>000941</v>
      </c>
      <c r="E943" t="str">
        <f>IF(Tabla145[[#This Row],[FECHA DE ASIGNACIÓN CONSECUTIVO]]&lt;&gt;"",TEXT(Tabla145[[#This Row],[FECHA DE ASIGNACIÓN CONSECUTIVO]],"MMMM"),"NO SE USO")</f>
        <v>NO SE USO</v>
      </c>
      <c r="F943" s="35"/>
      <c r="G943" s="75"/>
      <c r="H943" t="str">
        <f t="shared" ca="1" si="97"/>
        <v>20250009411CS</v>
      </c>
      <c r="I943">
        <f t="shared" ca="1" si="98"/>
        <v>13</v>
      </c>
    </row>
    <row r="944" spans="2:9" x14ac:dyDescent="0.3">
      <c r="B944">
        <f ca="1">YEAR(TODAY())</f>
        <v>2025</v>
      </c>
      <c r="D944" t="str">
        <f>TEXT(IF(D943="CONSECUTIVO",0,D943+1),"000000")</f>
        <v>000942</v>
      </c>
      <c r="E944" t="str">
        <f>IF(Tabla145[[#This Row],[FECHA DE ASIGNACIÓN CONSECUTIVO]]&lt;&gt;"",TEXT(Tabla145[[#This Row],[FECHA DE ASIGNACIÓN CONSECUTIVO]],"MMMM"),"NO SE USO")</f>
        <v>NO SE USO</v>
      </c>
      <c r="F944" s="35"/>
      <c r="G944" s="75"/>
      <c r="H944" t="str">
        <f ca="1">CONCATENATE(B944,C944,D944,1,"CS")</f>
        <v>20250009421CS</v>
      </c>
      <c r="I944">
        <f ca="1">LEN(H944)</f>
        <v>13</v>
      </c>
    </row>
    <row r="945" spans="2:9" x14ac:dyDescent="0.3">
      <c r="B945">
        <f t="shared" ref="B945:B965" ca="1" si="99">YEAR(TODAY())</f>
        <v>2025</v>
      </c>
      <c r="D945" t="str">
        <f t="shared" ref="D945:D965" si="100">TEXT(IF(D944="CONSECUTIVO",0,D944+1),"000000")</f>
        <v>000943</v>
      </c>
      <c r="E945" t="str">
        <f>IF(Tabla145[[#This Row],[FECHA DE ASIGNACIÓN CONSECUTIVO]]&lt;&gt;"",TEXT(Tabla145[[#This Row],[FECHA DE ASIGNACIÓN CONSECUTIVO]],"MMMM"),"NO SE USO")</f>
        <v>NO SE USO</v>
      </c>
      <c r="F945" s="35"/>
      <c r="G945" s="75"/>
      <c r="H945" t="str">
        <f t="shared" ref="H945:H965" ca="1" si="101">CONCATENATE(B945,C945,D945,1,"CS")</f>
        <v>20250009431CS</v>
      </c>
      <c r="I945">
        <f t="shared" ref="I945:I965" ca="1" si="102">LEN(H945)</f>
        <v>13</v>
      </c>
    </row>
    <row r="946" spans="2:9" x14ac:dyDescent="0.3">
      <c r="B946">
        <f t="shared" ca="1" si="99"/>
        <v>2025</v>
      </c>
      <c r="D946" t="str">
        <f t="shared" si="100"/>
        <v>000944</v>
      </c>
      <c r="E946" t="str">
        <f>IF(Tabla145[[#This Row],[FECHA DE ASIGNACIÓN CONSECUTIVO]]&lt;&gt;"",TEXT(Tabla145[[#This Row],[FECHA DE ASIGNACIÓN CONSECUTIVO]],"MMMM"),"NO SE USO")</f>
        <v>NO SE USO</v>
      </c>
      <c r="F946" s="35"/>
      <c r="G946" s="75"/>
      <c r="H946" t="str">
        <f t="shared" ca="1" si="101"/>
        <v>20250009441CS</v>
      </c>
      <c r="I946">
        <f t="shared" ca="1" si="102"/>
        <v>13</v>
      </c>
    </row>
    <row r="947" spans="2:9" x14ac:dyDescent="0.3">
      <c r="B947">
        <f t="shared" ca="1" si="99"/>
        <v>2025</v>
      </c>
      <c r="D947" t="str">
        <f t="shared" si="100"/>
        <v>000945</v>
      </c>
      <c r="E947" t="str">
        <f>IF(Tabla145[[#This Row],[FECHA DE ASIGNACIÓN CONSECUTIVO]]&lt;&gt;"",TEXT(Tabla145[[#This Row],[FECHA DE ASIGNACIÓN CONSECUTIVO]],"MMMM"),"NO SE USO")</f>
        <v>NO SE USO</v>
      </c>
      <c r="F947" s="35"/>
      <c r="G947" s="75"/>
      <c r="H947" t="str">
        <f t="shared" ca="1" si="101"/>
        <v>20250009451CS</v>
      </c>
      <c r="I947">
        <f t="shared" ca="1" si="102"/>
        <v>13</v>
      </c>
    </row>
    <row r="948" spans="2:9" x14ac:dyDescent="0.3">
      <c r="B948">
        <f t="shared" ca="1" si="99"/>
        <v>2025</v>
      </c>
      <c r="D948" t="str">
        <f t="shared" si="100"/>
        <v>000946</v>
      </c>
      <c r="E948" t="str">
        <f>IF(Tabla145[[#This Row],[FECHA DE ASIGNACIÓN CONSECUTIVO]]&lt;&gt;"",TEXT(Tabla145[[#This Row],[FECHA DE ASIGNACIÓN CONSECUTIVO]],"MMMM"),"NO SE USO")</f>
        <v>NO SE USO</v>
      </c>
      <c r="F948" s="35"/>
      <c r="G948" s="75"/>
      <c r="H948" t="str">
        <f t="shared" ca="1" si="101"/>
        <v>20250009461CS</v>
      </c>
      <c r="I948">
        <f t="shared" ca="1" si="102"/>
        <v>13</v>
      </c>
    </row>
    <row r="949" spans="2:9" x14ac:dyDescent="0.3">
      <c r="B949">
        <f t="shared" ca="1" si="99"/>
        <v>2025</v>
      </c>
      <c r="D949" t="str">
        <f t="shared" si="100"/>
        <v>000947</v>
      </c>
      <c r="E949" t="str">
        <f>IF(Tabla145[[#This Row],[FECHA DE ASIGNACIÓN CONSECUTIVO]]&lt;&gt;"",TEXT(Tabla145[[#This Row],[FECHA DE ASIGNACIÓN CONSECUTIVO]],"MMMM"),"NO SE USO")</f>
        <v>NO SE USO</v>
      </c>
      <c r="F949" s="35"/>
      <c r="G949" s="75"/>
      <c r="H949" t="str">
        <f t="shared" ca="1" si="101"/>
        <v>20250009471CS</v>
      </c>
      <c r="I949">
        <f t="shared" ca="1" si="102"/>
        <v>13</v>
      </c>
    </row>
    <row r="950" spans="2:9" x14ac:dyDescent="0.3">
      <c r="B950">
        <f t="shared" ca="1" si="99"/>
        <v>2025</v>
      </c>
      <c r="D950" t="str">
        <f t="shared" si="100"/>
        <v>000948</v>
      </c>
      <c r="E950" t="str">
        <f>IF(Tabla145[[#This Row],[FECHA DE ASIGNACIÓN CONSECUTIVO]]&lt;&gt;"",TEXT(Tabla145[[#This Row],[FECHA DE ASIGNACIÓN CONSECUTIVO]],"MMMM"),"NO SE USO")</f>
        <v>NO SE USO</v>
      </c>
      <c r="F950" s="35"/>
      <c r="G950" s="75"/>
      <c r="H950" t="str">
        <f t="shared" ca="1" si="101"/>
        <v>20250009481CS</v>
      </c>
      <c r="I950">
        <f t="shared" ca="1" si="102"/>
        <v>13</v>
      </c>
    </row>
    <row r="951" spans="2:9" x14ac:dyDescent="0.3">
      <c r="B951">
        <f t="shared" ca="1" si="99"/>
        <v>2025</v>
      </c>
      <c r="D951" t="str">
        <f t="shared" si="100"/>
        <v>000949</v>
      </c>
      <c r="E951" t="str">
        <f>IF(Tabla145[[#This Row],[FECHA DE ASIGNACIÓN CONSECUTIVO]]&lt;&gt;"",TEXT(Tabla145[[#This Row],[FECHA DE ASIGNACIÓN CONSECUTIVO]],"MMMM"),"NO SE USO")</f>
        <v>NO SE USO</v>
      </c>
      <c r="F951" s="35"/>
      <c r="G951" s="75"/>
      <c r="H951" t="str">
        <f t="shared" ca="1" si="101"/>
        <v>20250009491CS</v>
      </c>
      <c r="I951">
        <f t="shared" ca="1" si="102"/>
        <v>13</v>
      </c>
    </row>
    <row r="952" spans="2:9" x14ac:dyDescent="0.3">
      <c r="B952">
        <f t="shared" ca="1" si="99"/>
        <v>2025</v>
      </c>
      <c r="D952" t="str">
        <f t="shared" si="100"/>
        <v>000950</v>
      </c>
      <c r="E952" t="str">
        <f>IF(Tabla145[[#This Row],[FECHA DE ASIGNACIÓN CONSECUTIVO]]&lt;&gt;"",TEXT(Tabla145[[#This Row],[FECHA DE ASIGNACIÓN CONSECUTIVO]],"MMMM"),"NO SE USO")</f>
        <v>NO SE USO</v>
      </c>
      <c r="F952" s="35"/>
      <c r="G952" s="75"/>
      <c r="H952" t="str">
        <f t="shared" ca="1" si="101"/>
        <v>20250009501CS</v>
      </c>
      <c r="I952">
        <f t="shared" ca="1" si="102"/>
        <v>13</v>
      </c>
    </row>
    <row r="953" spans="2:9" x14ac:dyDescent="0.3">
      <c r="B953">
        <f t="shared" ca="1" si="99"/>
        <v>2025</v>
      </c>
      <c r="D953" t="str">
        <f t="shared" si="100"/>
        <v>000951</v>
      </c>
      <c r="E953" t="str">
        <f>IF(Tabla145[[#This Row],[FECHA DE ASIGNACIÓN CONSECUTIVO]]&lt;&gt;"",TEXT(Tabla145[[#This Row],[FECHA DE ASIGNACIÓN CONSECUTIVO]],"MMMM"),"NO SE USO")</f>
        <v>NO SE USO</v>
      </c>
      <c r="F953" s="35"/>
      <c r="G953" s="75"/>
      <c r="H953" t="str">
        <f t="shared" ca="1" si="101"/>
        <v>20250009511CS</v>
      </c>
      <c r="I953">
        <f t="shared" ca="1" si="102"/>
        <v>13</v>
      </c>
    </row>
    <row r="954" spans="2:9" x14ac:dyDescent="0.3">
      <c r="B954">
        <f t="shared" ca="1" si="99"/>
        <v>2025</v>
      </c>
      <c r="D954" t="str">
        <f t="shared" si="100"/>
        <v>000952</v>
      </c>
      <c r="E954" t="str">
        <f>IF(Tabla145[[#This Row],[FECHA DE ASIGNACIÓN CONSECUTIVO]]&lt;&gt;"",TEXT(Tabla145[[#This Row],[FECHA DE ASIGNACIÓN CONSECUTIVO]],"MMMM"),"NO SE USO")</f>
        <v>NO SE USO</v>
      </c>
      <c r="F954" s="35"/>
      <c r="G954" s="75"/>
      <c r="H954" t="str">
        <f t="shared" ca="1" si="101"/>
        <v>20250009521CS</v>
      </c>
      <c r="I954">
        <f t="shared" ca="1" si="102"/>
        <v>13</v>
      </c>
    </row>
    <row r="955" spans="2:9" x14ac:dyDescent="0.3">
      <c r="B955">
        <f t="shared" ca="1" si="99"/>
        <v>2025</v>
      </c>
      <c r="D955" t="str">
        <f t="shared" si="100"/>
        <v>000953</v>
      </c>
      <c r="E955" t="str">
        <f>IF(Tabla145[[#This Row],[FECHA DE ASIGNACIÓN CONSECUTIVO]]&lt;&gt;"",TEXT(Tabla145[[#This Row],[FECHA DE ASIGNACIÓN CONSECUTIVO]],"MMMM"),"NO SE USO")</f>
        <v>NO SE USO</v>
      </c>
      <c r="F955" s="35"/>
      <c r="G955" s="75"/>
      <c r="H955" t="str">
        <f t="shared" ca="1" si="101"/>
        <v>20250009531CS</v>
      </c>
      <c r="I955">
        <f t="shared" ca="1" si="102"/>
        <v>13</v>
      </c>
    </row>
    <row r="956" spans="2:9" x14ac:dyDescent="0.3">
      <c r="B956">
        <f t="shared" ca="1" si="99"/>
        <v>2025</v>
      </c>
      <c r="D956" t="str">
        <f t="shared" si="100"/>
        <v>000954</v>
      </c>
      <c r="E956" t="str">
        <f>IF(Tabla145[[#This Row],[FECHA DE ASIGNACIÓN CONSECUTIVO]]&lt;&gt;"",TEXT(Tabla145[[#This Row],[FECHA DE ASIGNACIÓN CONSECUTIVO]],"MMMM"),"NO SE USO")</f>
        <v>NO SE USO</v>
      </c>
      <c r="F956" s="35"/>
      <c r="G956" s="75"/>
      <c r="H956" t="str">
        <f t="shared" ca="1" si="101"/>
        <v>20250009541CS</v>
      </c>
      <c r="I956">
        <f t="shared" ca="1" si="102"/>
        <v>13</v>
      </c>
    </row>
    <row r="957" spans="2:9" x14ac:dyDescent="0.3">
      <c r="B957">
        <f t="shared" ca="1" si="99"/>
        <v>2025</v>
      </c>
      <c r="D957" t="str">
        <f t="shared" si="100"/>
        <v>000955</v>
      </c>
      <c r="E957" t="str">
        <f>IF(Tabla145[[#This Row],[FECHA DE ASIGNACIÓN CONSECUTIVO]]&lt;&gt;"",TEXT(Tabla145[[#This Row],[FECHA DE ASIGNACIÓN CONSECUTIVO]],"MMMM"),"NO SE USO")</f>
        <v>NO SE USO</v>
      </c>
      <c r="F957" s="35"/>
      <c r="G957" s="75"/>
      <c r="H957" t="str">
        <f t="shared" ca="1" si="101"/>
        <v>20250009551CS</v>
      </c>
      <c r="I957">
        <f t="shared" ca="1" si="102"/>
        <v>13</v>
      </c>
    </row>
    <row r="958" spans="2:9" x14ac:dyDescent="0.3">
      <c r="B958">
        <f t="shared" ca="1" si="99"/>
        <v>2025</v>
      </c>
      <c r="D958" t="str">
        <f t="shared" si="100"/>
        <v>000956</v>
      </c>
      <c r="E958" t="str">
        <f>IF(Tabla145[[#This Row],[FECHA DE ASIGNACIÓN CONSECUTIVO]]&lt;&gt;"",TEXT(Tabla145[[#This Row],[FECHA DE ASIGNACIÓN CONSECUTIVO]],"MMMM"),"NO SE USO")</f>
        <v>NO SE USO</v>
      </c>
      <c r="F958" s="35"/>
      <c r="G958" s="75"/>
      <c r="H958" t="str">
        <f t="shared" ca="1" si="101"/>
        <v>20250009561CS</v>
      </c>
      <c r="I958">
        <f t="shared" ca="1" si="102"/>
        <v>13</v>
      </c>
    </row>
    <row r="959" spans="2:9" x14ac:dyDescent="0.3">
      <c r="B959">
        <f t="shared" ca="1" si="99"/>
        <v>2025</v>
      </c>
      <c r="D959" t="str">
        <f t="shared" si="100"/>
        <v>000957</v>
      </c>
      <c r="E959" t="str">
        <f>IF(Tabla145[[#This Row],[FECHA DE ASIGNACIÓN CONSECUTIVO]]&lt;&gt;"",TEXT(Tabla145[[#This Row],[FECHA DE ASIGNACIÓN CONSECUTIVO]],"MMMM"),"NO SE USO")</f>
        <v>NO SE USO</v>
      </c>
      <c r="F959" s="35"/>
      <c r="G959" s="75"/>
      <c r="H959" t="str">
        <f t="shared" ca="1" si="101"/>
        <v>20250009571CS</v>
      </c>
      <c r="I959">
        <f t="shared" ca="1" si="102"/>
        <v>13</v>
      </c>
    </row>
    <row r="960" spans="2:9" x14ac:dyDescent="0.3">
      <c r="B960">
        <f t="shared" ca="1" si="99"/>
        <v>2025</v>
      </c>
      <c r="D960" t="str">
        <f t="shared" si="100"/>
        <v>000958</v>
      </c>
      <c r="E960" t="str">
        <f>IF(Tabla145[[#This Row],[FECHA DE ASIGNACIÓN CONSECUTIVO]]&lt;&gt;"",TEXT(Tabla145[[#This Row],[FECHA DE ASIGNACIÓN CONSECUTIVO]],"MMMM"),"NO SE USO")</f>
        <v>NO SE USO</v>
      </c>
      <c r="F960" s="35"/>
      <c r="G960" s="75"/>
      <c r="H960" t="str">
        <f t="shared" ca="1" si="101"/>
        <v>20250009581CS</v>
      </c>
      <c r="I960">
        <f t="shared" ca="1" si="102"/>
        <v>13</v>
      </c>
    </row>
    <row r="961" spans="2:9" x14ac:dyDescent="0.3">
      <c r="B961">
        <f t="shared" ca="1" si="99"/>
        <v>2025</v>
      </c>
      <c r="D961" t="str">
        <f t="shared" si="100"/>
        <v>000959</v>
      </c>
      <c r="E961" t="str">
        <f>IF(Tabla145[[#This Row],[FECHA DE ASIGNACIÓN CONSECUTIVO]]&lt;&gt;"",TEXT(Tabla145[[#This Row],[FECHA DE ASIGNACIÓN CONSECUTIVO]],"MMMM"),"NO SE USO")</f>
        <v>NO SE USO</v>
      </c>
      <c r="F961" s="35"/>
      <c r="G961" s="75"/>
      <c r="H961" t="str">
        <f t="shared" ca="1" si="101"/>
        <v>20250009591CS</v>
      </c>
      <c r="I961">
        <f t="shared" ca="1" si="102"/>
        <v>13</v>
      </c>
    </row>
    <row r="962" spans="2:9" x14ac:dyDescent="0.3">
      <c r="B962">
        <f t="shared" ca="1" si="99"/>
        <v>2025</v>
      </c>
      <c r="D962" t="str">
        <f t="shared" si="100"/>
        <v>000960</v>
      </c>
      <c r="E962" t="str">
        <f>IF(Tabla145[[#This Row],[FECHA DE ASIGNACIÓN CONSECUTIVO]]&lt;&gt;"",TEXT(Tabla145[[#This Row],[FECHA DE ASIGNACIÓN CONSECUTIVO]],"MMMM"),"NO SE USO")</f>
        <v>NO SE USO</v>
      </c>
      <c r="F962" s="35"/>
      <c r="G962" s="75"/>
      <c r="H962" t="str">
        <f t="shared" ca="1" si="101"/>
        <v>20250009601CS</v>
      </c>
      <c r="I962">
        <f t="shared" ca="1" si="102"/>
        <v>13</v>
      </c>
    </row>
    <row r="963" spans="2:9" x14ac:dyDescent="0.3">
      <c r="B963">
        <f t="shared" ca="1" si="99"/>
        <v>2025</v>
      </c>
      <c r="D963" t="str">
        <f t="shared" si="100"/>
        <v>000961</v>
      </c>
      <c r="E963" t="str">
        <f>IF(Tabla145[[#This Row],[FECHA DE ASIGNACIÓN CONSECUTIVO]]&lt;&gt;"",TEXT(Tabla145[[#This Row],[FECHA DE ASIGNACIÓN CONSECUTIVO]],"MMMM"),"NO SE USO")</f>
        <v>NO SE USO</v>
      </c>
      <c r="F963" s="35"/>
      <c r="G963" s="75"/>
      <c r="H963" t="str">
        <f t="shared" ca="1" si="101"/>
        <v>20250009611CS</v>
      </c>
      <c r="I963">
        <f t="shared" ca="1" si="102"/>
        <v>13</v>
      </c>
    </row>
    <row r="964" spans="2:9" x14ac:dyDescent="0.3">
      <c r="B964">
        <f t="shared" ca="1" si="99"/>
        <v>2025</v>
      </c>
      <c r="D964" t="str">
        <f t="shared" si="100"/>
        <v>000962</v>
      </c>
      <c r="E964" t="str">
        <f>IF(Tabla145[[#This Row],[FECHA DE ASIGNACIÓN CONSECUTIVO]]&lt;&gt;"",TEXT(Tabla145[[#This Row],[FECHA DE ASIGNACIÓN CONSECUTIVO]],"MMMM"),"NO SE USO")</f>
        <v>NO SE USO</v>
      </c>
      <c r="F964" s="35"/>
      <c r="G964" s="75"/>
      <c r="H964" t="str">
        <f t="shared" ca="1" si="101"/>
        <v>20250009621CS</v>
      </c>
      <c r="I964">
        <f t="shared" ca="1" si="102"/>
        <v>13</v>
      </c>
    </row>
    <row r="965" spans="2:9" x14ac:dyDescent="0.3">
      <c r="B965">
        <f t="shared" ca="1" si="99"/>
        <v>2025</v>
      </c>
      <c r="D965" t="str">
        <f t="shared" si="100"/>
        <v>000963</v>
      </c>
      <c r="E965" t="str">
        <f>IF(Tabla145[[#This Row],[FECHA DE ASIGNACIÓN CONSECUTIVO]]&lt;&gt;"",TEXT(Tabla145[[#This Row],[FECHA DE ASIGNACIÓN CONSECUTIVO]],"MMMM"),"NO SE USO")</f>
        <v>NO SE USO</v>
      </c>
      <c r="F965" s="35"/>
      <c r="G965" s="75"/>
      <c r="H965" t="str">
        <f t="shared" ca="1" si="101"/>
        <v>20250009631CS</v>
      </c>
      <c r="I965">
        <f t="shared" ca="1" si="102"/>
        <v>13</v>
      </c>
    </row>
    <row r="966" spans="2:9" x14ac:dyDescent="0.3">
      <c r="B966">
        <f t="shared" ref="B966:B971" ca="1" si="103">YEAR(TODAY())</f>
        <v>2025</v>
      </c>
      <c r="D966" t="str">
        <f t="shared" ref="D966:D971" si="104">TEXT(IF(D965="CONSECUTIVO",0,D965+1),"000000")</f>
        <v>000964</v>
      </c>
      <c r="E966" t="str">
        <f>IF(Tabla145[[#This Row],[FECHA DE ASIGNACIÓN CONSECUTIVO]]&lt;&gt;"",TEXT(Tabla145[[#This Row],[FECHA DE ASIGNACIÓN CONSECUTIVO]],"MMMM"),"NO SE USO")</f>
        <v>NO SE USO</v>
      </c>
      <c r="F966" s="35"/>
      <c r="G966" s="75"/>
      <c r="H966" t="str">
        <f t="shared" ref="H966:H971" ca="1" si="105">CONCATENATE(B966,C966,D966,1,"CS")</f>
        <v>20250009641CS</v>
      </c>
      <c r="I966">
        <f t="shared" ref="I966:I971" ca="1" si="106">LEN(H966)</f>
        <v>13</v>
      </c>
    </row>
    <row r="967" spans="2:9" x14ac:dyDescent="0.3">
      <c r="B967">
        <f t="shared" ca="1" si="103"/>
        <v>2025</v>
      </c>
      <c r="D967" t="str">
        <f t="shared" si="104"/>
        <v>000965</v>
      </c>
      <c r="E967" t="str">
        <f>IF(Tabla145[[#This Row],[FECHA DE ASIGNACIÓN CONSECUTIVO]]&lt;&gt;"",TEXT(Tabla145[[#This Row],[FECHA DE ASIGNACIÓN CONSECUTIVO]],"MMMM"),"NO SE USO")</f>
        <v>NO SE USO</v>
      </c>
      <c r="F967" s="35"/>
      <c r="G967" s="75"/>
      <c r="H967" t="str">
        <f t="shared" ca="1" si="105"/>
        <v>20250009651CS</v>
      </c>
      <c r="I967">
        <f t="shared" ca="1" si="106"/>
        <v>13</v>
      </c>
    </row>
    <row r="968" spans="2:9" x14ac:dyDescent="0.3">
      <c r="B968">
        <f t="shared" ca="1" si="103"/>
        <v>2025</v>
      </c>
      <c r="D968" t="str">
        <f t="shared" si="104"/>
        <v>000966</v>
      </c>
      <c r="E968" t="str">
        <f>IF(Tabla145[[#This Row],[FECHA DE ASIGNACIÓN CONSECUTIVO]]&lt;&gt;"",TEXT(Tabla145[[#This Row],[FECHA DE ASIGNACIÓN CONSECUTIVO]],"MMMM"),"NO SE USO")</f>
        <v>NO SE USO</v>
      </c>
      <c r="F968" s="35"/>
      <c r="G968" s="75"/>
      <c r="H968" t="str">
        <f t="shared" ca="1" si="105"/>
        <v>20250009661CS</v>
      </c>
      <c r="I968">
        <f t="shared" ca="1" si="106"/>
        <v>13</v>
      </c>
    </row>
    <row r="969" spans="2:9" x14ac:dyDescent="0.3">
      <c r="B969">
        <f t="shared" ca="1" si="103"/>
        <v>2025</v>
      </c>
      <c r="D969" t="str">
        <f t="shared" si="104"/>
        <v>000967</v>
      </c>
      <c r="E969" t="str">
        <f>IF(Tabla145[[#This Row],[FECHA DE ASIGNACIÓN CONSECUTIVO]]&lt;&gt;"",TEXT(Tabla145[[#This Row],[FECHA DE ASIGNACIÓN CONSECUTIVO]],"MMMM"),"NO SE USO")</f>
        <v>NO SE USO</v>
      </c>
      <c r="F969" s="35"/>
      <c r="G969" s="75"/>
      <c r="H969" t="str">
        <f t="shared" ca="1" si="105"/>
        <v>20250009671CS</v>
      </c>
      <c r="I969">
        <f t="shared" ca="1" si="106"/>
        <v>13</v>
      </c>
    </row>
    <row r="970" spans="2:9" x14ac:dyDescent="0.3">
      <c r="B970">
        <f t="shared" ca="1" si="103"/>
        <v>2025</v>
      </c>
      <c r="D970" t="str">
        <f t="shared" si="104"/>
        <v>000968</v>
      </c>
      <c r="E970" t="str">
        <f>IF(Tabla145[[#This Row],[FECHA DE ASIGNACIÓN CONSECUTIVO]]&lt;&gt;"",TEXT(Tabla145[[#This Row],[FECHA DE ASIGNACIÓN CONSECUTIVO]],"MMMM"),"NO SE USO")</f>
        <v>NO SE USO</v>
      </c>
      <c r="F970" s="35"/>
      <c r="G970" s="75"/>
      <c r="H970" t="str">
        <f t="shared" ca="1" si="105"/>
        <v>20250009681CS</v>
      </c>
      <c r="I970">
        <f t="shared" ca="1" si="106"/>
        <v>13</v>
      </c>
    </row>
    <row r="971" spans="2:9" x14ac:dyDescent="0.3">
      <c r="B971">
        <f t="shared" ca="1" si="103"/>
        <v>2025</v>
      </c>
      <c r="D971" t="str">
        <f t="shared" si="104"/>
        <v>000969</v>
      </c>
      <c r="E971" t="str">
        <f>IF(Tabla145[[#This Row],[FECHA DE ASIGNACIÓN CONSECUTIVO]]&lt;&gt;"",TEXT(Tabla145[[#This Row],[FECHA DE ASIGNACIÓN CONSECUTIVO]],"MMMM"),"NO SE USO")</f>
        <v>NO SE USO</v>
      </c>
      <c r="F971" s="35"/>
      <c r="G971" s="75"/>
      <c r="H971" t="str">
        <f t="shared" ca="1" si="105"/>
        <v>20250009691CS</v>
      </c>
      <c r="I971">
        <f t="shared" ca="1" si="106"/>
        <v>13</v>
      </c>
    </row>
    <row r="972" spans="2:9" x14ac:dyDescent="0.3">
      <c r="B972">
        <f t="shared" ref="B972:B990" ca="1" si="107">YEAR(TODAY())</f>
        <v>2025</v>
      </c>
      <c r="D972" t="str">
        <f t="shared" ref="D972:D990" si="108">TEXT(IF(D971="CONSECUTIVO",0,D971+1),"000000")</f>
        <v>000970</v>
      </c>
      <c r="E972" t="str">
        <f>IF(Tabla145[[#This Row],[FECHA DE ASIGNACIÓN CONSECUTIVO]]&lt;&gt;"",TEXT(Tabla145[[#This Row],[FECHA DE ASIGNACIÓN CONSECUTIVO]],"MMMM"),"NO SE USO")</f>
        <v>NO SE USO</v>
      </c>
      <c r="F972" s="35"/>
      <c r="G972" s="75"/>
      <c r="H972" t="str">
        <f t="shared" ref="H972:H990" ca="1" si="109">CONCATENATE(B972,C972,D972,1,"CS")</f>
        <v>20250009701CS</v>
      </c>
      <c r="I972">
        <f t="shared" ref="I972:I990" ca="1" si="110">LEN(H972)</f>
        <v>13</v>
      </c>
    </row>
    <row r="973" spans="2:9" x14ac:dyDescent="0.3">
      <c r="B973">
        <f t="shared" ca="1" si="107"/>
        <v>2025</v>
      </c>
      <c r="D973" t="str">
        <f t="shared" si="108"/>
        <v>000971</v>
      </c>
      <c r="E973" t="str">
        <f>IF(Tabla145[[#This Row],[FECHA DE ASIGNACIÓN CONSECUTIVO]]&lt;&gt;"",TEXT(Tabla145[[#This Row],[FECHA DE ASIGNACIÓN CONSECUTIVO]],"MMMM"),"NO SE USO")</f>
        <v>NO SE USO</v>
      </c>
      <c r="F973" s="35"/>
      <c r="G973" s="75"/>
      <c r="H973" t="str">
        <f t="shared" ca="1" si="109"/>
        <v>20250009711CS</v>
      </c>
      <c r="I973">
        <f t="shared" ca="1" si="110"/>
        <v>13</v>
      </c>
    </row>
    <row r="974" spans="2:9" x14ac:dyDescent="0.3">
      <c r="B974">
        <f t="shared" ca="1" si="107"/>
        <v>2025</v>
      </c>
      <c r="D974" t="str">
        <f t="shared" si="108"/>
        <v>000972</v>
      </c>
      <c r="E974" t="str">
        <f>IF(Tabla145[[#This Row],[FECHA DE ASIGNACIÓN CONSECUTIVO]]&lt;&gt;"",TEXT(Tabla145[[#This Row],[FECHA DE ASIGNACIÓN CONSECUTIVO]],"MMMM"),"NO SE USO")</f>
        <v>NO SE USO</v>
      </c>
      <c r="F974" s="35"/>
      <c r="G974" s="75"/>
      <c r="H974" t="str">
        <f t="shared" ca="1" si="109"/>
        <v>20250009721CS</v>
      </c>
      <c r="I974">
        <f t="shared" ca="1" si="110"/>
        <v>13</v>
      </c>
    </row>
    <row r="975" spans="2:9" x14ac:dyDescent="0.3">
      <c r="B975">
        <f t="shared" ca="1" si="107"/>
        <v>2025</v>
      </c>
      <c r="D975" t="str">
        <f t="shared" si="108"/>
        <v>000973</v>
      </c>
      <c r="E975" t="str">
        <f>IF(Tabla145[[#This Row],[FECHA DE ASIGNACIÓN CONSECUTIVO]]&lt;&gt;"",TEXT(Tabla145[[#This Row],[FECHA DE ASIGNACIÓN CONSECUTIVO]],"MMMM"),"NO SE USO")</f>
        <v>NO SE USO</v>
      </c>
      <c r="F975" s="35"/>
      <c r="G975" s="75"/>
      <c r="H975" t="str">
        <f t="shared" ca="1" si="109"/>
        <v>20250009731CS</v>
      </c>
      <c r="I975">
        <f t="shared" ca="1" si="110"/>
        <v>13</v>
      </c>
    </row>
    <row r="976" spans="2:9" x14ac:dyDescent="0.3">
      <c r="B976">
        <f t="shared" ca="1" si="107"/>
        <v>2025</v>
      </c>
      <c r="D976" t="str">
        <f t="shared" si="108"/>
        <v>000974</v>
      </c>
      <c r="E976" t="str">
        <f>IF(Tabla145[[#This Row],[FECHA DE ASIGNACIÓN CONSECUTIVO]]&lt;&gt;"",TEXT(Tabla145[[#This Row],[FECHA DE ASIGNACIÓN CONSECUTIVO]],"MMMM"),"NO SE USO")</f>
        <v>NO SE USO</v>
      </c>
      <c r="F976" s="35"/>
      <c r="G976" s="75"/>
      <c r="H976" t="str">
        <f t="shared" ca="1" si="109"/>
        <v>20250009741CS</v>
      </c>
      <c r="I976">
        <f t="shared" ca="1" si="110"/>
        <v>13</v>
      </c>
    </row>
    <row r="977" spans="2:9" x14ac:dyDescent="0.3">
      <c r="B977">
        <f t="shared" ca="1" si="107"/>
        <v>2025</v>
      </c>
      <c r="D977" t="str">
        <f t="shared" si="108"/>
        <v>000975</v>
      </c>
      <c r="E977" t="str">
        <f>IF(Tabla145[[#This Row],[FECHA DE ASIGNACIÓN CONSECUTIVO]]&lt;&gt;"",TEXT(Tabla145[[#This Row],[FECHA DE ASIGNACIÓN CONSECUTIVO]],"MMMM"),"NO SE USO")</f>
        <v>NO SE USO</v>
      </c>
      <c r="F977" s="35"/>
      <c r="G977" s="75"/>
      <c r="H977" t="str">
        <f t="shared" ca="1" si="109"/>
        <v>20250009751CS</v>
      </c>
      <c r="I977">
        <f t="shared" ca="1" si="110"/>
        <v>13</v>
      </c>
    </row>
    <row r="978" spans="2:9" x14ac:dyDescent="0.3">
      <c r="B978">
        <f t="shared" ca="1" si="107"/>
        <v>2025</v>
      </c>
      <c r="D978" t="str">
        <f t="shared" si="108"/>
        <v>000976</v>
      </c>
      <c r="E978" t="str">
        <f>IF(Tabla145[[#This Row],[FECHA DE ASIGNACIÓN CONSECUTIVO]]&lt;&gt;"",TEXT(Tabla145[[#This Row],[FECHA DE ASIGNACIÓN CONSECUTIVO]],"MMMM"),"NO SE USO")</f>
        <v>NO SE USO</v>
      </c>
      <c r="F978" s="35"/>
      <c r="G978" s="75"/>
      <c r="H978" t="str">
        <f t="shared" ca="1" si="109"/>
        <v>20250009761CS</v>
      </c>
      <c r="I978">
        <f t="shared" ca="1" si="110"/>
        <v>13</v>
      </c>
    </row>
    <row r="979" spans="2:9" x14ac:dyDescent="0.3">
      <c r="B979">
        <f t="shared" ca="1" si="107"/>
        <v>2025</v>
      </c>
      <c r="D979" t="str">
        <f t="shared" si="108"/>
        <v>000977</v>
      </c>
      <c r="E979" t="str">
        <f>IF(Tabla145[[#This Row],[FECHA DE ASIGNACIÓN CONSECUTIVO]]&lt;&gt;"",TEXT(Tabla145[[#This Row],[FECHA DE ASIGNACIÓN CONSECUTIVO]],"MMMM"),"NO SE USO")</f>
        <v>NO SE USO</v>
      </c>
      <c r="F979" s="35"/>
      <c r="G979" s="75"/>
      <c r="H979" t="str">
        <f t="shared" ca="1" si="109"/>
        <v>20250009771CS</v>
      </c>
      <c r="I979">
        <f t="shared" ca="1" si="110"/>
        <v>13</v>
      </c>
    </row>
    <row r="980" spans="2:9" x14ac:dyDescent="0.3">
      <c r="B980">
        <f t="shared" ca="1" si="107"/>
        <v>2025</v>
      </c>
      <c r="D980" t="str">
        <f t="shared" si="108"/>
        <v>000978</v>
      </c>
      <c r="E980" t="str">
        <f>IF(Tabla145[[#This Row],[FECHA DE ASIGNACIÓN CONSECUTIVO]]&lt;&gt;"",TEXT(Tabla145[[#This Row],[FECHA DE ASIGNACIÓN CONSECUTIVO]],"MMMM"),"NO SE USO")</f>
        <v>NO SE USO</v>
      </c>
      <c r="F980" s="35"/>
      <c r="G980" s="75"/>
      <c r="H980" t="str">
        <f t="shared" ca="1" si="109"/>
        <v>20250009781CS</v>
      </c>
      <c r="I980">
        <f t="shared" ca="1" si="110"/>
        <v>13</v>
      </c>
    </row>
    <row r="981" spans="2:9" x14ac:dyDescent="0.3">
      <c r="B981">
        <f t="shared" ca="1" si="107"/>
        <v>2025</v>
      </c>
      <c r="D981" t="str">
        <f t="shared" si="108"/>
        <v>000979</v>
      </c>
      <c r="E981" t="str">
        <f>IF(Tabla145[[#This Row],[FECHA DE ASIGNACIÓN CONSECUTIVO]]&lt;&gt;"",TEXT(Tabla145[[#This Row],[FECHA DE ASIGNACIÓN CONSECUTIVO]],"MMMM"),"NO SE USO")</f>
        <v>NO SE USO</v>
      </c>
      <c r="F981" s="35"/>
      <c r="G981" s="75"/>
      <c r="H981" t="str">
        <f t="shared" ca="1" si="109"/>
        <v>20250009791CS</v>
      </c>
      <c r="I981">
        <f t="shared" ca="1" si="110"/>
        <v>13</v>
      </c>
    </row>
    <row r="982" spans="2:9" x14ac:dyDescent="0.3">
      <c r="B982">
        <f t="shared" ca="1" si="107"/>
        <v>2025</v>
      </c>
      <c r="D982" t="str">
        <f t="shared" si="108"/>
        <v>000980</v>
      </c>
      <c r="E982" t="str">
        <f>IF(Tabla145[[#This Row],[FECHA DE ASIGNACIÓN CONSECUTIVO]]&lt;&gt;"",TEXT(Tabla145[[#This Row],[FECHA DE ASIGNACIÓN CONSECUTIVO]],"MMMM"),"NO SE USO")</f>
        <v>NO SE USO</v>
      </c>
      <c r="F982" s="35"/>
      <c r="G982" s="75"/>
      <c r="H982" t="str">
        <f t="shared" ca="1" si="109"/>
        <v>20250009801CS</v>
      </c>
      <c r="I982">
        <f t="shared" ca="1" si="110"/>
        <v>13</v>
      </c>
    </row>
    <row r="983" spans="2:9" x14ac:dyDescent="0.3">
      <c r="B983">
        <f t="shared" ca="1" si="107"/>
        <v>2025</v>
      </c>
      <c r="D983" t="str">
        <f t="shared" si="108"/>
        <v>000981</v>
      </c>
      <c r="E983" t="str">
        <f>IF(Tabla145[[#This Row],[FECHA DE ASIGNACIÓN CONSECUTIVO]]&lt;&gt;"",TEXT(Tabla145[[#This Row],[FECHA DE ASIGNACIÓN CONSECUTIVO]],"MMMM"),"NO SE USO")</f>
        <v>NO SE USO</v>
      </c>
      <c r="F983" s="35"/>
      <c r="G983" s="75"/>
      <c r="H983" t="str">
        <f t="shared" ca="1" si="109"/>
        <v>20250009811CS</v>
      </c>
      <c r="I983">
        <f t="shared" ca="1" si="110"/>
        <v>13</v>
      </c>
    </row>
    <row r="984" spans="2:9" x14ac:dyDescent="0.3">
      <c r="B984">
        <f t="shared" ca="1" si="107"/>
        <v>2025</v>
      </c>
      <c r="D984" t="str">
        <f t="shared" si="108"/>
        <v>000982</v>
      </c>
      <c r="E984" t="str">
        <f>IF(Tabla145[[#This Row],[FECHA DE ASIGNACIÓN CONSECUTIVO]]&lt;&gt;"",TEXT(Tabla145[[#This Row],[FECHA DE ASIGNACIÓN CONSECUTIVO]],"MMMM"),"NO SE USO")</f>
        <v>NO SE USO</v>
      </c>
      <c r="F984" s="35"/>
      <c r="G984" s="75"/>
      <c r="H984" t="str">
        <f t="shared" ca="1" si="109"/>
        <v>20250009821CS</v>
      </c>
      <c r="I984">
        <f t="shared" ca="1" si="110"/>
        <v>13</v>
      </c>
    </row>
    <row r="985" spans="2:9" x14ac:dyDescent="0.3">
      <c r="B985">
        <f t="shared" ca="1" si="107"/>
        <v>2025</v>
      </c>
      <c r="D985" t="str">
        <f t="shared" si="108"/>
        <v>000983</v>
      </c>
      <c r="E985" t="str">
        <f>IF(Tabla145[[#This Row],[FECHA DE ASIGNACIÓN CONSECUTIVO]]&lt;&gt;"",TEXT(Tabla145[[#This Row],[FECHA DE ASIGNACIÓN CONSECUTIVO]],"MMMM"),"NO SE USO")</f>
        <v>NO SE USO</v>
      </c>
      <c r="F985" s="35"/>
      <c r="G985" s="75"/>
      <c r="H985" t="str">
        <f t="shared" ca="1" si="109"/>
        <v>20250009831CS</v>
      </c>
      <c r="I985">
        <f t="shared" ca="1" si="110"/>
        <v>13</v>
      </c>
    </row>
    <row r="986" spans="2:9" x14ac:dyDescent="0.3">
      <c r="B986">
        <f t="shared" ca="1" si="107"/>
        <v>2025</v>
      </c>
      <c r="D986" t="str">
        <f t="shared" si="108"/>
        <v>000984</v>
      </c>
      <c r="E986" t="str">
        <f>IF(Tabla145[[#This Row],[FECHA DE ASIGNACIÓN CONSECUTIVO]]&lt;&gt;"",TEXT(Tabla145[[#This Row],[FECHA DE ASIGNACIÓN CONSECUTIVO]],"MMMM"),"NO SE USO")</f>
        <v>NO SE USO</v>
      </c>
      <c r="F986" s="35"/>
      <c r="G986" s="75"/>
      <c r="H986" t="str">
        <f t="shared" ca="1" si="109"/>
        <v>20250009841CS</v>
      </c>
      <c r="I986">
        <f t="shared" ca="1" si="110"/>
        <v>13</v>
      </c>
    </row>
    <row r="987" spans="2:9" x14ac:dyDescent="0.3">
      <c r="B987">
        <f t="shared" ca="1" si="107"/>
        <v>2025</v>
      </c>
      <c r="D987" t="str">
        <f t="shared" si="108"/>
        <v>000985</v>
      </c>
      <c r="E987" t="str">
        <f>IF(Tabla145[[#This Row],[FECHA DE ASIGNACIÓN CONSECUTIVO]]&lt;&gt;"",TEXT(Tabla145[[#This Row],[FECHA DE ASIGNACIÓN CONSECUTIVO]],"MMMM"),"NO SE USO")</f>
        <v>NO SE USO</v>
      </c>
      <c r="F987" s="35"/>
      <c r="G987" s="75"/>
      <c r="H987" t="str">
        <f t="shared" ca="1" si="109"/>
        <v>20250009851CS</v>
      </c>
      <c r="I987">
        <f t="shared" ca="1" si="110"/>
        <v>13</v>
      </c>
    </row>
    <row r="988" spans="2:9" x14ac:dyDescent="0.3">
      <c r="B988">
        <f t="shared" ca="1" si="107"/>
        <v>2025</v>
      </c>
      <c r="D988" t="str">
        <f t="shared" si="108"/>
        <v>000986</v>
      </c>
      <c r="E988" t="str">
        <f>IF(Tabla145[[#This Row],[FECHA DE ASIGNACIÓN CONSECUTIVO]]&lt;&gt;"",TEXT(Tabla145[[#This Row],[FECHA DE ASIGNACIÓN CONSECUTIVO]],"MMMM"),"NO SE USO")</f>
        <v>NO SE USO</v>
      </c>
      <c r="F988" s="35"/>
      <c r="G988" s="75"/>
      <c r="H988" t="str">
        <f t="shared" ca="1" si="109"/>
        <v>20250009861CS</v>
      </c>
      <c r="I988">
        <f t="shared" ca="1" si="110"/>
        <v>13</v>
      </c>
    </row>
    <row r="989" spans="2:9" x14ac:dyDescent="0.3">
      <c r="B989">
        <f t="shared" ca="1" si="107"/>
        <v>2025</v>
      </c>
      <c r="D989" t="str">
        <f t="shared" si="108"/>
        <v>000987</v>
      </c>
      <c r="E989" t="str">
        <f>IF(Tabla145[[#This Row],[FECHA DE ASIGNACIÓN CONSECUTIVO]]&lt;&gt;"",TEXT(Tabla145[[#This Row],[FECHA DE ASIGNACIÓN CONSECUTIVO]],"MMMM"),"NO SE USO")</f>
        <v>NO SE USO</v>
      </c>
      <c r="F989" s="35"/>
      <c r="G989" s="75"/>
      <c r="H989" t="str">
        <f t="shared" ca="1" si="109"/>
        <v>20250009871CS</v>
      </c>
      <c r="I989">
        <f t="shared" ca="1" si="110"/>
        <v>13</v>
      </c>
    </row>
    <row r="990" spans="2:9" x14ac:dyDescent="0.3">
      <c r="B990">
        <f t="shared" ca="1" si="107"/>
        <v>2025</v>
      </c>
      <c r="D990" t="str">
        <f t="shared" si="108"/>
        <v>000988</v>
      </c>
      <c r="E990" t="str">
        <f>IF(Tabla145[[#This Row],[FECHA DE ASIGNACIÓN CONSECUTIVO]]&lt;&gt;"",TEXT(Tabla145[[#This Row],[FECHA DE ASIGNACIÓN CONSECUTIVO]],"MMMM"),"NO SE USO")</f>
        <v>NO SE USO</v>
      </c>
      <c r="F990" s="35"/>
      <c r="G990" s="75"/>
      <c r="H990" t="str">
        <f t="shared" ca="1" si="109"/>
        <v>20250009881CS</v>
      </c>
      <c r="I990">
        <f t="shared" ca="1" si="110"/>
        <v>13</v>
      </c>
    </row>
    <row r="991" spans="2:9" x14ac:dyDescent="0.3">
      <c r="B991">
        <f t="shared" ref="B991:B1014" ca="1" si="111">YEAR(TODAY())</f>
        <v>2025</v>
      </c>
      <c r="D991" t="str">
        <f t="shared" ref="D991:D1014" si="112">TEXT(IF(D990="CONSECUTIVO",0,D990+1),"000000")</f>
        <v>000989</v>
      </c>
      <c r="E991" t="str">
        <f>IF(Tabla145[[#This Row],[FECHA DE ASIGNACIÓN CONSECUTIVO]]&lt;&gt;"",TEXT(Tabla145[[#This Row],[FECHA DE ASIGNACIÓN CONSECUTIVO]],"MMMM"),"NO SE USO")</f>
        <v>NO SE USO</v>
      </c>
      <c r="F991" s="35"/>
      <c r="G991" s="75"/>
      <c r="H991" t="str">
        <f t="shared" ref="H991:H1014" ca="1" si="113">CONCATENATE(B991,C991,D991,1,"CS")</f>
        <v>20250009891CS</v>
      </c>
      <c r="I991">
        <f t="shared" ref="I991:I1014" ca="1" si="114">LEN(H991)</f>
        <v>13</v>
      </c>
    </row>
    <row r="992" spans="2:9" x14ac:dyDescent="0.3">
      <c r="B992">
        <f t="shared" ca="1" si="111"/>
        <v>2025</v>
      </c>
      <c r="D992" t="str">
        <f t="shared" si="112"/>
        <v>000990</v>
      </c>
      <c r="E992" t="str">
        <f>IF(Tabla145[[#This Row],[FECHA DE ASIGNACIÓN CONSECUTIVO]]&lt;&gt;"",TEXT(Tabla145[[#This Row],[FECHA DE ASIGNACIÓN CONSECUTIVO]],"MMMM"),"NO SE USO")</f>
        <v>NO SE USO</v>
      </c>
      <c r="F992" s="35"/>
      <c r="G992" s="75"/>
      <c r="H992" t="str">
        <f t="shared" ca="1" si="113"/>
        <v>20250009901CS</v>
      </c>
      <c r="I992">
        <f t="shared" ca="1" si="114"/>
        <v>13</v>
      </c>
    </row>
    <row r="993" spans="2:9" x14ac:dyDescent="0.3">
      <c r="B993">
        <f t="shared" ca="1" si="111"/>
        <v>2025</v>
      </c>
      <c r="D993" t="str">
        <f t="shared" si="112"/>
        <v>000991</v>
      </c>
      <c r="E993" t="str">
        <f>IF(Tabla145[[#This Row],[FECHA DE ASIGNACIÓN CONSECUTIVO]]&lt;&gt;"",TEXT(Tabla145[[#This Row],[FECHA DE ASIGNACIÓN CONSECUTIVO]],"MMMM"),"NO SE USO")</f>
        <v>NO SE USO</v>
      </c>
      <c r="F993" s="35"/>
      <c r="G993" s="75"/>
      <c r="H993" t="str">
        <f t="shared" ca="1" si="113"/>
        <v>20250009911CS</v>
      </c>
      <c r="I993">
        <f t="shared" ca="1" si="114"/>
        <v>13</v>
      </c>
    </row>
    <row r="994" spans="2:9" x14ac:dyDescent="0.3">
      <c r="B994">
        <f t="shared" ca="1" si="111"/>
        <v>2025</v>
      </c>
      <c r="D994" t="str">
        <f t="shared" si="112"/>
        <v>000992</v>
      </c>
      <c r="E994" t="str">
        <f>IF(Tabla145[[#This Row],[FECHA DE ASIGNACIÓN CONSECUTIVO]]&lt;&gt;"",TEXT(Tabla145[[#This Row],[FECHA DE ASIGNACIÓN CONSECUTIVO]],"MMMM"),"NO SE USO")</f>
        <v>NO SE USO</v>
      </c>
      <c r="F994" s="35"/>
      <c r="G994" s="75"/>
      <c r="H994" t="str">
        <f t="shared" ca="1" si="113"/>
        <v>20250009921CS</v>
      </c>
      <c r="I994">
        <f t="shared" ca="1" si="114"/>
        <v>13</v>
      </c>
    </row>
    <row r="995" spans="2:9" x14ac:dyDescent="0.3">
      <c r="B995">
        <f t="shared" ca="1" si="111"/>
        <v>2025</v>
      </c>
      <c r="D995" t="str">
        <f t="shared" si="112"/>
        <v>000993</v>
      </c>
      <c r="E995" t="str">
        <f>IF(Tabla145[[#This Row],[FECHA DE ASIGNACIÓN CONSECUTIVO]]&lt;&gt;"",TEXT(Tabla145[[#This Row],[FECHA DE ASIGNACIÓN CONSECUTIVO]],"MMMM"),"NO SE USO")</f>
        <v>NO SE USO</v>
      </c>
      <c r="F995" s="35"/>
      <c r="G995" s="75"/>
      <c r="H995" t="str">
        <f t="shared" ca="1" si="113"/>
        <v>20250009931CS</v>
      </c>
      <c r="I995">
        <f t="shared" ca="1" si="114"/>
        <v>13</v>
      </c>
    </row>
    <row r="996" spans="2:9" x14ac:dyDescent="0.3">
      <c r="B996">
        <f t="shared" ca="1" si="111"/>
        <v>2025</v>
      </c>
      <c r="D996" t="str">
        <f t="shared" si="112"/>
        <v>000994</v>
      </c>
      <c r="E996" t="str">
        <f>IF(Tabla145[[#This Row],[FECHA DE ASIGNACIÓN CONSECUTIVO]]&lt;&gt;"",TEXT(Tabla145[[#This Row],[FECHA DE ASIGNACIÓN CONSECUTIVO]],"MMMM"),"NO SE USO")</f>
        <v>NO SE USO</v>
      </c>
      <c r="F996" s="35"/>
      <c r="G996" s="75"/>
      <c r="H996" t="str">
        <f t="shared" ca="1" si="113"/>
        <v>20250009941CS</v>
      </c>
      <c r="I996">
        <f t="shared" ca="1" si="114"/>
        <v>13</v>
      </c>
    </row>
    <row r="997" spans="2:9" x14ac:dyDescent="0.3">
      <c r="B997">
        <f t="shared" ca="1" si="111"/>
        <v>2025</v>
      </c>
      <c r="D997" t="str">
        <f t="shared" si="112"/>
        <v>000995</v>
      </c>
      <c r="E997" t="str">
        <f>IF(Tabla145[[#This Row],[FECHA DE ASIGNACIÓN CONSECUTIVO]]&lt;&gt;"",TEXT(Tabla145[[#This Row],[FECHA DE ASIGNACIÓN CONSECUTIVO]],"MMMM"),"NO SE USO")</f>
        <v>NO SE USO</v>
      </c>
      <c r="F997" s="35"/>
      <c r="G997" s="75"/>
      <c r="H997" t="str">
        <f t="shared" ca="1" si="113"/>
        <v>20250009951CS</v>
      </c>
      <c r="I997">
        <f t="shared" ca="1" si="114"/>
        <v>13</v>
      </c>
    </row>
    <row r="998" spans="2:9" x14ac:dyDescent="0.3">
      <c r="B998">
        <f t="shared" ca="1" si="111"/>
        <v>2025</v>
      </c>
      <c r="D998" t="str">
        <f t="shared" si="112"/>
        <v>000996</v>
      </c>
      <c r="E998" t="str">
        <f>IF(Tabla145[[#This Row],[FECHA DE ASIGNACIÓN CONSECUTIVO]]&lt;&gt;"",TEXT(Tabla145[[#This Row],[FECHA DE ASIGNACIÓN CONSECUTIVO]],"MMMM"),"NO SE USO")</f>
        <v>NO SE USO</v>
      </c>
      <c r="F998" s="35"/>
      <c r="G998" s="75"/>
      <c r="H998" t="str">
        <f t="shared" ca="1" si="113"/>
        <v>20250009961CS</v>
      </c>
      <c r="I998">
        <f t="shared" ca="1" si="114"/>
        <v>13</v>
      </c>
    </row>
    <row r="999" spans="2:9" x14ac:dyDescent="0.3">
      <c r="B999">
        <f t="shared" ca="1" si="111"/>
        <v>2025</v>
      </c>
      <c r="D999" t="str">
        <f t="shared" si="112"/>
        <v>000997</v>
      </c>
      <c r="E999" t="str">
        <f>IF(Tabla145[[#This Row],[FECHA DE ASIGNACIÓN CONSECUTIVO]]&lt;&gt;"",TEXT(Tabla145[[#This Row],[FECHA DE ASIGNACIÓN CONSECUTIVO]],"MMMM"),"NO SE USO")</f>
        <v>NO SE USO</v>
      </c>
      <c r="F999" s="35"/>
      <c r="G999" s="75"/>
      <c r="H999" t="str">
        <f t="shared" ca="1" si="113"/>
        <v>20250009971CS</v>
      </c>
      <c r="I999">
        <f t="shared" ca="1" si="114"/>
        <v>13</v>
      </c>
    </row>
    <row r="1000" spans="2:9" x14ac:dyDescent="0.3">
      <c r="B1000">
        <f t="shared" ca="1" si="111"/>
        <v>2025</v>
      </c>
      <c r="D1000" t="str">
        <f t="shared" si="112"/>
        <v>000998</v>
      </c>
      <c r="E1000" t="str">
        <f>IF(Tabla145[[#This Row],[FECHA DE ASIGNACIÓN CONSECUTIVO]]&lt;&gt;"",TEXT(Tabla145[[#This Row],[FECHA DE ASIGNACIÓN CONSECUTIVO]],"MMMM"),"NO SE USO")</f>
        <v>NO SE USO</v>
      </c>
      <c r="F1000" s="35"/>
      <c r="G1000" s="75"/>
      <c r="H1000" t="str">
        <f t="shared" ca="1" si="113"/>
        <v>20250009981CS</v>
      </c>
      <c r="I1000">
        <f t="shared" ca="1" si="114"/>
        <v>13</v>
      </c>
    </row>
    <row r="1001" spans="2:9" x14ac:dyDescent="0.3">
      <c r="B1001">
        <f t="shared" ca="1" si="111"/>
        <v>2025</v>
      </c>
      <c r="D1001" t="str">
        <f t="shared" si="112"/>
        <v>000999</v>
      </c>
      <c r="E1001" t="str">
        <f>IF(Tabla145[[#This Row],[FECHA DE ASIGNACIÓN CONSECUTIVO]]&lt;&gt;"",TEXT(Tabla145[[#This Row],[FECHA DE ASIGNACIÓN CONSECUTIVO]],"MMMM"),"NO SE USO")</f>
        <v>NO SE USO</v>
      </c>
      <c r="F1001" s="35"/>
      <c r="G1001" s="75"/>
      <c r="H1001" t="str">
        <f t="shared" ca="1" si="113"/>
        <v>20250009991CS</v>
      </c>
      <c r="I1001">
        <f t="shared" ca="1" si="114"/>
        <v>13</v>
      </c>
    </row>
    <row r="1002" spans="2:9" x14ac:dyDescent="0.3">
      <c r="B1002">
        <f t="shared" ca="1" si="111"/>
        <v>2025</v>
      </c>
      <c r="D1002" t="str">
        <f t="shared" si="112"/>
        <v>001000</v>
      </c>
      <c r="E1002" t="str">
        <f>IF(Tabla145[[#This Row],[FECHA DE ASIGNACIÓN CONSECUTIVO]]&lt;&gt;"",TEXT(Tabla145[[#This Row],[FECHA DE ASIGNACIÓN CONSECUTIVO]],"MMMM"),"NO SE USO")</f>
        <v>NO SE USO</v>
      </c>
      <c r="F1002" s="35"/>
      <c r="G1002" s="75"/>
      <c r="H1002" t="str">
        <f t="shared" ca="1" si="113"/>
        <v>20250010001CS</v>
      </c>
      <c r="I1002">
        <f t="shared" ca="1" si="114"/>
        <v>13</v>
      </c>
    </row>
    <row r="1003" spans="2:9" x14ac:dyDescent="0.3">
      <c r="B1003">
        <f t="shared" ca="1" si="111"/>
        <v>2025</v>
      </c>
      <c r="D1003" t="str">
        <f t="shared" si="112"/>
        <v>001001</v>
      </c>
      <c r="E1003" t="str">
        <f>IF(Tabla145[[#This Row],[FECHA DE ASIGNACIÓN CONSECUTIVO]]&lt;&gt;"",TEXT(Tabla145[[#This Row],[FECHA DE ASIGNACIÓN CONSECUTIVO]],"MMMM"),"NO SE USO")</f>
        <v>NO SE USO</v>
      </c>
      <c r="F1003" s="35"/>
      <c r="G1003" s="75"/>
      <c r="H1003" t="str">
        <f t="shared" ca="1" si="113"/>
        <v>20250010011CS</v>
      </c>
      <c r="I1003">
        <f t="shared" ca="1" si="114"/>
        <v>13</v>
      </c>
    </row>
    <row r="1004" spans="2:9" x14ac:dyDescent="0.3">
      <c r="B1004">
        <f t="shared" ca="1" si="111"/>
        <v>2025</v>
      </c>
      <c r="D1004" t="str">
        <f t="shared" si="112"/>
        <v>001002</v>
      </c>
      <c r="E1004" t="str">
        <f>IF(Tabla145[[#This Row],[FECHA DE ASIGNACIÓN CONSECUTIVO]]&lt;&gt;"",TEXT(Tabla145[[#This Row],[FECHA DE ASIGNACIÓN CONSECUTIVO]],"MMMM"),"NO SE USO")</f>
        <v>NO SE USO</v>
      </c>
      <c r="F1004" s="35"/>
      <c r="G1004" s="75"/>
      <c r="H1004" t="str">
        <f t="shared" ca="1" si="113"/>
        <v>20250010021CS</v>
      </c>
      <c r="I1004">
        <f t="shared" ca="1" si="114"/>
        <v>13</v>
      </c>
    </row>
    <row r="1005" spans="2:9" x14ac:dyDescent="0.3">
      <c r="B1005">
        <f t="shared" ca="1" si="111"/>
        <v>2025</v>
      </c>
      <c r="D1005" t="str">
        <f t="shared" si="112"/>
        <v>001003</v>
      </c>
      <c r="E1005" t="str">
        <f>IF(Tabla145[[#This Row],[FECHA DE ASIGNACIÓN CONSECUTIVO]]&lt;&gt;"",TEXT(Tabla145[[#This Row],[FECHA DE ASIGNACIÓN CONSECUTIVO]],"MMMM"),"NO SE USO")</f>
        <v>NO SE USO</v>
      </c>
      <c r="F1005" s="35"/>
      <c r="G1005" s="75"/>
      <c r="H1005" t="str">
        <f t="shared" ca="1" si="113"/>
        <v>20250010031CS</v>
      </c>
      <c r="I1005">
        <f t="shared" ca="1" si="114"/>
        <v>13</v>
      </c>
    </row>
    <row r="1006" spans="2:9" x14ac:dyDescent="0.3">
      <c r="B1006">
        <f t="shared" ca="1" si="111"/>
        <v>2025</v>
      </c>
      <c r="D1006" t="str">
        <f t="shared" si="112"/>
        <v>001004</v>
      </c>
      <c r="E1006" t="str">
        <f>IF(Tabla145[[#This Row],[FECHA DE ASIGNACIÓN CONSECUTIVO]]&lt;&gt;"",TEXT(Tabla145[[#This Row],[FECHA DE ASIGNACIÓN CONSECUTIVO]],"MMMM"),"NO SE USO")</f>
        <v>NO SE USO</v>
      </c>
      <c r="F1006" s="35"/>
      <c r="G1006" s="75"/>
      <c r="H1006" t="str">
        <f t="shared" ca="1" si="113"/>
        <v>20250010041CS</v>
      </c>
      <c r="I1006">
        <f t="shared" ca="1" si="114"/>
        <v>13</v>
      </c>
    </row>
    <row r="1007" spans="2:9" x14ac:dyDescent="0.3">
      <c r="B1007">
        <f t="shared" ca="1" si="111"/>
        <v>2025</v>
      </c>
      <c r="D1007" t="str">
        <f t="shared" si="112"/>
        <v>001005</v>
      </c>
      <c r="E1007" t="str">
        <f>IF(Tabla145[[#This Row],[FECHA DE ASIGNACIÓN CONSECUTIVO]]&lt;&gt;"",TEXT(Tabla145[[#This Row],[FECHA DE ASIGNACIÓN CONSECUTIVO]],"MMMM"),"NO SE USO")</f>
        <v>NO SE USO</v>
      </c>
      <c r="F1007" s="35"/>
      <c r="G1007" s="75"/>
      <c r="H1007" t="str">
        <f t="shared" ca="1" si="113"/>
        <v>20250010051CS</v>
      </c>
      <c r="I1007">
        <f t="shared" ca="1" si="114"/>
        <v>13</v>
      </c>
    </row>
    <row r="1008" spans="2:9" x14ac:dyDescent="0.3">
      <c r="B1008">
        <f t="shared" ca="1" si="111"/>
        <v>2025</v>
      </c>
      <c r="D1008" t="str">
        <f t="shared" si="112"/>
        <v>001006</v>
      </c>
      <c r="E1008" t="str">
        <f>IF(Tabla145[[#This Row],[FECHA DE ASIGNACIÓN CONSECUTIVO]]&lt;&gt;"",TEXT(Tabla145[[#This Row],[FECHA DE ASIGNACIÓN CONSECUTIVO]],"MMMM"),"NO SE USO")</f>
        <v>NO SE USO</v>
      </c>
      <c r="F1008" s="35"/>
      <c r="G1008" s="75"/>
      <c r="H1008" t="str">
        <f t="shared" ca="1" si="113"/>
        <v>20250010061CS</v>
      </c>
      <c r="I1008">
        <f t="shared" ca="1" si="114"/>
        <v>13</v>
      </c>
    </row>
    <row r="1009" spans="2:9" x14ac:dyDescent="0.3">
      <c r="B1009">
        <f t="shared" ca="1" si="111"/>
        <v>2025</v>
      </c>
      <c r="D1009" t="str">
        <f t="shared" si="112"/>
        <v>001007</v>
      </c>
      <c r="E1009" t="str">
        <f>IF(Tabla145[[#This Row],[FECHA DE ASIGNACIÓN CONSECUTIVO]]&lt;&gt;"",TEXT(Tabla145[[#This Row],[FECHA DE ASIGNACIÓN CONSECUTIVO]],"MMMM"),"NO SE USO")</f>
        <v>NO SE USO</v>
      </c>
      <c r="F1009" s="35"/>
      <c r="G1009" s="75"/>
      <c r="H1009" t="str">
        <f t="shared" ca="1" si="113"/>
        <v>20250010071CS</v>
      </c>
      <c r="I1009">
        <f t="shared" ca="1" si="114"/>
        <v>13</v>
      </c>
    </row>
    <row r="1010" spans="2:9" x14ac:dyDescent="0.3">
      <c r="B1010">
        <f t="shared" ca="1" si="111"/>
        <v>2025</v>
      </c>
      <c r="D1010" t="str">
        <f t="shared" si="112"/>
        <v>001008</v>
      </c>
      <c r="E1010" t="str">
        <f>IF(Tabla145[[#This Row],[FECHA DE ASIGNACIÓN CONSECUTIVO]]&lt;&gt;"",TEXT(Tabla145[[#This Row],[FECHA DE ASIGNACIÓN CONSECUTIVO]],"MMMM"),"NO SE USO")</f>
        <v>NO SE USO</v>
      </c>
      <c r="F1010" s="35"/>
      <c r="G1010" s="75"/>
      <c r="H1010" t="str">
        <f t="shared" ca="1" si="113"/>
        <v>20250010081CS</v>
      </c>
      <c r="I1010">
        <f t="shared" ca="1" si="114"/>
        <v>13</v>
      </c>
    </row>
    <row r="1011" spans="2:9" x14ac:dyDescent="0.3">
      <c r="B1011">
        <f t="shared" ca="1" si="111"/>
        <v>2025</v>
      </c>
      <c r="D1011" t="str">
        <f t="shared" si="112"/>
        <v>001009</v>
      </c>
      <c r="E1011" t="str">
        <f>IF(Tabla145[[#This Row],[FECHA DE ASIGNACIÓN CONSECUTIVO]]&lt;&gt;"",TEXT(Tabla145[[#This Row],[FECHA DE ASIGNACIÓN CONSECUTIVO]],"MMMM"),"NO SE USO")</f>
        <v>NO SE USO</v>
      </c>
      <c r="F1011" s="35"/>
      <c r="G1011" s="75"/>
      <c r="H1011" t="str">
        <f t="shared" ca="1" si="113"/>
        <v>20250010091CS</v>
      </c>
      <c r="I1011">
        <f t="shared" ca="1" si="114"/>
        <v>13</v>
      </c>
    </row>
    <row r="1012" spans="2:9" x14ac:dyDescent="0.3">
      <c r="B1012">
        <f t="shared" ca="1" si="111"/>
        <v>2025</v>
      </c>
      <c r="D1012" t="str">
        <f t="shared" si="112"/>
        <v>001010</v>
      </c>
      <c r="E1012" t="str">
        <f>IF(Tabla145[[#This Row],[FECHA DE ASIGNACIÓN CONSECUTIVO]]&lt;&gt;"",TEXT(Tabla145[[#This Row],[FECHA DE ASIGNACIÓN CONSECUTIVO]],"MMMM"),"NO SE USO")</f>
        <v>NO SE USO</v>
      </c>
      <c r="F1012" s="35"/>
      <c r="G1012" s="75"/>
      <c r="H1012" t="str">
        <f t="shared" ca="1" si="113"/>
        <v>20250010101CS</v>
      </c>
      <c r="I1012">
        <f t="shared" ca="1" si="114"/>
        <v>13</v>
      </c>
    </row>
    <row r="1013" spans="2:9" x14ac:dyDescent="0.3">
      <c r="B1013">
        <f t="shared" ca="1" si="111"/>
        <v>2025</v>
      </c>
      <c r="D1013" t="str">
        <f t="shared" si="112"/>
        <v>001011</v>
      </c>
      <c r="E1013" t="str">
        <f>IF(Tabla145[[#This Row],[FECHA DE ASIGNACIÓN CONSECUTIVO]]&lt;&gt;"",TEXT(Tabla145[[#This Row],[FECHA DE ASIGNACIÓN CONSECUTIVO]],"MMMM"),"NO SE USO")</f>
        <v>NO SE USO</v>
      </c>
      <c r="F1013" s="35"/>
      <c r="G1013" s="75"/>
      <c r="H1013" t="str">
        <f t="shared" ca="1" si="113"/>
        <v>20250010111CS</v>
      </c>
      <c r="I1013">
        <f t="shared" ca="1" si="114"/>
        <v>13</v>
      </c>
    </row>
    <row r="1014" spans="2:9" x14ac:dyDescent="0.3">
      <c r="B1014">
        <f t="shared" ca="1" si="111"/>
        <v>2025</v>
      </c>
      <c r="D1014" t="str">
        <f t="shared" si="112"/>
        <v>001012</v>
      </c>
      <c r="E1014" t="str">
        <f>IF(Tabla145[[#This Row],[FECHA DE ASIGNACIÓN CONSECUTIVO]]&lt;&gt;"",TEXT(Tabla145[[#This Row],[FECHA DE ASIGNACIÓN CONSECUTIVO]],"MMMM"),"NO SE USO")</f>
        <v>NO SE USO</v>
      </c>
      <c r="F1014" s="35"/>
      <c r="G1014" s="75"/>
      <c r="H1014" t="str">
        <f t="shared" ca="1" si="113"/>
        <v>20250010121CS</v>
      </c>
      <c r="I1014">
        <f t="shared" ca="1" si="114"/>
        <v>13</v>
      </c>
    </row>
    <row r="1015" spans="2:9" x14ac:dyDescent="0.3">
      <c r="B1015">
        <f t="shared" ref="B1015:B1037" ca="1" si="115">YEAR(TODAY())</f>
        <v>2025</v>
      </c>
      <c r="D1015" t="str">
        <f t="shared" ref="D1015:D1037" si="116">TEXT(IF(D1014="CONSECUTIVO",0,D1014+1),"000000")</f>
        <v>001013</v>
      </c>
      <c r="E1015" t="str">
        <f>IF(Tabla145[[#This Row],[FECHA DE ASIGNACIÓN CONSECUTIVO]]&lt;&gt;"",TEXT(Tabla145[[#This Row],[FECHA DE ASIGNACIÓN CONSECUTIVO]],"MMMM"),"NO SE USO")</f>
        <v>NO SE USO</v>
      </c>
      <c r="F1015" s="35"/>
      <c r="G1015" s="75"/>
      <c r="H1015" t="str">
        <f t="shared" ref="H1015:H1037" ca="1" si="117">CONCATENATE(B1015,C1015,D1015,1,"CS")</f>
        <v>20250010131CS</v>
      </c>
      <c r="I1015">
        <f t="shared" ref="I1015:I1037" ca="1" si="118">LEN(H1015)</f>
        <v>13</v>
      </c>
    </row>
    <row r="1016" spans="2:9" x14ac:dyDescent="0.3">
      <c r="B1016">
        <f t="shared" ca="1" si="115"/>
        <v>2025</v>
      </c>
      <c r="D1016" t="str">
        <f t="shared" si="116"/>
        <v>001014</v>
      </c>
      <c r="E1016" t="str">
        <f>IF(Tabla145[[#This Row],[FECHA DE ASIGNACIÓN CONSECUTIVO]]&lt;&gt;"",TEXT(Tabla145[[#This Row],[FECHA DE ASIGNACIÓN CONSECUTIVO]],"MMMM"),"NO SE USO")</f>
        <v>NO SE USO</v>
      </c>
      <c r="F1016" s="35"/>
      <c r="G1016" s="75"/>
      <c r="H1016" t="str">
        <f t="shared" ca="1" si="117"/>
        <v>20250010141CS</v>
      </c>
      <c r="I1016">
        <f t="shared" ca="1" si="118"/>
        <v>13</v>
      </c>
    </row>
    <row r="1017" spans="2:9" x14ac:dyDescent="0.3">
      <c r="B1017">
        <f t="shared" ca="1" si="115"/>
        <v>2025</v>
      </c>
      <c r="D1017" t="str">
        <f t="shared" si="116"/>
        <v>001015</v>
      </c>
      <c r="E1017" t="str">
        <f>IF(Tabla145[[#This Row],[FECHA DE ASIGNACIÓN CONSECUTIVO]]&lt;&gt;"",TEXT(Tabla145[[#This Row],[FECHA DE ASIGNACIÓN CONSECUTIVO]],"MMMM"),"NO SE USO")</f>
        <v>NO SE USO</v>
      </c>
      <c r="F1017" s="35"/>
      <c r="G1017" s="75"/>
      <c r="H1017" t="str">
        <f t="shared" ca="1" si="117"/>
        <v>20250010151CS</v>
      </c>
      <c r="I1017">
        <f t="shared" ca="1" si="118"/>
        <v>13</v>
      </c>
    </row>
    <row r="1018" spans="2:9" x14ac:dyDescent="0.3">
      <c r="B1018">
        <f t="shared" ca="1" si="115"/>
        <v>2025</v>
      </c>
      <c r="D1018" t="str">
        <f t="shared" si="116"/>
        <v>001016</v>
      </c>
      <c r="E1018" t="str">
        <f>IF(Tabla145[[#This Row],[FECHA DE ASIGNACIÓN CONSECUTIVO]]&lt;&gt;"",TEXT(Tabla145[[#This Row],[FECHA DE ASIGNACIÓN CONSECUTIVO]],"MMMM"),"NO SE USO")</f>
        <v>NO SE USO</v>
      </c>
      <c r="F1018" s="35"/>
      <c r="G1018" s="75"/>
      <c r="H1018" t="str">
        <f t="shared" ca="1" si="117"/>
        <v>20250010161CS</v>
      </c>
      <c r="I1018">
        <f t="shared" ca="1" si="118"/>
        <v>13</v>
      </c>
    </row>
    <row r="1019" spans="2:9" x14ac:dyDescent="0.3">
      <c r="B1019">
        <f t="shared" ca="1" si="115"/>
        <v>2025</v>
      </c>
      <c r="D1019" t="str">
        <f t="shared" si="116"/>
        <v>001017</v>
      </c>
      <c r="E1019" t="str">
        <f>IF(Tabla145[[#This Row],[FECHA DE ASIGNACIÓN CONSECUTIVO]]&lt;&gt;"",TEXT(Tabla145[[#This Row],[FECHA DE ASIGNACIÓN CONSECUTIVO]],"MMMM"),"NO SE USO")</f>
        <v>NO SE USO</v>
      </c>
      <c r="F1019" s="35"/>
      <c r="G1019" s="75"/>
      <c r="H1019" t="str">
        <f t="shared" ca="1" si="117"/>
        <v>20250010171CS</v>
      </c>
      <c r="I1019">
        <f t="shared" ca="1" si="118"/>
        <v>13</v>
      </c>
    </row>
    <row r="1020" spans="2:9" x14ac:dyDescent="0.3">
      <c r="B1020">
        <f t="shared" ca="1" si="115"/>
        <v>2025</v>
      </c>
      <c r="D1020" t="str">
        <f t="shared" si="116"/>
        <v>001018</v>
      </c>
      <c r="E1020" t="str">
        <f>IF(Tabla145[[#This Row],[FECHA DE ASIGNACIÓN CONSECUTIVO]]&lt;&gt;"",TEXT(Tabla145[[#This Row],[FECHA DE ASIGNACIÓN CONSECUTIVO]],"MMMM"),"NO SE USO")</f>
        <v>NO SE USO</v>
      </c>
      <c r="F1020" s="35"/>
      <c r="G1020" s="75"/>
      <c r="H1020" t="str">
        <f t="shared" ca="1" si="117"/>
        <v>20250010181CS</v>
      </c>
      <c r="I1020">
        <f t="shared" ca="1" si="118"/>
        <v>13</v>
      </c>
    </row>
    <row r="1021" spans="2:9" x14ac:dyDescent="0.3">
      <c r="B1021">
        <f t="shared" ca="1" si="115"/>
        <v>2025</v>
      </c>
      <c r="D1021" t="str">
        <f t="shared" si="116"/>
        <v>001019</v>
      </c>
      <c r="E1021" t="str">
        <f>IF(Tabla145[[#This Row],[FECHA DE ASIGNACIÓN CONSECUTIVO]]&lt;&gt;"",TEXT(Tabla145[[#This Row],[FECHA DE ASIGNACIÓN CONSECUTIVO]],"MMMM"),"NO SE USO")</f>
        <v>NO SE USO</v>
      </c>
      <c r="F1021" s="35"/>
      <c r="G1021" s="75"/>
      <c r="H1021" t="str">
        <f t="shared" ca="1" si="117"/>
        <v>20250010191CS</v>
      </c>
      <c r="I1021">
        <f t="shared" ca="1" si="118"/>
        <v>13</v>
      </c>
    </row>
    <row r="1022" spans="2:9" x14ac:dyDescent="0.3">
      <c r="B1022">
        <f t="shared" ca="1" si="115"/>
        <v>2025</v>
      </c>
      <c r="D1022" t="str">
        <f t="shared" si="116"/>
        <v>001020</v>
      </c>
      <c r="E1022" t="str">
        <f>IF(Tabla145[[#This Row],[FECHA DE ASIGNACIÓN CONSECUTIVO]]&lt;&gt;"",TEXT(Tabla145[[#This Row],[FECHA DE ASIGNACIÓN CONSECUTIVO]],"MMMM"),"NO SE USO")</f>
        <v>NO SE USO</v>
      </c>
      <c r="F1022" s="35"/>
      <c r="G1022" s="75"/>
      <c r="H1022" t="str">
        <f t="shared" ca="1" si="117"/>
        <v>20250010201CS</v>
      </c>
      <c r="I1022">
        <f t="shared" ca="1" si="118"/>
        <v>13</v>
      </c>
    </row>
    <row r="1023" spans="2:9" x14ac:dyDescent="0.3">
      <c r="B1023">
        <f t="shared" ca="1" si="115"/>
        <v>2025</v>
      </c>
      <c r="D1023" t="str">
        <f t="shared" si="116"/>
        <v>001021</v>
      </c>
      <c r="E1023" t="str">
        <f>IF(Tabla145[[#This Row],[FECHA DE ASIGNACIÓN CONSECUTIVO]]&lt;&gt;"",TEXT(Tabla145[[#This Row],[FECHA DE ASIGNACIÓN CONSECUTIVO]],"MMMM"),"NO SE USO")</f>
        <v>NO SE USO</v>
      </c>
      <c r="F1023" s="35"/>
      <c r="G1023" s="75"/>
      <c r="H1023" t="str">
        <f t="shared" ca="1" si="117"/>
        <v>20250010211CS</v>
      </c>
      <c r="I1023">
        <f t="shared" ca="1" si="118"/>
        <v>13</v>
      </c>
    </row>
    <row r="1024" spans="2:9" x14ac:dyDescent="0.3">
      <c r="B1024">
        <f t="shared" ca="1" si="115"/>
        <v>2025</v>
      </c>
      <c r="D1024" t="str">
        <f t="shared" si="116"/>
        <v>001022</v>
      </c>
      <c r="E1024" t="str">
        <f>IF(Tabla145[[#This Row],[FECHA DE ASIGNACIÓN CONSECUTIVO]]&lt;&gt;"",TEXT(Tabla145[[#This Row],[FECHA DE ASIGNACIÓN CONSECUTIVO]],"MMMM"),"NO SE USO")</f>
        <v>NO SE USO</v>
      </c>
      <c r="F1024" s="35"/>
      <c r="G1024" s="75"/>
      <c r="H1024" t="str">
        <f t="shared" ca="1" si="117"/>
        <v>20250010221CS</v>
      </c>
      <c r="I1024">
        <f t="shared" ca="1" si="118"/>
        <v>13</v>
      </c>
    </row>
    <row r="1025" spans="2:9" x14ac:dyDescent="0.3">
      <c r="B1025">
        <f t="shared" ca="1" si="115"/>
        <v>2025</v>
      </c>
      <c r="D1025" t="str">
        <f t="shared" si="116"/>
        <v>001023</v>
      </c>
      <c r="E1025" t="str">
        <f>IF(Tabla145[[#This Row],[FECHA DE ASIGNACIÓN CONSECUTIVO]]&lt;&gt;"",TEXT(Tabla145[[#This Row],[FECHA DE ASIGNACIÓN CONSECUTIVO]],"MMMM"),"NO SE USO")</f>
        <v>NO SE USO</v>
      </c>
      <c r="F1025" s="35"/>
      <c r="G1025" s="75"/>
      <c r="H1025" t="str">
        <f t="shared" ca="1" si="117"/>
        <v>20250010231CS</v>
      </c>
      <c r="I1025">
        <f t="shared" ca="1" si="118"/>
        <v>13</v>
      </c>
    </row>
    <row r="1026" spans="2:9" x14ac:dyDescent="0.3">
      <c r="B1026">
        <f t="shared" ca="1" si="115"/>
        <v>2025</v>
      </c>
      <c r="D1026" t="str">
        <f t="shared" si="116"/>
        <v>001024</v>
      </c>
      <c r="E1026" t="str">
        <f>IF(Tabla145[[#This Row],[FECHA DE ASIGNACIÓN CONSECUTIVO]]&lt;&gt;"",TEXT(Tabla145[[#This Row],[FECHA DE ASIGNACIÓN CONSECUTIVO]],"MMMM"),"NO SE USO")</f>
        <v>NO SE USO</v>
      </c>
      <c r="F1026" s="35"/>
      <c r="G1026" s="75"/>
      <c r="H1026" t="str">
        <f t="shared" ca="1" si="117"/>
        <v>20250010241CS</v>
      </c>
      <c r="I1026">
        <f t="shared" ca="1" si="118"/>
        <v>13</v>
      </c>
    </row>
    <row r="1027" spans="2:9" x14ac:dyDescent="0.3">
      <c r="B1027">
        <f t="shared" ca="1" si="115"/>
        <v>2025</v>
      </c>
      <c r="D1027" t="str">
        <f t="shared" si="116"/>
        <v>001025</v>
      </c>
      <c r="E1027" t="str">
        <f>IF(Tabla145[[#This Row],[FECHA DE ASIGNACIÓN CONSECUTIVO]]&lt;&gt;"",TEXT(Tabla145[[#This Row],[FECHA DE ASIGNACIÓN CONSECUTIVO]],"MMMM"),"NO SE USO")</f>
        <v>NO SE USO</v>
      </c>
      <c r="F1027" s="35"/>
      <c r="G1027" s="75"/>
      <c r="H1027" t="str">
        <f t="shared" ca="1" si="117"/>
        <v>20250010251CS</v>
      </c>
      <c r="I1027">
        <f t="shared" ca="1" si="118"/>
        <v>13</v>
      </c>
    </row>
    <row r="1028" spans="2:9" x14ac:dyDescent="0.3">
      <c r="B1028">
        <f t="shared" ca="1" si="115"/>
        <v>2025</v>
      </c>
      <c r="D1028" t="str">
        <f t="shared" si="116"/>
        <v>001026</v>
      </c>
      <c r="E1028" t="str">
        <f>IF(Tabla145[[#This Row],[FECHA DE ASIGNACIÓN CONSECUTIVO]]&lt;&gt;"",TEXT(Tabla145[[#This Row],[FECHA DE ASIGNACIÓN CONSECUTIVO]],"MMMM"),"NO SE USO")</f>
        <v>NO SE USO</v>
      </c>
      <c r="F1028" s="35"/>
      <c r="G1028" s="75"/>
      <c r="H1028" t="str">
        <f t="shared" ca="1" si="117"/>
        <v>20250010261CS</v>
      </c>
      <c r="I1028">
        <f t="shared" ca="1" si="118"/>
        <v>13</v>
      </c>
    </row>
    <row r="1029" spans="2:9" x14ac:dyDescent="0.3">
      <c r="B1029">
        <f t="shared" ca="1" si="115"/>
        <v>2025</v>
      </c>
      <c r="D1029" t="str">
        <f t="shared" si="116"/>
        <v>001027</v>
      </c>
      <c r="E1029" t="str">
        <f>IF(Tabla145[[#This Row],[FECHA DE ASIGNACIÓN CONSECUTIVO]]&lt;&gt;"",TEXT(Tabla145[[#This Row],[FECHA DE ASIGNACIÓN CONSECUTIVO]],"MMMM"),"NO SE USO")</f>
        <v>NO SE USO</v>
      </c>
      <c r="F1029" s="35"/>
      <c r="G1029" s="75"/>
      <c r="H1029" t="str">
        <f t="shared" ca="1" si="117"/>
        <v>20250010271CS</v>
      </c>
      <c r="I1029">
        <f t="shared" ca="1" si="118"/>
        <v>13</v>
      </c>
    </row>
    <row r="1030" spans="2:9" x14ac:dyDescent="0.3">
      <c r="B1030">
        <f t="shared" ca="1" si="115"/>
        <v>2025</v>
      </c>
      <c r="D1030" t="str">
        <f t="shared" si="116"/>
        <v>001028</v>
      </c>
      <c r="E1030" t="str">
        <f>IF(Tabla145[[#This Row],[FECHA DE ASIGNACIÓN CONSECUTIVO]]&lt;&gt;"",TEXT(Tabla145[[#This Row],[FECHA DE ASIGNACIÓN CONSECUTIVO]],"MMMM"),"NO SE USO")</f>
        <v>NO SE USO</v>
      </c>
      <c r="F1030" s="35"/>
      <c r="G1030" s="75"/>
      <c r="H1030" t="str">
        <f t="shared" ca="1" si="117"/>
        <v>20250010281CS</v>
      </c>
      <c r="I1030">
        <f t="shared" ca="1" si="118"/>
        <v>13</v>
      </c>
    </row>
    <row r="1031" spans="2:9" x14ac:dyDescent="0.3">
      <c r="B1031">
        <f t="shared" ca="1" si="115"/>
        <v>2025</v>
      </c>
      <c r="D1031" t="str">
        <f t="shared" si="116"/>
        <v>001029</v>
      </c>
      <c r="E1031" t="str">
        <f>IF(Tabla145[[#This Row],[FECHA DE ASIGNACIÓN CONSECUTIVO]]&lt;&gt;"",TEXT(Tabla145[[#This Row],[FECHA DE ASIGNACIÓN CONSECUTIVO]],"MMMM"),"NO SE USO")</f>
        <v>NO SE USO</v>
      </c>
      <c r="F1031" s="35"/>
      <c r="G1031" s="75"/>
      <c r="H1031" t="str">
        <f t="shared" ca="1" si="117"/>
        <v>20250010291CS</v>
      </c>
      <c r="I1031">
        <f t="shared" ca="1" si="118"/>
        <v>13</v>
      </c>
    </row>
    <row r="1032" spans="2:9" x14ac:dyDescent="0.3">
      <c r="B1032">
        <f t="shared" ca="1" si="115"/>
        <v>2025</v>
      </c>
      <c r="D1032" t="str">
        <f t="shared" si="116"/>
        <v>001030</v>
      </c>
      <c r="E1032" t="str">
        <f>IF(Tabla145[[#This Row],[FECHA DE ASIGNACIÓN CONSECUTIVO]]&lt;&gt;"",TEXT(Tabla145[[#This Row],[FECHA DE ASIGNACIÓN CONSECUTIVO]],"MMMM"),"NO SE USO")</f>
        <v>NO SE USO</v>
      </c>
      <c r="F1032" s="35"/>
      <c r="G1032" s="75"/>
      <c r="H1032" t="str">
        <f t="shared" ca="1" si="117"/>
        <v>20250010301CS</v>
      </c>
      <c r="I1032">
        <f t="shared" ca="1" si="118"/>
        <v>13</v>
      </c>
    </row>
    <row r="1033" spans="2:9" x14ac:dyDescent="0.3">
      <c r="B1033">
        <f t="shared" ca="1" si="115"/>
        <v>2025</v>
      </c>
      <c r="D1033" t="str">
        <f t="shared" si="116"/>
        <v>001031</v>
      </c>
      <c r="E1033" t="str">
        <f>IF(Tabla145[[#This Row],[FECHA DE ASIGNACIÓN CONSECUTIVO]]&lt;&gt;"",TEXT(Tabla145[[#This Row],[FECHA DE ASIGNACIÓN CONSECUTIVO]],"MMMM"),"NO SE USO")</f>
        <v>NO SE USO</v>
      </c>
      <c r="F1033" s="35"/>
      <c r="G1033" s="75"/>
      <c r="H1033" t="str">
        <f t="shared" ca="1" si="117"/>
        <v>20250010311CS</v>
      </c>
      <c r="I1033">
        <f t="shared" ca="1" si="118"/>
        <v>13</v>
      </c>
    </row>
    <row r="1034" spans="2:9" x14ac:dyDescent="0.3">
      <c r="B1034">
        <f t="shared" ca="1" si="115"/>
        <v>2025</v>
      </c>
      <c r="D1034" t="str">
        <f t="shared" si="116"/>
        <v>001032</v>
      </c>
      <c r="E1034" t="str">
        <f>IF(Tabla145[[#This Row],[FECHA DE ASIGNACIÓN CONSECUTIVO]]&lt;&gt;"",TEXT(Tabla145[[#This Row],[FECHA DE ASIGNACIÓN CONSECUTIVO]],"MMMM"),"NO SE USO")</f>
        <v>NO SE USO</v>
      </c>
      <c r="F1034" s="35"/>
      <c r="G1034" s="75"/>
      <c r="H1034" t="str">
        <f t="shared" ca="1" si="117"/>
        <v>20250010321CS</v>
      </c>
      <c r="I1034">
        <f t="shared" ca="1" si="118"/>
        <v>13</v>
      </c>
    </row>
    <row r="1035" spans="2:9" x14ac:dyDescent="0.3">
      <c r="B1035">
        <f t="shared" ca="1" si="115"/>
        <v>2025</v>
      </c>
      <c r="D1035" t="str">
        <f t="shared" si="116"/>
        <v>001033</v>
      </c>
      <c r="E1035" t="str">
        <f>IF(Tabla145[[#This Row],[FECHA DE ASIGNACIÓN CONSECUTIVO]]&lt;&gt;"",TEXT(Tabla145[[#This Row],[FECHA DE ASIGNACIÓN CONSECUTIVO]],"MMMM"),"NO SE USO")</f>
        <v>NO SE USO</v>
      </c>
      <c r="F1035" s="35"/>
      <c r="G1035" s="75"/>
      <c r="H1035" t="str">
        <f t="shared" ca="1" si="117"/>
        <v>20250010331CS</v>
      </c>
      <c r="I1035">
        <f t="shared" ca="1" si="118"/>
        <v>13</v>
      </c>
    </row>
    <row r="1036" spans="2:9" x14ac:dyDescent="0.3">
      <c r="B1036">
        <f t="shared" ca="1" si="115"/>
        <v>2025</v>
      </c>
      <c r="D1036" t="str">
        <f t="shared" si="116"/>
        <v>001034</v>
      </c>
      <c r="E1036" t="str">
        <f>IF(Tabla145[[#This Row],[FECHA DE ASIGNACIÓN CONSECUTIVO]]&lt;&gt;"",TEXT(Tabla145[[#This Row],[FECHA DE ASIGNACIÓN CONSECUTIVO]],"MMMM"),"NO SE USO")</f>
        <v>NO SE USO</v>
      </c>
      <c r="F1036" s="35"/>
      <c r="G1036" s="75"/>
      <c r="H1036" t="str">
        <f t="shared" ca="1" si="117"/>
        <v>20250010341CS</v>
      </c>
      <c r="I1036">
        <f t="shared" ca="1" si="118"/>
        <v>13</v>
      </c>
    </row>
    <row r="1037" spans="2:9" x14ac:dyDescent="0.3">
      <c r="B1037">
        <f t="shared" ca="1" si="115"/>
        <v>2025</v>
      </c>
      <c r="D1037" t="str">
        <f t="shared" si="116"/>
        <v>001035</v>
      </c>
      <c r="E1037" t="str">
        <f>IF(Tabla145[[#This Row],[FECHA DE ASIGNACIÓN CONSECUTIVO]]&lt;&gt;"",TEXT(Tabla145[[#This Row],[FECHA DE ASIGNACIÓN CONSECUTIVO]],"MMMM"),"NO SE USO")</f>
        <v>NO SE USO</v>
      </c>
      <c r="F1037" s="35"/>
      <c r="G1037" s="75"/>
      <c r="H1037" t="str">
        <f t="shared" ca="1" si="117"/>
        <v>20250010351CS</v>
      </c>
      <c r="I1037">
        <f t="shared" ca="1" si="118"/>
        <v>13</v>
      </c>
    </row>
    <row r="1038" spans="2:9" x14ac:dyDescent="0.3">
      <c r="B1038">
        <f t="shared" ref="B1038:B1043" ca="1" si="119">YEAR(TODAY())</f>
        <v>2025</v>
      </c>
      <c r="D1038" t="str">
        <f t="shared" ref="D1038:D1043" si="120">TEXT(IF(D1037="CONSECUTIVO",0,D1037+1),"000000")</f>
        <v>001036</v>
      </c>
      <c r="E1038" t="str">
        <f>IF(Tabla145[[#This Row],[FECHA DE ASIGNACIÓN CONSECUTIVO]]&lt;&gt;"",TEXT(Tabla145[[#This Row],[FECHA DE ASIGNACIÓN CONSECUTIVO]],"MMMM"),"NO SE USO")</f>
        <v>NO SE USO</v>
      </c>
      <c r="F1038" s="35"/>
      <c r="G1038" s="75"/>
      <c r="H1038" t="str">
        <f t="shared" ref="H1038:H1043" ca="1" si="121">CONCATENATE(B1038,C1038,D1038,1,"CS")</f>
        <v>20250010361CS</v>
      </c>
      <c r="I1038">
        <f t="shared" ref="I1038:I1043" ca="1" si="122">LEN(H1038)</f>
        <v>13</v>
      </c>
    </row>
    <row r="1039" spans="2:9" x14ac:dyDescent="0.3">
      <c r="B1039">
        <f t="shared" ca="1" si="119"/>
        <v>2025</v>
      </c>
      <c r="D1039" t="str">
        <f t="shared" si="120"/>
        <v>001037</v>
      </c>
      <c r="E1039" t="str">
        <f>IF(Tabla145[[#This Row],[FECHA DE ASIGNACIÓN CONSECUTIVO]]&lt;&gt;"",TEXT(Tabla145[[#This Row],[FECHA DE ASIGNACIÓN CONSECUTIVO]],"MMMM"),"NO SE USO")</f>
        <v>NO SE USO</v>
      </c>
      <c r="F1039" s="35"/>
      <c r="G1039" s="75"/>
      <c r="H1039" t="str">
        <f t="shared" ca="1" si="121"/>
        <v>20250010371CS</v>
      </c>
      <c r="I1039">
        <f t="shared" ca="1" si="122"/>
        <v>13</v>
      </c>
    </row>
    <row r="1040" spans="2:9" x14ac:dyDescent="0.3">
      <c r="B1040">
        <f t="shared" ca="1" si="119"/>
        <v>2025</v>
      </c>
      <c r="D1040" t="str">
        <f t="shared" si="120"/>
        <v>001038</v>
      </c>
      <c r="E1040" t="str">
        <f>IF(Tabla145[[#This Row],[FECHA DE ASIGNACIÓN CONSECUTIVO]]&lt;&gt;"",TEXT(Tabla145[[#This Row],[FECHA DE ASIGNACIÓN CONSECUTIVO]],"MMMM"),"NO SE USO")</f>
        <v>NO SE USO</v>
      </c>
      <c r="F1040" s="35"/>
      <c r="G1040" s="75"/>
      <c r="H1040" t="str">
        <f t="shared" ca="1" si="121"/>
        <v>20250010381CS</v>
      </c>
      <c r="I1040">
        <f t="shared" ca="1" si="122"/>
        <v>13</v>
      </c>
    </row>
    <row r="1041" spans="2:9" x14ac:dyDescent="0.3">
      <c r="B1041">
        <f t="shared" ca="1" si="119"/>
        <v>2025</v>
      </c>
      <c r="D1041" t="str">
        <f t="shared" si="120"/>
        <v>001039</v>
      </c>
      <c r="E1041" t="str">
        <f>IF(Tabla145[[#This Row],[FECHA DE ASIGNACIÓN CONSECUTIVO]]&lt;&gt;"",TEXT(Tabla145[[#This Row],[FECHA DE ASIGNACIÓN CONSECUTIVO]],"MMMM"),"NO SE USO")</f>
        <v>NO SE USO</v>
      </c>
      <c r="F1041" s="35"/>
      <c r="G1041" s="75"/>
      <c r="H1041" t="str">
        <f t="shared" ca="1" si="121"/>
        <v>20250010391CS</v>
      </c>
      <c r="I1041">
        <f t="shared" ca="1" si="122"/>
        <v>13</v>
      </c>
    </row>
    <row r="1042" spans="2:9" x14ac:dyDescent="0.3">
      <c r="B1042">
        <f t="shared" ca="1" si="119"/>
        <v>2025</v>
      </c>
      <c r="D1042" t="str">
        <f t="shared" si="120"/>
        <v>001040</v>
      </c>
      <c r="E1042" t="str">
        <f>IF(Tabla145[[#This Row],[FECHA DE ASIGNACIÓN CONSECUTIVO]]&lt;&gt;"",TEXT(Tabla145[[#This Row],[FECHA DE ASIGNACIÓN CONSECUTIVO]],"MMMM"),"NO SE USO")</f>
        <v>NO SE USO</v>
      </c>
      <c r="F1042" s="35"/>
      <c r="G1042" s="75"/>
      <c r="H1042" t="str">
        <f t="shared" ca="1" si="121"/>
        <v>20250010401CS</v>
      </c>
      <c r="I1042">
        <f t="shared" ca="1" si="122"/>
        <v>13</v>
      </c>
    </row>
    <row r="1043" spans="2:9" x14ac:dyDescent="0.3">
      <c r="B1043">
        <f t="shared" ca="1" si="119"/>
        <v>2025</v>
      </c>
      <c r="D1043" t="str">
        <f t="shared" si="120"/>
        <v>001041</v>
      </c>
      <c r="E1043" t="str">
        <f>IF(Tabla145[[#This Row],[FECHA DE ASIGNACIÓN CONSECUTIVO]]&lt;&gt;"",TEXT(Tabla145[[#This Row],[FECHA DE ASIGNACIÓN CONSECUTIVO]],"MMMM"),"NO SE USO")</f>
        <v>NO SE USO</v>
      </c>
      <c r="F1043" s="35"/>
      <c r="G1043" s="75"/>
      <c r="H1043" t="str">
        <f t="shared" ca="1" si="121"/>
        <v>20250010411CS</v>
      </c>
      <c r="I1043">
        <f t="shared" ca="1" si="122"/>
        <v>13</v>
      </c>
    </row>
    <row r="1044" spans="2:9" x14ac:dyDescent="0.3">
      <c r="B1044">
        <f t="shared" ref="B1044:B1062" ca="1" si="123">YEAR(TODAY())</f>
        <v>2025</v>
      </c>
      <c r="D1044" t="str">
        <f t="shared" ref="D1044:D1062" si="124">TEXT(IF(D1043="CONSECUTIVO",0,D1043+1),"000000")</f>
        <v>001042</v>
      </c>
      <c r="E1044" t="str">
        <f>IF(Tabla145[[#This Row],[FECHA DE ASIGNACIÓN CONSECUTIVO]]&lt;&gt;"",TEXT(Tabla145[[#This Row],[FECHA DE ASIGNACIÓN CONSECUTIVO]],"MMMM"),"NO SE USO")</f>
        <v>NO SE USO</v>
      </c>
      <c r="F1044" s="35"/>
      <c r="G1044" s="75"/>
      <c r="H1044" t="str">
        <f t="shared" ref="H1044:H1062" ca="1" si="125">CONCATENATE(B1044,C1044,D1044,1,"CS")</f>
        <v>20250010421CS</v>
      </c>
      <c r="I1044">
        <f t="shared" ref="I1044:I1062" ca="1" si="126">LEN(H1044)</f>
        <v>13</v>
      </c>
    </row>
    <row r="1045" spans="2:9" x14ac:dyDescent="0.3">
      <c r="B1045">
        <f t="shared" ca="1" si="123"/>
        <v>2025</v>
      </c>
      <c r="D1045" t="str">
        <f t="shared" si="124"/>
        <v>001043</v>
      </c>
      <c r="E1045" t="str">
        <f>IF(Tabla145[[#This Row],[FECHA DE ASIGNACIÓN CONSECUTIVO]]&lt;&gt;"",TEXT(Tabla145[[#This Row],[FECHA DE ASIGNACIÓN CONSECUTIVO]],"MMMM"),"NO SE USO")</f>
        <v>NO SE USO</v>
      </c>
      <c r="F1045" s="35"/>
      <c r="G1045" s="75"/>
      <c r="H1045" t="str">
        <f t="shared" ca="1" si="125"/>
        <v>20250010431CS</v>
      </c>
      <c r="I1045">
        <f t="shared" ca="1" si="126"/>
        <v>13</v>
      </c>
    </row>
    <row r="1046" spans="2:9" x14ac:dyDescent="0.3">
      <c r="B1046">
        <f t="shared" ca="1" si="123"/>
        <v>2025</v>
      </c>
      <c r="D1046" t="str">
        <f t="shared" si="124"/>
        <v>001044</v>
      </c>
      <c r="E1046" t="str">
        <f>IF(Tabla145[[#This Row],[FECHA DE ASIGNACIÓN CONSECUTIVO]]&lt;&gt;"",TEXT(Tabla145[[#This Row],[FECHA DE ASIGNACIÓN CONSECUTIVO]],"MMMM"),"NO SE USO")</f>
        <v>NO SE USO</v>
      </c>
      <c r="F1046" s="35"/>
      <c r="G1046" s="75"/>
      <c r="H1046" t="str">
        <f t="shared" ca="1" si="125"/>
        <v>20250010441CS</v>
      </c>
      <c r="I1046">
        <f t="shared" ca="1" si="126"/>
        <v>13</v>
      </c>
    </row>
    <row r="1047" spans="2:9" x14ac:dyDescent="0.3">
      <c r="B1047">
        <f t="shared" ca="1" si="123"/>
        <v>2025</v>
      </c>
      <c r="D1047" t="str">
        <f t="shared" si="124"/>
        <v>001045</v>
      </c>
      <c r="E1047" t="str">
        <f>IF(Tabla145[[#This Row],[FECHA DE ASIGNACIÓN CONSECUTIVO]]&lt;&gt;"",TEXT(Tabla145[[#This Row],[FECHA DE ASIGNACIÓN CONSECUTIVO]],"MMMM"),"NO SE USO")</f>
        <v>NO SE USO</v>
      </c>
      <c r="F1047" s="35"/>
      <c r="G1047" s="75"/>
      <c r="H1047" t="str">
        <f t="shared" ca="1" si="125"/>
        <v>20250010451CS</v>
      </c>
      <c r="I1047">
        <f t="shared" ca="1" si="126"/>
        <v>13</v>
      </c>
    </row>
    <row r="1048" spans="2:9" x14ac:dyDescent="0.3">
      <c r="B1048">
        <f t="shared" ca="1" si="123"/>
        <v>2025</v>
      </c>
      <c r="D1048" t="str">
        <f t="shared" si="124"/>
        <v>001046</v>
      </c>
      <c r="E1048" t="str">
        <f>IF(Tabla145[[#This Row],[FECHA DE ASIGNACIÓN CONSECUTIVO]]&lt;&gt;"",TEXT(Tabla145[[#This Row],[FECHA DE ASIGNACIÓN CONSECUTIVO]],"MMMM"),"NO SE USO")</f>
        <v>NO SE USO</v>
      </c>
      <c r="F1048" s="35"/>
      <c r="G1048" s="75"/>
      <c r="H1048" t="str">
        <f t="shared" ca="1" si="125"/>
        <v>20250010461CS</v>
      </c>
      <c r="I1048">
        <f t="shared" ca="1" si="126"/>
        <v>13</v>
      </c>
    </row>
    <row r="1049" spans="2:9" x14ac:dyDescent="0.3">
      <c r="B1049">
        <f t="shared" ca="1" si="123"/>
        <v>2025</v>
      </c>
      <c r="D1049" t="str">
        <f t="shared" si="124"/>
        <v>001047</v>
      </c>
      <c r="E1049" t="str">
        <f>IF(Tabla145[[#This Row],[FECHA DE ASIGNACIÓN CONSECUTIVO]]&lt;&gt;"",TEXT(Tabla145[[#This Row],[FECHA DE ASIGNACIÓN CONSECUTIVO]],"MMMM"),"NO SE USO")</f>
        <v>NO SE USO</v>
      </c>
      <c r="F1049" s="35"/>
      <c r="G1049" s="75"/>
      <c r="H1049" t="str">
        <f t="shared" ca="1" si="125"/>
        <v>20250010471CS</v>
      </c>
      <c r="I1049">
        <f t="shared" ca="1" si="126"/>
        <v>13</v>
      </c>
    </row>
    <row r="1050" spans="2:9" x14ac:dyDescent="0.3">
      <c r="B1050">
        <f t="shared" ca="1" si="123"/>
        <v>2025</v>
      </c>
      <c r="D1050" t="str">
        <f t="shared" si="124"/>
        <v>001048</v>
      </c>
      <c r="E1050" t="str">
        <f>IF(Tabla145[[#This Row],[FECHA DE ASIGNACIÓN CONSECUTIVO]]&lt;&gt;"",TEXT(Tabla145[[#This Row],[FECHA DE ASIGNACIÓN CONSECUTIVO]],"MMMM"),"NO SE USO")</f>
        <v>NO SE USO</v>
      </c>
      <c r="F1050" s="35"/>
      <c r="G1050" s="75"/>
      <c r="H1050" t="str">
        <f t="shared" ca="1" si="125"/>
        <v>20250010481CS</v>
      </c>
      <c r="I1050">
        <f t="shared" ca="1" si="126"/>
        <v>13</v>
      </c>
    </row>
    <row r="1051" spans="2:9" x14ac:dyDescent="0.3">
      <c r="B1051">
        <f t="shared" ca="1" si="123"/>
        <v>2025</v>
      </c>
      <c r="D1051" t="str">
        <f t="shared" si="124"/>
        <v>001049</v>
      </c>
      <c r="E1051" t="str">
        <f>IF(Tabla145[[#This Row],[FECHA DE ASIGNACIÓN CONSECUTIVO]]&lt;&gt;"",TEXT(Tabla145[[#This Row],[FECHA DE ASIGNACIÓN CONSECUTIVO]],"MMMM"),"NO SE USO")</f>
        <v>NO SE USO</v>
      </c>
      <c r="F1051" s="35"/>
      <c r="G1051" s="75"/>
      <c r="H1051" t="str">
        <f t="shared" ca="1" si="125"/>
        <v>20250010491CS</v>
      </c>
      <c r="I1051">
        <f t="shared" ca="1" si="126"/>
        <v>13</v>
      </c>
    </row>
    <row r="1052" spans="2:9" x14ac:dyDescent="0.3">
      <c r="B1052">
        <f t="shared" ca="1" si="123"/>
        <v>2025</v>
      </c>
      <c r="D1052" t="str">
        <f t="shared" si="124"/>
        <v>001050</v>
      </c>
      <c r="E1052" t="str">
        <f>IF(Tabla145[[#This Row],[FECHA DE ASIGNACIÓN CONSECUTIVO]]&lt;&gt;"",TEXT(Tabla145[[#This Row],[FECHA DE ASIGNACIÓN CONSECUTIVO]],"MMMM"),"NO SE USO")</f>
        <v>NO SE USO</v>
      </c>
      <c r="F1052" s="35"/>
      <c r="G1052" s="75"/>
      <c r="H1052" t="str">
        <f t="shared" ca="1" si="125"/>
        <v>20250010501CS</v>
      </c>
      <c r="I1052">
        <f t="shared" ca="1" si="126"/>
        <v>13</v>
      </c>
    </row>
    <row r="1053" spans="2:9" x14ac:dyDescent="0.3">
      <c r="B1053">
        <f t="shared" ca="1" si="123"/>
        <v>2025</v>
      </c>
      <c r="D1053" t="str">
        <f t="shared" si="124"/>
        <v>001051</v>
      </c>
      <c r="E1053" t="str">
        <f>IF(Tabla145[[#This Row],[FECHA DE ASIGNACIÓN CONSECUTIVO]]&lt;&gt;"",TEXT(Tabla145[[#This Row],[FECHA DE ASIGNACIÓN CONSECUTIVO]],"MMMM"),"NO SE USO")</f>
        <v>NO SE USO</v>
      </c>
      <c r="F1053" s="35"/>
      <c r="G1053" s="75"/>
      <c r="H1053" t="str">
        <f t="shared" ca="1" si="125"/>
        <v>20250010511CS</v>
      </c>
      <c r="I1053">
        <f t="shared" ca="1" si="126"/>
        <v>13</v>
      </c>
    </row>
    <row r="1054" spans="2:9" x14ac:dyDescent="0.3">
      <c r="B1054">
        <f t="shared" ca="1" si="123"/>
        <v>2025</v>
      </c>
      <c r="D1054" t="str">
        <f t="shared" si="124"/>
        <v>001052</v>
      </c>
      <c r="E1054" t="str">
        <f>IF(Tabla145[[#This Row],[FECHA DE ASIGNACIÓN CONSECUTIVO]]&lt;&gt;"",TEXT(Tabla145[[#This Row],[FECHA DE ASIGNACIÓN CONSECUTIVO]],"MMMM"),"NO SE USO")</f>
        <v>NO SE USO</v>
      </c>
      <c r="F1054" s="35"/>
      <c r="G1054" s="75"/>
      <c r="H1054" t="str">
        <f t="shared" ca="1" si="125"/>
        <v>20250010521CS</v>
      </c>
      <c r="I1054">
        <f t="shared" ca="1" si="126"/>
        <v>13</v>
      </c>
    </row>
    <row r="1055" spans="2:9" x14ac:dyDescent="0.3">
      <c r="B1055">
        <f t="shared" ca="1" si="123"/>
        <v>2025</v>
      </c>
      <c r="D1055" t="str">
        <f t="shared" si="124"/>
        <v>001053</v>
      </c>
      <c r="E1055" t="str">
        <f>IF(Tabla145[[#This Row],[FECHA DE ASIGNACIÓN CONSECUTIVO]]&lt;&gt;"",TEXT(Tabla145[[#This Row],[FECHA DE ASIGNACIÓN CONSECUTIVO]],"MMMM"),"NO SE USO")</f>
        <v>NO SE USO</v>
      </c>
      <c r="F1055" s="35"/>
      <c r="G1055" s="75"/>
      <c r="H1055" t="str">
        <f t="shared" ca="1" si="125"/>
        <v>20250010531CS</v>
      </c>
      <c r="I1055">
        <f t="shared" ca="1" si="126"/>
        <v>13</v>
      </c>
    </row>
    <row r="1056" spans="2:9" x14ac:dyDescent="0.3">
      <c r="B1056">
        <f t="shared" ca="1" si="123"/>
        <v>2025</v>
      </c>
      <c r="D1056" t="str">
        <f t="shared" si="124"/>
        <v>001054</v>
      </c>
      <c r="E1056" t="str">
        <f>IF(Tabla145[[#This Row],[FECHA DE ASIGNACIÓN CONSECUTIVO]]&lt;&gt;"",TEXT(Tabla145[[#This Row],[FECHA DE ASIGNACIÓN CONSECUTIVO]],"MMMM"),"NO SE USO")</f>
        <v>NO SE USO</v>
      </c>
      <c r="F1056" s="35"/>
      <c r="G1056" s="75"/>
      <c r="H1056" t="str">
        <f t="shared" ca="1" si="125"/>
        <v>20250010541CS</v>
      </c>
      <c r="I1056">
        <f t="shared" ca="1" si="126"/>
        <v>13</v>
      </c>
    </row>
    <row r="1057" spans="2:9" x14ac:dyDescent="0.3">
      <c r="B1057">
        <f t="shared" ca="1" si="123"/>
        <v>2025</v>
      </c>
      <c r="D1057" t="str">
        <f t="shared" si="124"/>
        <v>001055</v>
      </c>
      <c r="E1057" t="str">
        <f>IF(Tabla145[[#This Row],[FECHA DE ASIGNACIÓN CONSECUTIVO]]&lt;&gt;"",TEXT(Tabla145[[#This Row],[FECHA DE ASIGNACIÓN CONSECUTIVO]],"MMMM"),"NO SE USO")</f>
        <v>NO SE USO</v>
      </c>
      <c r="F1057" s="35"/>
      <c r="G1057" s="75"/>
      <c r="H1057" t="str">
        <f t="shared" ca="1" si="125"/>
        <v>20250010551CS</v>
      </c>
      <c r="I1057">
        <f t="shared" ca="1" si="126"/>
        <v>13</v>
      </c>
    </row>
    <row r="1058" spans="2:9" x14ac:dyDescent="0.3">
      <c r="B1058">
        <f t="shared" ca="1" si="123"/>
        <v>2025</v>
      </c>
      <c r="D1058" t="str">
        <f t="shared" si="124"/>
        <v>001056</v>
      </c>
      <c r="E1058" t="str">
        <f>IF(Tabla145[[#This Row],[FECHA DE ASIGNACIÓN CONSECUTIVO]]&lt;&gt;"",TEXT(Tabla145[[#This Row],[FECHA DE ASIGNACIÓN CONSECUTIVO]],"MMMM"),"NO SE USO")</f>
        <v>NO SE USO</v>
      </c>
      <c r="F1058" s="35"/>
      <c r="G1058" s="75"/>
      <c r="H1058" t="str">
        <f t="shared" ca="1" si="125"/>
        <v>20250010561CS</v>
      </c>
      <c r="I1058">
        <f t="shared" ca="1" si="126"/>
        <v>13</v>
      </c>
    </row>
    <row r="1059" spans="2:9" x14ac:dyDescent="0.3">
      <c r="B1059">
        <f t="shared" ca="1" si="123"/>
        <v>2025</v>
      </c>
      <c r="D1059" t="str">
        <f t="shared" si="124"/>
        <v>001057</v>
      </c>
      <c r="E1059" t="str">
        <f>IF(Tabla145[[#This Row],[FECHA DE ASIGNACIÓN CONSECUTIVO]]&lt;&gt;"",TEXT(Tabla145[[#This Row],[FECHA DE ASIGNACIÓN CONSECUTIVO]],"MMMM"),"NO SE USO")</f>
        <v>NO SE USO</v>
      </c>
      <c r="F1059" s="35"/>
      <c r="G1059" s="75"/>
      <c r="H1059" t="str">
        <f t="shared" ca="1" si="125"/>
        <v>20250010571CS</v>
      </c>
      <c r="I1059">
        <f t="shared" ca="1" si="126"/>
        <v>13</v>
      </c>
    </row>
    <row r="1060" spans="2:9" x14ac:dyDescent="0.3">
      <c r="B1060">
        <f t="shared" ca="1" si="123"/>
        <v>2025</v>
      </c>
      <c r="D1060" t="str">
        <f t="shared" si="124"/>
        <v>001058</v>
      </c>
      <c r="E1060" t="str">
        <f>IF(Tabla145[[#This Row],[FECHA DE ASIGNACIÓN CONSECUTIVO]]&lt;&gt;"",TEXT(Tabla145[[#This Row],[FECHA DE ASIGNACIÓN CONSECUTIVO]],"MMMM"),"NO SE USO")</f>
        <v>NO SE USO</v>
      </c>
      <c r="F1060" s="35"/>
      <c r="G1060" s="75"/>
      <c r="H1060" t="str">
        <f t="shared" ca="1" si="125"/>
        <v>20250010581CS</v>
      </c>
      <c r="I1060">
        <f t="shared" ca="1" si="126"/>
        <v>13</v>
      </c>
    </row>
    <row r="1061" spans="2:9" x14ac:dyDescent="0.3">
      <c r="B1061">
        <f t="shared" ca="1" si="123"/>
        <v>2025</v>
      </c>
      <c r="D1061" t="str">
        <f t="shared" si="124"/>
        <v>001059</v>
      </c>
      <c r="E1061" t="str">
        <f>IF(Tabla145[[#This Row],[FECHA DE ASIGNACIÓN CONSECUTIVO]]&lt;&gt;"",TEXT(Tabla145[[#This Row],[FECHA DE ASIGNACIÓN CONSECUTIVO]],"MMMM"),"NO SE USO")</f>
        <v>NO SE USO</v>
      </c>
      <c r="F1061" s="35"/>
      <c r="G1061" s="75"/>
      <c r="H1061" t="str">
        <f t="shared" ca="1" si="125"/>
        <v>20250010591CS</v>
      </c>
      <c r="I1061">
        <f t="shared" ca="1" si="126"/>
        <v>13</v>
      </c>
    </row>
    <row r="1062" spans="2:9" x14ac:dyDescent="0.3">
      <c r="B1062">
        <f t="shared" ca="1" si="123"/>
        <v>2025</v>
      </c>
      <c r="D1062" t="str">
        <f t="shared" si="124"/>
        <v>001060</v>
      </c>
      <c r="E1062" t="str">
        <f>IF(Tabla145[[#This Row],[FECHA DE ASIGNACIÓN CONSECUTIVO]]&lt;&gt;"",TEXT(Tabla145[[#This Row],[FECHA DE ASIGNACIÓN CONSECUTIVO]],"MMMM"),"NO SE USO")</f>
        <v>NO SE USO</v>
      </c>
      <c r="F1062" s="35"/>
      <c r="G1062" s="75"/>
      <c r="H1062" t="str">
        <f t="shared" ca="1" si="125"/>
        <v>20250010601CS</v>
      </c>
      <c r="I1062">
        <f t="shared" ca="1" si="126"/>
        <v>13</v>
      </c>
    </row>
    <row r="1063" spans="2:9" x14ac:dyDescent="0.3">
      <c r="B1063">
        <f t="shared" ref="B1063:B1126" ca="1" si="127">YEAR(TODAY())</f>
        <v>2025</v>
      </c>
      <c r="D1063" t="str">
        <f t="shared" ref="D1063:D1126" si="128">TEXT(IF(D1062="CONSECUTIVO",0,D1062+1),"000000")</f>
        <v>001061</v>
      </c>
      <c r="E1063" t="str">
        <f>IF(Tabla145[[#This Row],[FECHA DE ASIGNACIÓN CONSECUTIVO]]&lt;&gt;"",TEXT(Tabla145[[#This Row],[FECHA DE ASIGNACIÓN CONSECUTIVO]],"MMMM"),"NO SE USO")</f>
        <v>NO SE USO</v>
      </c>
      <c r="F1063" s="35"/>
      <c r="G1063" s="75"/>
      <c r="H1063" t="str">
        <f t="shared" ref="H1063:H1126" ca="1" si="129">CONCATENATE(B1063,C1063,D1063,1,"CS")</f>
        <v>20250010611CS</v>
      </c>
      <c r="I1063">
        <f t="shared" ref="I1063:I1126" ca="1" si="130">LEN(H1063)</f>
        <v>13</v>
      </c>
    </row>
    <row r="1064" spans="2:9" x14ac:dyDescent="0.3">
      <c r="B1064">
        <f t="shared" ca="1" si="127"/>
        <v>2025</v>
      </c>
      <c r="D1064" t="str">
        <f t="shared" si="128"/>
        <v>001062</v>
      </c>
      <c r="E1064" t="str">
        <f>IF(Tabla145[[#This Row],[FECHA DE ASIGNACIÓN CONSECUTIVO]]&lt;&gt;"",TEXT(Tabla145[[#This Row],[FECHA DE ASIGNACIÓN CONSECUTIVO]],"MMMM"),"NO SE USO")</f>
        <v>NO SE USO</v>
      </c>
      <c r="F1064" s="35"/>
      <c r="G1064" s="75"/>
      <c r="H1064" t="str">
        <f t="shared" ca="1" si="129"/>
        <v>20250010621CS</v>
      </c>
      <c r="I1064">
        <f t="shared" ca="1" si="130"/>
        <v>13</v>
      </c>
    </row>
    <row r="1065" spans="2:9" x14ac:dyDescent="0.3">
      <c r="B1065">
        <f t="shared" ca="1" si="127"/>
        <v>2025</v>
      </c>
      <c r="D1065" t="str">
        <f t="shared" si="128"/>
        <v>001063</v>
      </c>
      <c r="E1065" t="str">
        <f>IF(Tabla145[[#This Row],[FECHA DE ASIGNACIÓN CONSECUTIVO]]&lt;&gt;"",TEXT(Tabla145[[#This Row],[FECHA DE ASIGNACIÓN CONSECUTIVO]],"MMMM"),"NO SE USO")</f>
        <v>NO SE USO</v>
      </c>
      <c r="F1065" s="35"/>
      <c r="G1065" s="75"/>
      <c r="H1065" t="str">
        <f t="shared" ca="1" si="129"/>
        <v>20250010631CS</v>
      </c>
      <c r="I1065">
        <f t="shared" ca="1" si="130"/>
        <v>13</v>
      </c>
    </row>
    <row r="1066" spans="2:9" x14ac:dyDescent="0.3">
      <c r="B1066">
        <f t="shared" ca="1" si="127"/>
        <v>2025</v>
      </c>
      <c r="D1066" t="str">
        <f t="shared" si="128"/>
        <v>001064</v>
      </c>
      <c r="E1066" t="str">
        <f>IF(Tabla145[[#This Row],[FECHA DE ASIGNACIÓN CONSECUTIVO]]&lt;&gt;"",TEXT(Tabla145[[#This Row],[FECHA DE ASIGNACIÓN CONSECUTIVO]],"MMMM"),"NO SE USO")</f>
        <v>NO SE USO</v>
      </c>
      <c r="F1066" s="35"/>
      <c r="G1066" s="75"/>
      <c r="H1066" t="str">
        <f t="shared" ca="1" si="129"/>
        <v>20250010641CS</v>
      </c>
      <c r="I1066">
        <f t="shared" ca="1" si="130"/>
        <v>13</v>
      </c>
    </row>
    <row r="1067" spans="2:9" x14ac:dyDescent="0.3">
      <c r="B1067">
        <f t="shared" ca="1" si="127"/>
        <v>2025</v>
      </c>
      <c r="D1067" t="str">
        <f t="shared" si="128"/>
        <v>001065</v>
      </c>
      <c r="E1067" t="str">
        <f>IF(Tabla145[[#This Row],[FECHA DE ASIGNACIÓN CONSECUTIVO]]&lt;&gt;"",TEXT(Tabla145[[#This Row],[FECHA DE ASIGNACIÓN CONSECUTIVO]],"MMMM"),"NO SE USO")</f>
        <v>NO SE USO</v>
      </c>
      <c r="F1067" s="35"/>
      <c r="G1067" s="75"/>
      <c r="H1067" t="str">
        <f t="shared" ca="1" si="129"/>
        <v>20250010651CS</v>
      </c>
      <c r="I1067">
        <f t="shared" ca="1" si="130"/>
        <v>13</v>
      </c>
    </row>
    <row r="1068" spans="2:9" x14ac:dyDescent="0.3">
      <c r="B1068">
        <f t="shared" ca="1" si="127"/>
        <v>2025</v>
      </c>
      <c r="D1068" t="str">
        <f t="shared" si="128"/>
        <v>001066</v>
      </c>
      <c r="E1068" t="str">
        <f>IF(Tabla145[[#This Row],[FECHA DE ASIGNACIÓN CONSECUTIVO]]&lt;&gt;"",TEXT(Tabla145[[#This Row],[FECHA DE ASIGNACIÓN CONSECUTIVO]],"MMMM"),"NO SE USO")</f>
        <v>NO SE USO</v>
      </c>
      <c r="F1068" s="35"/>
      <c r="G1068" s="75"/>
      <c r="H1068" t="str">
        <f t="shared" ca="1" si="129"/>
        <v>20250010661CS</v>
      </c>
      <c r="I1068">
        <f t="shared" ca="1" si="130"/>
        <v>13</v>
      </c>
    </row>
    <row r="1069" spans="2:9" x14ac:dyDescent="0.3">
      <c r="B1069">
        <f t="shared" ca="1" si="127"/>
        <v>2025</v>
      </c>
      <c r="D1069" t="str">
        <f t="shared" si="128"/>
        <v>001067</v>
      </c>
      <c r="E1069" t="str">
        <f>IF(Tabla145[[#This Row],[FECHA DE ASIGNACIÓN CONSECUTIVO]]&lt;&gt;"",TEXT(Tabla145[[#This Row],[FECHA DE ASIGNACIÓN CONSECUTIVO]],"MMMM"),"NO SE USO")</f>
        <v>NO SE USO</v>
      </c>
      <c r="F1069" s="35"/>
      <c r="G1069" s="75"/>
      <c r="H1069" t="str">
        <f t="shared" ca="1" si="129"/>
        <v>20250010671CS</v>
      </c>
      <c r="I1069">
        <f t="shared" ca="1" si="130"/>
        <v>13</v>
      </c>
    </row>
    <row r="1070" spans="2:9" x14ac:dyDescent="0.3">
      <c r="B1070">
        <f t="shared" ca="1" si="127"/>
        <v>2025</v>
      </c>
      <c r="D1070" t="str">
        <f t="shared" si="128"/>
        <v>001068</v>
      </c>
      <c r="E1070" t="str">
        <f>IF(Tabla145[[#This Row],[FECHA DE ASIGNACIÓN CONSECUTIVO]]&lt;&gt;"",TEXT(Tabla145[[#This Row],[FECHA DE ASIGNACIÓN CONSECUTIVO]],"MMMM"),"NO SE USO")</f>
        <v>NO SE USO</v>
      </c>
      <c r="F1070" s="35"/>
      <c r="G1070" s="75"/>
      <c r="H1070" t="str">
        <f t="shared" ca="1" si="129"/>
        <v>20250010681CS</v>
      </c>
      <c r="I1070">
        <f t="shared" ca="1" si="130"/>
        <v>13</v>
      </c>
    </row>
    <row r="1071" spans="2:9" x14ac:dyDescent="0.3">
      <c r="B1071">
        <f t="shared" ca="1" si="127"/>
        <v>2025</v>
      </c>
      <c r="D1071" t="str">
        <f t="shared" si="128"/>
        <v>001069</v>
      </c>
      <c r="E1071" t="str">
        <f>IF(Tabla145[[#This Row],[FECHA DE ASIGNACIÓN CONSECUTIVO]]&lt;&gt;"",TEXT(Tabla145[[#This Row],[FECHA DE ASIGNACIÓN CONSECUTIVO]],"MMMM"),"NO SE USO")</f>
        <v>NO SE USO</v>
      </c>
      <c r="F1071" s="35"/>
      <c r="G1071" s="75"/>
      <c r="H1071" t="str">
        <f t="shared" ca="1" si="129"/>
        <v>20250010691CS</v>
      </c>
      <c r="I1071">
        <f t="shared" ca="1" si="130"/>
        <v>13</v>
      </c>
    </row>
    <row r="1072" spans="2:9" x14ac:dyDescent="0.3">
      <c r="B1072">
        <f t="shared" ca="1" si="127"/>
        <v>2025</v>
      </c>
      <c r="D1072" t="str">
        <f t="shared" si="128"/>
        <v>001070</v>
      </c>
      <c r="E1072" t="str">
        <f>IF(Tabla145[[#This Row],[FECHA DE ASIGNACIÓN CONSECUTIVO]]&lt;&gt;"",TEXT(Tabla145[[#This Row],[FECHA DE ASIGNACIÓN CONSECUTIVO]],"MMMM"),"NO SE USO")</f>
        <v>NO SE USO</v>
      </c>
      <c r="F1072" s="35"/>
      <c r="G1072" s="75"/>
      <c r="H1072" t="str">
        <f t="shared" ca="1" si="129"/>
        <v>20250010701CS</v>
      </c>
      <c r="I1072">
        <f t="shared" ca="1" si="130"/>
        <v>13</v>
      </c>
    </row>
    <row r="1073" spans="2:9" x14ac:dyDescent="0.3">
      <c r="B1073">
        <f t="shared" ca="1" si="127"/>
        <v>2025</v>
      </c>
      <c r="D1073" t="str">
        <f t="shared" si="128"/>
        <v>001071</v>
      </c>
      <c r="E1073" t="str">
        <f>IF(Tabla145[[#This Row],[FECHA DE ASIGNACIÓN CONSECUTIVO]]&lt;&gt;"",TEXT(Tabla145[[#This Row],[FECHA DE ASIGNACIÓN CONSECUTIVO]],"MMMM"),"NO SE USO")</f>
        <v>NO SE USO</v>
      </c>
      <c r="F1073" s="35"/>
      <c r="G1073" s="75"/>
      <c r="H1073" t="str">
        <f t="shared" ca="1" si="129"/>
        <v>20250010711CS</v>
      </c>
      <c r="I1073">
        <f t="shared" ca="1" si="130"/>
        <v>13</v>
      </c>
    </row>
    <row r="1074" spans="2:9" x14ac:dyDescent="0.3">
      <c r="B1074">
        <f t="shared" ca="1" si="127"/>
        <v>2025</v>
      </c>
      <c r="D1074" t="str">
        <f t="shared" si="128"/>
        <v>001072</v>
      </c>
      <c r="E1074" t="str">
        <f>IF(Tabla145[[#This Row],[FECHA DE ASIGNACIÓN CONSECUTIVO]]&lt;&gt;"",TEXT(Tabla145[[#This Row],[FECHA DE ASIGNACIÓN CONSECUTIVO]],"MMMM"),"NO SE USO")</f>
        <v>NO SE USO</v>
      </c>
      <c r="F1074" s="35"/>
      <c r="G1074" s="75"/>
      <c r="H1074" t="str">
        <f t="shared" ca="1" si="129"/>
        <v>20250010721CS</v>
      </c>
      <c r="I1074">
        <f t="shared" ca="1" si="130"/>
        <v>13</v>
      </c>
    </row>
    <row r="1075" spans="2:9" x14ac:dyDescent="0.3">
      <c r="B1075">
        <f t="shared" ca="1" si="127"/>
        <v>2025</v>
      </c>
      <c r="D1075" t="str">
        <f t="shared" si="128"/>
        <v>001073</v>
      </c>
      <c r="E1075" t="str">
        <f>IF(Tabla145[[#This Row],[FECHA DE ASIGNACIÓN CONSECUTIVO]]&lt;&gt;"",TEXT(Tabla145[[#This Row],[FECHA DE ASIGNACIÓN CONSECUTIVO]],"MMMM"),"NO SE USO")</f>
        <v>NO SE USO</v>
      </c>
      <c r="F1075" s="35"/>
      <c r="G1075" s="75"/>
      <c r="H1075" t="str">
        <f t="shared" ca="1" si="129"/>
        <v>20250010731CS</v>
      </c>
      <c r="I1075">
        <f t="shared" ca="1" si="130"/>
        <v>13</v>
      </c>
    </row>
    <row r="1076" spans="2:9" x14ac:dyDescent="0.3">
      <c r="B1076">
        <f t="shared" ca="1" si="127"/>
        <v>2025</v>
      </c>
      <c r="D1076" t="str">
        <f t="shared" si="128"/>
        <v>001074</v>
      </c>
      <c r="E1076" t="str">
        <f>IF(Tabla145[[#This Row],[FECHA DE ASIGNACIÓN CONSECUTIVO]]&lt;&gt;"",TEXT(Tabla145[[#This Row],[FECHA DE ASIGNACIÓN CONSECUTIVO]],"MMMM"),"NO SE USO")</f>
        <v>NO SE USO</v>
      </c>
      <c r="F1076" s="35"/>
      <c r="G1076" s="75"/>
      <c r="H1076" t="str">
        <f t="shared" ca="1" si="129"/>
        <v>20250010741CS</v>
      </c>
      <c r="I1076">
        <f t="shared" ca="1" si="130"/>
        <v>13</v>
      </c>
    </row>
    <row r="1077" spans="2:9" x14ac:dyDescent="0.3">
      <c r="B1077">
        <f t="shared" ca="1" si="127"/>
        <v>2025</v>
      </c>
      <c r="D1077" t="str">
        <f t="shared" si="128"/>
        <v>001075</v>
      </c>
      <c r="E1077" t="str">
        <f>IF(Tabla145[[#This Row],[FECHA DE ASIGNACIÓN CONSECUTIVO]]&lt;&gt;"",TEXT(Tabla145[[#This Row],[FECHA DE ASIGNACIÓN CONSECUTIVO]],"MMMM"),"NO SE USO")</f>
        <v>NO SE USO</v>
      </c>
      <c r="F1077" s="35"/>
      <c r="G1077" s="75"/>
      <c r="H1077" t="str">
        <f t="shared" ca="1" si="129"/>
        <v>20250010751CS</v>
      </c>
      <c r="I1077">
        <f t="shared" ca="1" si="130"/>
        <v>13</v>
      </c>
    </row>
    <row r="1078" spans="2:9" x14ac:dyDescent="0.3">
      <c r="B1078">
        <f t="shared" ca="1" si="127"/>
        <v>2025</v>
      </c>
      <c r="D1078" t="str">
        <f t="shared" si="128"/>
        <v>001076</v>
      </c>
      <c r="E1078" t="str">
        <f>IF(Tabla145[[#This Row],[FECHA DE ASIGNACIÓN CONSECUTIVO]]&lt;&gt;"",TEXT(Tabla145[[#This Row],[FECHA DE ASIGNACIÓN CONSECUTIVO]],"MMMM"),"NO SE USO")</f>
        <v>NO SE USO</v>
      </c>
      <c r="F1078" s="35"/>
      <c r="G1078" s="75"/>
      <c r="H1078" t="str">
        <f t="shared" ca="1" si="129"/>
        <v>20250010761CS</v>
      </c>
      <c r="I1078">
        <f t="shared" ca="1" si="130"/>
        <v>13</v>
      </c>
    </row>
    <row r="1079" spans="2:9" x14ac:dyDescent="0.3">
      <c r="B1079">
        <f t="shared" ca="1" si="127"/>
        <v>2025</v>
      </c>
      <c r="D1079" t="str">
        <f t="shared" si="128"/>
        <v>001077</v>
      </c>
      <c r="E1079" t="str">
        <f>IF(Tabla145[[#This Row],[FECHA DE ASIGNACIÓN CONSECUTIVO]]&lt;&gt;"",TEXT(Tabla145[[#This Row],[FECHA DE ASIGNACIÓN CONSECUTIVO]],"MMMM"),"NO SE USO")</f>
        <v>NO SE USO</v>
      </c>
      <c r="F1079" s="35"/>
      <c r="G1079" s="75"/>
      <c r="H1079" t="str">
        <f t="shared" ca="1" si="129"/>
        <v>20250010771CS</v>
      </c>
      <c r="I1079">
        <f t="shared" ca="1" si="130"/>
        <v>13</v>
      </c>
    </row>
    <row r="1080" spans="2:9" x14ac:dyDescent="0.3">
      <c r="B1080">
        <f t="shared" ca="1" si="127"/>
        <v>2025</v>
      </c>
      <c r="D1080" t="str">
        <f t="shared" si="128"/>
        <v>001078</v>
      </c>
      <c r="E1080" t="str">
        <f>IF(Tabla145[[#This Row],[FECHA DE ASIGNACIÓN CONSECUTIVO]]&lt;&gt;"",TEXT(Tabla145[[#This Row],[FECHA DE ASIGNACIÓN CONSECUTIVO]],"MMMM"),"NO SE USO")</f>
        <v>NO SE USO</v>
      </c>
      <c r="F1080" s="35"/>
      <c r="G1080" s="75"/>
      <c r="H1080" t="str">
        <f t="shared" ca="1" si="129"/>
        <v>20250010781CS</v>
      </c>
      <c r="I1080">
        <f t="shared" ca="1" si="130"/>
        <v>13</v>
      </c>
    </row>
    <row r="1081" spans="2:9" x14ac:dyDescent="0.3">
      <c r="B1081">
        <f t="shared" ca="1" si="127"/>
        <v>2025</v>
      </c>
      <c r="D1081" t="str">
        <f t="shared" si="128"/>
        <v>001079</v>
      </c>
      <c r="E1081" t="str">
        <f>IF(Tabla145[[#This Row],[FECHA DE ASIGNACIÓN CONSECUTIVO]]&lt;&gt;"",TEXT(Tabla145[[#This Row],[FECHA DE ASIGNACIÓN CONSECUTIVO]],"MMMM"),"NO SE USO")</f>
        <v>NO SE USO</v>
      </c>
      <c r="F1081" s="35"/>
      <c r="G1081" s="75"/>
      <c r="H1081" t="str">
        <f t="shared" ca="1" si="129"/>
        <v>20250010791CS</v>
      </c>
      <c r="I1081">
        <f t="shared" ca="1" si="130"/>
        <v>13</v>
      </c>
    </row>
    <row r="1082" spans="2:9" x14ac:dyDescent="0.3">
      <c r="B1082">
        <f t="shared" ca="1" si="127"/>
        <v>2025</v>
      </c>
      <c r="D1082" t="str">
        <f t="shared" si="128"/>
        <v>001080</v>
      </c>
      <c r="E1082" t="str">
        <f>IF(Tabla145[[#This Row],[FECHA DE ASIGNACIÓN CONSECUTIVO]]&lt;&gt;"",TEXT(Tabla145[[#This Row],[FECHA DE ASIGNACIÓN CONSECUTIVO]],"MMMM"),"NO SE USO")</f>
        <v>NO SE USO</v>
      </c>
      <c r="F1082" s="35"/>
      <c r="G1082" s="75"/>
      <c r="H1082" t="str">
        <f t="shared" ca="1" si="129"/>
        <v>20250010801CS</v>
      </c>
      <c r="I1082">
        <f t="shared" ca="1" si="130"/>
        <v>13</v>
      </c>
    </row>
    <row r="1083" spans="2:9" x14ac:dyDescent="0.3">
      <c r="B1083">
        <f t="shared" ca="1" si="127"/>
        <v>2025</v>
      </c>
      <c r="D1083" t="str">
        <f t="shared" si="128"/>
        <v>001081</v>
      </c>
      <c r="E1083" t="str">
        <f>IF(Tabla145[[#This Row],[FECHA DE ASIGNACIÓN CONSECUTIVO]]&lt;&gt;"",TEXT(Tabla145[[#This Row],[FECHA DE ASIGNACIÓN CONSECUTIVO]],"MMMM"),"NO SE USO")</f>
        <v>NO SE USO</v>
      </c>
      <c r="F1083" s="35"/>
      <c r="G1083" s="75"/>
      <c r="H1083" t="str">
        <f t="shared" ca="1" si="129"/>
        <v>20250010811CS</v>
      </c>
      <c r="I1083">
        <f t="shared" ca="1" si="130"/>
        <v>13</v>
      </c>
    </row>
    <row r="1084" spans="2:9" x14ac:dyDescent="0.3">
      <c r="B1084">
        <f t="shared" ca="1" si="127"/>
        <v>2025</v>
      </c>
      <c r="D1084" t="str">
        <f t="shared" si="128"/>
        <v>001082</v>
      </c>
      <c r="E1084" t="str">
        <f>IF(Tabla145[[#This Row],[FECHA DE ASIGNACIÓN CONSECUTIVO]]&lt;&gt;"",TEXT(Tabla145[[#This Row],[FECHA DE ASIGNACIÓN CONSECUTIVO]],"MMMM"),"NO SE USO")</f>
        <v>NO SE USO</v>
      </c>
      <c r="F1084" s="35"/>
      <c r="G1084" s="75"/>
      <c r="H1084" t="str">
        <f t="shared" ca="1" si="129"/>
        <v>20250010821CS</v>
      </c>
      <c r="I1084">
        <f t="shared" ca="1" si="130"/>
        <v>13</v>
      </c>
    </row>
    <row r="1085" spans="2:9" x14ac:dyDescent="0.3">
      <c r="B1085">
        <f t="shared" ca="1" si="127"/>
        <v>2025</v>
      </c>
      <c r="D1085" t="str">
        <f t="shared" si="128"/>
        <v>001083</v>
      </c>
      <c r="E1085" t="str">
        <f>IF(Tabla145[[#This Row],[FECHA DE ASIGNACIÓN CONSECUTIVO]]&lt;&gt;"",TEXT(Tabla145[[#This Row],[FECHA DE ASIGNACIÓN CONSECUTIVO]],"MMMM"),"NO SE USO")</f>
        <v>NO SE USO</v>
      </c>
      <c r="F1085" s="35"/>
      <c r="G1085" s="75"/>
      <c r="H1085" t="str">
        <f t="shared" ca="1" si="129"/>
        <v>20250010831CS</v>
      </c>
      <c r="I1085">
        <f t="shared" ca="1" si="130"/>
        <v>13</v>
      </c>
    </row>
    <row r="1086" spans="2:9" x14ac:dyDescent="0.3">
      <c r="B1086">
        <f t="shared" ca="1" si="127"/>
        <v>2025</v>
      </c>
      <c r="D1086" t="str">
        <f t="shared" si="128"/>
        <v>001084</v>
      </c>
      <c r="E1086" t="str">
        <f>IF(Tabla145[[#This Row],[FECHA DE ASIGNACIÓN CONSECUTIVO]]&lt;&gt;"",TEXT(Tabla145[[#This Row],[FECHA DE ASIGNACIÓN CONSECUTIVO]],"MMMM"),"NO SE USO")</f>
        <v>NO SE USO</v>
      </c>
      <c r="F1086" s="35"/>
      <c r="G1086" s="75"/>
      <c r="H1086" t="str">
        <f t="shared" ca="1" si="129"/>
        <v>20250010841CS</v>
      </c>
      <c r="I1086">
        <f t="shared" ca="1" si="130"/>
        <v>13</v>
      </c>
    </row>
    <row r="1087" spans="2:9" x14ac:dyDescent="0.3">
      <c r="B1087">
        <f t="shared" ca="1" si="127"/>
        <v>2025</v>
      </c>
      <c r="D1087" t="str">
        <f t="shared" si="128"/>
        <v>001085</v>
      </c>
      <c r="E1087" t="str">
        <f>IF(Tabla145[[#This Row],[FECHA DE ASIGNACIÓN CONSECUTIVO]]&lt;&gt;"",TEXT(Tabla145[[#This Row],[FECHA DE ASIGNACIÓN CONSECUTIVO]],"MMMM"),"NO SE USO")</f>
        <v>NO SE USO</v>
      </c>
      <c r="F1087" s="35"/>
      <c r="G1087" s="75"/>
      <c r="H1087" t="str">
        <f t="shared" ca="1" si="129"/>
        <v>20250010851CS</v>
      </c>
      <c r="I1087">
        <f t="shared" ca="1" si="130"/>
        <v>13</v>
      </c>
    </row>
    <row r="1088" spans="2:9" x14ac:dyDescent="0.3">
      <c r="B1088">
        <f t="shared" ca="1" si="127"/>
        <v>2025</v>
      </c>
      <c r="D1088" t="str">
        <f t="shared" si="128"/>
        <v>001086</v>
      </c>
      <c r="E1088" t="str">
        <f>IF(Tabla145[[#This Row],[FECHA DE ASIGNACIÓN CONSECUTIVO]]&lt;&gt;"",TEXT(Tabla145[[#This Row],[FECHA DE ASIGNACIÓN CONSECUTIVO]],"MMMM"),"NO SE USO")</f>
        <v>NO SE USO</v>
      </c>
      <c r="F1088" s="35"/>
      <c r="G1088" s="75"/>
      <c r="H1088" t="str">
        <f t="shared" ca="1" si="129"/>
        <v>20250010861CS</v>
      </c>
      <c r="I1088">
        <f t="shared" ca="1" si="130"/>
        <v>13</v>
      </c>
    </row>
    <row r="1089" spans="2:9" x14ac:dyDescent="0.3">
      <c r="B1089">
        <f t="shared" ca="1" si="127"/>
        <v>2025</v>
      </c>
      <c r="D1089" t="str">
        <f t="shared" si="128"/>
        <v>001087</v>
      </c>
      <c r="E1089" t="str">
        <f>IF(Tabla145[[#This Row],[FECHA DE ASIGNACIÓN CONSECUTIVO]]&lt;&gt;"",TEXT(Tabla145[[#This Row],[FECHA DE ASIGNACIÓN CONSECUTIVO]],"MMMM"),"NO SE USO")</f>
        <v>NO SE USO</v>
      </c>
      <c r="F1089" s="35"/>
      <c r="G1089" s="75"/>
      <c r="H1089" t="str">
        <f t="shared" ca="1" si="129"/>
        <v>20250010871CS</v>
      </c>
      <c r="I1089">
        <f t="shared" ca="1" si="130"/>
        <v>13</v>
      </c>
    </row>
    <row r="1090" spans="2:9" x14ac:dyDescent="0.3">
      <c r="B1090">
        <f t="shared" ca="1" si="127"/>
        <v>2025</v>
      </c>
      <c r="D1090" t="str">
        <f t="shared" si="128"/>
        <v>001088</v>
      </c>
      <c r="E1090" t="str">
        <f>IF(Tabla145[[#This Row],[FECHA DE ASIGNACIÓN CONSECUTIVO]]&lt;&gt;"",TEXT(Tabla145[[#This Row],[FECHA DE ASIGNACIÓN CONSECUTIVO]],"MMMM"),"NO SE USO")</f>
        <v>NO SE USO</v>
      </c>
      <c r="F1090" s="35"/>
      <c r="G1090" s="75"/>
      <c r="H1090" t="str">
        <f t="shared" ca="1" si="129"/>
        <v>20250010881CS</v>
      </c>
      <c r="I1090">
        <f t="shared" ca="1" si="130"/>
        <v>13</v>
      </c>
    </row>
    <row r="1091" spans="2:9" x14ac:dyDescent="0.3">
      <c r="B1091">
        <f t="shared" ca="1" si="127"/>
        <v>2025</v>
      </c>
      <c r="D1091" t="str">
        <f t="shared" si="128"/>
        <v>001089</v>
      </c>
      <c r="E1091" t="str">
        <f>IF(Tabla145[[#This Row],[FECHA DE ASIGNACIÓN CONSECUTIVO]]&lt;&gt;"",TEXT(Tabla145[[#This Row],[FECHA DE ASIGNACIÓN CONSECUTIVO]],"MMMM"),"NO SE USO")</f>
        <v>NO SE USO</v>
      </c>
      <c r="F1091" s="35"/>
      <c r="G1091" s="75"/>
      <c r="H1091" t="str">
        <f t="shared" ca="1" si="129"/>
        <v>20250010891CS</v>
      </c>
      <c r="I1091">
        <f t="shared" ca="1" si="130"/>
        <v>13</v>
      </c>
    </row>
    <row r="1092" spans="2:9" x14ac:dyDescent="0.3">
      <c r="B1092">
        <f t="shared" ca="1" si="127"/>
        <v>2025</v>
      </c>
      <c r="D1092" t="str">
        <f t="shared" si="128"/>
        <v>001090</v>
      </c>
      <c r="E1092" t="str">
        <f>IF(Tabla145[[#This Row],[FECHA DE ASIGNACIÓN CONSECUTIVO]]&lt;&gt;"",TEXT(Tabla145[[#This Row],[FECHA DE ASIGNACIÓN CONSECUTIVO]],"MMMM"),"NO SE USO")</f>
        <v>NO SE USO</v>
      </c>
      <c r="F1092" s="35"/>
      <c r="G1092" s="75"/>
      <c r="H1092" t="str">
        <f t="shared" ca="1" si="129"/>
        <v>20250010901CS</v>
      </c>
      <c r="I1092">
        <f t="shared" ca="1" si="130"/>
        <v>13</v>
      </c>
    </row>
    <row r="1093" spans="2:9" x14ac:dyDescent="0.3">
      <c r="B1093">
        <f t="shared" ca="1" si="127"/>
        <v>2025</v>
      </c>
      <c r="D1093" t="str">
        <f t="shared" si="128"/>
        <v>001091</v>
      </c>
      <c r="E1093" t="str">
        <f>IF(Tabla145[[#This Row],[FECHA DE ASIGNACIÓN CONSECUTIVO]]&lt;&gt;"",TEXT(Tabla145[[#This Row],[FECHA DE ASIGNACIÓN CONSECUTIVO]],"MMMM"),"NO SE USO")</f>
        <v>NO SE USO</v>
      </c>
      <c r="F1093" s="35"/>
      <c r="G1093" s="75"/>
      <c r="H1093" t="str">
        <f t="shared" ca="1" si="129"/>
        <v>20250010911CS</v>
      </c>
      <c r="I1093">
        <f t="shared" ca="1" si="130"/>
        <v>13</v>
      </c>
    </row>
    <row r="1094" spans="2:9" x14ac:dyDescent="0.3">
      <c r="B1094">
        <f t="shared" ca="1" si="127"/>
        <v>2025</v>
      </c>
      <c r="D1094" t="str">
        <f t="shared" si="128"/>
        <v>001092</v>
      </c>
      <c r="E1094" t="str">
        <f>IF(Tabla145[[#This Row],[FECHA DE ASIGNACIÓN CONSECUTIVO]]&lt;&gt;"",TEXT(Tabla145[[#This Row],[FECHA DE ASIGNACIÓN CONSECUTIVO]],"MMMM"),"NO SE USO")</f>
        <v>NO SE USO</v>
      </c>
      <c r="F1094" s="35"/>
      <c r="G1094" s="75"/>
      <c r="H1094" t="str">
        <f t="shared" ca="1" si="129"/>
        <v>20250010921CS</v>
      </c>
      <c r="I1094">
        <f t="shared" ca="1" si="130"/>
        <v>13</v>
      </c>
    </row>
    <row r="1095" spans="2:9" x14ac:dyDescent="0.3">
      <c r="B1095">
        <f t="shared" ca="1" si="127"/>
        <v>2025</v>
      </c>
      <c r="D1095" t="str">
        <f t="shared" si="128"/>
        <v>001093</v>
      </c>
      <c r="E1095" t="str">
        <f>IF(Tabla145[[#This Row],[FECHA DE ASIGNACIÓN CONSECUTIVO]]&lt;&gt;"",TEXT(Tabla145[[#This Row],[FECHA DE ASIGNACIÓN CONSECUTIVO]],"MMMM"),"NO SE USO")</f>
        <v>NO SE USO</v>
      </c>
      <c r="F1095" s="35"/>
      <c r="G1095" s="75"/>
      <c r="H1095" t="str">
        <f t="shared" ca="1" si="129"/>
        <v>20250010931CS</v>
      </c>
      <c r="I1095">
        <f t="shared" ca="1" si="130"/>
        <v>13</v>
      </c>
    </row>
    <row r="1096" spans="2:9" x14ac:dyDescent="0.3">
      <c r="B1096">
        <f t="shared" ca="1" si="127"/>
        <v>2025</v>
      </c>
      <c r="D1096" t="str">
        <f t="shared" si="128"/>
        <v>001094</v>
      </c>
      <c r="E1096" t="str">
        <f>IF(Tabla145[[#This Row],[FECHA DE ASIGNACIÓN CONSECUTIVO]]&lt;&gt;"",TEXT(Tabla145[[#This Row],[FECHA DE ASIGNACIÓN CONSECUTIVO]],"MMMM"),"NO SE USO")</f>
        <v>NO SE USO</v>
      </c>
      <c r="F1096" s="35"/>
      <c r="G1096" s="75"/>
      <c r="H1096" t="str">
        <f t="shared" ca="1" si="129"/>
        <v>20250010941CS</v>
      </c>
      <c r="I1096">
        <f t="shared" ca="1" si="130"/>
        <v>13</v>
      </c>
    </row>
    <row r="1097" spans="2:9" x14ac:dyDescent="0.3">
      <c r="B1097">
        <f t="shared" ca="1" si="127"/>
        <v>2025</v>
      </c>
      <c r="D1097" t="str">
        <f t="shared" si="128"/>
        <v>001095</v>
      </c>
      <c r="E1097" t="str">
        <f>IF(Tabla145[[#This Row],[FECHA DE ASIGNACIÓN CONSECUTIVO]]&lt;&gt;"",TEXT(Tabla145[[#This Row],[FECHA DE ASIGNACIÓN CONSECUTIVO]],"MMMM"),"NO SE USO")</f>
        <v>NO SE USO</v>
      </c>
      <c r="F1097" s="35"/>
      <c r="G1097" s="75"/>
      <c r="H1097" t="str">
        <f t="shared" ca="1" si="129"/>
        <v>20250010951CS</v>
      </c>
      <c r="I1097">
        <f t="shared" ca="1" si="130"/>
        <v>13</v>
      </c>
    </row>
    <row r="1098" spans="2:9" x14ac:dyDescent="0.3">
      <c r="B1098">
        <f t="shared" ca="1" si="127"/>
        <v>2025</v>
      </c>
      <c r="D1098" t="str">
        <f t="shared" si="128"/>
        <v>001096</v>
      </c>
      <c r="E1098" t="str">
        <f>IF(Tabla145[[#This Row],[FECHA DE ASIGNACIÓN CONSECUTIVO]]&lt;&gt;"",TEXT(Tabla145[[#This Row],[FECHA DE ASIGNACIÓN CONSECUTIVO]],"MMMM"),"NO SE USO")</f>
        <v>NO SE USO</v>
      </c>
      <c r="F1098" s="35"/>
      <c r="G1098" s="75"/>
      <c r="H1098" t="str">
        <f t="shared" ca="1" si="129"/>
        <v>20250010961CS</v>
      </c>
      <c r="I1098">
        <f t="shared" ca="1" si="130"/>
        <v>13</v>
      </c>
    </row>
    <row r="1099" spans="2:9" x14ac:dyDescent="0.3">
      <c r="B1099">
        <f t="shared" ca="1" si="127"/>
        <v>2025</v>
      </c>
      <c r="D1099" t="str">
        <f t="shared" si="128"/>
        <v>001097</v>
      </c>
      <c r="E1099" t="str">
        <f>IF(Tabla145[[#This Row],[FECHA DE ASIGNACIÓN CONSECUTIVO]]&lt;&gt;"",TEXT(Tabla145[[#This Row],[FECHA DE ASIGNACIÓN CONSECUTIVO]],"MMMM"),"NO SE USO")</f>
        <v>NO SE USO</v>
      </c>
      <c r="F1099" s="35"/>
      <c r="G1099" s="75"/>
      <c r="H1099" t="str">
        <f t="shared" ca="1" si="129"/>
        <v>20250010971CS</v>
      </c>
      <c r="I1099">
        <f t="shared" ca="1" si="130"/>
        <v>13</v>
      </c>
    </row>
    <row r="1100" spans="2:9" x14ac:dyDescent="0.3">
      <c r="B1100">
        <f t="shared" ca="1" si="127"/>
        <v>2025</v>
      </c>
      <c r="D1100" t="str">
        <f t="shared" si="128"/>
        <v>001098</v>
      </c>
      <c r="E1100" t="str">
        <f>IF(Tabla145[[#This Row],[FECHA DE ASIGNACIÓN CONSECUTIVO]]&lt;&gt;"",TEXT(Tabla145[[#This Row],[FECHA DE ASIGNACIÓN CONSECUTIVO]],"MMMM"),"NO SE USO")</f>
        <v>NO SE USO</v>
      </c>
      <c r="F1100" s="35"/>
      <c r="G1100" s="75"/>
      <c r="H1100" t="str">
        <f t="shared" ca="1" si="129"/>
        <v>20250010981CS</v>
      </c>
      <c r="I1100">
        <f t="shared" ca="1" si="130"/>
        <v>13</v>
      </c>
    </row>
    <row r="1101" spans="2:9" x14ac:dyDescent="0.3">
      <c r="B1101">
        <f t="shared" ca="1" si="127"/>
        <v>2025</v>
      </c>
      <c r="D1101" t="str">
        <f t="shared" si="128"/>
        <v>001099</v>
      </c>
      <c r="E1101" t="str">
        <f>IF(Tabla145[[#This Row],[FECHA DE ASIGNACIÓN CONSECUTIVO]]&lt;&gt;"",TEXT(Tabla145[[#This Row],[FECHA DE ASIGNACIÓN CONSECUTIVO]],"MMMM"),"NO SE USO")</f>
        <v>NO SE USO</v>
      </c>
      <c r="F1101" s="35"/>
      <c r="G1101" s="75"/>
      <c r="H1101" t="str">
        <f t="shared" ca="1" si="129"/>
        <v>20250010991CS</v>
      </c>
      <c r="I1101">
        <f t="shared" ca="1" si="130"/>
        <v>13</v>
      </c>
    </row>
    <row r="1102" spans="2:9" x14ac:dyDescent="0.3">
      <c r="B1102">
        <f t="shared" ca="1" si="127"/>
        <v>2025</v>
      </c>
      <c r="D1102" t="str">
        <f t="shared" si="128"/>
        <v>001100</v>
      </c>
      <c r="E1102" t="str">
        <f>IF(Tabla145[[#This Row],[FECHA DE ASIGNACIÓN CONSECUTIVO]]&lt;&gt;"",TEXT(Tabla145[[#This Row],[FECHA DE ASIGNACIÓN CONSECUTIVO]],"MMMM"),"NO SE USO")</f>
        <v>NO SE USO</v>
      </c>
      <c r="F1102" s="35"/>
      <c r="G1102" s="75"/>
      <c r="H1102" t="str">
        <f t="shared" ca="1" si="129"/>
        <v>20250011001CS</v>
      </c>
      <c r="I1102">
        <f t="shared" ca="1" si="130"/>
        <v>13</v>
      </c>
    </row>
    <row r="1103" spans="2:9" x14ac:dyDescent="0.3">
      <c r="B1103">
        <f t="shared" ca="1" si="127"/>
        <v>2025</v>
      </c>
      <c r="D1103" t="str">
        <f t="shared" si="128"/>
        <v>001101</v>
      </c>
      <c r="E1103" t="str">
        <f>IF(Tabla145[[#This Row],[FECHA DE ASIGNACIÓN CONSECUTIVO]]&lt;&gt;"",TEXT(Tabla145[[#This Row],[FECHA DE ASIGNACIÓN CONSECUTIVO]],"MMMM"),"NO SE USO")</f>
        <v>NO SE USO</v>
      </c>
      <c r="F1103" s="35"/>
      <c r="G1103" s="75"/>
      <c r="H1103" t="str">
        <f t="shared" ca="1" si="129"/>
        <v>20250011011CS</v>
      </c>
      <c r="I1103">
        <f t="shared" ca="1" si="130"/>
        <v>13</v>
      </c>
    </row>
    <row r="1104" spans="2:9" x14ac:dyDescent="0.3">
      <c r="B1104">
        <f t="shared" ca="1" si="127"/>
        <v>2025</v>
      </c>
      <c r="D1104" t="str">
        <f t="shared" si="128"/>
        <v>001102</v>
      </c>
      <c r="E1104" t="str">
        <f>IF(Tabla145[[#This Row],[FECHA DE ASIGNACIÓN CONSECUTIVO]]&lt;&gt;"",TEXT(Tabla145[[#This Row],[FECHA DE ASIGNACIÓN CONSECUTIVO]],"MMMM"),"NO SE USO")</f>
        <v>NO SE USO</v>
      </c>
      <c r="F1104" s="35"/>
      <c r="G1104" s="75"/>
      <c r="H1104" t="str">
        <f t="shared" ca="1" si="129"/>
        <v>20250011021CS</v>
      </c>
      <c r="I1104">
        <f t="shared" ca="1" si="130"/>
        <v>13</v>
      </c>
    </row>
    <row r="1105" spans="2:9" x14ac:dyDescent="0.3">
      <c r="B1105">
        <f t="shared" ca="1" si="127"/>
        <v>2025</v>
      </c>
      <c r="D1105" t="str">
        <f t="shared" si="128"/>
        <v>001103</v>
      </c>
      <c r="E1105" t="str">
        <f>IF(Tabla145[[#This Row],[FECHA DE ASIGNACIÓN CONSECUTIVO]]&lt;&gt;"",TEXT(Tabla145[[#This Row],[FECHA DE ASIGNACIÓN CONSECUTIVO]],"MMMM"),"NO SE USO")</f>
        <v>NO SE USO</v>
      </c>
      <c r="F1105" s="35"/>
      <c r="G1105" s="75"/>
      <c r="H1105" t="str">
        <f t="shared" ca="1" si="129"/>
        <v>20250011031CS</v>
      </c>
      <c r="I1105">
        <f t="shared" ca="1" si="130"/>
        <v>13</v>
      </c>
    </row>
    <row r="1106" spans="2:9" x14ac:dyDescent="0.3">
      <c r="B1106">
        <f t="shared" ca="1" si="127"/>
        <v>2025</v>
      </c>
      <c r="D1106" t="str">
        <f t="shared" si="128"/>
        <v>001104</v>
      </c>
      <c r="E1106" t="str">
        <f>IF(Tabla145[[#This Row],[FECHA DE ASIGNACIÓN CONSECUTIVO]]&lt;&gt;"",TEXT(Tabla145[[#This Row],[FECHA DE ASIGNACIÓN CONSECUTIVO]],"MMMM"),"NO SE USO")</f>
        <v>NO SE USO</v>
      </c>
      <c r="F1106" s="35"/>
      <c r="G1106" s="75"/>
      <c r="H1106" t="str">
        <f t="shared" ca="1" si="129"/>
        <v>20250011041CS</v>
      </c>
      <c r="I1106">
        <f t="shared" ca="1" si="130"/>
        <v>13</v>
      </c>
    </row>
    <row r="1107" spans="2:9" x14ac:dyDescent="0.3">
      <c r="B1107">
        <f t="shared" ca="1" si="127"/>
        <v>2025</v>
      </c>
      <c r="D1107" t="str">
        <f t="shared" si="128"/>
        <v>001105</v>
      </c>
      <c r="E1107" t="str">
        <f>IF(Tabla145[[#This Row],[FECHA DE ASIGNACIÓN CONSECUTIVO]]&lt;&gt;"",TEXT(Tabla145[[#This Row],[FECHA DE ASIGNACIÓN CONSECUTIVO]],"MMMM"),"NO SE USO")</f>
        <v>NO SE USO</v>
      </c>
      <c r="F1107" s="35"/>
      <c r="G1107" s="75"/>
      <c r="H1107" t="str">
        <f t="shared" ca="1" si="129"/>
        <v>20250011051CS</v>
      </c>
      <c r="I1107">
        <f t="shared" ca="1" si="130"/>
        <v>13</v>
      </c>
    </row>
    <row r="1108" spans="2:9" x14ac:dyDescent="0.3">
      <c r="B1108">
        <f t="shared" ca="1" si="127"/>
        <v>2025</v>
      </c>
      <c r="D1108" t="str">
        <f t="shared" si="128"/>
        <v>001106</v>
      </c>
      <c r="E1108" t="str">
        <f>IF(Tabla145[[#This Row],[FECHA DE ASIGNACIÓN CONSECUTIVO]]&lt;&gt;"",TEXT(Tabla145[[#This Row],[FECHA DE ASIGNACIÓN CONSECUTIVO]],"MMMM"),"NO SE USO")</f>
        <v>NO SE USO</v>
      </c>
      <c r="F1108" s="35"/>
      <c r="G1108" s="75"/>
      <c r="H1108" t="str">
        <f t="shared" ca="1" si="129"/>
        <v>20250011061CS</v>
      </c>
      <c r="I1108">
        <f t="shared" ca="1" si="130"/>
        <v>13</v>
      </c>
    </row>
    <row r="1109" spans="2:9" x14ac:dyDescent="0.3">
      <c r="B1109">
        <f t="shared" ca="1" si="127"/>
        <v>2025</v>
      </c>
      <c r="D1109" t="str">
        <f t="shared" si="128"/>
        <v>001107</v>
      </c>
      <c r="E1109" t="str">
        <f>IF(Tabla145[[#This Row],[FECHA DE ASIGNACIÓN CONSECUTIVO]]&lt;&gt;"",TEXT(Tabla145[[#This Row],[FECHA DE ASIGNACIÓN CONSECUTIVO]],"MMMM"),"NO SE USO")</f>
        <v>NO SE USO</v>
      </c>
      <c r="F1109" s="35"/>
      <c r="G1109" s="75"/>
      <c r="H1109" t="str">
        <f t="shared" ca="1" si="129"/>
        <v>20250011071CS</v>
      </c>
      <c r="I1109">
        <f t="shared" ca="1" si="130"/>
        <v>13</v>
      </c>
    </row>
    <row r="1110" spans="2:9" x14ac:dyDescent="0.3">
      <c r="B1110">
        <f t="shared" ca="1" si="127"/>
        <v>2025</v>
      </c>
      <c r="D1110" t="str">
        <f t="shared" si="128"/>
        <v>001108</v>
      </c>
      <c r="E1110" t="str">
        <f>IF(Tabla145[[#This Row],[FECHA DE ASIGNACIÓN CONSECUTIVO]]&lt;&gt;"",TEXT(Tabla145[[#This Row],[FECHA DE ASIGNACIÓN CONSECUTIVO]],"MMMM"),"NO SE USO")</f>
        <v>NO SE USO</v>
      </c>
      <c r="F1110" s="35"/>
      <c r="G1110" s="75"/>
      <c r="H1110" t="str">
        <f t="shared" ca="1" si="129"/>
        <v>20250011081CS</v>
      </c>
      <c r="I1110">
        <f t="shared" ca="1" si="130"/>
        <v>13</v>
      </c>
    </row>
    <row r="1111" spans="2:9" x14ac:dyDescent="0.3">
      <c r="B1111">
        <f t="shared" ca="1" si="127"/>
        <v>2025</v>
      </c>
      <c r="D1111" t="str">
        <f t="shared" si="128"/>
        <v>001109</v>
      </c>
      <c r="E1111" t="str">
        <f>IF(Tabla145[[#This Row],[FECHA DE ASIGNACIÓN CONSECUTIVO]]&lt;&gt;"",TEXT(Tabla145[[#This Row],[FECHA DE ASIGNACIÓN CONSECUTIVO]],"MMMM"),"NO SE USO")</f>
        <v>NO SE USO</v>
      </c>
      <c r="F1111" s="35"/>
      <c r="G1111" s="75"/>
      <c r="H1111" t="str">
        <f t="shared" ca="1" si="129"/>
        <v>20250011091CS</v>
      </c>
      <c r="I1111">
        <f t="shared" ca="1" si="130"/>
        <v>13</v>
      </c>
    </row>
    <row r="1112" spans="2:9" x14ac:dyDescent="0.3">
      <c r="B1112">
        <f t="shared" ca="1" si="127"/>
        <v>2025</v>
      </c>
      <c r="D1112" t="str">
        <f t="shared" si="128"/>
        <v>001110</v>
      </c>
      <c r="E1112" t="str">
        <f>IF(Tabla145[[#This Row],[FECHA DE ASIGNACIÓN CONSECUTIVO]]&lt;&gt;"",TEXT(Tabla145[[#This Row],[FECHA DE ASIGNACIÓN CONSECUTIVO]],"MMMM"),"NO SE USO")</f>
        <v>NO SE USO</v>
      </c>
      <c r="F1112" s="35"/>
      <c r="G1112" s="75"/>
      <c r="H1112" t="str">
        <f t="shared" ca="1" si="129"/>
        <v>20250011101CS</v>
      </c>
      <c r="I1112">
        <f t="shared" ca="1" si="130"/>
        <v>13</v>
      </c>
    </row>
    <row r="1113" spans="2:9" x14ac:dyDescent="0.3">
      <c r="B1113">
        <f t="shared" ca="1" si="127"/>
        <v>2025</v>
      </c>
      <c r="D1113" t="str">
        <f t="shared" si="128"/>
        <v>001111</v>
      </c>
      <c r="E1113" t="str">
        <f>IF(Tabla145[[#This Row],[FECHA DE ASIGNACIÓN CONSECUTIVO]]&lt;&gt;"",TEXT(Tabla145[[#This Row],[FECHA DE ASIGNACIÓN CONSECUTIVO]],"MMMM"),"NO SE USO")</f>
        <v>NO SE USO</v>
      </c>
      <c r="F1113" s="35"/>
      <c r="G1113" s="75"/>
      <c r="H1113" t="str">
        <f t="shared" ca="1" si="129"/>
        <v>20250011111CS</v>
      </c>
      <c r="I1113">
        <f t="shared" ca="1" si="130"/>
        <v>13</v>
      </c>
    </row>
    <row r="1114" spans="2:9" x14ac:dyDescent="0.3">
      <c r="B1114">
        <f t="shared" ca="1" si="127"/>
        <v>2025</v>
      </c>
      <c r="D1114" t="str">
        <f t="shared" si="128"/>
        <v>001112</v>
      </c>
      <c r="E1114" t="str">
        <f>IF(Tabla145[[#This Row],[FECHA DE ASIGNACIÓN CONSECUTIVO]]&lt;&gt;"",TEXT(Tabla145[[#This Row],[FECHA DE ASIGNACIÓN CONSECUTIVO]],"MMMM"),"NO SE USO")</f>
        <v>NO SE USO</v>
      </c>
      <c r="F1114" s="35"/>
      <c r="G1114" s="75"/>
      <c r="H1114" t="str">
        <f t="shared" ca="1" si="129"/>
        <v>20250011121CS</v>
      </c>
      <c r="I1114">
        <f t="shared" ca="1" si="130"/>
        <v>13</v>
      </c>
    </row>
    <row r="1115" spans="2:9" x14ac:dyDescent="0.3">
      <c r="B1115">
        <f t="shared" ca="1" si="127"/>
        <v>2025</v>
      </c>
      <c r="D1115" t="str">
        <f t="shared" si="128"/>
        <v>001113</v>
      </c>
      <c r="E1115" t="str">
        <f>IF(Tabla145[[#This Row],[FECHA DE ASIGNACIÓN CONSECUTIVO]]&lt;&gt;"",TEXT(Tabla145[[#This Row],[FECHA DE ASIGNACIÓN CONSECUTIVO]],"MMMM"),"NO SE USO")</f>
        <v>NO SE USO</v>
      </c>
      <c r="F1115" s="35"/>
      <c r="G1115" s="75"/>
      <c r="H1115" t="str">
        <f t="shared" ca="1" si="129"/>
        <v>20250011131CS</v>
      </c>
      <c r="I1115">
        <f t="shared" ca="1" si="130"/>
        <v>13</v>
      </c>
    </row>
    <row r="1116" spans="2:9" x14ac:dyDescent="0.3">
      <c r="B1116">
        <f t="shared" ca="1" si="127"/>
        <v>2025</v>
      </c>
      <c r="D1116" t="str">
        <f t="shared" si="128"/>
        <v>001114</v>
      </c>
      <c r="E1116" t="str">
        <f>IF(Tabla145[[#This Row],[FECHA DE ASIGNACIÓN CONSECUTIVO]]&lt;&gt;"",TEXT(Tabla145[[#This Row],[FECHA DE ASIGNACIÓN CONSECUTIVO]],"MMMM"),"NO SE USO")</f>
        <v>NO SE USO</v>
      </c>
      <c r="F1116" s="35"/>
      <c r="G1116" s="75"/>
      <c r="H1116" t="str">
        <f t="shared" ca="1" si="129"/>
        <v>20250011141CS</v>
      </c>
      <c r="I1116">
        <f t="shared" ca="1" si="130"/>
        <v>13</v>
      </c>
    </row>
    <row r="1117" spans="2:9" x14ac:dyDescent="0.3">
      <c r="B1117">
        <f t="shared" ca="1" si="127"/>
        <v>2025</v>
      </c>
      <c r="D1117" t="str">
        <f t="shared" si="128"/>
        <v>001115</v>
      </c>
      <c r="E1117" t="str">
        <f>IF(Tabla145[[#This Row],[FECHA DE ASIGNACIÓN CONSECUTIVO]]&lt;&gt;"",TEXT(Tabla145[[#This Row],[FECHA DE ASIGNACIÓN CONSECUTIVO]],"MMMM"),"NO SE USO")</f>
        <v>NO SE USO</v>
      </c>
      <c r="F1117" s="35"/>
      <c r="G1117" s="75"/>
      <c r="H1117" t="str">
        <f t="shared" ca="1" si="129"/>
        <v>20250011151CS</v>
      </c>
      <c r="I1117">
        <f t="shared" ca="1" si="130"/>
        <v>13</v>
      </c>
    </row>
    <row r="1118" spans="2:9" x14ac:dyDescent="0.3">
      <c r="B1118">
        <f t="shared" ca="1" si="127"/>
        <v>2025</v>
      </c>
      <c r="D1118" t="str">
        <f t="shared" si="128"/>
        <v>001116</v>
      </c>
      <c r="E1118" t="str">
        <f>IF(Tabla145[[#This Row],[FECHA DE ASIGNACIÓN CONSECUTIVO]]&lt;&gt;"",TEXT(Tabla145[[#This Row],[FECHA DE ASIGNACIÓN CONSECUTIVO]],"MMMM"),"NO SE USO")</f>
        <v>NO SE USO</v>
      </c>
      <c r="F1118" s="35"/>
      <c r="G1118" s="75"/>
      <c r="H1118" t="str">
        <f t="shared" ca="1" si="129"/>
        <v>20250011161CS</v>
      </c>
      <c r="I1118">
        <f t="shared" ca="1" si="130"/>
        <v>13</v>
      </c>
    </row>
    <row r="1119" spans="2:9" x14ac:dyDescent="0.3">
      <c r="B1119">
        <f t="shared" ca="1" si="127"/>
        <v>2025</v>
      </c>
      <c r="D1119" t="str">
        <f t="shared" si="128"/>
        <v>001117</v>
      </c>
      <c r="E1119" t="str">
        <f>IF(Tabla145[[#This Row],[FECHA DE ASIGNACIÓN CONSECUTIVO]]&lt;&gt;"",TEXT(Tabla145[[#This Row],[FECHA DE ASIGNACIÓN CONSECUTIVO]],"MMMM"),"NO SE USO")</f>
        <v>NO SE USO</v>
      </c>
      <c r="F1119" s="35"/>
      <c r="G1119" s="75"/>
      <c r="H1119" t="str">
        <f t="shared" ca="1" si="129"/>
        <v>20250011171CS</v>
      </c>
      <c r="I1119">
        <f t="shared" ca="1" si="130"/>
        <v>13</v>
      </c>
    </row>
    <row r="1120" spans="2:9" x14ac:dyDescent="0.3">
      <c r="B1120">
        <f t="shared" ca="1" si="127"/>
        <v>2025</v>
      </c>
      <c r="D1120" t="str">
        <f t="shared" si="128"/>
        <v>001118</v>
      </c>
      <c r="E1120" t="str">
        <f>IF(Tabla145[[#This Row],[FECHA DE ASIGNACIÓN CONSECUTIVO]]&lt;&gt;"",TEXT(Tabla145[[#This Row],[FECHA DE ASIGNACIÓN CONSECUTIVO]],"MMMM"),"NO SE USO")</f>
        <v>NO SE USO</v>
      </c>
      <c r="F1120" s="35"/>
      <c r="G1120" s="75"/>
      <c r="H1120" t="str">
        <f t="shared" ca="1" si="129"/>
        <v>20250011181CS</v>
      </c>
      <c r="I1120">
        <f t="shared" ca="1" si="130"/>
        <v>13</v>
      </c>
    </row>
    <row r="1121" spans="2:9" x14ac:dyDescent="0.3">
      <c r="B1121">
        <f t="shared" ca="1" si="127"/>
        <v>2025</v>
      </c>
      <c r="D1121" t="str">
        <f t="shared" si="128"/>
        <v>001119</v>
      </c>
      <c r="E1121" t="str">
        <f>IF(Tabla145[[#This Row],[FECHA DE ASIGNACIÓN CONSECUTIVO]]&lt;&gt;"",TEXT(Tabla145[[#This Row],[FECHA DE ASIGNACIÓN CONSECUTIVO]],"MMMM"),"NO SE USO")</f>
        <v>NO SE USO</v>
      </c>
      <c r="F1121" s="35"/>
      <c r="G1121" s="75"/>
      <c r="H1121" t="str">
        <f t="shared" ca="1" si="129"/>
        <v>20250011191CS</v>
      </c>
      <c r="I1121">
        <f t="shared" ca="1" si="130"/>
        <v>13</v>
      </c>
    </row>
    <row r="1122" spans="2:9" x14ac:dyDescent="0.3">
      <c r="B1122">
        <f t="shared" ca="1" si="127"/>
        <v>2025</v>
      </c>
      <c r="D1122" t="str">
        <f t="shared" si="128"/>
        <v>001120</v>
      </c>
      <c r="E1122" t="str">
        <f>IF(Tabla145[[#This Row],[FECHA DE ASIGNACIÓN CONSECUTIVO]]&lt;&gt;"",TEXT(Tabla145[[#This Row],[FECHA DE ASIGNACIÓN CONSECUTIVO]],"MMMM"),"NO SE USO")</f>
        <v>NO SE USO</v>
      </c>
      <c r="F1122" s="35"/>
      <c r="G1122" s="75"/>
      <c r="H1122" t="str">
        <f t="shared" ca="1" si="129"/>
        <v>20250011201CS</v>
      </c>
      <c r="I1122">
        <f t="shared" ca="1" si="130"/>
        <v>13</v>
      </c>
    </row>
    <row r="1123" spans="2:9" x14ac:dyDescent="0.3">
      <c r="B1123">
        <f t="shared" ca="1" si="127"/>
        <v>2025</v>
      </c>
      <c r="D1123" t="str">
        <f t="shared" si="128"/>
        <v>001121</v>
      </c>
      <c r="E1123" t="str">
        <f>IF(Tabla145[[#This Row],[FECHA DE ASIGNACIÓN CONSECUTIVO]]&lt;&gt;"",TEXT(Tabla145[[#This Row],[FECHA DE ASIGNACIÓN CONSECUTIVO]],"MMMM"),"NO SE USO")</f>
        <v>NO SE USO</v>
      </c>
      <c r="F1123" s="35"/>
      <c r="G1123" s="75"/>
      <c r="H1123" t="str">
        <f t="shared" ca="1" si="129"/>
        <v>20250011211CS</v>
      </c>
      <c r="I1123">
        <f t="shared" ca="1" si="130"/>
        <v>13</v>
      </c>
    </row>
    <row r="1124" spans="2:9" x14ac:dyDescent="0.3">
      <c r="B1124">
        <f t="shared" ca="1" si="127"/>
        <v>2025</v>
      </c>
      <c r="D1124" t="str">
        <f t="shared" si="128"/>
        <v>001122</v>
      </c>
      <c r="E1124" t="str">
        <f>IF(Tabla145[[#This Row],[FECHA DE ASIGNACIÓN CONSECUTIVO]]&lt;&gt;"",TEXT(Tabla145[[#This Row],[FECHA DE ASIGNACIÓN CONSECUTIVO]],"MMMM"),"NO SE USO")</f>
        <v>NO SE USO</v>
      </c>
      <c r="F1124" s="35"/>
      <c r="G1124" s="75"/>
      <c r="H1124" t="str">
        <f t="shared" ca="1" si="129"/>
        <v>20250011221CS</v>
      </c>
      <c r="I1124">
        <f t="shared" ca="1" si="130"/>
        <v>13</v>
      </c>
    </row>
    <row r="1125" spans="2:9" x14ac:dyDescent="0.3">
      <c r="B1125">
        <f t="shared" ca="1" si="127"/>
        <v>2025</v>
      </c>
      <c r="D1125" t="str">
        <f t="shared" si="128"/>
        <v>001123</v>
      </c>
      <c r="E1125" t="str">
        <f>IF(Tabla145[[#This Row],[FECHA DE ASIGNACIÓN CONSECUTIVO]]&lt;&gt;"",TEXT(Tabla145[[#This Row],[FECHA DE ASIGNACIÓN CONSECUTIVO]],"MMMM"),"NO SE USO")</f>
        <v>NO SE USO</v>
      </c>
      <c r="F1125" s="35"/>
      <c r="G1125" s="75"/>
      <c r="H1125" t="str">
        <f t="shared" ca="1" si="129"/>
        <v>20250011231CS</v>
      </c>
      <c r="I1125">
        <f t="shared" ca="1" si="130"/>
        <v>13</v>
      </c>
    </row>
    <row r="1126" spans="2:9" x14ac:dyDescent="0.3">
      <c r="B1126">
        <f t="shared" ca="1" si="127"/>
        <v>2025</v>
      </c>
      <c r="D1126" t="str">
        <f t="shared" si="128"/>
        <v>001124</v>
      </c>
      <c r="E1126" t="str">
        <f>IF(Tabla145[[#This Row],[FECHA DE ASIGNACIÓN CONSECUTIVO]]&lt;&gt;"",TEXT(Tabla145[[#This Row],[FECHA DE ASIGNACIÓN CONSECUTIVO]],"MMMM"),"NO SE USO")</f>
        <v>NO SE USO</v>
      </c>
      <c r="F1126" s="35"/>
      <c r="G1126" s="75"/>
      <c r="H1126" t="str">
        <f t="shared" ca="1" si="129"/>
        <v>20250011241CS</v>
      </c>
      <c r="I1126">
        <f t="shared" ca="1" si="130"/>
        <v>13</v>
      </c>
    </row>
    <row r="1127" spans="2:9" x14ac:dyDescent="0.3">
      <c r="B1127">
        <f t="shared" ref="B1127:B1190" ca="1" si="131">YEAR(TODAY())</f>
        <v>2025</v>
      </c>
      <c r="D1127" t="str">
        <f t="shared" ref="D1127:D1190" si="132">TEXT(IF(D1126="CONSECUTIVO",0,D1126+1),"000000")</f>
        <v>001125</v>
      </c>
      <c r="E1127" t="str">
        <f>IF(Tabla145[[#This Row],[FECHA DE ASIGNACIÓN CONSECUTIVO]]&lt;&gt;"",TEXT(Tabla145[[#This Row],[FECHA DE ASIGNACIÓN CONSECUTIVO]],"MMMM"),"NO SE USO")</f>
        <v>NO SE USO</v>
      </c>
      <c r="F1127" s="35"/>
      <c r="G1127" s="75"/>
      <c r="H1127" t="str">
        <f t="shared" ref="H1127:H1190" ca="1" si="133">CONCATENATE(B1127,C1127,D1127,1,"CS")</f>
        <v>20250011251CS</v>
      </c>
      <c r="I1127">
        <f t="shared" ref="I1127:I1190" ca="1" si="134">LEN(H1127)</f>
        <v>13</v>
      </c>
    </row>
    <row r="1128" spans="2:9" x14ac:dyDescent="0.3">
      <c r="B1128">
        <f t="shared" ca="1" si="131"/>
        <v>2025</v>
      </c>
      <c r="D1128" t="str">
        <f t="shared" si="132"/>
        <v>001126</v>
      </c>
      <c r="E1128" t="str">
        <f>IF(Tabla145[[#This Row],[FECHA DE ASIGNACIÓN CONSECUTIVO]]&lt;&gt;"",TEXT(Tabla145[[#This Row],[FECHA DE ASIGNACIÓN CONSECUTIVO]],"MMMM"),"NO SE USO")</f>
        <v>NO SE USO</v>
      </c>
      <c r="F1128" s="35"/>
      <c r="G1128" s="75"/>
      <c r="H1128" t="str">
        <f t="shared" ca="1" si="133"/>
        <v>20250011261CS</v>
      </c>
      <c r="I1128">
        <f t="shared" ca="1" si="134"/>
        <v>13</v>
      </c>
    </row>
    <row r="1129" spans="2:9" x14ac:dyDescent="0.3">
      <c r="B1129">
        <f t="shared" ca="1" si="131"/>
        <v>2025</v>
      </c>
      <c r="D1129" t="str">
        <f t="shared" si="132"/>
        <v>001127</v>
      </c>
      <c r="E1129" t="str">
        <f>IF(Tabla145[[#This Row],[FECHA DE ASIGNACIÓN CONSECUTIVO]]&lt;&gt;"",TEXT(Tabla145[[#This Row],[FECHA DE ASIGNACIÓN CONSECUTIVO]],"MMMM"),"NO SE USO")</f>
        <v>NO SE USO</v>
      </c>
      <c r="F1129" s="35"/>
      <c r="G1129" s="75"/>
      <c r="H1129" t="str">
        <f t="shared" ca="1" si="133"/>
        <v>20250011271CS</v>
      </c>
      <c r="I1129">
        <f t="shared" ca="1" si="134"/>
        <v>13</v>
      </c>
    </row>
    <row r="1130" spans="2:9" x14ac:dyDescent="0.3">
      <c r="B1130">
        <f t="shared" ca="1" si="131"/>
        <v>2025</v>
      </c>
      <c r="D1130" t="str">
        <f t="shared" si="132"/>
        <v>001128</v>
      </c>
      <c r="E1130" t="str">
        <f>IF(Tabla145[[#This Row],[FECHA DE ASIGNACIÓN CONSECUTIVO]]&lt;&gt;"",TEXT(Tabla145[[#This Row],[FECHA DE ASIGNACIÓN CONSECUTIVO]],"MMMM"),"NO SE USO")</f>
        <v>NO SE USO</v>
      </c>
      <c r="F1130" s="35"/>
      <c r="G1130" s="75"/>
      <c r="H1130" t="str">
        <f t="shared" ca="1" si="133"/>
        <v>20250011281CS</v>
      </c>
      <c r="I1130">
        <f t="shared" ca="1" si="134"/>
        <v>13</v>
      </c>
    </row>
    <row r="1131" spans="2:9" x14ac:dyDescent="0.3">
      <c r="B1131">
        <f t="shared" ca="1" si="131"/>
        <v>2025</v>
      </c>
      <c r="D1131" t="str">
        <f t="shared" si="132"/>
        <v>001129</v>
      </c>
      <c r="E1131" t="str">
        <f>IF(Tabla145[[#This Row],[FECHA DE ASIGNACIÓN CONSECUTIVO]]&lt;&gt;"",TEXT(Tabla145[[#This Row],[FECHA DE ASIGNACIÓN CONSECUTIVO]],"MMMM"),"NO SE USO")</f>
        <v>NO SE USO</v>
      </c>
      <c r="F1131" s="35"/>
      <c r="G1131" s="75"/>
      <c r="H1131" t="str">
        <f t="shared" ca="1" si="133"/>
        <v>20250011291CS</v>
      </c>
      <c r="I1131">
        <f t="shared" ca="1" si="134"/>
        <v>13</v>
      </c>
    </row>
    <row r="1132" spans="2:9" x14ac:dyDescent="0.3">
      <c r="B1132">
        <f t="shared" ca="1" si="131"/>
        <v>2025</v>
      </c>
      <c r="D1132" t="str">
        <f t="shared" si="132"/>
        <v>001130</v>
      </c>
      <c r="E1132" t="str">
        <f>IF(Tabla145[[#This Row],[FECHA DE ASIGNACIÓN CONSECUTIVO]]&lt;&gt;"",TEXT(Tabla145[[#This Row],[FECHA DE ASIGNACIÓN CONSECUTIVO]],"MMMM"),"NO SE USO")</f>
        <v>NO SE USO</v>
      </c>
      <c r="F1132" s="35"/>
      <c r="G1132" s="75"/>
      <c r="H1132" t="str">
        <f t="shared" ca="1" si="133"/>
        <v>20250011301CS</v>
      </c>
      <c r="I1132">
        <f t="shared" ca="1" si="134"/>
        <v>13</v>
      </c>
    </row>
    <row r="1133" spans="2:9" x14ac:dyDescent="0.3">
      <c r="B1133">
        <f t="shared" ca="1" si="131"/>
        <v>2025</v>
      </c>
      <c r="D1133" t="str">
        <f t="shared" si="132"/>
        <v>001131</v>
      </c>
      <c r="E1133" t="str">
        <f>IF(Tabla145[[#This Row],[FECHA DE ASIGNACIÓN CONSECUTIVO]]&lt;&gt;"",TEXT(Tabla145[[#This Row],[FECHA DE ASIGNACIÓN CONSECUTIVO]],"MMMM"),"NO SE USO")</f>
        <v>NO SE USO</v>
      </c>
      <c r="F1133" s="35"/>
      <c r="G1133" s="75"/>
      <c r="H1133" t="str">
        <f t="shared" ca="1" si="133"/>
        <v>20250011311CS</v>
      </c>
      <c r="I1133">
        <f t="shared" ca="1" si="134"/>
        <v>13</v>
      </c>
    </row>
    <row r="1134" spans="2:9" x14ac:dyDescent="0.3">
      <c r="B1134">
        <f t="shared" ca="1" si="131"/>
        <v>2025</v>
      </c>
      <c r="D1134" t="str">
        <f t="shared" si="132"/>
        <v>001132</v>
      </c>
      <c r="E1134" t="str">
        <f>IF(Tabla145[[#This Row],[FECHA DE ASIGNACIÓN CONSECUTIVO]]&lt;&gt;"",TEXT(Tabla145[[#This Row],[FECHA DE ASIGNACIÓN CONSECUTIVO]],"MMMM"),"NO SE USO")</f>
        <v>NO SE USO</v>
      </c>
      <c r="F1134" s="35"/>
      <c r="G1134" s="75"/>
      <c r="H1134" t="str">
        <f t="shared" ca="1" si="133"/>
        <v>20250011321CS</v>
      </c>
      <c r="I1134">
        <f t="shared" ca="1" si="134"/>
        <v>13</v>
      </c>
    </row>
    <row r="1135" spans="2:9" x14ac:dyDescent="0.3">
      <c r="B1135">
        <f t="shared" ca="1" si="131"/>
        <v>2025</v>
      </c>
      <c r="D1135" t="str">
        <f t="shared" si="132"/>
        <v>001133</v>
      </c>
      <c r="E1135" t="str">
        <f>IF(Tabla145[[#This Row],[FECHA DE ASIGNACIÓN CONSECUTIVO]]&lt;&gt;"",TEXT(Tabla145[[#This Row],[FECHA DE ASIGNACIÓN CONSECUTIVO]],"MMMM"),"NO SE USO")</f>
        <v>NO SE USO</v>
      </c>
      <c r="F1135" s="35"/>
      <c r="G1135" s="75"/>
      <c r="H1135" t="str">
        <f t="shared" ca="1" si="133"/>
        <v>20250011331CS</v>
      </c>
      <c r="I1135">
        <f t="shared" ca="1" si="134"/>
        <v>13</v>
      </c>
    </row>
    <row r="1136" spans="2:9" x14ac:dyDescent="0.3">
      <c r="B1136">
        <f t="shared" ca="1" si="131"/>
        <v>2025</v>
      </c>
      <c r="D1136" t="str">
        <f t="shared" si="132"/>
        <v>001134</v>
      </c>
      <c r="E1136" t="str">
        <f>IF(Tabla145[[#This Row],[FECHA DE ASIGNACIÓN CONSECUTIVO]]&lt;&gt;"",TEXT(Tabla145[[#This Row],[FECHA DE ASIGNACIÓN CONSECUTIVO]],"MMMM"),"NO SE USO")</f>
        <v>NO SE USO</v>
      </c>
      <c r="F1136" s="35"/>
      <c r="G1136" s="75"/>
      <c r="H1136" t="str">
        <f t="shared" ca="1" si="133"/>
        <v>20250011341CS</v>
      </c>
      <c r="I1136">
        <f t="shared" ca="1" si="134"/>
        <v>13</v>
      </c>
    </row>
    <row r="1137" spans="2:9" x14ac:dyDescent="0.3">
      <c r="B1137">
        <f t="shared" ca="1" si="131"/>
        <v>2025</v>
      </c>
      <c r="D1137" t="str">
        <f t="shared" si="132"/>
        <v>001135</v>
      </c>
      <c r="E1137" t="str">
        <f>IF(Tabla145[[#This Row],[FECHA DE ASIGNACIÓN CONSECUTIVO]]&lt;&gt;"",TEXT(Tabla145[[#This Row],[FECHA DE ASIGNACIÓN CONSECUTIVO]],"MMMM"),"NO SE USO")</f>
        <v>NO SE USO</v>
      </c>
      <c r="F1137" s="35"/>
      <c r="G1137" s="75"/>
      <c r="H1137" t="str">
        <f t="shared" ca="1" si="133"/>
        <v>20250011351CS</v>
      </c>
      <c r="I1137">
        <f t="shared" ca="1" si="134"/>
        <v>13</v>
      </c>
    </row>
    <row r="1138" spans="2:9" x14ac:dyDescent="0.3">
      <c r="B1138">
        <f t="shared" ca="1" si="131"/>
        <v>2025</v>
      </c>
      <c r="D1138" t="str">
        <f t="shared" si="132"/>
        <v>001136</v>
      </c>
      <c r="E1138" t="str">
        <f>IF(Tabla145[[#This Row],[FECHA DE ASIGNACIÓN CONSECUTIVO]]&lt;&gt;"",TEXT(Tabla145[[#This Row],[FECHA DE ASIGNACIÓN CONSECUTIVO]],"MMMM"),"NO SE USO")</f>
        <v>NO SE USO</v>
      </c>
      <c r="F1138" s="35"/>
      <c r="G1138" s="75"/>
      <c r="H1138" t="str">
        <f t="shared" ca="1" si="133"/>
        <v>20250011361CS</v>
      </c>
      <c r="I1138">
        <f t="shared" ca="1" si="134"/>
        <v>13</v>
      </c>
    </row>
    <row r="1139" spans="2:9" x14ac:dyDescent="0.3">
      <c r="B1139">
        <f t="shared" ca="1" si="131"/>
        <v>2025</v>
      </c>
      <c r="D1139" t="str">
        <f t="shared" si="132"/>
        <v>001137</v>
      </c>
      <c r="E1139" t="str">
        <f>IF(Tabla145[[#This Row],[FECHA DE ASIGNACIÓN CONSECUTIVO]]&lt;&gt;"",TEXT(Tabla145[[#This Row],[FECHA DE ASIGNACIÓN CONSECUTIVO]],"MMMM"),"NO SE USO")</f>
        <v>NO SE USO</v>
      </c>
      <c r="F1139" s="35"/>
      <c r="G1139" s="75"/>
      <c r="H1139" t="str">
        <f t="shared" ca="1" si="133"/>
        <v>20250011371CS</v>
      </c>
      <c r="I1139">
        <f t="shared" ca="1" si="134"/>
        <v>13</v>
      </c>
    </row>
    <row r="1140" spans="2:9" x14ac:dyDescent="0.3">
      <c r="B1140">
        <f t="shared" ca="1" si="131"/>
        <v>2025</v>
      </c>
      <c r="D1140" t="str">
        <f t="shared" si="132"/>
        <v>001138</v>
      </c>
      <c r="E1140" t="str">
        <f>IF(Tabla145[[#This Row],[FECHA DE ASIGNACIÓN CONSECUTIVO]]&lt;&gt;"",TEXT(Tabla145[[#This Row],[FECHA DE ASIGNACIÓN CONSECUTIVO]],"MMMM"),"NO SE USO")</f>
        <v>NO SE USO</v>
      </c>
      <c r="F1140" s="35"/>
      <c r="G1140" s="75"/>
      <c r="H1140" t="str">
        <f t="shared" ca="1" si="133"/>
        <v>20250011381CS</v>
      </c>
      <c r="I1140">
        <f t="shared" ca="1" si="134"/>
        <v>13</v>
      </c>
    </row>
    <row r="1141" spans="2:9" x14ac:dyDescent="0.3">
      <c r="B1141">
        <f t="shared" ca="1" si="131"/>
        <v>2025</v>
      </c>
      <c r="D1141" t="str">
        <f t="shared" si="132"/>
        <v>001139</v>
      </c>
      <c r="E1141" t="str">
        <f>IF(Tabla145[[#This Row],[FECHA DE ASIGNACIÓN CONSECUTIVO]]&lt;&gt;"",TEXT(Tabla145[[#This Row],[FECHA DE ASIGNACIÓN CONSECUTIVO]],"MMMM"),"NO SE USO")</f>
        <v>NO SE USO</v>
      </c>
      <c r="F1141" s="35"/>
      <c r="G1141" s="75"/>
      <c r="H1141" t="str">
        <f t="shared" ca="1" si="133"/>
        <v>20250011391CS</v>
      </c>
      <c r="I1141">
        <f t="shared" ca="1" si="134"/>
        <v>13</v>
      </c>
    </row>
    <row r="1142" spans="2:9" x14ac:dyDescent="0.3">
      <c r="B1142">
        <f t="shared" ca="1" si="131"/>
        <v>2025</v>
      </c>
      <c r="D1142" t="str">
        <f t="shared" si="132"/>
        <v>001140</v>
      </c>
      <c r="E1142" t="str">
        <f>IF(Tabla145[[#This Row],[FECHA DE ASIGNACIÓN CONSECUTIVO]]&lt;&gt;"",TEXT(Tabla145[[#This Row],[FECHA DE ASIGNACIÓN CONSECUTIVO]],"MMMM"),"NO SE USO")</f>
        <v>NO SE USO</v>
      </c>
      <c r="F1142" s="35"/>
      <c r="G1142" s="75"/>
      <c r="H1142" t="str">
        <f t="shared" ca="1" si="133"/>
        <v>20250011401CS</v>
      </c>
      <c r="I1142">
        <f t="shared" ca="1" si="134"/>
        <v>13</v>
      </c>
    </row>
    <row r="1143" spans="2:9" x14ac:dyDescent="0.3">
      <c r="B1143">
        <f t="shared" ca="1" si="131"/>
        <v>2025</v>
      </c>
      <c r="D1143" t="str">
        <f t="shared" si="132"/>
        <v>001141</v>
      </c>
      <c r="E1143" t="str">
        <f>IF(Tabla145[[#This Row],[FECHA DE ASIGNACIÓN CONSECUTIVO]]&lt;&gt;"",TEXT(Tabla145[[#This Row],[FECHA DE ASIGNACIÓN CONSECUTIVO]],"MMMM"),"NO SE USO")</f>
        <v>NO SE USO</v>
      </c>
      <c r="F1143" s="35"/>
      <c r="G1143" s="75"/>
      <c r="H1143" t="str">
        <f t="shared" ca="1" si="133"/>
        <v>20250011411CS</v>
      </c>
      <c r="I1143">
        <f t="shared" ca="1" si="134"/>
        <v>13</v>
      </c>
    </row>
    <row r="1144" spans="2:9" x14ac:dyDescent="0.3">
      <c r="B1144">
        <f t="shared" ca="1" si="131"/>
        <v>2025</v>
      </c>
      <c r="D1144" t="str">
        <f t="shared" si="132"/>
        <v>001142</v>
      </c>
      <c r="E1144" t="str">
        <f>IF(Tabla145[[#This Row],[FECHA DE ASIGNACIÓN CONSECUTIVO]]&lt;&gt;"",TEXT(Tabla145[[#This Row],[FECHA DE ASIGNACIÓN CONSECUTIVO]],"MMMM"),"NO SE USO")</f>
        <v>NO SE USO</v>
      </c>
      <c r="F1144" s="35"/>
      <c r="G1144" s="75"/>
      <c r="H1144" t="str">
        <f t="shared" ca="1" si="133"/>
        <v>20250011421CS</v>
      </c>
      <c r="I1144">
        <f t="shared" ca="1" si="134"/>
        <v>13</v>
      </c>
    </row>
    <row r="1145" spans="2:9" x14ac:dyDescent="0.3">
      <c r="B1145">
        <f t="shared" ca="1" si="131"/>
        <v>2025</v>
      </c>
      <c r="D1145" t="str">
        <f t="shared" si="132"/>
        <v>001143</v>
      </c>
      <c r="E1145" t="str">
        <f>IF(Tabla145[[#This Row],[FECHA DE ASIGNACIÓN CONSECUTIVO]]&lt;&gt;"",TEXT(Tabla145[[#This Row],[FECHA DE ASIGNACIÓN CONSECUTIVO]],"MMMM"),"NO SE USO")</f>
        <v>NO SE USO</v>
      </c>
      <c r="F1145" s="35"/>
      <c r="G1145" s="75"/>
      <c r="H1145" t="str">
        <f t="shared" ca="1" si="133"/>
        <v>20250011431CS</v>
      </c>
      <c r="I1145">
        <f t="shared" ca="1" si="134"/>
        <v>13</v>
      </c>
    </row>
    <row r="1146" spans="2:9" x14ac:dyDescent="0.3">
      <c r="B1146">
        <f t="shared" ca="1" si="131"/>
        <v>2025</v>
      </c>
      <c r="D1146" t="str">
        <f t="shared" si="132"/>
        <v>001144</v>
      </c>
      <c r="E1146" t="str">
        <f>IF(Tabla145[[#This Row],[FECHA DE ASIGNACIÓN CONSECUTIVO]]&lt;&gt;"",TEXT(Tabla145[[#This Row],[FECHA DE ASIGNACIÓN CONSECUTIVO]],"MMMM"),"NO SE USO")</f>
        <v>NO SE USO</v>
      </c>
      <c r="F1146" s="35"/>
      <c r="G1146" s="75"/>
      <c r="H1146" t="str">
        <f t="shared" ca="1" si="133"/>
        <v>20250011441CS</v>
      </c>
      <c r="I1146">
        <f t="shared" ca="1" si="134"/>
        <v>13</v>
      </c>
    </row>
    <row r="1147" spans="2:9" x14ac:dyDescent="0.3">
      <c r="B1147">
        <f t="shared" ca="1" si="131"/>
        <v>2025</v>
      </c>
      <c r="D1147" t="str">
        <f t="shared" si="132"/>
        <v>001145</v>
      </c>
      <c r="E1147" t="str">
        <f>IF(Tabla145[[#This Row],[FECHA DE ASIGNACIÓN CONSECUTIVO]]&lt;&gt;"",TEXT(Tabla145[[#This Row],[FECHA DE ASIGNACIÓN CONSECUTIVO]],"MMMM"),"NO SE USO")</f>
        <v>NO SE USO</v>
      </c>
      <c r="F1147" s="35"/>
      <c r="G1147" s="75"/>
      <c r="H1147" t="str">
        <f t="shared" ca="1" si="133"/>
        <v>20250011451CS</v>
      </c>
      <c r="I1147">
        <f t="shared" ca="1" si="134"/>
        <v>13</v>
      </c>
    </row>
    <row r="1148" spans="2:9" x14ac:dyDescent="0.3">
      <c r="B1148">
        <f t="shared" ca="1" si="131"/>
        <v>2025</v>
      </c>
      <c r="D1148" t="str">
        <f t="shared" si="132"/>
        <v>001146</v>
      </c>
      <c r="E1148" t="str">
        <f>IF(Tabla145[[#This Row],[FECHA DE ASIGNACIÓN CONSECUTIVO]]&lt;&gt;"",TEXT(Tabla145[[#This Row],[FECHA DE ASIGNACIÓN CONSECUTIVO]],"MMMM"),"NO SE USO")</f>
        <v>NO SE USO</v>
      </c>
      <c r="F1148" s="35"/>
      <c r="G1148" s="75"/>
      <c r="H1148" t="str">
        <f t="shared" ca="1" si="133"/>
        <v>20250011461CS</v>
      </c>
      <c r="I1148">
        <f t="shared" ca="1" si="134"/>
        <v>13</v>
      </c>
    </row>
    <row r="1149" spans="2:9" x14ac:dyDescent="0.3">
      <c r="B1149">
        <f t="shared" ca="1" si="131"/>
        <v>2025</v>
      </c>
      <c r="D1149" t="str">
        <f t="shared" si="132"/>
        <v>001147</v>
      </c>
      <c r="E1149" t="str">
        <f>IF(Tabla145[[#This Row],[FECHA DE ASIGNACIÓN CONSECUTIVO]]&lt;&gt;"",TEXT(Tabla145[[#This Row],[FECHA DE ASIGNACIÓN CONSECUTIVO]],"MMMM"),"NO SE USO")</f>
        <v>NO SE USO</v>
      </c>
      <c r="F1149" s="35"/>
      <c r="G1149" s="75"/>
      <c r="H1149" t="str">
        <f t="shared" ca="1" si="133"/>
        <v>20250011471CS</v>
      </c>
      <c r="I1149">
        <f t="shared" ca="1" si="134"/>
        <v>13</v>
      </c>
    </row>
    <row r="1150" spans="2:9" x14ac:dyDescent="0.3">
      <c r="B1150">
        <f t="shared" ca="1" si="131"/>
        <v>2025</v>
      </c>
      <c r="D1150" t="str">
        <f t="shared" si="132"/>
        <v>001148</v>
      </c>
      <c r="E1150" t="str">
        <f>IF(Tabla145[[#This Row],[FECHA DE ASIGNACIÓN CONSECUTIVO]]&lt;&gt;"",TEXT(Tabla145[[#This Row],[FECHA DE ASIGNACIÓN CONSECUTIVO]],"MMMM"),"NO SE USO")</f>
        <v>NO SE USO</v>
      </c>
      <c r="F1150" s="35"/>
      <c r="G1150" s="75"/>
      <c r="H1150" t="str">
        <f t="shared" ca="1" si="133"/>
        <v>20250011481CS</v>
      </c>
      <c r="I1150">
        <f t="shared" ca="1" si="134"/>
        <v>13</v>
      </c>
    </row>
    <row r="1151" spans="2:9" x14ac:dyDescent="0.3">
      <c r="B1151">
        <f t="shared" ca="1" si="131"/>
        <v>2025</v>
      </c>
      <c r="D1151" t="str">
        <f t="shared" si="132"/>
        <v>001149</v>
      </c>
      <c r="E1151" t="str">
        <f>IF(Tabla145[[#This Row],[FECHA DE ASIGNACIÓN CONSECUTIVO]]&lt;&gt;"",TEXT(Tabla145[[#This Row],[FECHA DE ASIGNACIÓN CONSECUTIVO]],"MMMM"),"NO SE USO")</f>
        <v>NO SE USO</v>
      </c>
      <c r="F1151" s="35"/>
      <c r="G1151" s="75"/>
      <c r="H1151" t="str">
        <f t="shared" ca="1" si="133"/>
        <v>20250011491CS</v>
      </c>
      <c r="I1151">
        <f t="shared" ca="1" si="134"/>
        <v>13</v>
      </c>
    </row>
    <row r="1152" spans="2:9" x14ac:dyDescent="0.3">
      <c r="B1152">
        <f t="shared" ca="1" si="131"/>
        <v>2025</v>
      </c>
      <c r="D1152" t="str">
        <f t="shared" si="132"/>
        <v>001150</v>
      </c>
      <c r="E1152" t="str">
        <f>IF(Tabla145[[#This Row],[FECHA DE ASIGNACIÓN CONSECUTIVO]]&lt;&gt;"",TEXT(Tabla145[[#This Row],[FECHA DE ASIGNACIÓN CONSECUTIVO]],"MMMM"),"NO SE USO")</f>
        <v>NO SE USO</v>
      </c>
      <c r="F1152" s="35"/>
      <c r="G1152" s="75"/>
      <c r="H1152" t="str">
        <f t="shared" ca="1" si="133"/>
        <v>20250011501CS</v>
      </c>
      <c r="I1152">
        <f t="shared" ca="1" si="134"/>
        <v>13</v>
      </c>
    </row>
    <row r="1153" spans="2:9" x14ac:dyDescent="0.3">
      <c r="B1153">
        <f t="shared" ca="1" si="131"/>
        <v>2025</v>
      </c>
      <c r="D1153" t="str">
        <f t="shared" si="132"/>
        <v>001151</v>
      </c>
      <c r="E1153" t="str">
        <f>IF(Tabla145[[#This Row],[FECHA DE ASIGNACIÓN CONSECUTIVO]]&lt;&gt;"",TEXT(Tabla145[[#This Row],[FECHA DE ASIGNACIÓN CONSECUTIVO]],"MMMM"),"NO SE USO")</f>
        <v>NO SE USO</v>
      </c>
      <c r="F1153" s="35"/>
      <c r="G1153" s="75"/>
      <c r="H1153" t="str">
        <f t="shared" ca="1" si="133"/>
        <v>20250011511CS</v>
      </c>
      <c r="I1153">
        <f t="shared" ca="1" si="134"/>
        <v>13</v>
      </c>
    </row>
    <row r="1154" spans="2:9" x14ac:dyDescent="0.3">
      <c r="B1154">
        <f t="shared" ca="1" si="131"/>
        <v>2025</v>
      </c>
      <c r="D1154" t="str">
        <f t="shared" si="132"/>
        <v>001152</v>
      </c>
      <c r="E1154" t="str">
        <f>IF(Tabla145[[#This Row],[FECHA DE ASIGNACIÓN CONSECUTIVO]]&lt;&gt;"",TEXT(Tabla145[[#This Row],[FECHA DE ASIGNACIÓN CONSECUTIVO]],"MMMM"),"NO SE USO")</f>
        <v>NO SE USO</v>
      </c>
      <c r="F1154" s="35"/>
      <c r="G1154" s="75"/>
      <c r="H1154" t="str">
        <f t="shared" ca="1" si="133"/>
        <v>20250011521CS</v>
      </c>
      <c r="I1154">
        <f t="shared" ca="1" si="134"/>
        <v>13</v>
      </c>
    </row>
    <row r="1155" spans="2:9" x14ac:dyDescent="0.3">
      <c r="B1155">
        <f t="shared" ca="1" si="131"/>
        <v>2025</v>
      </c>
      <c r="D1155" t="str">
        <f t="shared" si="132"/>
        <v>001153</v>
      </c>
      <c r="E1155" t="str">
        <f>IF(Tabla145[[#This Row],[FECHA DE ASIGNACIÓN CONSECUTIVO]]&lt;&gt;"",TEXT(Tabla145[[#This Row],[FECHA DE ASIGNACIÓN CONSECUTIVO]],"MMMM"),"NO SE USO")</f>
        <v>NO SE USO</v>
      </c>
      <c r="F1155" s="35"/>
      <c r="G1155" s="75"/>
      <c r="H1155" t="str">
        <f t="shared" ca="1" si="133"/>
        <v>20250011531CS</v>
      </c>
      <c r="I1155">
        <f t="shared" ca="1" si="134"/>
        <v>13</v>
      </c>
    </row>
    <row r="1156" spans="2:9" x14ac:dyDescent="0.3">
      <c r="B1156">
        <f t="shared" ca="1" si="131"/>
        <v>2025</v>
      </c>
      <c r="D1156" t="str">
        <f t="shared" si="132"/>
        <v>001154</v>
      </c>
      <c r="E1156" t="str">
        <f>IF(Tabla145[[#This Row],[FECHA DE ASIGNACIÓN CONSECUTIVO]]&lt;&gt;"",TEXT(Tabla145[[#This Row],[FECHA DE ASIGNACIÓN CONSECUTIVO]],"MMMM"),"NO SE USO")</f>
        <v>NO SE USO</v>
      </c>
      <c r="F1156" s="35"/>
      <c r="G1156" s="75"/>
      <c r="H1156" t="str">
        <f t="shared" ca="1" si="133"/>
        <v>20250011541CS</v>
      </c>
      <c r="I1156">
        <f t="shared" ca="1" si="134"/>
        <v>13</v>
      </c>
    </row>
    <row r="1157" spans="2:9" x14ac:dyDescent="0.3">
      <c r="B1157">
        <f t="shared" ca="1" si="131"/>
        <v>2025</v>
      </c>
      <c r="D1157" t="str">
        <f t="shared" si="132"/>
        <v>001155</v>
      </c>
      <c r="E1157" t="str">
        <f>IF(Tabla145[[#This Row],[FECHA DE ASIGNACIÓN CONSECUTIVO]]&lt;&gt;"",TEXT(Tabla145[[#This Row],[FECHA DE ASIGNACIÓN CONSECUTIVO]],"MMMM"),"NO SE USO")</f>
        <v>NO SE USO</v>
      </c>
      <c r="F1157" s="35"/>
      <c r="G1157" s="75"/>
      <c r="H1157" t="str">
        <f t="shared" ca="1" si="133"/>
        <v>20250011551CS</v>
      </c>
      <c r="I1157">
        <f t="shared" ca="1" si="134"/>
        <v>13</v>
      </c>
    </row>
    <row r="1158" spans="2:9" x14ac:dyDescent="0.3">
      <c r="B1158">
        <f t="shared" ca="1" si="131"/>
        <v>2025</v>
      </c>
      <c r="D1158" t="str">
        <f t="shared" si="132"/>
        <v>001156</v>
      </c>
      <c r="E1158" t="str">
        <f>IF(Tabla145[[#This Row],[FECHA DE ASIGNACIÓN CONSECUTIVO]]&lt;&gt;"",TEXT(Tabla145[[#This Row],[FECHA DE ASIGNACIÓN CONSECUTIVO]],"MMMM"),"NO SE USO")</f>
        <v>NO SE USO</v>
      </c>
      <c r="F1158" s="35"/>
      <c r="G1158" s="75"/>
      <c r="H1158" t="str">
        <f t="shared" ca="1" si="133"/>
        <v>20250011561CS</v>
      </c>
      <c r="I1158">
        <f t="shared" ca="1" si="134"/>
        <v>13</v>
      </c>
    </row>
    <row r="1159" spans="2:9" x14ac:dyDescent="0.3">
      <c r="B1159">
        <f t="shared" ca="1" si="131"/>
        <v>2025</v>
      </c>
      <c r="D1159" t="str">
        <f t="shared" si="132"/>
        <v>001157</v>
      </c>
      <c r="E1159" t="str">
        <f>IF(Tabla145[[#This Row],[FECHA DE ASIGNACIÓN CONSECUTIVO]]&lt;&gt;"",TEXT(Tabla145[[#This Row],[FECHA DE ASIGNACIÓN CONSECUTIVO]],"MMMM"),"NO SE USO")</f>
        <v>NO SE USO</v>
      </c>
      <c r="F1159" s="35"/>
      <c r="G1159" s="75"/>
      <c r="H1159" t="str">
        <f t="shared" ca="1" si="133"/>
        <v>20250011571CS</v>
      </c>
      <c r="I1159">
        <f t="shared" ca="1" si="134"/>
        <v>13</v>
      </c>
    </row>
    <row r="1160" spans="2:9" x14ac:dyDescent="0.3">
      <c r="B1160">
        <f t="shared" ca="1" si="131"/>
        <v>2025</v>
      </c>
      <c r="D1160" t="str">
        <f t="shared" si="132"/>
        <v>001158</v>
      </c>
      <c r="E1160" t="str">
        <f>IF(Tabla145[[#This Row],[FECHA DE ASIGNACIÓN CONSECUTIVO]]&lt;&gt;"",TEXT(Tabla145[[#This Row],[FECHA DE ASIGNACIÓN CONSECUTIVO]],"MMMM"),"NO SE USO")</f>
        <v>NO SE USO</v>
      </c>
      <c r="F1160" s="35"/>
      <c r="G1160" s="75"/>
      <c r="H1160" t="str">
        <f t="shared" ca="1" si="133"/>
        <v>20250011581CS</v>
      </c>
      <c r="I1160">
        <f t="shared" ca="1" si="134"/>
        <v>13</v>
      </c>
    </row>
    <row r="1161" spans="2:9" x14ac:dyDescent="0.3">
      <c r="B1161">
        <f t="shared" ca="1" si="131"/>
        <v>2025</v>
      </c>
      <c r="D1161" t="str">
        <f t="shared" si="132"/>
        <v>001159</v>
      </c>
      <c r="E1161" t="str">
        <f>IF(Tabla145[[#This Row],[FECHA DE ASIGNACIÓN CONSECUTIVO]]&lt;&gt;"",TEXT(Tabla145[[#This Row],[FECHA DE ASIGNACIÓN CONSECUTIVO]],"MMMM"),"NO SE USO")</f>
        <v>NO SE USO</v>
      </c>
      <c r="F1161" s="35"/>
      <c r="G1161" s="75"/>
      <c r="H1161" t="str">
        <f t="shared" ca="1" si="133"/>
        <v>20250011591CS</v>
      </c>
      <c r="I1161">
        <f t="shared" ca="1" si="134"/>
        <v>13</v>
      </c>
    </row>
    <row r="1162" spans="2:9" x14ac:dyDescent="0.3">
      <c r="B1162">
        <f t="shared" ca="1" si="131"/>
        <v>2025</v>
      </c>
      <c r="D1162" t="str">
        <f t="shared" si="132"/>
        <v>001160</v>
      </c>
      <c r="E1162" t="str">
        <f>IF(Tabla145[[#This Row],[FECHA DE ASIGNACIÓN CONSECUTIVO]]&lt;&gt;"",TEXT(Tabla145[[#This Row],[FECHA DE ASIGNACIÓN CONSECUTIVO]],"MMMM"),"NO SE USO")</f>
        <v>NO SE USO</v>
      </c>
      <c r="F1162" s="35"/>
      <c r="G1162" s="75"/>
      <c r="H1162" t="str">
        <f t="shared" ca="1" si="133"/>
        <v>20250011601CS</v>
      </c>
      <c r="I1162">
        <f t="shared" ca="1" si="134"/>
        <v>13</v>
      </c>
    </row>
    <row r="1163" spans="2:9" x14ac:dyDescent="0.3">
      <c r="B1163">
        <f t="shared" ca="1" si="131"/>
        <v>2025</v>
      </c>
      <c r="D1163" t="str">
        <f t="shared" si="132"/>
        <v>001161</v>
      </c>
      <c r="E1163" t="str">
        <f>IF(Tabla145[[#This Row],[FECHA DE ASIGNACIÓN CONSECUTIVO]]&lt;&gt;"",TEXT(Tabla145[[#This Row],[FECHA DE ASIGNACIÓN CONSECUTIVO]],"MMMM"),"NO SE USO")</f>
        <v>NO SE USO</v>
      </c>
      <c r="F1163" s="35"/>
      <c r="G1163" s="75"/>
      <c r="H1163" t="str">
        <f t="shared" ca="1" si="133"/>
        <v>20250011611CS</v>
      </c>
      <c r="I1163">
        <f t="shared" ca="1" si="134"/>
        <v>13</v>
      </c>
    </row>
    <row r="1164" spans="2:9" x14ac:dyDescent="0.3">
      <c r="B1164">
        <f t="shared" ca="1" si="131"/>
        <v>2025</v>
      </c>
      <c r="D1164" t="str">
        <f t="shared" si="132"/>
        <v>001162</v>
      </c>
      <c r="E1164" t="str">
        <f>IF(Tabla145[[#This Row],[FECHA DE ASIGNACIÓN CONSECUTIVO]]&lt;&gt;"",TEXT(Tabla145[[#This Row],[FECHA DE ASIGNACIÓN CONSECUTIVO]],"MMMM"),"NO SE USO")</f>
        <v>NO SE USO</v>
      </c>
      <c r="F1164" s="35"/>
      <c r="G1164" s="75"/>
      <c r="H1164" t="str">
        <f t="shared" ca="1" si="133"/>
        <v>20250011621CS</v>
      </c>
      <c r="I1164">
        <f t="shared" ca="1" si="134"/>
        <v>13</v>
      </c>
    </row>
    <row r="1165" spans="2:9" x14ac:dyDescent="0.3">
      <c r="B1165">
        <f t="shared" ca="1" si="131"/>
        <v>2025</v>
      </c>
      <c r="D1165" t="str">
        <f t="shared" si="132"/>
        <v>001163</v>
      </c>
      <c r="E1165" t="str">
        <f>IF(Tabla145[[#This Row],[FECHA DE ASIGNACIÓN CONSECUTIVO]]&lt;&gt;"",TEXT(Tabla145[[#This Row],[FECHA DE ASIGNACIÓN CONSECUTIVO]],"MMMM"),"NO SE USO")</f>
        <v>NO SE USO</v>
      </c>
      <c r="F1165" s="35"/>
      <c r="G1165" s="75"/>
      <c r="H1165" t="str">
        <f t="shared" ca="1" si="133"/>
        <v>20250011631CS</v>
      </c>
      <c r="I1165">
        <f t="shared" ca="1" si="134"/>
        <v>13</v>
      </c>
    </row>
    <row r="1166" spans="2:9" x14ac:dyDescent="0.3">
      <c r="B1166">
        <f t="shared" ca="1" si="131"/>
        <v>2025</v>
      </c>
      <c r="D1166" t="str">
        <f t="shared" si="132"/>
        <v>001164</v>
      </c>
      <c r="E1166" t="str">
        <f>IF(Tabla145[[#This Row],[FECHA DE ASIGNACIÓN CONSECUTIVO]]&lt;&gt;"",TEXT(Tabla145[[#This Row],[FECHA DE ASIGNACIÓN CONSECUTIVO]],"MMMM"),"NO SE USO")</f>
        <v>NO SE USO</v>
      </c>
      <c r="F1166" s="35"/>
      <c r="G1166" s="75"/>
      <c r="H1166" t="str">
        <f t="shared" ca="1" si="133"/>
        <v>20250011641CS</v>
      </c>
      <c r="I1166">
        <f t="shared" ca="1" si="134"/>
        <v>13</v>
      </c>
    </row>
    <row r="1167" spans="2:9" x14ac:dyDescent="0.3">
      <c r="B1167">
        <f t="shared" ca="1" si="131"/>
        <v>2025</v>
      </c>
      <c r="D1167" t="str">
        <f t="shared" si="132"/>
        <v>001165</v>
      </c>
      <c r="E1167" t="str">
        <f>IF(Tabla145[[#This Row],[FECHA DE ASIGNACIÓN CONSECUTIVO]]&lt;&gt;"",TEXT(Tabla145[[#This Row],[FECHA DE ASIGNACIÓN CONSECUTIVO]],"MMMM"),"NO SE USO")</f>
        <v>NO SE USO</v>
      </c>
      <c r="F1167" s="35"/>
      <c r="G1167" s="75"/>
      <c r="H1167" t="str">
        <f t="shared" ca="1" si="133"/>
        <v>20250011651CS</v>
      </c>
      <c r="I1167">
        <f t="shared" ca="1" si="134"/>
        <v>13</v>
      </c>
    </row>
    <row r="1168" spans="2:9" x14ac:dyDescent="0.3">
      <c r="B1168">
        <f t="shared" ca="1" si="131"/>
        <v>2025</v>
      </c>
      <c r="D1168" t="str">
        <f t="shared" si="132"/>
        <v>001166</v>
      </c>
      <c r="E1168" t="str">
        <f>IF(Tabla145[[#This Row],[FECHA DE ASIGNACIÓN CONSECUTIVO]]&lt;&gt;"",TEXT(Tabla145[[#This Row],[FECHA DE ASIGNACIÓN CONSECUTIVO]],"MMMM"),"NO SE USO")</f>
        <v>NO SE USO</v>
      </c>
      <c r="F1168" s="35"/>
      <c r="G1168" s="75"/>
      <c r="H1168" t="str">
        <f t="shared" ca="1" si="133"/>
        <v>20250011661CS</v>
      </c>
      <c r="I1168">
        <f t="shared" ca="1" si="134"/>
        <v>13</v>
      </c>
    </row>
    <row r="1169" spans="2:9" x14ac:dyDescent="0.3">
      <c r="B1169">
        <f t="shared" ca="1" si="131"/>
        <v>2025</v>
      </c>
      <c r="D1169" t="str">
        <f t="shared" si="132"/>
        <v>001167</v>
      </c>
      <c r="E1169" t="str">
        <f>IF(Tabla145[[#This Row],[FECHA DE ASIGNACIÓN CONSECUTIVO]]&lt;&gt;"",TEXT(Tabla145[[#This Row],[FECHA DE ASIGNACIÓN CONSECUTIVO]],"MMMM"),"NO SE USO")</f>
        <v>NO SE USO</v>
      </c>
      <c r="F1169" s="35"/>
      <c r="G1169" s="75"/>
      <c r="H1169" t="str">
        <f t="shared" ca="1" si="133"/>
        <v>20250011671CS</v>
      </c>
      <c r="I1169">
        <f t="shared" ca="1" si="134"/>
        <v>13</v>
      </c>
    </row>
    <row r="1170" spans="2:9" x14ac:dyDescent="0.3">
      <c r="B1170">
        <f t="shared" ca="1" si="131"/>
        <v>2025</v>
      </c>
      <c r="D1170" t="str">
        <f t="shared" si="132"/>
        <v>001168</v>
      </c>
      <c r="E1170" t="str">
        <f>IF(Tabla145[[#This Row],[FECHA DE ASIGNACIÓN CONSECUTIVO]]&lt;&gt;"",TEXT(Tabla145[[#This Row],[FECHA DE ASIGNACIÓN CONSECUTIVO]],"MMMM"),"NO SE USO")</f>
        <v>NO SE USO</v>
      </c>
      <c r="F1170" s="35"/>
      <c r="G1170" s="75"/>
      <c r="H1170" t="str">
        <f t="shared" ca="1" si="133"/>
        <v>20250011681CS</v>
      </c>
      <c r="I1170">
        <f t="shared" ca="1" si="134"/>
        <v>13</v>
      </c>
    </row>
    <row r="1171" spans="2:9" x14ac:dyDescent="0.3">
      <c r="B1171">
        <f t="shared" ca="1" si="131"/>
        <v>2025</v>
      </c>
      <c r="D1171" t="str">
        <f t="shared" si="132"/>
        <v>001169</v>
      </c>
      <c r="E1171" t="str">
        <f>IF(Tabla145[[#This Row],[FECHA DE ASIGNACIÓN CONSECUTIVO]]&lt;&gt;"",TEXT(Tabla145[[#This Row],[FECHA DE ASIGNACIÓN CONSECUTIVO]],"MMMM"),"NO SE USO")</f>
        <v>NO SE USO</v>
      </c>
      <c r="F1171" s="35"/>
      <c r="G1171" s="75"/>
      <c r="H1171" t="str">
        <f t="shared" ca="1" si="133"/>
        <v>20250011691CS</v>
      </c>
      <c r="I1171">
        <f t="shared" ca="1" si="134"/>
        <v>13</v>
      </c>
    </row>
    <row r="1172" spans="2:9" x14ac:dyDescent="0.3">
      <c r="B1172">
        <f t="shared" ca="1" si="131"/>
        <v>2025</v>
      </c>
      <c r="D1172" t="str">
        <f t="shared" si="132"/>
        <v>001170</v>
      </c>
      <c r="E1172" t="str">
        <f>IF(Tabla145[[#This Row],[FECHA DE ASIGNACIÓN CONSECUTIVO]]&lt;&gt;"",TEXT(Tabla145[[#This Row],[FECHA DE ASIGNACIÓN CONSECUTIVO]],"MMMM"),"NO SE USO")</f>
        <v>NO SE USO</v>
      </c>
      <c r="F1172" s="35"/>
      <c r="G1172" s="75"/>
      <c r="H1172" t="str">
        <f t="shared" ca="1" si="133"/>
        <v>20250011701CS</v>
      </c>
      <c r="I1172">
        <f t="shared" ca="1" si="134"/>
        <v>13</v>
      </c>
    </row>
    <row r="1173" spans="2:9" x14ac:dyDescent="0.3">
      <c r="B1173">
        <f t="shared" ca="1" si="131"/>
        <v>2025</v>
      </c>
      <c r="D1173" t="str">
        <f t="shared" si="132"/>
        <v>001171</v>
      </c>
      <c r="E1173" t="str">
        <f>IF(Tabla145[[#This Row],[FECHA DE ASIGNACIÓN CONSECUTIVO]]&lt;&gt;"",TEXT(Tabla145[[#This Row],[FECHA DE ASIGNACIÓN CONSECUTIVO]],"MMMM"),"NO SE USO")</f>
        <v>NO SE USO</v>
      </c>
      <c r="F1173" s="35"/>
      <c r="G1173" s="75"/>
      <c r="H1173" t="str">
        <f t="shared" ca="1" si="133"/>
        <v>20250011711CS</v>
      </c>
      <c r="I1173">
        <f t="shared" ca="1" si="134"/>
        <v>13</v>
      </c>
    </row>
    <row r="1174" spans="2:9" x14ac:dyDescent="0.3">
      <c r="B1174">
        <f t="shared" ca="1" si="131"/>
        <v>2025</v>
      </c>
      <c r="D1174" t="str">
        <f t="shared" si="132"/>
        <v>001172</v>
      </c>
      <c r="E1174" t="str">
        <f>IF(Tabla145[[#This Row],[FECHA DE ASIGNACIÓN CONSECUTIVO]]&lt;&gt;"",TEXT(Tabla145[[#This Row],[FECHA DE ASIGNACIÓN CONSECUTIVO]],"MMMM"),"NO SE USO")</f>
        <v>NO SE USO</v>
      </c>
      <c r="F1174" s="35"/>
      <c r="G1174" s="75"/>
      <c r="H1174" t="str">
        <f t="shared" ca="1" si="133"/>
        <v>20250011721CS</v>
      </c>
      <c r="I1174">
        <f t="shared" ca="1" si="134"/>
        <v>13</v>
      </c>
    </row>
    <row r="1175" spans="2:9" x14ac:dyDescent="0.3">
      <c r="B1175">
        <f t="shared" ca="1" si="131"/>
        <v>2025</v>
      </c>
      <c r="D1175" t="str">
        <f t="shared" si="132"/>
        <v>001173</v>
      </c>
      <c r="E1175" t="str">
        <f>IF(Tabla145[[#This Row],[FECHA DE ASIGNACIÓN CONSECUTIVO]]&lt;&gt;"",TEXT(Tabla145[[#This Row],[FECHA DE ASIGNACIÓN CONSECUTIVO]],"MMMM"),"NO SE USO")</f>
        <v>NO SE USO</v>
      </c>
      <c r="F1175" s="35"/>
      <c r="G1175" s="75"/>
      <c r="H1175" t="str">
        <f t="shared" ca="1" si="133"/>
        <v>20250011731CS</v>
      </c>
      <c r="I1175">
        <f t="shared" ca="1" si="134"/>
        <v>13</v>
      </c>
    </row>
    <row r="1176" spans="2:9" x14ac:dyDescent="0.3">
      <c r="B1176">
        <f t="shared" ca="1" si="131"/>
        <v>2025</v>
      </c>
      <c r="D1176" t="str">
        <f t="shared" si="132"/>
        <v>001174</v>
      </c>
      <c r="E1176" t="str">
        <f>IF(Tabla145[[#This Row],[FECHA DE ASIGNACIÓN CONSECUTIVO]]&lt;&gt;"",TEXT(Tabla145[[#This Row],[FECHA DE ASIGNACIÓN CONSECUTIVO]],"MMMM"),"NO SE USO")</f>
        <v>NO SE USO</v>
      </c>
      <c r="F1176" s="35"/>
      <c r="G1176" s="75"/>
      <c r="H1176" t="str">
        <f t="shared" ca="1" si="133"/>
        <v>20250011741CS</v>
      </c>
      <c r="I1176">
        <f t="shared" ca="1" si="134"/>
        <v>13</v>
      </c>
    </row>
    <row r="1177" spans="2:9" x14ac:dyDescent="0.3">
      <c r="B1177">
        <f t="shared" ca="1" si="131"/>
        <v>2025</v>
      </c>
      <c r="D1177" t="str">
        <f t="shared" si="132"/>
        <v>001175</v>
      </c>
      <c r="E1177" t="str">
        <f>IF(Tabla145[[#This Row],[FECHA DE ASIGNACIÓN CONSECUTIVO]]&lt;&gt;"",TEXT(Tabla145[[#This Row],[FECHA DE ASIGNACIÓN CONSECUTIVO]],"MMMM"),"NO SE USO")</f>
        <v>NO SE USO</v>
      </c>
      <c r="F1177" s="35"/>
      <c r="G1177" s="75"/>
      <c r="H1177" t="str">
        <f t="shared" ca="1" si="133"/>
        <v>20250011751CS</v>
      </c>
      <c r="I1177">
        <f t="shared" ca="1" si="134"/>
        <v>13</v>
      </c>
    </row>
    <row r="1178" spans="2:9" x14ac:dyDescent="0.3">
      <c r="B1178">
        <f t="shared" ca="1" si="131"/>
        <v>2025</v>
      </c>
      <c r="D1178" t="str">
        <f t="shared" si="132"/>
        <v>001176</v>
      </c>
      <c r="E1178" t="str">
        <f>IF(Tabla145[[#This Row],[FECHA DE ASIGNACIÓN CONSECUTIVO]]&lt;&gt;"",TEXT(Tabla145[[#This Row],[FECHA DE ASIGNACIÓN CONSECUTIVO]],"MMMM"),"NO SE USO")</f>
        <v>NO SE USO</v>
      </c>
      <c r="F1178" s="35"/>
      <c r="G1178" s="75"/>
      <c r="H1178" t="str">
        <f t="shared" ca="1" si="133"/>
        <v>20250011761CS</v>
      </c>
      <c r="I1178">
        <f t="shared" ca="1" si="134"/>
        <v>13</v>
      </c>
    </row>
    <row r="1179" spans="2:9" x14ac:dyDescent="0.3">
      <c r="B1179">
        <f t="shared" ca="1" si="131"/>
        <v>2025</v>
      </c>
      <c r="D1179" t="str">
        <f t="shared" si="132"/>
        <v>001177</v>
      </c>
      <c r="E1179" t="str">
        <f>IF(Tabla145[[#This Row],[FECHA DE ASIGNACIÓN CONSECUTIVO]]&lt;&gt;"",TEXT(Tabla145[[#This Row],[FECHA DE ASIGNACIÓN CONSECUTIVO]],"MMMM"),"NO SE USO")</f>
        <v>NO SE USO</v>
      </c>
      <c r="F1179" s="35"/>
      <c r="G1179" s="75"/>
      <c r="H1179" t="str">
        <f t="shared" ca="1" si="133"/>
        <v>20250011771CS</v>
      </c>
      <c r="I1179">
        <f t="shared" ca="1" si="134"/>
        <v>13</v>
      </c>
    </row>
    <row r="1180" spans="2:9" x14ac:dyDescent="0.3">
      <c r="B1180">
        <f t="shared" ca="1" si="131"/>
        <v>2025</v>
      </c>
      <c r="D1180" t="str">
        <f t="shared" si="132"/>
        <v>001178</v>
      </c>
      <c r="E1180" t="str">
        <f>IF(Tabla145[[#This Row],[FECHA DE ASIGNACIÓN CONSECUTIVO]]&lt;&gt;"",TEXT(Tabla145[[#This Row],[FECHA DE ASIGNACIÓN CONSECUTIVO]],"MMMM"),"NO SE USO")</f>
        <v>NO SE USO</v>
      </c>
      <c r="F1180" s="35"/>
      <c r="G1180" s="75"/>
      <c r="H1180" t="str">
        <f t="shared" ca="1" si="133"/>
        <v>20250011781CS</v>
      </c>
      <c r="I1180">
        <f t="shared" ca="1" si="134"/>
        <v>13</v>
      </c>
    </row>
    <row r="1181" spans="2:9" x14ac:dyDescent="0.3">
      <c r="B1181">
        <f t="shared" ca="1" si="131"/>
        <v>2025</v>
      </c>
      <c r="D1181" t="str">
        <f t="shared" si="132"/>
        <v>001179</v>
      </c>
      <c r="E1181" t="str">
        <f>IF(Tabla145[[#This Row],[FECHA DE ASIGNACIÓN CONSECUTIVO]]&lt;&gt;"",TEXT(Tabla145[[#This Row],[FECHA DE ASIGNACIÓN CONSECUTIVO]],"MMMM"),"NO SE USO")</f>
        <v>NO SE USO</v>
      </c>
      <c r="F1181" s="35"/>
      <c r="G1181" s="75"/>
      <c r="H1181" t="str">
        <f t="shared" ca="1" si="133"/>
        <v>20250011791CS</v>
      </c>
      <c r="I1181">
        <f t="shared" ca="1" si="134"/>
        <v>13</v>
      </c>
    </row>
    <row r="1182" spans="2:9" x14ac:dyDescent="0.3">
      <c r="B1182">
        <f t="shared" ca="1" si="131"/>
        <v>2025</v>
      </c>
      <c r="D1182" t="str">
        <f t="shared" si="132"/>
        <v>001180</v>
      </c>
      <c r="E1182" t="str">
        <f>IF(Tabla145[[#This Row],[FECHA DE ASIGNACIÓN CONSECUTIVO]]&lt;&gt;"",TEXT(Tabla145[[#This Row],[FECHA DE ASIGNACIÓN CONSECUTIVO]],"MMMM"),"NO SE USO")</f>
        <v>NO SE USO</v>
      </c>
      <c r="F1182" s="35"/>
      <c r="G1182" s="75"/>
      <c r="H1182" t="str">
        <f t="shared" ca="1" si="133"/>
        <v>20250011801CS</v>
      </c>
      <c r="I1182">
        <f t="shared" ca="1" si="134"/>
        <v>13</v>
      </c>
    </row>
    <row r="1183" spans="2:9" x14ac:dyDescent="0.3">
      <c r="B1183">
        <f t="shared" ca="1" si="131"/>
        <v>2025</v>
      </c>
      <c r="D1183" t="str">
        <f t="shared" si="132"/>
        <v>001181</v>
      </c>
      <c r="E1183" t="str">
        <f>IF(Tabla145[[#This Row],[FECHA DE ASIGNACIÓN CONSECUTIVO]]&lt;&gt;"",TEXT(Tabla145[[#This Row],[FECHA DE ASIGNACIÓN CONSECUTIVO]],"MMMM"),"NO SE USO")</f>
        <v>NO SE USO</v>
      </c>
      <c r="F1183" s="35"/>
      <c r="G1183" s="75"/>
      <c r="H1183" t="str">
        <f t="shared" ca="1" si="133"/>
        <v>20250011811CS</v>
      </c>
      <c r="I1183">
        <f t="shared" ca="1" si="134"/>
        <v>13</v>
      </c>
    </row>
    <row r="1184" spans="2:9" x14ac:dyDescent="0.3">
      <c r="B1184">
        <f t="shared" ca="1" si="131"/>
        <v>2025</v>
      </c>
      <c r="D1184" t="str">
        <f t="shared" si="132"/>
        <v>001182</v>
      </c>
      <c r="E1184" t="str">
        <f>IF(Tabla145[[#This Row],[FECHA DE ASIGNACIÓN CONSECUTIVO]]&lt;&gt;"",TEXT(Tabla145[[#This Row],[FECHA DE ASIGNACIÓN CONSECUTIVO]],"MMMM"),"NO SE USO")</f>
        <v>NO SE USO</v>
      </c>
      <c r="F1184" s="35"/>
      <c r="G1184" s="75"/>
      <c r="H1184" t="str">
        <f t="shared" ca="1" si="133"/>
        <v>20250011821CS</v>
      </c>
      <c r="I1184">
        <f t="shared" ca="1" si="134"/>
        <v>13</v>
      </c>
    </row>
    <row r="1185" spans="2:9" x14ac:dyDescent="0.3">
      <c r="B1185">
        <f t="shared" ca="1" si="131"/>
        <v>2025</v>
      </c>
      <c r="D1185" t="str">
        <f t="shared" si="132"/>
        <v>001183</v>
      </c>
      <c r="E1185" t="str">
        <f>IF(Tabla145[[#This Row],[FECHA DE ASIGNACIÓN CONSECUTIVO]]&lt;&gt;"",TEXT(Tabla145[[#This Row],[FECHA DE ASIGNACIÓN CONSECUTIVO]],"MMMM"),"NO SE USO")</f>
        <v>NO SE USO</v>
      </c>
      <c r="F1185" s="35"/>
      <c r="G1185" s="75"/>
      <c r="H1185" t="str">
        <f t="shared" ca="1" si="133"/>
        <v>20250011831CS</v>
      </c>
      <c r="I1185">
        <f t="shared" ca="1" si="134"/>
        <v>13</v>
      </c>
    </row>
    <row r="1186" spans="2:9" x14ac:dyDescent="0.3">
      <c r="B1186">
        <f t="shared" ca="1" si="131"/>
        <v>2025</v>
      </c>
      <c r="D1186" t="str">
        <f t="shared" si="132"/>
        <v>001184</v>
      </c>
      <c r="E1186" t="str">
        <f>IF(Tabla145[[#This Row],[FECHA DE ASIGNACIÓN CONSECUTIVO]]&lt;&gt;"",TEXT(Tabla145[[#This Row],[FECHA DE ASIGNACIÓN CONSECUTIVO]],"MMMM"),"NO SE USO")</f>
        <v>NO SE USO</v>
      </c>
      <c r="F1186" s="35"/>
      <c r="G1186" s="75"/>
      <c r="H1186" t="str">
        <f t="shared" ca="1" si="133"/>
        <v>20250011841CS</v>
      </c>
      <c r="I1186">
        <f t="shared" ca="1" si="134"/>
        <v>13</v>
      </c>
    </row>
    <row r="1187" spans="2:9" x14ac:dyDescent="0.3">
      <c r="B1187">
        <f t="shared" ca="1" si="131"/>
        <v>2025</v>
      </c>
      <c r="D1187" t="str">
        <f t="shared" si="132"/>
        <v>001185</v>
      </c>
      <c r="E1187" t="str">
        <f>IF(Tabla145[[#This Row],[FECHA DE ASIGNACIÓN CONSECUTIVO]]&lt;&gt;"",TEXT(Tabla145[[#This Row],[FECHA DE ASIGNACIÓN CONSECUTIVO]],"MMMM"),"NO SE USO")</f>
        <v>NO SE USO</v>
      </c>
      <c r="F1187" s="35"/>
      <c r="G1187" s="75"/>
      <c r="H1187" t="str">
        <f t="shared" ca="1" si="133"/>
        <v>20250011851CS</v>
      </c>
      <c r="I1187">
        <f t="shared" ca="1" si="134"/>
        <v>13</v>
      </c>
    </row>
    <row r="1188" spans="2:9" x14ac:dyDescent="0.3">
      <c r="B1188">
        <f t="shared" ca="1" si="131"/>
        <v>2025</v>
      </c>
      <c r="D1188" t="str">
        <f t="shared" si="132"/>
        <v>001186</v>
      </c>
      <c r="E1188" t="str">
        <f>IF(Tabla145[[#This Row],[FECHA DE ASIGNACIÓN CONSECUTIVO]]&lt;&gt;"",TEXT(Tabla145[[#This Row],[FECHA DE ASIGNACIÓN CONSECUTIVO]],"MMMM"),"NO SE USO")</f>
        <v>NO SE USO</v>
      </c>
      <c r="F1188" s="35"/>
      <c r="G1188" s="75"/>
      <c r="H1188" t="str">
        <f t="shared" ca="1" si="133"/>
        <v>20250011861CS</v>
      </c>
      <c r="I1188">
        <f t="shared" ca="1" si="134"/>
        <v>13</v>
      </c>
    </row>
    <row r="1189" spans="2:9" x14ac:dyDescent="0.3">
      <c r="B1189">
        <f t="shared" ca="1" si="131"/>
        <v>2025</v>
      </c>
      <c r="D1189" t="str">
        <f t="shared" si="132"/>
        <v>001187</v>
      </c>
      <c r="E1189" t="str">
        <f>IF(Tabla145[[#This Row],[FECHA DE ASIGNACIÓN CONSECUTIVO]]&lt;&gt;"",TEXT(Tabla145[[#This Row],[FECHA DE ASIGNACIÓN CONSECUTIVO]],"MMMM"),"NO SE USO")</f>
        <v>NO SE USO</v>
      </c>
      <c r="F1189" s="35"/>
      <c r="G1189" s="75"/>
      <c r="H1189" t="str">
        <f t="shared" ca="1" si="133"/>
        <v>20250011871CS</v>
      </c>
      <c r="I1189">
        <f t="shared" ca="1" si="134"/>
        <v>13</v>
      </c>
    </row>
    <row r="1190" spans="2:9" x14ac:dyDescent="0.3">
      <c r="B1190">
        <f t="shared" ca="1" si="131"/>
        <v>2025</v>
      </c>
      <c r="D1190" t="str">
        <f t="shared" si="132"/>
        <v>001188</v>
      </c>
      <c r="E1190" t="str">
        <f>IF(Tabla145[[#This Row],[FECHA DE ASIGNACIÓN CONSECUTIVO]]&lt;&gt;"",TEXT(Tabla145[[#This Row],[FECHA DE ASIGNACIÓN CONSECUTIVO]],"MMMM"),"NO SE USO")</f>
        <v>NO SE USO</v>
      </c>
      <c r="F1190" s="35"/>
      <c r="G1190" s="75"/>
      <c r="H1190" t="str">
        <f t="shared" ca="1" si="133"/>
        <v>20250011881CS</v>
      </c>
      <c r="I1190">
        <f t="shared" ca="1" si="134"/>
        <v>13</v>
      </c>
    </row>
    <row r="1191" spans="2:9" x14ac:dyDescent="0.3">
      <c r="B1191">
        <f t="shared" ref="B1191:B1254" ca="1" si="135">YEAR(TODAY())</f>
        <v>2025</v>
      </c>
      <c r="D1191" t="str">
        <f t="shared" ref="D1191:D1254" si="136">TEXT(IF(D1190="CONSECUTIVO",0,D1190+1),"000000")</f>
        <v>001189</v>
      </c>
      <c r="E1191" t="str">
        <f>IF(Tabla145[[#This Row],[FECHA DE ASIGNACIÓN CONSECUTIVO]]&lt;&gt;"",TEXT(Tabla145[[#This Row],[FECHA DE ASIGNACIÓN CONSECUTIVO]],"MMMM"),"NO SE USO")</f>
        <v>NO SE USO</v>
      </c>
      <c r="F1191" s="35"/>
      <c r="G1191" s="75"/>
      <c r="H1191" t="str">
        <f t="shared" ref="H1191:H1254" ca="1" si="137">CONCATENATE(B1191,C1191,D1191,1,"CS")</f>
        <v>20250011891CS</v>
      </c>
      <c r="I1191">
        <f t="shared" ref="I1191:I1254" ca="1" si="138">LEN(H1191)</f>
        <v>13</v>
      </c>
    </row>
    <row r="1192" spans="2:9" x14ac:dyDescent="0.3">
      <c r="B1192">
        <f t="shared" ca="1" si="135"/>
        <v>2025</v>
      </c>
      <c r="D1192" t="str">
        <f t="shared" si="136"/>
        <v>001190</v>
      </c>
      <c r="E1192" t="str">
        <f>IF(Tabla145[[#This Row],[FECHA DE ASIGNACIÓN CONSECUTIVO]]&lt;&gt;"",TEXT(Tabla145[[#This Row],[FECHA DE ASIGNACIÓN CONSECUTIVO]],"MMMM"),"NO SE USO")</f>
        <v>NO SE USO</v>
      </c>
      <c r="F1192" s="35"/>
      <c r="G1192" s="75"/>
      <c r="H1192" t="str">
        <f t="shared" ca="1" si="137"/>
        <v>20250011901CS</v>
      </c>
      <c r="I1192">
        <f t="shared" ca="1" si="138"/>
        <v>13</v>
      </c>
    </row>
    <row r="1193" spans="2:9" x14ac:dyDescent="0.3">
      <c r="B1193">
        <f t="shared" ca="1" si="135"/>
        <v>2025</v>
      </c>
      <c r="D1193" t="str">
        <f t="shared" si="136"/>
        <v>001191</v>
      </c>
      <c r="E1193" t="str">
        <f>IF(Tabla145[[#This Row],[FECHA DE ASIGNACIÓN CONSECUTIVO]]&lt;&gt;"",TEXT(Tabla145[[#This Row],[FECHA DE ASIGNACIÓN CONSECUTIVO]],"MMMM"),"NO SE USO")</f>
        <v>NO SE USO</v>
      </c>
      <c r="F1193" s="35"/>
      <c r="G1193" s="75"/>
      <c r="H1193" t="str">
        <f t="shared" ca="1" si="137"/>
        <v>20250011911CS</v>
      </c>
      <c r="I1193">
        <f t="shared" ca="1" si="138"/>
        <v>13</v>
      </c>
    </row>
    <row r="1194" spans="2:9" x14ac:dyDescent="0.3">
      <c r="B1194">
        <f t="shared" ca="1" si="135"/>
        <v>2025</v>
      </c>
      <c r="D1194" t="str">
        <f t="shared" si="136"/>
        <v>001192</v>
      </c>
      <c r="E1194" t="str">
        <f>IF(Tabla145[[#This Row],[FECHA DE ASIGNACIÓN CONSECUTIVO]]&lt;&gt;"",TEXT(Tabla145[[#This Row],[FECHA DE ASIGNACIÓN CONSECUTIVO]],"MMMM"),"NO SE USO")</f>
        <v>NO SE USO</v>
      </c>
      <c r="F1194" s="35"/>
      <c r="G1194" s="75"/>
      <c r="H1194" t="str">
        <f t="shared" ca="1" si="137"/>
        <v>20250011921CS</v>
      </c>
      <c r="I1194">
        <f t="shared" ca="1" si="138"/>
        <v>13</v>
      </c>
    </row>
    <row r="1195" spans="2:9" x14ac:dyDescent="0.3">
      <c r="B1195">
        <f t="shared" ca="1" si="135"/>
        <v>2025</v>
      </c>
      <c r="D1195" t="str">
        <f t="shared" si="136"/>
        <v>001193</v>
      </c>
      <c r="E1195" t="str">
        <f>IF(Tabla145[[#This Row],[FECHA DE ASIGNACIÓN CONSECUTIVO]]&lt;&gt;"",TEXT(Tabla145[[#This Row],[FECHA DE ASIGNACIÓN CONSECUTIVO]],"MMMM"),"NO SE USO")</f>
        <v>NO SE USO</v>
      </c>
      <c r="F1195" s="35"/>
      <c r="G1195" s="75"/>
      <c r="H1195" t="str">
        <f t="shared" ca="1" si="137"/>
        <v>20250011931CS</v>
      </c>
      <c r="I1195">
        <f t="shared" ca="1" si="138"/>
        <v>13</v>
      </c>
    </row>
    <row r="1196" spans="2:9" x14ac:dyDescent="0.3">
      <c r="B1196">
        <f t="shared" ca="1" si="135"/>
        <v>2025</v>
      </c>
      <c r="D1196" t="str">
        <f t="shared" si="136"/>
        <v>001194</v>
      </c>
      <c r="E1196" t="str">
        <f>IF(Tabla145[[#This Row],[FECHA DE ASIGNACIÓN CONSECUTIVO]]&lt;&gt;"",TEXT(Tabla145[[#This Row],[FECHA DE ASIGNACIÓN CONSECUTIVO]],"MMMM"),"NO SE USO")</f>
        <v>NO SE USO</v>
      </c>
      <c r="F1196" s="35"/>
      <c r="G1196" s="75"/>
      <c r="H1196" t="str">
        <f t="shared" ca="1" si="137"/>
        <v>20250011941CS</v>
      </c>
      <c r="I1196">
        <f t="shared" ca="1" si="138"/>
        <v>13</v>
      </c>
    </row>
    <row r="1197" spans="2:9" x14ac:dyDescent="0.3">
      <c r="B1197">
        <f t="shared" ca="1" si="135"/>
        <v>2025</v>
      </c>
      <c r="D1197" t="str">
        <f t="shared" si="136"/>
        <v>001195</v>
      </c>
      <c r="E1197" t="str">
        <f>IF(Tabla145[[#This Row],[FECHA DE ASIGNACIÓN CONSECUTIVO]]&lt;&gt;"",TEXT(Tabla145[[#This Row],[FECHA DE ASIGNACIÓN CONSECUTIVO]],"MMMM"),"NO SE USO")</f>
        <v>NO SE USO</v>
      </c>
      <c r="F1197" s="35"/>
      <c r="G1197" s="75"/>
      <c r="H1197" t="str">
        <f t="shared" ca="1" si="137"/>
        <v>20250011951CS</v>
      </c>
      <c r="I1197">
        <f t="shared" ca="1" si="138"/>
        <v>13</v>
      </c>
    </row>
    <row r="1198" spans="2:9" x14ac:dyDescent="0.3">
      <c r="B1198">
        <f t="shared" ca="1" si="135"/>
        <v>2025</v>
      </c>
      <c r="D1198" t="str">
        <f t="shared" si="136"/>
        <v>001196</v>
      </c>
      <c r="E1198" t="str">
        <f>IF(Tabla145[[#This Row],[FECHA DE ASIGNACIÓN CONSECUTIVO]]&lt;&gt;"",TEXT(Tabla145[[#This Row],[FECHA DE ASIGNACIÓN CONSECUTIVO]],"MMMM"),"NO SE USO")</f>
        <v>NO SE USO</v>
      </c>
      <c r="F1198" s="35"/>
      <c r="G1198" s="75"/>
      <c r="H1198" t="str">
        <f t="shared" ca="1" si="137"/>
        <v>20250011961CS</v>
      </c>
      <c r="I1198">
        <f t="shared" ca="1" si="138"/>
        <v>13</v>
      </c>
    </row>
    <row r="1199" spans="2:9" x14ac:dyDescent="0.3">
      <c r="B1199">
        <f t="shared" ca="1" si="135"/>
        <v>2025</v>
      </c>
      <c r="D1199" t="str">
        <f t="shared" si="136"/>
        <v>001197</v>
      </c>
      <c r="E1199" t="str">
        <f>IF(Tabla145[[#This Row],[FECHA DE ASIGNACIÓN CONSECUTIVO]]&lt;&gt;"",TEXT(Tabla145[[#This Row],[FECHA DE ASIGNACIÓN CONSECUTIVO]],"MMMM"),"NO SE USO")</f>
        <v>NO SE USO</v>
      </c>
      <c r="F1199" s="35"/>
      <c r="G1199" s="75"/>
      <c r="H1199" t="str">
        <f t="shared" ca="1" si="137"/>
        <v>20250011971CS</v>
      </c>
      <c r="I1199">
        <f t="shared" ca="1" si="138"/>
        <v>13</v>
      </c>
    </row>
    <row r="1200" spans="2:9" x14ac:dyDescent="0.3">
      <c r="B1200">
        <f t="shared" ca="1" si="135"/>
        <v>2025</v>
      </c>
      <c r="D1200" t="str">
        <f t="shared" si="136"/>
        <v>001198</v>
      </c>
      <c r="E1200" t="str">
        <f>IF(Tabla145[[#This Row],[FECHA DE ASIGNACIÓN CONSECUTIVO]]&lt;&gt;"",TEXT(Tabla145[[#This Row],[FECHA DE ASIGNACIÓN CONSECUTIVO]],"MMMM"),"NO SE USO")</f>
        <v>NO SE USO</v>
      </c>
      <c r="F1200" s="35"/>
      <c r="G1200" s="75"/>
      <c r="H1200" t="str">
        <f t="shared" ca="1" si="137"/>
        <v>20250011981CS</v>
      </c>
      <c r="I1200">
        <f t="shared" ca="1" si="138"/>
        <v>13</v>
      </c>
    </row>
    <row r="1201" spans="2:9" x14ac:dyDescent="0.3">
      <c r="B1201">
        <f t="shared" ca="1" si="135"/>
        <v>2025</v>
      </c>
      <c r="D1201" t="str">
        <f t="shared" si="136"/>
        <v>001199</v>
      </c>
      <c r="E1201" t="str">
        <f>IF(Tabla145[[#This Row],[FECHA DE ASIGNACIÓN CONSECUTIVO]]&lt;&gt;"",TEXT(Tabla145[[#This Row],[FECHA DE ASIGNACIÓN CONSECUTIVO]],"MMMM"),"NO SE USO")</f>
        <v>NO SE USO</v>
      </c>
      <c r="F1201" s="35"/>
      <c r="G1201" s="75"/>
      <c r="H1201" t="str">
        <f t="shared" ca="1" si="137"/>
        <v>20250011991CS</v>
      </c>
      <c r="I1201">
        <f t="shared" ca="1" si="138"/>
        <v>13</v>
      </c>
    </row>
    <row r="1202" spans="2:9" x14ac:dyDescent="0.3">
      <c r="B1202">
        <f t="shared" ca="1" si="135"/>
        <v>2025</v>
      </c>
      <c r="D1202" t="str">
        <f t="shared" si="136"/>
        <v>001200</v>
      </c>
      <c r="E1202" t="str">
        <f>IF(Tabla145[[#This Row],[FECHA DE ASIGNACIÓN CONSECUTIVO]]&lt;&gt;"",TEXT(Tabla145[[#This Row],[FECHA DE ASIGNACIÓN CONSECUTIVO]],"MMMM"),"NO SE USO")</f>
        <v>NO SE USO</v>
      </c>
      <c r="F1202" s="35"/>
      <c r="G1202" s="75"/>
      <c r="H1202" t="str">
        <f t="shared" ca="1" si="137"/>
        <v>20250012001CS</v>
      </c>
      <c r="I1202">
        <f t="shared" ca="1" si="138"/>
        <v>13</v>
      </c>
    </row>
    <row r="1203" spans="2:9" x14ac:dyDescent="0.3">
      <c r="B1203">
        <f t="shared" ca="1" si="135"/>
        <v>2025</v>
      </c>
      <c r="D1203" t="str">
        <f t="shared" si="136"/>
        <v>001201</v>
      </c>
      <c r="E1203" t="str">
        <f>IF(Tabla145[[#This Row],[FECHA DE ASIGNACIÓN CONSECUTIVO]]&lt;&gt;"",TEXT(Tabla145[[#This Row],[FECHA DE ASIGNACIÓN CONSECUTIVO]],"MMMM"),"NO SE USO")</f>
        <v>NO SE USO</v>
      </c>
      <c r="F1203" s="35"/>
      <c r="G1203" s="75"/>
      <c r="H1203" t="str">
        <f t="shared" ca="1" si="137"/>
        <v>20250012011CS</v>
      </c>
      <c r="I1203">
        <f t="shared" ca="1" si="138"/>
        <v>13</v>
      </c>
    </row>
    <row r="1204" spans="2:9" x14ac:dyDescent="0.3">
      <c r="B1204">
        <f t="shared" ca="1" si="135"/>
        <v>2025</v>
      </c>
      <c r="D1204" t="str">
        <f t="shared" si="136"/>
        <v>001202</v>
      </c>
      <c r="E1204" t="str">
        <f>IF(Tabla145[[#This Row],[FECHA DE ASIGNACIÓN CONSECUTIVO]]&lt;&gt;"",TEXT(Tabla145[[#This Row],[FECHA DE ASIGNACIÓN CONSECUTIVO]],"MMMM"),"NO SE USO")</f>
        <v>NO SE USO</v>
      </c>
      <c r="F1204" s="35"/>
      <c r="G1204" s="75"/>
      <c r="H1204" t="str">
        <f t="shared" ca="1" si="137"/>
        <v>20250012021CS</v>
      </c>
      <c r="I1204">
        <f t="shared" ca="1" si="138"/>
        <v>13</v>
      </c>
    </row>
    <row r="1205" spans="2:9" x14ac:dyDescent="0.3">
      <c r="B1205">
        <f t="shared" ca="1" si="135"/>
        <v>2025</v>
      </c>
      <c r="D1205" t="str">
        <f t="shared" si="136"/>
        <v>001203</v>
      </c>
      <c r="E1205" t="str">
        <f>IF(Tabla145[[#This Row],[FECHA DE ASIGNACIÓN CONSECUTIVO]]&lt;&gt;"",TEXT(Tabla145[[#This Row],[FECHA DE ASIGNACIÓN CONSECUTIVO]],"MMMM"),"NO SE USO")</f>
        <v>NO SE USO</v>
      </c>
      <c r="F1205" s="35"/>
      <c r="G1205" s="75"/>
      <c r="H1205" t="str">
        <f t="shared" ca="1" si="137"/>
        <v>20250012031CS</v>
      </c>
      <c r="I1205">
        <f t="shared" ca="1" si="138"/>
        <v>13</v>
      </c>
    </row>
    <row r="1206" spans="2:9" x14ac:dyDescent="0.3">
      <c r="B1206">
        <f t="shared" ca="1" si="135"/>
        <v>2025</v>
      </c>
      <c r="D1206" t="str">
        <f t="shared" si="136"/>
        <v>001204</v>
      </c>
      <c r="E1206" t="str">
        <f>IF(Tabla145[[#This Row],[FECHA DE ASIGNACIÓN CONSECUTIVO]]&lt;&gt;"",TEXT(Tabla145[[#This Row],[FECHA DE ASIGNACIÓN CONSECUTIVO]],"MMMM"),"NO SE USO")</f>
        <v>NO SE USO</v>
      </c>
      <c r="F1206" s="35"/>
      <c r="G1206" s="75"/>
      <c r="H1206" t="str">
        <f t="shared" ca="1" si="137"/>
        <v>20250012041CS</v>
      </c>
      <c r="I1206">
        <f t="shared" ca="1" si="138"/>
        <v>13</v>
      </c>
    </row>
    <row r="1207" spans="2:9" x14ac:dyDescent="0.3">
      <c r="B1207">
        <f t="shared" ca="1" si="135"/>
        <v>2025</v>
      </c>
      <c r="D1207" t="str">
        <f t="shared" si="136"/>
        <v>001205</v>
      </c>
      <c r="E1207" t="str">
        <f>IF(Tabla145[[#This Row],[FECHA DE ASIGNACIÓN CONSECUTIVO]]&lt;&gt;"",TEXT(Tabla145[[#This Row],[FECHA DE ASIGNACIÓN CONSECUTIVO]],"MMMM"),"NO SE USO")</f>
        <v>NO SE USO</v>
      </c>
      <c r="F1207" s="35"/>
      <c r="G1207" s="75"/>
      <c r="H1207" t="str">
        <f t="shared" ca="1" si="137"/>
        <v>20250012051CS</v>
      </c>
      <c r="I1207">
        <f t="shared" ca="1" si="138"/>
        <v>13</v>
      </c>
    </row>
    <row r="1208" spans="2:9" x14ac:dyDescent="0.3">
      <c r="B1208">
        <f t="shared" ca="1" si="135"/>
        <v>2025</v>
      </c>
      <c r="D1208" t="str">
        <f t="shared" si="136"/>
        <v>001206</v>
      </c>
      <c r="E1208" t="str">
        <f>IF(Tabla145[[#This Row],[FECHA DE ASIGNACIÓN CONSECUTIVO]]&lt;&gt;"",TEXT(Tabla145[[#This Row],[FECHA DE ASIGNACIÓN CONSECUTIVO]],"MMMM"),"NO SE USO")</f>
        <v>NO SE USO</v>
      </c>
      <c r="F1208" s="35"/>
      <c r="G1208" s="75"/>
      <c r="H1208" t="str">
        <f t="shared" ca="1" si="137"/>
        <v>20250012061CS</v>
      </c>
      <c r="I1208">
        <f t="shared" ca="1" si="138"/>
        <v>13</v>
      </c>
    </row>
    <row r="1209" spans="2:9" x14ac:dyDescent="0.3">
      <c r="B1209">
        <f t="shared" ca="1" si="135"/>
        <v>2025</v>
      </c>
      <c r="D1209" t="str">
        <f t="shared" si="136"/>
        <v>001207</v>
      </c>
      <c r="E1209" t="str">
        <f>IF(Tabla145[[#This Row],[FECHA DE ASIGNACIÓN CONSECUTIVO]]&lt;&gt;"",TEXT(Tabla145[[#This Row],[FECHA DE ASIGNACIÓN CONSECUTIVO]],"MMMM"),"NO SE USO")</f>
        <v>NO SE USO</v>
      </c>
      <c r="F1209" s="35"/>
      <c r="G1209" s="75"/>
      <c r="H1209" t="str">
        <f t="shared" ca="1" si="137"/>
        <v>20250012071CS</v>
      </c>
      <c r="I1209">
        <f t="shared" ca="1" si="138"/>
        <v>13</v>
      </c>
    </row>
    <row r="1210" spans="2:9" x14ac:dyDescent="0.3">
      <c r="B1210">
        <f t="shared" ca="1" si="135"/>
        <v>2025</v>
      </c>
      <c r="D1210" t="str">
        <f t="shared" si="136"/>
        <v>001208</v>
      </c>
      <c r="E1210" t="str">
        <f>IF(Tabla145[[#This Row],[FECHA DE ASIGNACIÓN CONSECUTIVO]]&lt;&gt;"",TEXT(Tabla145[[#This Row],[FECHA DE ASIGNACIÓN CONSECUTIVO]],"MMMM"),"NO SE USO")</f>
        <v>NO SE USO</v>
      </c>
      <c r="F1210" s="35"/>
      <c r="G1210" s="75"/>
      <c r="H1210" t="str">
        <f t="shared" ca="1" si="137"/>
        <v>20250012081CS</v>
      </c>
      <c r="I1210">
        <f t="shared" ca="1" si="138"/>
        <v>13</v>
      </c>
    </row>
    <row r="1211" spans="2:9" x14ac:dyDescent="0.3">
      <c r="B1211">
        <f t="shared" ca="1" si="135"/>
        <v>2025</v>
      </c>
      <c r="D1211" t="str">
        <f t="shared" si="136"/>
        <v>001209</v>
      </c>
      <c r="E1211" t="str">
        <f>IF(Tabla145[[#This Row],[FECHA DE ASIGNACIÓN CONSECUTIVO]]&lt;&gt;"",TEXT(Tabla145[[#This Row],[FECHA DE ASIGNACIÓN CONSECUTIVO]],"MMMM"),"NO SE USO")</f>
        <v>NO SE USO</v>
      </c>
      <c r="F1211" s="35"/>
      <c r="G1211" s="75"/>
      <c r="H1211" t="str">
        <f t="shared" ca="1" si="137"/>
        <v>20250012091CS</v>
      </c>
      <c r="I1211">
        <f t="shared" ca="1" si="138"/>
        <v>13</v>
      </c>
    </row>
    <row r="1212" spans="2:9" x14ac:dyDescent="0.3">
      <c r="B1212">
        <f t="shared" ca="1" si="135"/>
        <v>2025</v>
      </c>
      <c r="D1212" t="str">
        <f t="shared" si="136"/>
        <v>001210</v>
      </c>
      <c r="E1212" t="str">
        <f>IF(Tabla145[[#This Row],[FECHA DE ASIGNACIÓN CONSECUTIVO]]&lt;&gt;"",TEXT(Tabla145[[#This Row],[FECHA DE ASIGNACIÓN CONSECUTIVO]],"MMMM"),"NO SE USO")</f>
        <v>NO SE USO</v>
      </c>
      <c r="F1212" s="35"/>
      <c r="G1212" s="75"/>
      <c r="H1212" t="str">
        <f t="shared" ca="1" si="137"/>
        <v>20250012101CS</v>
      </c>
      <c r="I1212">
        <f t="shared" ca="1" si="138"/>
        <v>13</v>
      </c>
    </row>
    <row r="1213" spans="2:9" x14ac:dyDescent="0.3">
      <c r="B1213">
        <f t="shared" ca="1" si="135"/>
        <v>2025</v>
      </c>
      <c r="D1213" t="str">
        <f t="shared" si="136"/>
        <v>001211</v>
      </c>
      <c r="E1213" t="str">
        <f>IF(Tabla145[[#This Row],[FECHA DE ASIGNACIÓN CONSECUTIVO]]&lt;&gt;"",TEXT(Tabla145[[#This Row],[FECHA DE ASIGNACIÓN CONSECUTIVO]],"MMMM"),"NO SE USO")</f>
        <v>NO SE USO</v>
      </c>
      <c r="F1213" s="35"/>
      <c r="G1213" s="75"/>
      <c r="H1213" t="str">
        <f t="shared" ca="1" si="137"/>
        <v>20250012111CS</v>
      </c>
      <c r="I1213">
        <f t="shared" ca="1" si="138"/>
        <v>13</v>
      </c>
    </row>
    <row r="1214" spans="2:9" x14ac:dyDescent="0.3">
      <c r="B1214">
        <f t="shared" ca="1" si="135"/>
        <v>2025</v>
      </c>
      <c r="D1214" t="str">
        <f t="shared" si="136"/>
        <v>001212</v>
      </c>
      <c r="E1214" t="str">
        <f>IF(Tabla145[[#This Row],[FECHA DE ASIGNACIÓN CONSECUTIVO]]&lt;&gt;"",TEXT(Tabla145[[#This Row],[FECHA DE ASIGNACIÓN CONSECUTIVO]],"MMMM"),"NO SE USO")</f>
        <v>NO SE USO</v>
      </c>
      <c r="F1214" s="35"/>
      <c r="G1214" s="75"/>
      <c r="H1214" t="str">
        <f t="shared" ca="1" si="137"/>
        <v>20250012121CS</v>
      </c>
      <c r="I1214">
        <f t="shared" ca="1" si="138"/>
        <v>13</v>
      </c>
    </row>
    <row r="1215" spans="2:9" x14ac:dyDescent="0.3">
      <c r="B1215">
        <f t="shared" ca="1" si="135"/>
        <v>2025</v>
      </c>
      <c r="D1215" t="str">
        <f t="shared" si="136"/>
        <v>001213</v>
      </c>
      <c r="E1215" t="str">
        <f>IF(Tabla145[[#This Row],[FECHA DE ASIGNACIÓN CONSECUTIVO]]&lt;&gt;"",TEXT(Tabla145[[#This Row],[FECHA DE ASIGNACIÓN CONSECUTIVO]],"MMMM"),"NO SE USO")</f>
        <v>NO SE USO</v>
      </c>
      <c r="F1215" s="35"/>
      <c r="G1215" s="75"/>
      <c r="H1215" t="str">
        <f t="shared" ca="1" si="137"/>
        <v>20250012131CS</v>
      </c>
      <c r="I1215">
        <f t="shared" ca="1" si="138"/>
        <v>13</v>
      </c>
    </row>
    <row r="1216" spans="2:9" x14ac:dyDescent="0.3">
      <c r="B1216">
        <f t="shared" ca="1" si="135"/>
        <v>2025</v>
      </c>
      <c r="D1216" t="str">
        <f t="shared" si="136"/>
        <v>001214</v>
      </c>
      <c r="E1216" t="str">
        <f>IF(Tabla145[[#This Row],[FECHA DE ASIGNACIÓN CONSECUTIVO]]&lt;&gt;"",TEXT(Tabla145[[#This Row],[FECHA DE ASIGNACIÓN CONSECUTIVO]],"MMMM"),"NO SE USO")</f>
        <v>NO SE USO</v>
      </c>
      <c r="F1216" s="35"/>
      <c r="G1216" s="75"/>
      <c r="H1216" t="str">
        <f t="shared" ca="1" si="137"/>
        <v>20250012141CS</v>
      </c>
      <c r="I1216">
        <f t="shared" ca="1" si="138"/>
        <v>13</v>
      </c>
    </row>
    <row r="1217" spans="2:9" x14ac:dyDescent="0.3">
      <c r="B1217">
        <f t="shared" ca="1" si="135"/>
        <v>2025</v>
      </c>
      <c r="D1217" t="str">
        <f t="shared" si="136"/>
        <v>001215</v>
      </c>
      <c r="E1217" t="str">
        <f>IF(Tabla145[[#This Row],[FECHA DE ASIGNACIÓN CONSECUTIVO]]&lt;&gt;"",TEXT(Tabla145[[#This Row],[FECHA DE ASIGNACIÓN CONSECUTIVO]],"MMMM"),"NO SE USO")</f>
        <v>NO SE USO</v>
      </c>
      <c r="F1217" s="35"/>
      <c r="G1217" s="75"/>
      <c r="H1217" t="str">
        <f t="shared" ca="1" si="137"/>
        <v>20250012151CS</v>
      </c>
      <c r="I1217">
        <f t="shared" ca="1" si="138"/>
        <v>13</v>
      </c>
    </row>
    <row r="1218" spans="2:9" x14ac:dyDescent="0.3">
      <c r="B1218">
        <f t="shared" ca="1" si="135"/>
        <v>2025</v>
      </c>
      <c r="D1218" t="str">
        <f t="shared" si="136"/>
        <v>001216</v>
      </c>
      <c r="E1218" t="str">
        <f>IF(Tabla145[[#This Row],[FECHA DE ASIGNACIÓN CONSECUTIVO]]&lt;&gt;"",TEXT(Tabla145[[#This Row],[FECHA DE ASIGNACIÓN CONSECUTIVO]],"MMMM"),"NO SE USO")</f>
        <v>NO SE USO</v>
      </c>
      <c r="F1218" s="35"/>
      <c r="G1218" s="75"/>
      <c r="H1218" t="str">
        <f t="shared" ca="1" si="137"/>
        <v>20250012161CS</v>
      </c>
      <c r="I1218">
        <f t="shared" ca="1" si="138"/>
        <v>13</v>
      </c>
    </row>
    <row r="1219" spans="2:9" x14ac:dyDescent="0.3">
      <c r="B1219">
        <f t="shared" ca="1" si="135"/>
        <v>2025</v>
      </c>
      <c r="D1219" t="str">
        <f t="shared" si="136"/>
        <v>001217</v>
      </c>
      <c r="E1219" t="str">
        <f>IF(Tabla145[[#This Row],[FECHA DE ASIGNACIÓN CONSECUTIVO]]&lt;&gt;"",TEXT(Tabla145[[#This Row],[FECHA DE ASIGNACIÓN CONSECUTIVO]],"MMMM"),"NO SE USO")</f>
        <v>NO SE USO</v>
      </c>
      <c r="F1219" s="35"/>
      <c r="G1219" s="75"/>
      <c r="H1219" t="str">
        <f t="shared" ca="1" si="137"/>
        <v>20250012171CS</v>
      </c>
      <c r="I1219">
        <f t="shared" ca="1" si="138"/>
        <v>13</v>
      </c>
    </row>
    <row r="1220" spans="2:9" x14ac:dyDescent="0.3">
      <c r="B1220">
        <f t="shared" ca="1" si="135"/>
        <v>2025</v>
      </c>
      <c r="D1220" t="str">
        <f t="shared" si="136"/>
        <v>001218</v>
      </c>
      <c r="E1220" t="str">
        <f>IF(Tabla145[[#This Row],[FECHA DE ASIGNACIÓN CONSECUTIVO]]&lt;&gt;"",TEXT(Tabla145[[#This Row],[FECHA DE ASIGNACIÓN CONSECUTIVO]],"MMMM"),"NO SE USO")</f>
        <v>NO SE USO</v>
      </c>
      <c r="F1220" s="35"/>
      <c r="G1220" s="75"/>
      <c r="H1220" t="str">
        <f t="shared" ca="1" si="137"/>
        <v>20250012181CS</v>
      </c>
      <c r="I1220">
        <f t="shared" ca="1" si="138"/>
        <v>13</v>
      </c>
    </row>
    <row r="1221" spans="2:9" x14ac:dyDescent="0.3">
      <c r="B1221">
        <f t="shared" ca="1" si="135"/>
        <v>2025</v>
      </c>
      <c r="D1221" t="str">
        <f t="shared" si="136"/>
        <v>001219</v>
      </c>
      <c r="E1221" t="str">
        <f>IF(Tabla145[[#This Row],[FECHA DE ASIGNACIÓN CONSECUTIVO]]&lt;&gt;"",TEXT(Tabla145[[#This Row],[FECHA DE ASIGNACIÓN CONSECUTIVO]],"MMMM"),"NO SE USO")</f>
        <v>NO SE USO</v>
      </c>
      <c r="F1221" s="35"/>
      <c r="G1221" s="75"/>
      <c r="H1221" t="str">
        <f t="shared" ca="1" si="137"/>
        <v>20250012191CS</v>
      </c>
      <c r="I1221">
        <f t="shared" ca="1" si="138"/>
        <v>13</v>
      </c>
    </row>
    <row r="1222" spans="2:9" x14ac:dyDescent="0.3">
      <c r="B1222">
        <f t="shared" ca="1" si="135"/>
        <v>2025</v>
      </c>
      <c r="D1222" t="str">
        <f t="shared" si="136"/>
        <v>001220</v>
      </c>
      <c r="E1222" t="str">
        <f>IF(Tabla145[[#This Row],[FECHA DE ASIGNACIÓN CONSECUTIVO]]&lt;&gt;"",TEXT(Tabla145[[#This Row],[FECHA DE ASIGNACIÓN CONSECUTIVO]],"MMMM"),"NO SE USO")</f>
        <v>NO SE USO</v>
      </c>
      <c r="F1222" s="35"/>
      <c r="G1222" s="75"/>
      <c r="H1222" t="str">
        <f t="shared" ca="1" si="137"/>
        <v>20250012201CS</v>
      </c>
      <c r="I1222">
        <f t="shared" ca="1" si="138"/>
        <v>13</v>
      </c>
    </row>
    <row r="1223" spans="2:9" x14ac:dyDescent="0.3">
      <c r="B1223">
        <f t="shared" ca="1" si="135"/>
        <v>2025</v>
      </c>
      <c r="D1223" t="str">
        <f t="shared" si="136"/>
        <v>001221</v>
      </c>
      <c r="E1223" t="str">
        <f>IF(Tabla145[[#This Row],[FECHA DE ASIGNACIÓN CONSECUTIVO]]&lt;&gt;"",TEXT(Tabla145[[#This Row],[FECHA DE ASIGNACIÓN CONSECUTIVO]],"MMMM"),"NO SE USO")</f>
        <v>NO SE USO</v>
      </c>
      <c r="F1223" s="35"/>
      <c r="G1223" s="75"/>
      <c r="H1223" t="str">
        <f t="shared" ca="1" si="137"/>
        <v>20250012211CS</v>
      </c>
      <c r="I1223">
        <f t="shared" ca="1" si="138"/>
        <v>13</v>
      </c>
    </row>
    <row r="1224" spans="2:9" x14ac:dyDescent="0.3">
      <c r="B1224">
        <f t="shared" ca="1" si="135"/>
        <v>2025</v>
      </c>
      <c r="D1224" t="str">
        <f t="shared" si="136"/>
        <v>001222</v>
      </c>
      <c r="E1224" t="str">
        <f>IF(Tabla145[[#This Row],[FECHA DE ASIGNACIÓN CONSECUTIVO]]&lt;&gt;"",TEXT(Tabla145[[#This Row],[FECHA DE ASIGNACIÓN CONSECUTIVO]],"MMMM"),"NO SE USO")</f>
        <v>NO SE USO</v>
      </c>
      <c r="F1224" s="35"/>
      <c r="G1224" s="75"/>
      <c r="H1224" t="str">
        <f t="shared" ca="1" si="137"/>
        <v>20250012221CS</v>
      </c>
      <c r="I1224">
        <f t="shared" ca="1" si="138"/>
        <v>13</v>
      </c>
    </row>
    <row r="1225" spans="2:9" x14ac:dyDescent="0.3">
      <c r="B1225">
        <f t="shared" ca="1" si="135"/>
        <v>2025</v>
      </c>
      <c r="D1225" t="str">
        <f t="shared" si="136"/>
        <v>001223</v>
      </c>
      <c r="E1225" t="str">
        <f>IF(Tabla145[[#This Row],[FECHA DE ASIGNACIÓN CONSECUTIVO]]&lt;&gt;"",TEXT(Tabla145[[#This Row],[FECHA DE ASIGNACIÓN CONSECUTIVO]],"MMMM"),"NO SE USO")</f>
        <v>NO SE USO</v>
      </c>
      <c r="F1225" s="35"/>
      <c r="G1225" s="75"/>
      <c r="H1225" t="str">
        <f t="shared" ca="1" si="137"/>
        <v>20250012231CS</v>
      </c>
      <c r="I1225">
        <f t="shared" ca="1" si="138"/>
        <v>13</v>
      </c>
    </row>
    <row r="1226" spans="2:9" x14ac:dyDescent="0.3">
      <c r="B1226">
        <f t="shared" ca="1" si="135"/>
        <v>2025</v>
      </c>
      <c r="D1226" t="str">
        <f t="shared" si="136"/>
        <v>001224</v>
      </c>
      <c r="E1226" t="str">
        <f>IF(Tabla145[[#This Row],[FECHA DE ASIGNACIÓN CONSECUTIVO]]&lt;&gt;"",TEXT(Tabla145[[#This Row],[FECHA DE ASIGNACIÓN CONSECUTIVO]],"MMMM"),"NO SE USO")</f>
        <v>NO SE USO</v>
      </c>
      <c r="F1226" s="35"/>
      <c r="G1226" s="75"/>
      <c r="H1226" t="str">
        <f t="shared" ca="1" si="137"/>
        <v>20250012241CS</v>
      </c>
      <c r="I1226">
        <f t="shared" ca="1" si="138"/>
        <v>13</v>
      </c>
    </row>
    <row r="1227" spans="2:9" x14ac:dyDescent="0.3">
      <c r="B1227">
        <f t="shared" ca="1" si="135"/>
        <v>2025</v>
      </c>
      <c r="D1227" t="str">
        <f t="shared" si="136"/>
        <v>001225</v>
      </c>
      <c r="E1227" t="str">
        <f>IF(Tabla145[[#This Row],[FECHA DE ASIGNACIÓN CONSECUTIVO]]&lt;&gt;"",TEXT(Tabla145[[#This Row],[FECHA DE ASIGNACIÓN CONSECUTIVO]],"MMMM"),"NO SE USO")</f>
        <v>NO SE USO</v>
      </c>
      <c r="F1227" s="35"/>
      <c r="G1227" s="75"/>
      <c r="H1227" t="str">
        <f t="shared" ca="1" si="137"/>
        <v>20250012251CS</v>
      </c>
      <c r="I1227">
        <f t="shared" ca="1" si="138"/>
        <v>13</v>
      </c>
    </row>
    <row r="1228" spans="2:9" x14ac:dyDescent="0.3">
      <c r="B1228">
        <f t="shared" ca="1" si="135"/>
        <v>2025</v>
      </c>
      <c r="D1228" t="str">
        <f t="shared" si="136"/>
        <v>001226</v>
      </c>
      <c r="E1228" t="str">
        <f>IF(Tabla145[[#This Row],[FECHA DE ASIGNACIÓN CONSECUTIVO]]&lt;&gt;"",TEXT(Tabla145[[#This Row],[FECHA DE ASIGNACIÓN CONSECUTIVO]],"MMMM"),"NO SE USO")</f>
        <v>NO SE USO</v>
      </c>
      <c r="F1228" s="35"/>
      <c r="G1228" s="75"/>
      <c r="H1228" t="str">
        <f t="shared" ca="1" si="137"/>
        <v>20250012261CS</v>
      </c>
      <c r="I1228">
        <f t="shared" ca="1" si="138"/>
        <v>13</v>
      </c>
    </row>
    <row r="1229" spans="2:9" x14ac:dyDescent="0.3">
      <c r="B1229">
        <f t="shared" ca="1" si="135"/>
        <v>2025</v>
      </c>
      <c r="D1229" t="str">
        <f t="shared" si="136"/>
        <v>001227</v>
      </c>
      <c r="E1229" t="str">
        <f>IF(Tabla145[[#This Row],[FECHA DE ASIGNACIÓN CONSECUTIVO]]&lt;&gt;"",TEXT(Tabla145[[#This Row],[FECHA DE ASIGNACIÓN CONSECUTIVO]],"MMMM"),"NO SE USO")</f>
        <v>NO SE USO</v>
      </c>
      <c r="F1229" s="35"/>
      <c r="G1229" s="75"/>
      <c r="H1229" t="str">
        <f t="shared" ca="1" si="137"/>
        <v>20250012271CS</v>
      </c>
      <c r="I1229">
        <f t="shared" ca="1" si="138"/>
        <v>13</v>
      </c>
    </row>
    <row r="1230" spans="2:9" x14ac:dyDescent="0.3">
      <c r="B1230">
        <f t="shared" ca="1" si="135"/>
        <v>2025</v>
      </c>
      <c r="D1230" t="str">
        <f t="shared" si="136"/>
        <v>001228</v>
      </c>
      <c r="E1230" t="str">
        <f>IF(Tabla145[[#This Row],[FECHA DE ASIGNACIÓN CONSECUTIVO]]&lt;&gt;"",TEXT(Tabla145[[#This Row],[FECHA DE ASIGNACIÓN CONSECUTIVO]],"MMMM"),"NO SE USO")</f>
        <v>NO SE USO</v>
      </c>
      <c r="F1230" s="35"/>
      <c r="G1230" s="75"/>
      <c r="H1230" t="str">
        <f t="shared" ca="1" si="137"/>
        <v>20250012281CS</v>
      </c>
      <c r="I1230">
        <f t="shared" ca="1" si="138"/>
        <v>13</v>
      </c>
    </row>
    <row r="1231" spans="2:9" x14ac:dyDescent="0.3">
      <c r="B1231">
        <f t="shared" ca="1" si="135"/>
        <v>2025</v>
      </c>
      <c r="D1231" t="str">
        <f t="shared" si="136"/>
        <v>001229</v>
      </c>
      <c r="E1231" t="str">
        <f>IF(Tabla145[[#This Row],[FECHA DE ASIGNACIÓN CONSECUTIVO]]&lt;&gt;"",TEXT(Tabla145[[#This Row],[FECHA DE ASIGNACIÓN CONSECUTIVO]],"MMMM"),"NO SE USO")</f>
        <v>NO SE USO</v>
      </c>
      <c r="F1231" s="35"/>
      <c r="G1231" s="75"/>
      <c r="H1231" t="str">
        <f t="shared" ca="1" si="137"/>
        <v>20250012291CS</v>
      </c>
      <c r="I1231">
        <f t="shared" ca="1" si="138"/>
        <v>13</v>
      </c>
    </row>
    <row r="1232" spans="2:9" x14ac:dyDescent="0.3">
      <c r="B1232">
        <f t="shared" ca="1" si="135"/>
        <v>2025</v>
      </c>
      <c r="D1232" t="str">
        <f t="shared" si="136"/>
        <v>001230</v>
      </c>
      <c r="E1232" t="str">
        <f>IF(Tabla145[[#This Row],[FECHA DE ASIGNACIÓN CONSECUTIVO]]&lt;&gt;"",TEXT(Tabla145[[#This Row],[FECHA DE ASIGNACIÓN CONSECUTIVO]],"MMMM"),"NO SE USO")</f>
        <v>NO SE USO</v>
      </c>
      <c r="F1232" s="35"/>
      <c r="G1232" s="75"/>
      <c r="H1232" t="str">
        <f t="shared" ca="1" si="137"/>
        <v>20250012301CS</v>
      </c>
      <c r="I1232">
        <f t="shared" ca="1" si="138"/>
        <v>13</v>
      </c>
    </row>
    <row r="1233" spans="2:9" x14ac:dyDescent="0.3">
      <c r="B1233">
        <f t="shared" ca="1" si="135"/>
        <v>2025</v>
      </c>
      <c r="D1233" t="str">
        <f t="shared" si="136"/>
        <v>001231</v>
      </c>
      <c r="E1233" t="str">
        <f>IF(Tabla145[[#This Row],[FECHA DE ASIGNACIÓN CONSECUTIVO]]&lt;&gt;"",TEXT(Tabla145[[#This Row],[FECHA DE ASIGNACIÓN CONSECUTIVO]],"MMMM"),"NO SE USO")</f>
        <v>NO SE USO</v>
      </c>
      <c r="F1233" s="35"/>
      <c r="G1233" s="75"/>
      <c r="H1233" t="str">
        <f t="shared" ca="1" si="137"/>
        <v>20250012311CS</v>
      </c>
      <c r="I1233">
        <f t="shared" ca="1" si="138"/>
        <v>13</v>
      </c>
    </row>
    <row r="1234" spans="2:9" x14ac:dyDescent="0.3">
      <c r="B1234">
        <f t="shared" ca="1" si="135"/>
        <v>2025</v>
      </c>
      <c r="D1234" t="str">
        <f t="shared" si="136"/>
        <v>001232</v>
      </c>
      <c r="E1234" t="str">
        <f>IF(Tabla145[[#This Row],[FECHA DE ASIGNACIÓN CONSECUTIVO]]&lt;&gt;"",TEXT(Tabla145[[#This Row],[FECHA DE ASIGNACIÓN CONSECUTIVO]],"MMMM"),"NO SE USO")</f>
        <v>NO SE USO</v>
      </c>
      <c r="F1234" s="35"/>
      <c r="G1234" s="75"/>
      <c r="H1234" t="str">
        <f t="shared" ca="1" si="137"/>
        <v>20250012321CS</v>
      </c>
      <c r="I1234">
        <f t="shared" ca="1" si="138"/>
        <v>13</v>
      </c>
    </row>
    <row r="1235" spans="2:9" x14ac:dyDescent="0.3">
      <c r="B1235">
        <f t="shared" ca="1" si="135"/>
        <v>2025</v>
      </c>
      <c r="D1235" t="str">
        <f t="shared" si="136"/>
        <v>001233</v>
      </c>
      <c r="E1235" t="str">
        <f>IF(Tabla145[[#This Row],[FECHA DE ASIGNACIÓN CONSECUTIVO]]&lt;&gt;"",TEXT(Tabla145[[#This Row],[FECHA DE ASIGNACIÓN CONSECUTIVO]],"MMMM"),"NO SE USO")</f>
        <v>NO SE USO</v>
      </c>
      <c r="F1235" s="35"/>
      <c r="G1235" s="75"/>
      <c r="H1235" t="str">
        <f t="shared" ca="1" si="137"/>
        <v>20250012331CS</v>
      </c>
      <c r="I1235">
        <f t="shared" ca="1" si="138"/>
        <v>13</v>
      </c>
    </row>
    <row r="1236" spans="2:9" x14ac:dyDescent="0.3">
      <c r="B1236">
        <f t="shared" ca="1" si="135"/>
        <v>2025</v>
      </c>
      <c r="D1236" t="str">
        <f t="shared" si="136"/>
        <v>001234</v>
      </c>
      <c r="E1236" t="str">
        <f>IF(Tabla145[[#This Row],[FECHA DE ASIGNACIÓN CONSECUTIVO]]&lt;&gt;"",TEXT(Tabla145[[#This Row],[FECHA DE ASIGNACIÓN CONSECUTIVO]],"MMMM"),"NO SE USO")</f>
        <v>NO SE USO</v>
      </c>
      <c r="F1236" s="35"/>
      <c r="G1236" s="75"/>
      <c r="H1236" t="str">
        <f t="shared" ca="1" si="137"/>
        <v>20250012341CS</v>
      </c>
      <c r="I1236">
        <f t="shared" ca="1" si="138"/>
        <v>13</v>
      </c>
    </row>
    <row r="1237" spans="2:9" x14ac:dyDescent="0.3">
      <c r="B1237">
        <f t="shared" ca="1" si="135"/>
        <v>2025</v>
      </c>
      <c r="D1237" t="str">
        <f t="shared" si="136"/>
        <v>001235</v>
      </c>
      <c r="E1237" t="str">
        <f>IF(Tabla145[[#This Row],[FECHA DE ASIGNACIÓN CONSECUTIVO]]&lt;&gt;"",TEXT(Tabla145[[#This Row],[FECHA DE ASIGNACIÓN CONSECUTIVO]],"MMMM"),"NO SE USO")</f>
        <v>NO SE USO</v>
      </c>
      <c r="F1237" s="35"/>
      <c r="G1237" s="75"/>
      <c r="H1237" t="str">
        <f t="shared" ca="1" si="137"/>
        <v>20250012351CS</v>
      </c>
      <c r="I1237">
        <f t="shared" ca="1" si="138"/>
        <v>13</v>
      </c>
    </row>
    <row r="1238" spans="2:9" x14ac:dyDescent="0.3">
      <c r="B1238">
        <f t="shared" ca="1" si="135"/>
        <v>2025</v>
      </c>
      <c r="D1238" t="str">
        <f t="shared" si="136"/>
        <v>001236</v>
      </c>
      <c r="E1238" t="str">
        <f>IF(Tabla145[[#This Row],[FECHA DE ASIGNACIÓN CONSECUTIVO]]&lt;&gt;"",TEXT(Tabla145[[#This Row],[FECHA DE ASIGNACIÓN CONSECUTIVO]],"MMMM"),"NO SE USO")</f>
        <v>NO SE USO</v>
      </c>
      <c r="F1238" s="35"/>
      <c r="G1238" s="75"/>
      <c r="H1238" t="str">
        <f t="shared" ca="1" si="137"/>
        <v>20250012361CS</v>
      </c>
      <c r="I1238">
        <f t="shared" ca="1" si="138"/>
        <v>13</v>
      </c>
    </row>
    <row r="1239" spans="2:9" x14ac:dyDescent="0.3">
      <c r="B1239">
        <f t="shared" ca="1" si="135"/>
        <v>2025</v>
      </c>
      <c r="D1239" t="str">
        <f t="shared" si="136"/>
        <v>001237</v>
      </c>
      <c r="E1239" t="str">
        <f>IF(Tabla145[[#This Row],[FECHA DE ASIGNACIÓN CONSECUTIVO]]&lt;&gt;"",TEXT(Tabla145[[#This Row],[FECHA DE ASIGNACIÓN CONSECUTIVO]],"MMMM"),"NO SE USO")</f>
        <v>NO SE USO</v>
      </c>
      <c r="F1239" s="35"/>
      <c r="G1239" s="75"/>
      <c r="H1239" t="str">
        <f t="shared" ca="1" si="137"/>
        <v>20250012371CS</v>
      </c>
      <c r="I1239">
        <f t="shared" ca="1" si="138"/>
        <v>13</v>
      </c>
    </row>
    <row r="1240" spans="2:9" x14ac:dyDescent="0.3">
      <c r="B1240">
        <f t="shared" ca="1" si="135"/>
        <v>2025</v>
      </c>
      <c r="D1240" t="str">
        <f t="shared" si="136"/>
        <v>001238</v>
      </c>
      <c r="E1240" t="str">
        <f>IF(Tabla145[[#This Row],[FECHA DE ASIGNACIÓN CONSECUTIVO]]&lt;&gt;"",TEXT(Tabla145[[#This Row],[FECHA DE ASIGNACIÓN CONSECUTIVO]],"MMMM"),"NO SE USO")</f>
        <v>NO SE USO</v>
      </c>
      <c r="F1240" s="35"/>
      <c r="G1240" s="75"/>
      <c r="H1240" t="str">
        <f t="shared" ca="1" si="137"/>
        <v>20250012381CS</v>
      </c>
      <c r="I1240">
        <f t="shared" ca="1" si="138"/>
        <v>13</v>
      </c>
    </row>
    <row r="1241" spans="2:9" x14ac:dyDescent="0.3">
      <c r="B1241">
        <f t="shared" ca="1" si="135"/>
        <v>2025</v>
      </c>
      <c r="D1241" t="str">
        <f t="shared" si="136"/>
        <v>001239</v>
      </c>
      <c r="E1241" t="str">
        <f>IF(Tabla145[[#This Row],[FECHA DE ASIGNACIÓN CONSECUTIVO]]&lt;&gt;"",TEXT(Tabla145[[#This Row],[FECHA DE ASIGNACIÓN CONSECUTIVO]],"MMMM"),"NO SE USO")</f>
        <v>NO SE USO</v>
      </c>
      <c r="F1241" s="35"/>
      <c r="G1241" s="75"/>
      <c r="H1241" t="str">
        <f t="shared" ca="1" si="137"/>
        <v>20250012391CS</v>
      </c>
      <c r="I1241">
        <f t="shared" ca="1" si="138"/>
        <v>13</v>
      </c>
    </row>
    <row r="1242" spans="2:9" x14ac:dyDescent="0.3">
      <c r="B1242">
        <f t="shared" ca="1" si="135"/>
        <v>2025</v>
      </c>
      <c r="D1242" t="str">
        <f t="shared" si="136"/>
        <v>001240</v>
      </c>
      <c r="E1242" t="str">
        <f>IF(Tabla145[[#This Row],[FECHA DE ASIGNACIÓN CONSECUTIVO]]&lt;&gt;"",TEXT(Tabla145[[#This Row],[FECHA DE ASIGNACIÓN CONSECUTIVO]],"MMMM"),"NO SE USO")</f>
        <v>NO SE USO</v>
      </c>
      <c r="F1242" s="35"/>
      <c r="G1242" s="75"/>
      <c r="H1242" t="str">
        <f t="shared" ca="1" si="137"/>
        <v>20250012401CS</v>
      </c>
      <c r="I1242">
        <f t="shared" ca="1" si="138"/>
        <v>13</v>
      </c>
    </row>
    <row r="1243" spans="2:9" x14ac:dyDescent="0.3">
      <c r="B1243">
        <f t="shared" ca="1" si="135"/>
        <v>2025</v>
      </c>
      <c r="D1243" t="str">
        <f t="shared" si="136"/>
        <v>001241</v>
      </c>
      <c r="E1243" t="str">
        <f>IF(Tabla145[[#This Row],[FECHA DE ASIGNACIÓN CONSECUTIVO]]&lt;&gt;"",TEXT(Tabla145[[#This Row],[FECHA DE ASIGNACIÓN CONSECUTIVO]],"MMMM"),"NO SE USO")</f>
        <v>NO SE USO</v>
      </c>
      <c r="F1243" s="35"/>
      <c r="G1243" s="75"/>
      <c r="H1243" t="str">
        <f t="shared" ca="1" si="137"/>
        <v>20250012411CS</v>
      </c>
      <c r="I1243">
        <f t="shared" ca="1" si="138"/>
        <v>13</v>
      </c>
    </row>
    <row r="1244" spans="2:9" x14ac:dyDescent="0.3">
      <c r="B1244">
        <f t="shared" ca="1" si="135"/>
        <v>2025</v>
      </c>
      <c r="D1244" t="str">
        <f t="shared" si="136"/>
        <v>001242</v>
      </c>
      <c r="E1244" t="str">
        <f>IF(Tabla145[[#This Row],[FECHA DE ASIGNACIÓN CONSECUTIVO]]&lt;&gt;"",TEXT(Tabla145[[#This Row],[FECHA DE ASIGNACIÓN CONSECUTIVO]],"MMMM"),"NO SE USO")</f>
        <v>NO SE USO</v>
      </c>
      <c r="F1244" s="35"/>
      <c r="G1244" s="75"/>
      <c r="H1244" t="str">
        <f t="shared" ca="1" si="137"/>
        <v>20250012421CS</v>
      </c>
      <c r="I1244">
        <f t="shared" ca="1" si="138"/>
        <v>13</v>
      </c>
    </row>
    <row r="1245" spans="2:9" x14ac:dyDescent="0.3">
      <c r="B1245">
        <f t="shared" ca="1" si="135"/>
        <v>2025</v>
      </c>
      <c r="D1245" t="str">
        <f t="shared" si="136"/>
        <v>001243</v>
      </c>
      <c r="E1245" t="str">
        <f>IF(Tabla145[[#This Row],[FECHA DE ASIGNACIÓN CONSECUTIVO]]&lt;&gt;"",TEXT(Tabla145[[#This Row],[FECHA DE ASIGNACIÓN CONSECUTIVO]],"MMMM"),"NO SE USO")</f>
        <v>NO SE USO</v>
      </c>
      <c r="F1245" s="35"/>
      <c r="G1245" s="75"/>
      <c r="H1245" t="str">
        <f t="shared" ca="1" si="137"/>
        <v>20250012431CS</v>
      </c>
      <c r="I1245">
        <f t="shared" ca="1" si="138"/>
        <v>13</v>
      </c>
    </row>
    <row r="1246" spans="2:9" x14ac:dyDescent="0.3">
      <c r="B1246">
        <f t="shared" ca="1" si="135"/>
        <v>2025</v>
      </c>
      <c r="D1246" t="str">
        <f t="shared" si="136"/>
        <v>001244</v>
      </c>
      <c r="E1246" t="str">
        <f>IF(Tabla145[[#This Row],[FECHA DE ASIGNACIÓN CONSECUTIVO]]&lt;&gt;"",TEXT(Tabla145[[#This Row],[FECHA DE ASIGNACIÓN CONSECUTIVO]],"MMMM"),"NO SE USO")</f>
        <v>NO SE USO</v>
      </c>
      <c r="F1246" s="35"/>
      <c r="G1246" s="75"/>
      <c r="H1246" t="str">
        <f t="shared" ca="1" si="137"/>
        <v>20250012441CS</v>
      </c>
      <c r="I1246">
        <f t="shared" ca="1" si="138"/>
        <v>13</v>
      </c>
    </row>
    <row r="1247" spans="2:9" x14ac:dyDescent="0.3">
      <c r="B1247">
        <f t="shared" ca="1" si="135"/>
        <v>2025</v>
      </c>
      <c r="D1247" t="str">
        <f t="shared" si="136"/>
        <v>001245</v>
      </c>
      <c r="E1247" t="str">
        <f>IF(Tabla145[[#This Row],[FECHA DE ASIGNACIÓN CONSECUTIVO]]&lt;&gt;"",TEXT(Tabla145[[#This Row],[FECHA DE ASIGNACIÓN CONSECUTIVO]],"MMMM"),"NO SE USO")</f>
        <v>NO SE USO</v>
      </c>
      <c r="F1247" s="35"/>
      <c r="G1247" s="75"/>
      <c r="H1247" t="str">
        <f t="shared" ca="1" si="137"/>
        <v>20250012451CS</v>
      </c>
      <c r="I1247">
        <f t="shared" ca="1" si="138"/>
        <v>13</v>
      </c>
    </row>
    <row r="1248" spans="2:9" x14ac:dyDescent="0.3">
      <c r="B1248">
        <f t="shared" ca="1" si="135"/>
        <v>2025</v>
      </c>
      <c r="D1248" t="str">
        <f t="shared" si="136"/>
        <v>001246</v>
      </c>
      <c r="E1248" t="str">
        <f>IF(Tabla145[[#This Row],[FECHA DE ASIGNACIÓN CONSECUTIVO]]&lt;&gt;"",TEXT(Tabla145[[#This Row],[FECHA DE ASIGNACIÓN CONSECUTIVO]],"MMMM"),"NO SE USO")</f>
        <v>NO SE USO</v>
      </c>
      <c r="F1248" s="35"/>
      <c r="G1248" s="75"/>
      <c r="H1248" t="str">
        <f t="shared" ca="1" si="137"/>
        <v>20250012461CS</v>
      </c>
      <c r="I1248">
        <f t="shared" ca="1" si="138"/>
        <v>13</v>
      </c>
    </row>
    <row r="1249" spans="2:9" x14ac:dyDescent="0.3">
      <c r="B1249">
        <f t="shared" ca="1" si="135"/>
        <v>2025</v>
      </c>
      <c r="D1249" t="str">
        <f t="shared" si="136"/>
        <v>001247</v>
      </c>
      <c r="E1249" t="str">
        <f>IF(Tabla145[[#This Row],[FECHA DE ASIGNACIÓN CONSECUTIVO]]&lt;&gt;"",TEXT(Tabla145[[#This Row],[FECHA DE ASIGNACIÓN CONSECUTIVO]],"MMMM"),"NO SE USO")</f>
        <v>NO SE USO</v>
      </c>
      <c r="F1249" s="35"/>
      <c r="G1249" s="75"/>
      <c r="H1249" t="str">
        <f t="shared" ca="1" si="137"/>
        <v>20250012471CS</v>
      </c>
      <c r="I1249">
        <f t="shared" ca="1" si="138"/>
        <v>13</v>
      </c>
    </row>
    <row r="1250" spans="2:9" x14ac:dyDescent="0.3">
      <c r="B1250">
        <f t="shared" ca="1" si="135"/>
        <v>2025</v>
      </c>
      <c r="D1250" t="str">
        <f t="shared" si="136"/>
        <v>001248</v>
      </c>
      <c r="E1250" t="str">
        <f>IF(Tabla145[[#This Row],[FECHA DE ASIGNACIÓN CONSECUTIVO]]&lt;&gt;"",TEXT(Tabla145[[#This Row],[FECHA DE ASIGNACIÓN CONSECUTIVO]],"MMMM"),"NO SE USO")</f>
        <v>NO SE USO</v>
      </c>
      <c r="F1250" s="35"/>
      <c r="G1250" s="75"/>
      <c r="H1250" t="str">
        <f t="shared" ca="1" si="137"/>
        <v>20250012481CS</v>
      </c>
      <c r="I1250">
        <f t="shared" ca="1" si="138"/>
        <v>13</v>
      </c>
    </row>
    <row r="1251" spans="2:9" x14ac:dyDescent="0.3">
      <c r="B1251">
        <f t="shared" ca="1" si="135"/>
        <v>2025</v>
      </c>
      <c r="D1251" t="str">
        <f t="shared" si="136"/>
        <v>001249</v>
      </c>
      <c r="E1251" t="str">
        <f>IF(Tabla145[[#This Row],[FECHA DE ASIGNACIÓN CONSECUTIVO]]&lt;&gt;"",TEXT(Tabla145[[#This Row],[FECHA DE ASIGNACIÓN CONSECUTIVO]],"MMMM"),"NO SE USO")</f>
        <v>NO SE USO</v>
      </c>
      <c r="F1251" s="35"/>
      <c r="G1251" s="75"/>
      <c r="H1251" t="str">
        <f t="shared" ca="1" si="137"/>
        <v>20250012491CS</v>
      </c>
      <c r="I1251">
        <f t="shared" ca="1" si="138"/>
        <v>13</v>
      </c>
    </row>
    <row r="1252" spans="2:9" x14ac:dyDescent="0.3">
      <c r="B1252">
        <f t="shared" ca="1" si="135"/>
        <v>2025</v>
      </c>
      <c r="D1252" t="str">
        <f t="shared" si="136"/>
        <v>001250</v>
      </c>
      <c r="E1252" t="str">
        <f>IF(Tabla145[[#This Row],[FECHA DE ASIGNACIÓN CONSECUTIVO]]&lt;&gt;"",TEXT(Tabla145[[#This Row],[FECHA DE ASIGNACIÓN CONSECUTIVO]],"MMMM"),"NO SE USO")</f>
        <v>NO SE USO</v>
      </c>
      <c r="F1252" s="35"/>
      <c r="G1252" s="75"/>
      <c r="H1252" t="str">
        <f t="shared" ca="1" si="137"/>
        <v>20250012501CS</v>
      </c>
      <c r="I1252">
        <f t="shared" ca="1" si="138"/>
        <v>13</v>
      </c>
    </row>
    <row r="1253" spans="2:9" x14ac:dyDescent="0.3">
      <c r="B1253">
        <f t="shared" ca="1" si="135"/>
        <v>2025</v>
      </c>
      <c r="D1253" t="str">
        <f t="shared" si="136"/>
        <v>001251</v>
      </c>
      <c r="E1253" t="str">
        <f>IF(Tabla145[[#This Row],[FECHA DE ASIGNACIÓN CONSECUTIVO]]&lt;&gt;"",TEXT(Tabla145[[#This Row],[FECHA DE ASIGNACIÓN CONSECUTIVO]],"MMMM"),"NO SE USO")</f>
        <v>NO SE USO</v>
      </c>
      <c r="F1253" s="35"/>
      <c r="G1253" s="75"/>
      <c r="H1253" t="str">
        <f t="shared" ca="1" si="137"/>
        <v>20250012511CS</v>
      </c>
      <c r="I1253">
        <f t="shared" ca="1" si="138"/>
        <v>13</v>
      </c>
    </row>
    <row r="1254" spans="2:9" x14ac:dyDescent="0.3">
      <c r="B1254">
        <f t="shared" ca="1" si="135"/>
        <v>2025</v>
      </c>
      <c r="D1254" t="str">
        <f t="shared" si="136"/>
        <v>001252</v>
      </c>
      <c r="E1254" t="str">
        <f>IF(Tabla145[[#This Row],[FECHA DE ASIGNACIÓN CONSECUTIVO]]&lt;&gt;"",TEXT(Tabla145[[#This Row],[FECHA DE ASIGNACIÓN CONSECUTIVO]],"MMMM"),"NO SE USO")</f>
        <v>NO SE USO</v>
      </c>
      <c r="F1254" s="35"/>
      <c r="G1254" s="75"/>
      <c r="H1254" t="str">
        <f t="shared" ca="1" si="137"/>
        <v>20250012521CS</v>
      </c>
      <c r="I1254">
        <f t="shared" ca="1" si="138"/>
        <v>13</v>
      </c>
    </row>
    <row r="1255" spans="2:9" x14ac:dyDescent="0.3">
      <c r="B1255">
        <f t="shared" ref="B1255:B1318" ca="1" si="139">YEAR(TODAY())</f>
        <v>2025</v>
      </c>
      <c r="D1255" t="str">
        <f t="shared" ref="D1255:D1318" si="140">TEXT(IF(D1254="CONSECUTIVO",0,D1254+1),"000000")</f>
        <v>001253</v>
      </c>
      <c r="E1255" t="str">
        <f>IF(Tabla145[[#This Row],[FECHA DE ASIGNACIÓN CONSECUTIVO]]&lt;&gt;"",TEXT(Tabla145[[#This Row],[FECHA DE ASIGNACIÓN CONSECUTIVO]],"MMMM"),"NO SE USO")</f>
        <v>NO SE USO</v>
      </c>
      <c r="F1255" s="35"/>
      <c r="G1255" s="75"/>
      <c r="H1255" t="str">
        <f t="shared" ref="H1255:H1318" ca="1" si="141">CONCATENATE(B1255,C1255,D1255,1,"CS")</f>
        <v>20250012531CS</v>
      </c>
      <c r="I1255">
        <f t="shared" ref="I1255:I1318" ca="1" si="142">LEN(H1255)</f>
        <v>13</v>
      </c>
    </row>
    <row r="1256" spans="2:9" x14ac:dyDescent="0.3">
      <c r="B1256">
        <f t="shared" ca="1" si="139"/>
        <v>2025</v>
      </c>
      <c r="D1256" t="str">
        <f t="shared" si="140"/>
        <v>001254</v>
      </c>
      <c r="E1256" t="str">
        <f>IF(Tabla145[[#This Row],[FECHA DE ASIGNACIÓN CONSECUTIVO]]&lt;&gt;"",TEXT(Tabla145[[#This Row],[FECHA DE ASIGNACIÓN CONSECUTIVO]],"MMMM"),"NO SE USO")</f>
        <v>NO SE USO</v>
      </c>
      <c r="F1256" s="35"/>
      <c r="G1256" s="75"/>
      <c r="H1256" t="str">
        <f t="shared" ca="1" si="141"/>
        <v>20250012541CS</v>
      </c>
      <c r="I1256">
        <f t="shared" ca="1" si="142"/>
        <v>13</v>
      </c>
    </row>
    <row r="1257" spans="2:9" x14ac:dyDescent="0.3">
      <c r="B1257">
        <f t="shared" ca="1" si="139"/>
        <v>2025</v>
      </c>
      <c r="D1257" t="str">
        <f t="shared" si="140"/>
        <v>001255</v>
      </c>
      <c r="E1257" t="str">
        <f>IF(Tabla145[[#This Row],[FECHA DE ASIGNACIÓN CONSECUTIVO]]&lt;&gt;"",TEXT(Tabla145[[#This Row],[FECHA DE ASIGNACIÓN CONSECUTIVO]],"MMMM"),"NO SE USO")</f>
        <v>NO SE USO</v>
      </c>
      <c r="F1257" s="35"/>
      <c r="G1257" s="75"/>
      <c r="H1257" t="str">
        <f t="shared" ca="1" si="141"/>
        <v>20250012551CS</v>
      </c>
      <c r="I1257">
        <f t="shared" ca="1" si="142"/>
        <v>13</v>
      </c>
    </row>
    <row r="1258" spans="2:9" x14ac:dyDescent="0.3">
      <c r="B1258">
        <f t="shared" ca="1" si="139"/>
        <v>2025</v>
      </c>
      <c r="D1258" t="str">
        <f t="shared" si="140"/>
        <v>001256</v>
      </c>
      <c r="E1258" t="str">
        <f>IF(Tabla145[[#This Row],[FECHA DE ASIGNACIÓN CONSECUTIVO]]&lt;&gt;"",TEXT(Tabla145[[#This Row],[FECHA DE ASIGNACIÓN CONSECUTIVO]],"MMMM"),"NO SE USO")</f>
        <v>NO SE USO</v>
      </c>
      <c r="F1258" s="35"/>
      <c r="G1258" s="75"/>
      <c r="H1258" t="str">
        <f t="shared" ca="1" si="141"/>
        <v>20250012561CS</v>
      </c>
      <c r="I1258">
        <f t="shared" ca="1" si="142"/>
        <v>13</v>
      </c>
    </row>
    <row r="1259" spans="2:9" x14ac:dyDescent="0.3">
      <c r="B1259">
        <f t="shared" ca="1" si="139"/>
        <v>2025</v>
      </c>
      <c r="D1259" t="str">
        <f t="shared" si="140"/>
        <v>001257</v>
      </c>
      <c r="E1259" t="str">
        <f>IF(Tabla145[[#This Row],[FECHA DE ASIGNACIÓN CONSECUTIVO]]&lt;&gt;"",TEXT(Tabla145[[#This Row],[FECHA DE ASIGNACIÓN CONSECUTIVO]],"MMMM"),"NO SE USO")</f>
        <v>NO SE USO</v>
      </c>
      <c r="F1259" s="35"/>
      <c r="G1259" s="75"/>
      <c r="H1259" t="str">
        <f t="shared" ca="1" si="141"/>
        <v>20250012571CS</v>
      </c>
      <c r="I1259">
        <f t="shared" ca="1" si="142"/>
        <v>13</v>
      </c>
    </row>
    <row r="1260" spans="2:9" x14ac:dyDescent="0.3">
      <c r="B1260">
        <f t="shared" ca="1" si="139"/>
        <v>2025</v>
      </c>
      <c r="D1260" t="str">
        <f t="shared" si="140"/>
        <v>001258</v>
      </c>
      <c r="E1260" t="str">
        <f>IF(Tabla145[[#This Row],[FECHA DE ASIGNACIÓN CONSECUTIVO]]&lt;&gt;"",TEXT(Tabla145[[#This Row],[FECHA DE ASIGNACIÓN CONSECUTIVO]],"MMMM"),"NO SE USO")</f>
        <v>NO SE USO</v>
      </c>
      <c r="F1260" s="35"/>
      <c r="G1260" s="75"/>
      <c r="H1260" t="str">
        <f t="shared" ca="1" si="141"/>
        <v>20250012581CS</v>
      </c>
      <c r="I1260">
        <f t="shared" ca="1" si="142"/>
        <v>13</v>
      </c>
    </row>
    <row r="1261" spans="2:9" x14ac:dyDescent="0.3">
      <c r="B1261">
        <f t="shared" ca="1" si="139"/>
        <v>2025</v>
      </c>
      <c r="D1261" t="str">
        <f t="shared" si="140"/>
        <v>001259</v>
      </c>
      <c r="E1261" t="str">
        <f>IF(Tabla145[[#This Row],[FECHA DE ASIGNACIÓN CONSECUTIVO]]&lt;&gt;"",TEXT(Tabla145[[#This Row],[FECHA DE ASIGNACIÓN CONSECUTIVO]],"MMMM"),"NO SE USO")</f>
        <v>NO SE USO</v>
      </c>
      <c r="F1261" s="35"/>
      <c r="G1261" s="75"/>
      <c r="H1261" t="str">
        <f t="shared" ca="1" si="141"/>
        <v>20250012591CS</v>
      </c>
      <c r="I1261">
        <f t="shared" ca="1" si="142"/>
        <v>13</v>
      </c>
    </row>
    <row r="1262" spans="2:9" x14ac:dyDescent="0.3">
      <c r="B1262">
        <f t="shared" ca="1" si="139"/>
        <v>2025</v>
      </c>
      <c r="D1262" t="str">
        <f t="shared" si="140"/>
        <v>001260</v>
      </c>
      <c r="E1262" t="str">
        <f>IF(Tabla145[[#This Row],[FECHA DE ASIGNACIÓN CONSECUTIVO]]&lt;&gt;"",TEXT(Tabla145[[#This Row],[FECHA DE ASIGNACIÓN CONSECUTIVO]],"MMMM"),"NO SE USO")</f>
        <v>NO SE USO</v>
      </c>
      <c r="F1262" s="35"/>
      <c r="G1262" s="75"/>
      <c r="H1262" t="str">
        <f t="shared" ca="1" si="141"/>
        <v>20250012601CS</v>
      </c>
      <c r="I1262">
        <f t="shared" ca="1" si="142"/>
        <v>13</v>
      </c>
    </row>
    <row r="1263" spans="2:9" x14ac:dyDescent="0.3">
      <c r="B1263">
        <f t="shared" ca="1" si="139"/>
        <v>2025</v>
      </c>
      <c r="D1263" t="str">
        <f t="shared" si="140"/>
        <v>001261</v>
      </c>
      <c r="E1263" t="str">
        <f>IF(Tabla145[[#This Row],[FECHA DE ASIGNACIÓN CONSECUTIVO]]&lt;&gt;"",TEXT(Tabla145[[#This Row],[FECHA DE ASIGNACIÓN CONSECUTIVO]],"MMMM"),"NO SE USO")</f>
        <v>NO SE USO</v>
      </c>
      <c r="F1263" s="35"/>
      <c r="G1263" s="75"/>
      <c r="H1263" t="str">
        <f t="shared" ca="1" si="141"/>
        <v>20250012611CS</v>
      </c>
      <c r="I1263">
        <f t="shared" ca="1" si="142"/>
        <v>13</v>
      </c>
    </row>
    <row r="1264" spans="2:9" x14ac:dyDescent="0.3">
      <c r="B1264">
        <f t="shared" ca="1" si="139"/>
        <v>2025</v>
      </c>
      <c r="D1264" t="str">
        <f t="shared" si="140"/>
        <v>001262</v>
      </c>
      <c r="E1264" t="str">
        <f>IF(Tabla145[[#This Row],[FECHA DE ASIGNACIÓN CONSECUTIVO]]&lt;&gt;"",TEXT(Tabla145[[#This Row],[FECHA DE ASIGNACIÓN CONSECUTIVO]],"MMMM"),"NO SE USO")</f>
        <v>NO SE USO</v>
      </c>
      <c r="F1264" s="35"/>
      <c r="G1264" s="75"/>
      <c r="H1264" t="str">
        <f t="shared" ca="1" si="141"/>
        <v>20250012621CS</v>
      </c>
      <c r="I1264">
        <f t="shared" ca="1" si="142"/>
        <v>13</v>
      </c>
    </row>
    <row r="1265" spans="2:9" x14ac:dyDescent="0.3">
      <c r="B1265">
        <f t="shared" ca="1" si="139"/>
        <v>2025</v>
      </c>
      <c r="D1265" t="str">
        <f t="shared" si="140"/>
        <v>001263</v>
      </c>
      <c r="E1265" t="str">
        <f>IF(Tabla145[[#This Row],[FECHA DE ASIGNACIÓN CONSECUTIVO]]&lt;&gt;"",TEXT(Tabla145[[#This Row],[FECHA DE ASIGNACIÓN CONSECUTIVO]],"MMMM"),"NO SE USO")</f>
        <v>NO SE USO</v>
      </c>
      <c r="F1265" s="35"/>
      <c r="G1265" s="75"/>
      <c r="H1265" t="str">
        <f t="shared" ca="1" si="141"/>
        <v>20250012631CS</v>
      </c>
      <c r="I1265">
        <f t="shared" ca="1" si="142"/>
        <v>13</v>
      </c>
    </row>
    <row r="1266" spans="2:9" x14ac:dyDescent="0.3">
      <c r="B1266">
        <f t="shared" ca="1" si="139"/>
        <v>2025</v>
      </c>
      <c r="D1266" t="str">
        <f t="shared" si="140"/>
        <v>001264</v>
      </c>
      <c r="E1266" t="str">
        <f>IF(Tabla145[[#This Row],[FECHA DE ASIGNACIÓN CONSECUTIVO]]&lt;&gt;"",TEXT(Tabla145[[#This Row],[FECHA DE ASIGNACIÓN CONSECUTIVO]],"MMMM"),"NO SE USO")</f>
        <v>NO SE USO</v>
      </c>
      <c r="F1266" s="35"/>
      <c r="G1266" s="75"/>
      <c r="H1266" t="str">
        <f t="shared" ca="1" si="141"/>
        <v>20250012641CS</v>
      </c>
      <c r="I1266">
        <f t="shared" ca="1" si="142"/>
        <v>13</v>
      </c>
    </row>
    <row r="1267" spans="2:9" x14ac:dyDescent="0.3">
      <c r="B1267">
        <f t="shared" ca="1" si="139"/>
        <v>2025</v>
      </c>
      <c r="D1267" t="str">
        <f t="shared" si="140"/>
        <v>001265</v>
      </c>
      <c r="E1267" t="str">
        <f>IF(Tabla145[[#This Row],[FECHA DE ASIGNACIÓN CONSECUTIVO]]&lt;&gt;"",TEXT(Tabla145[[#This Row],[FECHA DE ASIGNACIÓN CONSECUTIVO]],"MMMM"),"NO SE USO")</f>
        <v>NO SE USO</v>
      </c>
      <c r="F1267" s="35"/>
      <c r="G1267" s="75"/>
      <c r="H1267" t="str">
        <f t="shared" ca="1" si="141"/>
        <v>20250012651CS</v>
      </c>
      <c r="I1267">
        <f t="shared" ca="1" si="142"/>
        <v>13</v>
      </c>
    </row>
    <row r="1268" spans="2:9" x14ac:dyDescent="0.3">
      <c r="B1268">
        <f t="shared" ca="1" si="139"/>
        <v>2025</v>
      </c>
      <c r="D1268" t="str">
        <f t="shared" si="140"/>
        <v>001266</v>
      </c>
      <c r="E1268" t="str">
        <f>IF(Tabla145[[#This Row],[FECHA DE ASIGNACIÓN CONSECUTIVO]]&lt;&gt;"",TEXT(Tabla145[[#This Row],[FECHA DE ASIGNACIÓN CONSECUTIVO]],"MMMM"),"NO SE USO")</f>
        <v>NO SE USO</v>
      </c>
      <c r="F1268" s="35"/>
      <c r="G1268" s="75"/>
      <c r="H1268" t="str">
        <f t="shared" ca="1" si="141"/>
        <v>20250012661CS</v>
      </c>
      <c r="I1268">
        <f t="shared" ca="1" si="142"/>
        <v>13</v>
      </c>
    </row>
    <row r="1269" spans="2:9" x14ac:dyDescent="0.3">
      <c r="B1269">
        <f t="shared" ca="1" si="139"/>
        <v>2025</v>
      </c>
      <c r="D1269" t="str">
        <f t="shared" si="140"/>
        <v>001267</v>
      </c>
      <c r="E1269" t="str">
        <f>IF(Tabla145[[#This Row],[FECHA DE ASIGNACIÓN CONSECUTIVO]]&lt;&gt;"",TEXT(Tabla145[[#This Row],[FECHA DE ASIGNACIÓN CONSECUTIVO]],"MMMM"),"NO SE USO")</f>
        <v>NO SE USO</v>
      </c>
      <c r="F1269" s="35"/>
      <c r="G1269" s="75"/>
      <c r="H1269" t="str">
        <f t="shared" ca="1" si="141"/>
        <v>20250012671CS</v>
      </c>
      <c r="I1269">
        <f t="shared" ca="1" si="142"/>
        <v>13</v>
      </c>
    </row>
    <row r="1270" spans="2:9" x14ac:dyDescent="0.3">
      <c r="B1270">
        <f t="shared" ca="1" si="139"/>
        <v>2025</v>
      </c>
      <c r="D1270" t="str">
        <f t="shared" si="140"/>
        <v>001268</v>
      </c>
      <c r="E1270" t="str">
        <f>IF(Tabla145[[#This Row],[FECHA DE ASIGNACIÓN CONSECUTIVO]]&lt;&gt;"",TEXT(Tabla145[[#This Row],[FECHA DE ASIGNACIÓN CONSECUTIVO]],"MMMM"),"NO SE USO")</f>
        <v>NO SE USO</v>
      </c>
      <c r="F1270" s="35"/>
      <c r="G1270" s="75"/>
      <c r="H1270" t="str">
        <f t="shared" ca="1" si="141"/>
        <v>20250012681CS</v>
      </c>
      <c r="I1270">
        <f t="shared" ca="1" si="142"/>
        <v>13</v>
      </c>
    </row>
    <row r="1271" spans="2:9" x14ac:dyDescent="0.3">
      <c r="B1271">
        <f t="shared" ca="1" si="139"/>
        <v>2025</v>
      </c>
      <c r="D1271" t="str">
        <f t="shared" si="140"/>
        <v>001269</v>
      </c>
      <c r="E1271" t="str">
        <f>IF(Tabla145[[#This Row],[FECHA DE ASIGNACIÓN CONSECUTIVO]]&lt;&gt;"",TEXT(Tabla145[[#This Row],[FECHA DE ASIGNACIÓN CONSECUTIVO]],"MMMM"),"NO SE USO")</f>
        <v>NO SE USO</v>
      </c>
      <c r="F1271" s="35"/>
      <c r="G1271" s="75"/>
      <c r="H1271" t="str">
        <f t="shared" ca="1" si="141"/>
        <v>20250012691CS</v>
      </c>
      <c r="I1271">
        <f t="shared" ca="1" si="142"/>
        <v>13</v>
      </c>
    </row>
    <row r="1272" spans="2:9" x14ac:dyDescent="0.3">
      <c r="B1272">
        <f t="shared" ca="1" si="139"/>
        <v>2025</v>
      </c>
      <c r="D1272" t="str">
        <f t="shared" si="140"/>
        <v>001270</v>
      </c>
      <c r="E1272" t="str">
        <f>IF(Tabla145[[#This Row],[FECHA DE ASIGNACIÓN CONSECUTIVO]]&lt;&gt;"",TEXT(Tabla145[[#This Row],[FECHA DE ASIGNACIÓN CONSECUTIVO]],"MMMM"),"NO SE USO")</f>
        <v>NO SE USO</v>
      </c>
      <c r="F1272" s="35"/>
      <c r="G1272" s="75"/>
      <c r="H1272" t="str">
        <f t="shared" ca="1" si="141"/>
        <v>20250012701CS</v>
      </c>
      <c r="I1272">
        <f t="shared" ca="1" si="142"/>
        <v>13</v>
      </c>
    </row>
    <row r="1273" spans="2:9" x14ac:dyDescent="0.3">
      <c r="B1273">
        <f t="shared" ca="1" si="139"/>
        <v>2025</v>
      </c>
      <c r="D1273" t="str">
        <f t="shared" si="140"/>
        <v>001271</v>
      </c>
      <c r="E1273" t="str">
        <f>IF(Tabla145[[#This Row],[FECHA DE ASIGNACIÓN CONSECUTIVO]]&lt;&gt;"",TEXT(Tabla145[[#This Row],[FECHA DE ASIGNACIÓN CONSECUTIVO]],"MMMM"),"NO SE USO")</f>
        <v>NO SE USO</v>
      </c>
      <c r="F1273" s="35"/>
      <c r="G1273" s="75"/>
      <c r="H1273" t="str">
        <f t="shared" ca="1" si="141"/>
        <v>20250012711CS</v>
      </c>
      <c r="I1273">
        <f t="shared" ca="1" si="142"/>
        <v>13</v>
      </c>
    </row>
    <row r="1274" spans="2:9" x14ac:dyDescent="0.3">
      <c r="B1274">
        <f t="shared" ca="1" si="139"/>
        <v>2025</v>
      </c>
      <c r="D1274" t="str">
        <f t="shared" si="140"/>
        <v>001272</v>
      </c>
      <c r="E1274" t="str">
        <f>IF(Tabla145[[#This Row],[FECHA DE ASIGNACIÓN CONSECUTIVO]]&lt;&gt;"",TEXT(Tabla145[[#This Row],[FECHA DE ASIGNACIÓN CONSECUTIVO]],"MMMM"),"NO SE USO")</f>
        <v>NO SE USO</v>
      </c>
      <c r="F1274" s="35"/>
      <c r="G1274" s="75"/>
      <c r="H1274" t="str">
        <f t="shared" ca="1" si="141"/>
        <v>20250012721CS</v>
      </c>
      <c r="I1274">
        <f t="shared" ca="1" si="142"/>
        <v>13</v>
      </c>
    </row>
    <row r="1275" spans="2:9" x14ac:dyDescent="0.3">
      <c r="B1275">
        <f t="shared" ca="1" si="139"/>
        <v>2025</v>
      </c>
      <c r="D1275" t="str">
        <f t="shared" si="140"/>
        <v>001273</v>
      </c>
      <c r="E1275" t="str">
        <f>IF(Tabla145[[#This Row],[FECHA DE ASIGNACIÓN CONSECUTIVO]]&lt;&gt;"",TEXT(Tabla145[[#This Row],[FECHA DE ASIGNACIÓN CONSECUTIVO]],"MMMM"),"NO SE USO")</f>
        <v>NO SE USO</v>
      </c>
      <c r="F1275" s="35"/>
      <c r="G1275" s="75"/>
      <c r="H1275" t="str">
        <f t="shared" ca="1" si="141"/>
        <v>20250012731CS</v>
      </c>
      <c r="I1275">
        <f t="shared" ca="1" si="142"/>
        <v>13</v>
      </c>
    </row>
    <row r="1276" spans="2:9" x14ac:dyDescent="0.3">
      <c r="B1276">
        <f t="shared" ca="1" si="139"/>
        <v>2025</v>
      </c>
      <c r="D1276" t="str">
        <f t="shared" si="140"/>
        <v>001274</v>
      </c>
      <c r="E1276" t="str">
        <f>IF(Tabla145[[#This Row],[FECHA DE ASIGNACIÓN CONSECUTIVO]]&lt;&gt;"",TEXT(Tabla145[[#This Row],[FECHA DE ASIGNACIÓN CONSECUTIVO]],"MMMM"),"NO SE USO")</f>
        <v>NO SE USO</v>
      </c>
      <c r="F1276" s="35"/>
      <c r="G1276" s="75"/>
      <c r="H1276" t="str">
        <f t="shared" ca="1" si="141"/>
        <v>20250012741CS</v>
      </c>
      <c r="I1276">
        <f t="shared" ca="1" si="142"/>
        <v>13</v>
      </c>
    </row>
    <row r="1277" spans="2:9" x14ac:dyDescent="0.3">
      <c r="B1277">
        <f t="shared" ca="1" si="139"/>
        <v>2025</v>
      </c>
      <c r="D1277" t="str">
        <f t="shared" si="140"/>
        <v>001275</v>
      </c>
      <c r="E1277" t="str">
        <f>IF(Tabla145[[#This Row],[FECHA DE ASIGNACIÓN CONSECUTIVO]]&lt;&gt;"",TEXT(Tabla145[[#This Row],[FECHA DE ASIGNACIÓN CONSECUTIVO]],"MMMM"),"NO SE USO")</f>
        <v>NO SE USO</v>
      </c>
      <c r="F1277" s="35"/>
      <c r="G1277" s="75"/>
      <c r="H1277" t="str">
        <f t="shared" ca="1" si="141"/>
        <v>20250012751CS</v>
      </c>
      <c r="I1277">
        <f t="shared" ca="1" si="142"/>
        <v>13</v>
      </c>
    </row>
    <row r="1278" spans="2:9" x14ac:dyDescent="0.3">
      <c r="B1278">
        <f t="shared" ca="1" si="139"/>
        <v>2025</v>
      </c>
      <c r="D1278" t="str">
        <f t="shared" si="140"/>
        <v>001276</v>
      </c>
      <c r="E1278" t="str">
        <f>IF(Tabla145[[#This Row],[FECHA DE ASIGNACIÓN CONSECUTIVO]]&lt;&gt;"",TEXT(Tabla145[[#This Row],[FECHA DE ASIGNACIÓN CONSECUTIVO]],"MMMM"),"NO SE USO")</f>
        <v>NO SE USO</v>
      </c>
      <c r="F1278" s="35"/>
      <c r="G1278" s="75"/>
      <c r="H1278" t="str">
        <f t="shared" ca="1" si="141"/>
        <v>20250012761CS</v>
      </c>
      <c r="I1278">
        <f t="shared" ca="1" si="142"/>
        <v>13</v>
      </c>
    </row>
    <row r="1279" spans="2:9" x14ac:dyDescent="0.3">
      <c r="B1279">
        <f t="shared" ca="1" si="139"/>
        <v>2025</v>
      </c>
      <c r="D1279" t="str">
        <f t="shared" si="140"/>
        <v>001277</v>
      </c>
      <c r="E1279" t="str">
        <f>IF(Tabla145[[#This Row],[FECHA DE ASIGNACIÓN CONSECUTIVO]]&lt;&gt;"",TEXT(Tabla145[[#This Row],[FECHA DE ASIGNACIÓN CONSECUTIVO]],"MMMM"),"NO SE USO")</f>
        <v>NO SE USO</v>
      </c>
      <c r="F1279" s="35"/>
      <c r="G1279" s="75"/>
      <c r="H1279" t="str">
        <f t="shared" ca="1" si="141"/>
        <v>20250012771CS</v>
      </c>
      <c r="I1279">
        <f t="shared" ca="1" si="142"/>
        <v>13</v>
      </c>
    </row>
    <row r="1280" spans="2:9" x14ac:dyDescent="0.3">
      <c r="B1280">
        <f t="shared" ca="1" si="139"/>
        <v>2025</v>
      </c>
      <c r="D1280" t="str">
        <f t="shared" si="140"/>
        <v>001278</v>
      </c>
      <c r="E1280" t="str">
        <f>IF(Tabla145[[#This Row],[FECHA DE ASIGNACIÓN CONSECUTIVO]]&lt;&gt;"",TEXT(Tabla145[[#This Row],[FECHA DE ASIGNACIÓN CONSECUTIVO]],"MMMM"),"NO SE USO")</f>
        <v>NO SE USO</v>
      </c>
      <c r="F1280" s="35"/>
      <c r="G1280" s="75"/>
      <c r="H1280" t="str">
        <f t="shared" ca="1" si="141"/>
        <v>20250012781CS</v>
      </c>
      <c r="I1280">
        <f t="shared" ca="1" si="142"/>
        <v>13</v>
      </c>
    </row>
    <row r="1281" spans="2:9" x14ac:dyDescent="0.3">
      <c r="B1281">
        <f t="shared" ca="1" si="139"/>
        <v>2025</v>
      </c>
      <c r="D1281" t="str">
        <f t="shared" si="140"/>
        <v>001279</v>
      </c>
      <c r="E1281" t="str">
        <f>IF(Tabla145[[#This Row],[FECHA DE ASIGNACIÓN CONSECUTIVO]]&lt;&gt;"",TEXT(Tabla145[[#This Row],[FECHA DE ASIGNACIÓN CONSECUTIVO]],"MMMM"),"NO SE USO")</f>
        <v>NO SE USO</v>
      </c>
      <c r="F1281" s="35"/>
      <c r="G1281" s="75"/>
      <c r="H1281" t="str">
        <f t="shared" ca="1" si="141"/>
        <v>20250012791CS</v>
      </c>
      <c r="I1281">
        <f t="shared" ca="1" si="142"/>
        <v>13</v>
      </c>
    </row>
    <row r="1282" spans="2:9" x14ac:dyDescent="0.3">
      <c r="B1282">
        <f t="shared" ca="1" si="139"/>
        <v>2025</v>
      </c>
      <c r="D1282" t="str">
        <f t="shared" si="140"/>
        <v>001280</v>
      </c>
      <c r="E1282" t="str">
        <f>IF(Tabla145[[#This Row],[FECHA DE ASIGNACIÓN CONSECUTIVO]]&lt;&gt;"",TEXT(Tabla145[[#This Row],[FECHA DE ASIGNACIÓN CONSECUTIVO]],"MMMM"),"NO SE USO")</f>
        <v>NO SE USO</v>
      </c>
      <c r="F1282" s="35"/>
      <c r="G1282" s="75"/>
      <c r="H1282" t="str">
        <f t="shared" ca="1" si="141"/>
        <v>20250012801CS</v>
      </c>
      <c r="I1282">
        <f t="shared" ca="1" si="142"/>
        <v>13</v>
      </c>
    </row>
    <row r="1283" spans="2:9" x14ac:dyDescent="0.3">
      <c r="B1283">
        <f t="shared" ca="1" si="139"/>
        <v>2025</v>
      </c>
      <c r="D1283" t="str">
        <f t="shared" si="140"/>
        <v>001281</v>
      </c>
      <c r="E1283" t="str">
        <f>IF(Tabla145[[#This Row],[FECHA DE ASIGNACIÓN CONSECUTIVO]]&lt;&gt;"",TEXT(Tabla145[[#This Row],[FECHA DE ASIGNACIÓN CONSECUTIVO]],"MMMM"),"NO SE USO")</f>
        <v>NO SE USO</v>
      </c>
      <c r="F1283" s="35"/>
      <c r="G1283" s="75"/>
      <c r="H1283" t="str">
        <f t="shared" ca="1" si="141"/>
        <v>20250012811CS</v>
      </c>
      <c r="I1283">
        <f t="shared" ca="1" si="142"/>
        <v>13</v>
      </c>
    </row>
    <row r="1284" spans="2:9" x14ac:dyDescent="0.3">
      <c r="B1284">
        <f t="shared" ca="1" si="139"/>
        <v>2025</v>
      </c>
      <c r="D1284" t="str">
        <f t="shared" si="140"/>
        <v>001282</v>
      </c>
      <c r="E1284" t="str">
        <f>IF(Tabla145[[#This Row],[FECHA DE ASIGNACIÓN CONSECUTIVO]]&lt;&gt;"",TEXT(Tabla145[[#This Row],[FECHA DE ASIGNACIÓN CONSECUTIVO]],"MMMM"),"NO SE USO")</f>
        <v>NO SE USO</v>
      </c>
      <c r="F1284" s="35"/>
      <c r="G1284" s="75"/>
      <c r="H1284" t="str">
        <f t="shared" ca="1" si="141"/>
        <v>20250012821CS</v>
      </c>
      <c r="I1284">
        <f t="shared" ca="1" si="142"/>
        <v>13</v>
      </c>
    </row>
    <row r="1285" spans="2:9" x14ac:dyDescent="0.3">
      <c r="B1285">
        <f t="shared" ca="1" si="139"/>
        <v>2025</v>
      </c>
      <c r="D1285" t="str">
        <f t="shared" si="140"/>
        <v>001283</v>
      </c>
      <c r="E1285" t="str">
        <f>IF(Tabla145[[#This Row],[FECHA DE ASIGNACIÓN CONSECUTIVO]]&lt;&gt;"",TEXT(Tabla145[[#This Row],[FECHA DE ASIGNACIÓN CONSECUTIVO]],"MMMM"),"NO SE USO")</f>
        <v>NO SE USO</v>
      </c>
      <c r="F1285" s="35"/>
      <c r="G1285" s="75"/>
      <c r="H1285" t="str">
        <f t="shared" ca="1" si="141"/>
        <v>20250012831CS</v>
      </c>
      <c r="I1285">
        <f t="shared" ca="1" si="142"/>
        <v>13</v>
      </c>
    </row>
    <row r="1286" spans="2:9" x14ac:dyDescent="0.3">
      <c r="B1286">
        <f t="shared" ca="1" si="139"/>
        <v>2025</v>
      </c>
      <c r="D1286" t="str">
        <f t="shared" si="140"/>
        <v>001284</v>
      </c>
      <c r="E1286" t="str">
        <f>IF(Tabla145[[#This Row],[FECHA DE ASIGNACIÓN CONSECUTIVO]]&lt;&gt;"",TEXT(Tabla145[[#This Row],[FECHA DE ASIGNACIÓN CONSECUTIVO]],"MMMM"),"NO SE USO")</f>
        <v>NO SE USO</v>
      </c>
      <c r="F1286" s="35"/>
      <c r="G1286" s="75"/>
      <c r="H1286" t="str">
        <f t="shared" ca="1" si="141"/>
        <v>20250012841CS</v>
      </c>
      <c r="I1286">
        <f t="shared" ca="1" si="142"/>
        <v>13</v>
      </c>
    </row>
    <row r="1287" spans="2:9" x14ac:dyDescent="0.3">
      <c r="B1287">
        <f t="shared" ca="1" si="139"/>
        <v>2025</v>
      </c>
      <c r="D1287" t="str">
        <f t="shared" si="140"/>
        <v>001285</v>
      </c>
      <c r="E1287" t="str">
        <f>IF(Tabla145[[#This Row],[FECHA DE ASIGNACIÓN CONSECUTIVO]]&lt;&gt;"",TEXT(Tabla145[[#This Row],[FECHA DE ASIGNACIÓN CONSECUTIVO]],"MMMM"),"NO SE USO")</f>
        <v>NO SE USO</v>
      </c>
      <c r="F1287" s="35"/>
      <c r="G1287" s="75"/>
      <c r="H1287" t="str">
        <f t="shared" ca="1" si="141"/>
        <v>20250012851CS</v>
      </c>
      <c r="I1287">
        <f t="shared" ca="1" si="142"/>
        <v>13</v>
      </c>
    </row>
    <row r="1288" spans="2:9" x14ac:dyDescent="0.3">
      <c r="B1288">
        <f t="shared" ca="1" si="139"/>
        <v>2025</v>
      </c>
      <c r="D1288" t="str">
        <f t="shared" si="140"/>
        <v>001286</v>
      </c>
      <c r="E1288" t="str">
        <f>IF(Tabla145[[#This Row],[FECHA DE ASIGNACIÓN CONSECUTIVO]]&lt;&gt;"",TEXT(Tabla145[[#This Row],[FECHA DE ASIGNACIÓN CONSECUTIVO]],"MMMM"),"NO SE USO")</f>
        <v>NO SE USO</v>
      </c>
      <c r="F1288" s="35"/>
      <c r="G1288" s="75"/>
      <c r="H1288" t="str">
        <f t="shared" ca="1" si="141"/>
        <v>20250012861CS</v>
      </c>
      <c r="I1288">
        <f t="shared" ca="1" si="142"/>
        <v>13</v>
      </c>
    </row>
    <row r="1289" spans="2:9" x14ac:dyDescent="0.3">
      <c r="B1289">
        <f t="shared" ca="1" si="139"/>
        <v>2025</v>
      </c>
      <c r="D1289" t="str">
        <f t="shared" si="140"/>
        <v>001287</v>
      </c>
      <c r="E1289" t="str">
        <f>IF(Tabla145[[#This Row],[FECHA DE ASIGNACIÓN CONSECUTIVO]]&lt;&gt;"",TEXT(Tabla145[[#This Row],[FECHA DE ASIGNACIÓN CONSECUTIVO]],"MMMM"),"NO SE USO")</f>
        <v>NO SE USO</v>
      </c>
      <c r="F1289" s="35"/>
      <c r="G1289" s="75"/>
      <c r="H1289" t="str">
        <f t="shared" ca="1" si="141"/>
        <v>20250012871CS</v>
      </c>
      <c r="I1289">
        <f t="shared" ca="1" si="142"/>
        <v>13</v>
      </c>
    </row>
    <row r="1290" spans="2:9" x14ac:dyDescent="0.3">
      <c r="B1290">
        <f t="shared" ca="1" si="139"/>
        <v>2025</v>
      </c>
      <c r="D1290" t="str">
        <f t="shared" si="140"/>
        <v>001288</v>
      </c>
      <c r="E1290" t="str">
        <f>IF(Tabla145[[#This Row],[FECHA DE ASIGNACIÓN CONSECUTIVO]]&lt;&gt;"",TEXT(Tabla145[[#This Row],[FECHA DE ASIGNACIÓN CONSECUTIVO]],"MMMM"),"NO SE USO")</f>
        <v>NO SE USO</v>
      </c>
      <c r="F1290" s="35"/>
      <c r="G1290" s="75"/>
      <c r="H1290" t="str">
        <f t="shared" ca="1" si="141"/>
        <v>20250012881CS</v>
      </c>
      <c r="I1290">
        <f t="shared" ca="1" si="142"/>
        <v>13</v>
      </c>
    </row>
    <row r="1291" spans="2:9" x14ac:dyDescent="0.3">
      <c r="B1291">
        <f t="shared" ca="1" si="139"/>
        <v>2025</v>
      </c>
      <c r="D1291" t="str">
        <f t="shared" si="140"/>
        <v>001289</v>
      </c>
      <c r="E1291" t="str">
        <f>IF(Tabla145[[#This Row],[FECHA DE ASIGNACIÓN CONSECUTIVO]]&lt;&gt;"",TEXT(Tabla145[[#This Row],[FECHA DE ASIGNACIÓN CONSECUTIVO]],"MMMM"),"NO SE USO")</f>
        <v>NO SE USO</v>
      </c>
      <c r="F1291" s="35"/>
      <c r="G1291" s="75"/>
      <c r="H1291" t="str">
        <f t="shared" ca="1" si="141"/>
        <v>20250012891CS</v>
      </c>
      <c r="I1291">
        <f t="shared" ca="1" si="142"/>
        <v>13</v>
      </c>
    </row>
    <row r="1292" spans="2:9" x14ac:dyDescent="0.3">
      <c r="B1292">
        <f t="shared" ca="1" si="139"/>
        <v>2025</v>
      </c>
      <c r="D1292" t="str">
        <f t="shared" si="140"/>
        <v>001290</v>
      </c>
      <c r="E1292" t="str">
        <f>IF(Tabla145[[#This Row],[FECHA DE ASIGNACIÓN CONSECUTIVO]]&lt;&gt;"",TEXT(Tabla145[[#This Row],[FECHA DE ASIGNACIÓN CONSECUTIVO]],"MMMM"),"NO SE USO")</f>
        <v>NO SE USO</v>
      </c>
      <c r="F1292" s="35"/>
      <c r="G1292" s="75"/>
      <c r="H1292" t="str">
        <f t="shared" ca="1" si="141"/>
        <v>20250012901CS</v>
      </c>
      <c r="I1292">
        <f t="shared" ca="1" si="142"/>
        <v>13</v>
      </c>
    </row>
    <row r="1293" spans="2:9" x14ac:dyDescent="0.3">
      <c r="B1293">
        <f t="shared" ca="1" si="139"/>
        <v>2025</v>
      </c>
      <c r="D1293" t="str">
        <f t="shared" si="140"/>
        <v>001291</v>
      </c>
      <c r="E1293" t="str">
        <f>IF(Tabla145[[#This Row],[FECHA DE ASIGNACIÓN CONSECUTIVO]]&lt;&gt;"",TEXT(Tabla145[[#This Row],[FECHA DE ASIGNACIÓN CONSECUTIVO]],"MMMM"),"NO SE USO")</f>
        <v>NO SE USO</v>
      </c>
      <c r="F1293" s="35"/>
      <c r="G1293" s="75"/>
      <c r="H1293" t="str">
        <f t="shared" ca="1" si="141"/>
        <v>20250012911CS</v>
      </c>
      <c r="I1293">
        <f t="shared" ca="1" si="142"/>
        <v>13</v>
      </c>
    </row>
    <row r="1294" spans="2:9" x14ac:dyDescent="0.3">
      <c r="B1294">
        <f t="shared" ca="1" si="139"/>
        <v>2025</v>
      </c>
      <c r="D1294" t="str">
        <f t="shared" si="140"/>
        <v>001292</v>
      </c>
      <c r="E1294" t="str">
        <f>IF(Tabla145[[#This Row],[FECHA DE ASIGNACIÓN CONSECUTIVO]]&lt;&gt;"",TEXT(Tabla145[[#This Row],[FECHA DE ASIGNACIÓN CONSECUTIVO]],"MMMM"),"NO SE USO")</f>
        <v>NO SE USO</v>
      </c>
      <c r="F1294" s="35"/>
      <c r="G1294" s="75"/>
      <c r="H1294" t="str">
        <f t="shared" ca="1" si="141"/>
        <v>20250012921CS</v>
      </c>
      <c r="I1294">
        <f t="shared" ca="1" si="142"/>
        <v>13</v>
      </c>
    </row>
    <row r="1295" spans="2:9" x14ac:dyDescent="0.3">
      <c r="B1295">
        <f t="shared" ca="1" si="139"/>
        <v>2025</v>
      </c>
      <c r="D1295" t="str">
        <f t="shared" si="140"/>
        <v>001293</v>
      </c>
      <c r="E1295" t="str">
        <f>IF(Tabla145[[#This Row],[FECHA DE ASIGNACIÓN CONSECUTIVO]]&lt;&gt;"",TEXT(Tabla145[[#This Row],[FECHA DE ASIGNACIÓN CONSECUTIVO]],"MMMM"),"NO SE USO")</f>
        <v>NO SE USO</v>
      </c>
      <c r="F1295" s="35"/>
      <c r="G1295" s="75"/>
      <c r="H1295" t="str">
        <f t="shared" ca="1" si="141"/>
        <v>20250012931CS</v>
      </c>
      <c r="I1295">
        <f t="shared" ca="1" si="142"/>
        <v>13</v>
      </c>
    </row>
    <row r="1296" spans="2:9" x14ac:dyDescent="0.3">
      <c r="B1296">
        <f t="shared" ca="1" si="139"/>
        <v>2025</v>
      </c>
      <c r="D1296" t="str">
        <f t="shared" si="140"/>
        <v>001294</v>
      </c>
      <c r="E1296" t="str">
        <f>IF(Tabla145[[#This Row],[FECHA DE ASIGNACIÓN CONSECUTIVO]]&lt;&gt;"",TEXT(Tabla145[[#This Row],[FECHA DE ASIGNACIÓN CONSECUTIVO]],"MMMM"),"NO SE USO")</f>
        <v>NO SE USO</v>
      </c>
      <c r="F1296" s="35"/>
      <c r="G1296" s="75"/>
      <c r="H1296" t="str">
        <f t="shared" ca="1" si="141"/>
        <v>20250012941CS</v>
      </c>
      <c r="I1296">
        <f t="shared" ca="1" si="142"/>
        <v>13</v>
      </c>
    </row>
    <row r="1297" spans="2:9" x14ac:dyDescent="0.3">
      <c r="B1297">
        <f t="shared" ca="1" si="139"/>
        <v>2025</v>
      </c>
      <c r="D1297" t="str">
        <f t="shared" si="140"/>
        <v>001295</v>
      </c>
      <c r="E1297" t="str">
        <f>IF(Tabla145[[#This Row],[FECHA DE ASIGNACIÓN CONSECUTIVO]]&lt;&gt;"",TEXT(Tabla145[[#This Row],[FECHA DE ASIGNACIÓN CONSECUTIVO]],"MMMM"),"NO SE USO")</f>
        <v>NO SE USO</v>
      </c>
      <c r="F1297" s="35"/>
      <c r="G1297" s="75"/>
      <c r="H1297" t="str">
        <f t="shared" ca="1" si="141"/>
        <v>20250012951CS</v>
      </c>
      <c r="I1297">
        <f t="shared" ca="1" si="142"/>
        <v>13</v>
      </c>
    </row>
    <row r="1298" spans="2:9" x14ac:dyDescent="0.3">
      <c r="B1298">
        <f t="shared" ca="1" si="139"/>
        <v>2025</v>
      </c>
      <c r="D1298" t="str">
        <f t="shared" si="140"/>
        <v>001296</v>
      </c>
      <c r="E1298" t="str">
        <f>IF(Tabla145[[#This Row],[FECHA DE ASIGNACIÓN CONSECUTIVO]]&lt;&gt;"",TEXT(Tabla145[[#This Row],[FECHA DE ASIGNACIÓN CONSECUTIVO]],"MMMM"),"NO SE USO")</f>
        <v>NO SE USO</v>
      </c>
      <c r="F1298" s="35"/>
      <c r="G1298" s="75"/>
      <c r="H1298" t="str">
        <f t="shared" ca="1" si="141"/>
        <v>20250012961CS</v>
      </c>
      <c r="I1298">
        <f t="shared" ca="1" si="142"/>
        <v>13</v>
      </c>
    </row>
    <row r="1299" spans="2:9" x14ac:dyDescent="0.3">
      <c r="B1299">
        <f t="shared" ca="1" si="139"/>
        <v>2025</v>
      </c>
      <c r="D1299" t="str">
        <f t="shared" si="140"/>
        <v>001297</v>
      </c>
      <c r="E1299" t="str">
        <f>IF(Tabla145[[#This Row],[FECHA DE ASIGNACIÓN CONSECUTIVO]]&lt;&gt;"",TEXT(Tabla145[[#This Row],[FECHA DE ASIGNACIÓN CONSECUTIVO]],"MMMM"),"NO SE USO")</f>
        <v>NO SE USO</v>
      </c>
      <c r="F1299" s="35"/>
      <c r="G1299" s="75"/>
      <c r="H1299" t="str">
        <f t="shared" ca="1" si="141"/>
        <v>20250012971CS</v>
      </c>
      <c r="I1299">
        <f t="shared" ca="1" si="142"/>
        <v>13</v>
      </c>
    </row>
    <row r="1300" spans="2:9" x14ac:dyDescent="0.3">
      <c r="B1300">
        <f t="shared" ca="1" si="139"/>
        <v>2025</v>
      </c>
      <c r="D1300" t="str">
        <f t="shared" si="140"/>
        <v>001298</v>
      </c>
      <c r="E1300" t="str">
        <f>IF(Tabla145[[#This Row],[FECHA DE ASIGNACIÓN CONSECUTIVO]]&lt;&gt;"",TEXT(Tabla145[[#This Row],[FECHA DE ASIGNACIÓN CONSECUTIVO]],"MMMM"),"NO SE USO")</f>
        <v>NO SE USO</v>
      </c>
      <c r="F1300" s="35"/>
      <c r="G1300" s="75"/>
      <c r="H1300" t="str">
        <f t="shared" ca="1" si="141"/>
        <v>20250012981CS</v>
      </c>
      <c r="I1300">
        <f t="shared" ca="1" si="142"/>
        <v>13</v>
      </c>
    </row>
    <row r="1301" spans="2:9" x14ac:dyDescent="0.3">
      <c r="B1301">
        <f t="shared" ca="1" si="139"/>
        <v>2025</v>
      </c>
      <c r="D1301" t="str">
        <f t="shared" si="140"/>
        <v>001299</v>
      </c>
      <c r="E1301" t="str">
        <f>IF(Tabla145[[#This Row],[FECHA DE ASIGNACIÓN CONSECUTIVO]]&lt;&gt;"",TEXT(Tabla145[[#This Row],[FECHA DE ASIGNACIÓN CONSECUTIVO]],"MMMM"),"NO SE USO")</f>
        <v>NO SE USO</v>
      </c>
      <c r="F1301" s="35"/>
      <c r="G1301" s="75"/>
      <c r="H1301" t="str">
        <f t="shared" ca="1" si="141"/>
        <v>20250012991CS</v>
      </c>
      <c r="I1301">
        <f t="shared" ca="1" si="142"/>
        <v>13</v>
      </c>
    </row>
    <row r="1302" spans="2:9" x14ac:dyDescent="0.3">
      <c r="B1302">
        <f t="shared" ca="1" si="139"/>
        <v>2025</v>
      </c>
      <c r="D1302" t="str">
        <f t="shared" si="140"/>
        <v>001300</v>
      </c>
      <c r="E1302" t="str">
        <f>IF(Tabla145[[#This Row],[FECHA DE ASIGNACIÓN CONSECUTIVO]]&lt;&gt;"",TEXT(Tabla145[[#This Row],[FECHA DE ASIGNACIÓN CONSECUTIVO]],"MMMM"),"NO SE USO")</f>
        <v>NO SE USO</v>
      </c>
      <c r="F1302" s="35"/>
      <c r="G1302" s="75"/>
      <c r="H1302" t="str">
        <f t="shared" ca="1" si="141"/>
        <v>20250013001CS</v>
      </c>
      <c r="I1302">
        <f t="shared" ca="1" si="142"/>
        <v>13</v>
      </c>
    </row>
    <row r="1303" spans="2:9" x14ac:dyDescent="0.3">
      <c r="B1303">
        <f t="shared" ca="1" si="139"/>
        <v>2025</v>
      </c>
      <c r="D1303" t="str">
        <f t="shared" si="140"/>
        <v>001301</v>
      </c>
      <c r="E1303" t="str">
        <f>IF(Tabla145[[#This Row],[FECHA DE ASIGNACIÓN CONSECUTIVO]]&lt;&gt;"",TEXT(Tabla145[[#This Row],[FECHA DE ASIGNACIÓN CONSECUTIVO]],"MMMM"),"NO SE USO")</f>
        <v>NO SE USO</v>
      </c>
      <c r="F1303" s="35"/>
      <c r="G1303" s="75"/>
      <c r="H1303" t="str">
        <f t="shared" ca="1" si="141"/>
        <v>20250013011CS</v>
      </c>
      <c r="I1303">
        <f t="shared" ca="1" si="142"/>
        <v>13</v>
      </c>
    </row>
    <row r="1304" spans="2:9" x14ac:dyDescent="0.3">
      <c r="B1304">
        <f t="shared" ca="1" si="139"/>
        <v>2025</v>
      </c>
      <c r="D1304" t="str">
        <f t="shared" si="140"/>
        <v>001302</v>
      </c>
      <c r="E1304" t="str">
        <f>IF(Tabla145[[#This Row],[FECHA DE ASIGNACIÓN CONSECUTIVO]]&lt;&gt;"",TEXT(Tabla145[[#This Row],[FECHA DE ASIGNACIÓN CONSECUTIVO]],"MMMM"),"NO SE USO")</f>
        <v>NO SE USO</v>
      </c>
      <c r="F1304" s="35"/>
      <c r="G1304" s="75"/>
      <c r="H1304" t="str">
        <f t="shared" ca="1" si="141"/>
        <v>20250013021CS</v>
      </c>
      <c r="I1304">
        <f t="shared" ca="1" si="142"/>
        <v>13</v>
      </c>
    </row>
    <row r="1305" spans="2:9" x14ac:dyDescent="0.3">
      <c r="B1305">
        <f t="shared" ca="1" si="139"/>
        <v>2025</v>
      </c>
      <c r="D1305" t="str">
        <f t="shared" si="140"/>
        <v>001303</v>
      </c>
      <c r="E1305" t="str">
        <f>IF(Tabla145[[#This Row],[FECHA DE ASIGNACIÓN CONSECUTIVO]]&lt;&gt;"",TEXT(Tabla145[[#This Row],[FECHA DE ASIGNACIÓN CONSECUTIVO]],"MMMM"),"NO SE USO")</f>
        <v>NO SE USO</v>
      </c>
      <c r="F1305" s="35"/>
      <c r="G1305" s="75"/>
      <c r="H1305" t="str">
        <f t="shared" ca="1" si="141"/>
        <v>20250013031CS</v>
      </c>
      <c r="I1305">
        <f t="shared" ca="1" si="142"/>
        <v>13</v>
      </c>
    </row>
    <row r="1306" spans="2:9" x14ac:dyDescent="0.3">
      <c r="B1306">
        <f t="shared" ca="1" si="139"/>
        <v>2025</v>
      </c>
      <c r="D1306" t="str">
        <f t="shared" si="140"/>
        <v>001304</v>
      </c>
      <c r="E1306" t="str">
        <f>IF(Tabla145[[#This Row],[FECHA DE ASIGNACIÓN CONSECUTIVO]]&lt;&gt;"",TEXT(Tabla145[[#This Row],[FECHA DE ASIGNACIÓN CONSECUTIVO]],"MMMM"),"NO SE USO")</f>
        <v>NO SE USO</v>
      </c>
      <c r="F1306" s="35"/>
      <c r="G1306" s="75"/>
      <c r="H1306" t="str">
        <f t="shared" ca="1" si="141"/>
        <v>20250013041CS</v>
      </c>
      <c r="I1306">
        <f t="shared" ca="1" si="142"/>
        <v>13</v>
      </c>
    </row>
    <row r="1307" spans="2:9" x14ac:dyDescent="0.3">
      <c r="B1307">
        <f t="shared" ca="1" si="139"/>
        <v>2025</v>
      </c>
      <c r="D1307" t="str">
        <f t="shared" si="140"/>
        <v>001305</v>
      </c>
      <c r="E1307" t="str">
        <f>IF(Tabla145[[#This Row],[FECHA DE ASIGNACIÓN CONSECUTIVO]]&lt;&gt;"",TEXT(Tabla145[[#This Row],[FECHA DE ASIGNACIÓN CONSECUTIVO]],"MMMM"),"NO SE USO")</f>
        <v>NO SE USO</v>
      </c>
      <c r="F1307" s="35"/>
      <c r="G1307" s="75"/>
      <c r="H1307" t="str">
        <f t="shared" ca="1" si="141"/>
        <v>20250013051CS</v>
      </c>
      <c r="I1307">
        <f t="shared" ca="1" si="142"/>
        <v>13</v>
      </c>
    </row>
    <row r="1308" spans="2:9" x14ac:dyDescent="0.3">
      <c r="B1308">
        <f t="shared" ca="1" si="139"/>
        <v>2025</v>
      </c>
      <c r="D1308" t="str">
        <f t="shared" si="140"/>
        <v>001306</v>
      </c>
      <c r="E1308" t="str">
        <f>IF(Tabla145[[#This Row],[FECHA DE ASIGNACIÓN CONSECUTIVO]]&lt;&gt;"",TEXT(Tabla145[[#This Row],[FECHA DE ASIGNACIÓN CONSECUTIVO]],"MMMM"),"NO SE USO")</f>
        <v>NO SE USO</v>
      </c>
      <c r="F1308" s="35"/>
      <c r="G1308" s="75"/>
      <c r="H1308" t="str">
        <f t="shared" ca="1" si="141"/>
        <v>20250013061CS</v>
      </c>
      <c r="I1308">
        <f t="shared" ca="1" si="142"/>
        <v>13</v>
      </c>
    </row>
    <row r="1309" spans="2:9" x14ac:dyDescent="0.3">
      <c r="B1309">
        <f t="shared" ca="1" si="139"/>
        <v>2025</v>
      </c>
      <c r="D1309" t="str">
        <f t="shared" si="140"/>
        <v>001307</v>
      </c>
      <c r="E1309" t="str">
        <f>IF(Tabla145[[#This Row],[FECHA DE ASIGNACIÓN CONSECUTIVO]]&lt;&gt;"",TEXT(Tabla145[[#This Row],[FECHA DE ASIGNACIÓN CONSECUTIVO]],"MMMM"),"NO SE USO")</f>
        <v>NO SE USO</v>
      </c>
      <c r="F1309" s="35"/>
      <c r="G1309" s="75"/>
      <c r="H1309" t="str">
        <f t="shared" ca="1" si="141"/>
        <v>20250013071CS</v>
      </c>
      <c r="I1309">
        <f t="shared" ca="1" si="142"/>
        <v>13</v>
      </c>
    </row>
    <row r="1310" spans="2:9" x14ac:dyDescent="0.3">
      <c r="B1310">
        <f t="shared" ca="1" si="139"/>
        <v>2025</v>
      </c>
      <c r="D1310" t="str">
        <f t="shared" si="140"/>
        <v>001308</v>
      </c>
      <c r="E1310" t="str">
        <f>IF(Tabla145[[#This Row],[FECHA DE ASIGNACIÓN CONSECUTIVO]]&lt;&gt;"",TEXT(Tabla145[[#This Row],[FECHA DE ASIGNACIÓN CONSECUTIVO]],"MMMM"),"NO SE USO")</f>
        <v>NO SE USO</v>
      </c>
      <c r="F1310" s="35"/>
      <c r="G1310" s="75"/>
      <c r="H1310" t="str">
        <f t="shared" ca="1" si="141"/>
        <v>20250013081CS</v>
      </c>
      <c r="I1310">
        <f t="shared" ca="1" si="142"/>
        <v>13</v>
      </c>
    </row>
    <row r="1311" spans="2:9" x14ac:dyDescent="0.3">
      <c r="B1311">
        <f t="shared" ca="1" si="139"/>
        <v>2025</v>
      </c>
      <c r="D1311" t="str">
        <f t="shared" si="140"/>
        <v>001309</v>
      </c>
      <c r="E1311" t="str">
        <f>IF(Tabla145[[#This Row],[FECHA DE ASIGNACIÓN CONSECUTIVO]]&lt;&gt;"",TEXT(Tabla145[[#This Row],[FECHA DE ASIGNACIÓN CONSECUTIVO]],"MMMM"),"NO SE USO")</f>
        <v>NO SE USO</v>
      </c>
      <c r="F1311" s="35"/>
      <c r="G1311" s="75"/>
      <c r="H1311" t="str">
        <f t="shared" ca="1" si="141"/>
        <v>20250013091CS</v>
      </c>
      <c r="I1311">
        <f t="shared" ca="1" si="142"/>
        <v>13</v>
      </c>
    </row>
    <row r="1312" spans="2:9" x14ac:dyDescent="0.3">
      <c r="B1312">
        <f t="shared" ca="1" si="139"/>
        <v>2025</v>
      </c>
      <c r="D1312" t="str">
        <f t="shared" si="140"/>
        <v>001310</v>
      </c>
      <c r="E1312" t="str">
        <f>IF(Tabla145[[#This Row],[FECHA DE ASIGNACIÓN CONSECUTIVO]]&lt;&gt;"",TEXT(Tabla145[[#This Row],[FECHA DE ASIGNACIÓN CONSECUTIVO]],"MMMM"),"NO SE USO")</f>
        <v>NO SE USO</v>
      </c>
      <c r="F1312" s="35"/>
      <c r="G1312" s="75"/>
      <c r="H1312" t="str">
        <f t="shared" ca="1" si="141"/>
        <v>20250013101CS</v>
      </c>
      <c r="I1312">
        <f t="shared" ca="1" si="142"/>
        <v>13</v>
      </c>
    </row>
    <row r="1313" spans="2:9" x14ac:dyDescent="0.3">
      <c r="B1313">
        <f t="shared" ca="1" si="139"/>
        <v>2025</v>
      </c>
      <c r="D1313" t="str">
        <f t="shared" si="140"/>
        <v>001311</v>
      </c>
      <c r="E1313" t="str">
        <f>IF(Tabla145[[#This Row],[FECHA DE ASIGNACIÓN CONSECUTIVO]]&lt;&gt;"",TEXT(Tabla145[[#This Row],[FECHA DE ASIGNACIÓN CONSECUTIVO]],"MMMM"),"NO SE USO")</f>
        <v>NO SE USO</v>
      </c>
      <c r="F1313" s="35"/>
      <c r="G1313" s="75"/>
      <c r="H1313" t="str">
        <f t="shared" ca="1" si="141"/>
        <v>20250013111CS</v>
      </c>
      <c r="I1313">
        <f t="shared" ca="1" si="142"/>
        <v>13</v>
      </c>
    </row>
    <row r="1314" spans="2:9" x14ac:dyDescent="0.3">
      <c r="B1314">
        <f t="shared" ca="1" si="139"/>
        <v>2025</v>
      </c>
      <c r="D1314" t="str">
        <f t="shared" si="140"/>
        <v>001312</v>
      </c>
      <c r="E1314" t="str">
        <f>IF(Tabla145[[#This Row],[FECHA DE ASIGNACIÓN CONSECUTIVO]]&lt;&gt;"",TEXT(Tabla145[[#This Row],[FECHA DE ASIGNACIÓN CONSECUTIVO]],"MMMM"),"NO SE USO")</f>
        <v>NO SE USO</v>
      </c>
      <c r="F1314" s="35"/>
      <c r="G1314" s="75"/>
      <c r="H1314" t="str">
        <f t="shared" ca="1" si="141"/>
        <v>20250013121CS</v>
      </c>
      <c r="I1314">
        <f t="shared" ca="1" si="142"/>
        <v>13</v>
      </c>
    </row>
    <row r="1315" spans="2:9" x14ac:dyDescent="0.3">
      <c r="B1315">
        <f t="shared" ca="1" si="139"/>
        <v>2025</v>
      </c>
      <c r="D1315" t="str">
        <f t="shared" si="140"/>
        <v>001313</v>
      </c>
      <c r="E1315" t="str">
        <f>IF(Tabla145[[#This Row],[FECHA DE ASIGNACIÓN CONSECUTIVO]]&lt;&gt;"",TEXT(Tabla145[[#This Row],[FECHA DE ASIGNACIÓN CONSECUTIVO]],"MMMM"),"NO SE USO")</f>
        <v>NO SE USO</v>
      </c>
      <c r="F1315" s="35"/>
      <c r="G1315" s="75"/>
      <c r="H1315" t="str">
        <f t="shared" ca="1" si="141"/>
        <v>20250013131CS</v>
      </c>
      <c r="I1315">
        <f t="shared" ca="1" si="142"/>
        <v>13</v>
      </c>
    </row>
    <row r="1316" spans="2:9" x14ac:dyDescent="0.3">
      <c r="B1316">
        <f t="shared" ca="1" si="139"/>
        <v>2025</v>
      </c>
      <c r="D1316" t="str">
        <f t="shared" si="140"/>
        <v>001314</v>
      </c>
      <c r="E1316" t="str">
        <f>IF(Tabla145[[#This Row],[FECHA DE ASIGNACIÓN CONSECUTIVO]]&lt;&gt;"",TEXT(Tabla145[[#This Row],[FECHA DE ASIGNACIÓN CONSECUTIVO]],"MMMM"),"NO SE USO")</f>
        <v>NO SE USO</v>
      </c>
      <c r="F1316" s="35"/>
      <c r="G1316" s="75"/>
      <c r="H1316" t="str">
        <f t="shared" ca="1" si="141"/>
        <v>20250013141CS</v>
      </c>
      <c r="I1316">
        <f t="shared" ca="1" si="142"/>
        <v>13</v>
      </c>
    </row>
    <row r="1317" spans="2:9" x14ac:dyDescent="0.3">
      <c r="B1317">
        <f t="shared" ca="1" si="139"/>
        <v>2025</v>
      </c>
      <c r="D1317" t="str">
        <f t="shared" si="140"/>
        <v>001315</v>
      </c>
      <c r="E1317" t="str">
        <f>IF(Tabla145[[#This Row],[FECHA DE ASIGNACIÓN CONSECUTIVO]]&lt;&gt;"",TEXT(Tabla145[[#This Row],[FECHA DE ASIGNACIÓN CONSECUTIVO]],"MMMM"),"NO SE USO")</f>
        <v>NO SE USO</v>
      </c>
      <c r="F1317" s="35"/>
      <c r="G1317" s="75"/>
      <c r="H1317" t="str">
        <f t="shared" ca="1" si="141"/>
        <v>20250013151CS</v>
      </c>
      <c r="I1317">
        <f t="shared" ca="1" si="142"/>
        <v>13</v>
      </c>
    </row>
    <row r="1318" spans="2:9" x14ac:dyDescent="0.3">
      <c r="B1318">
        <f t="shared" ca="1" si="139"/>
        <v>2025</v>
      </c>
      <c r="D1318" t="str">
        <f t="shared" si="140"/>
        <v>001316</v>
      </c>
      <c r="E1318" t="str">
        <f>IF(Tabla145[[#This Row],[FECHA DE ASIGNACIÓN CONSECUTIVO]]&lt;&gt;"",TEXT(Tabla145[[#This Row],[FECHA DE ASIGNACIÓN CONSECUTIVO]],"MMMM"),"NO SE USO")</f>
        <v>NO SE USO</v>
      </c>
      <c r="F1318" s="35"/>
      <c r="G1318" s="75"/>
      <c r="H1318" t="str">
        <f t="shared" ca="1" si="141"/>
        <v>20250013161CS</v>
      </c>
      <c r="I1318">
        <f t="shared" ca="1" si="142"/>
        <v>13</v>
      </c>
    </row>
    <row r="1319" spans="2:9" x14ac:dyDescent="0.3">
      <c r="B1319">
        <f t="shared" ref="B1319:B1382" ca="1" si="143">YEAR(TODAY())</f>
        <v>2025</v>
      </c>
      <c r="D1319" t="str">
        <f t="shared" ref="D1319:D1382" si="144">TEXT(IF(D1318="CONSECUTIVO",0,D1318+1),"000000")</f>
        <v>001317</v>
      </c>
      <c r="E1319" t="str">
        <f>IF(Tabla145[[#This Row],[FECHA DE ASIGNACIÓN CONSECUTIVO]]&lt;&gt;"",TEXT(Tabla145[[#This Row],[FECHA DE ASIGNACIÓN CONSECUTIVO]],"MMMM"),"NO SE USO")</f>
        <v>NO SE USO</v>
      </c>
      <c r="F1319" s="35"/>
      <c r="G1319" s="75"/>
      <c r="H1319" t="str">
        <f t="shared" ref="H1319:H1382" ca="1" si="145">CONCATENATE(B1319,C1319,D1319,1,"CS")</f>
        <v>20250013171CS</v>
      </c>
      <c r="I1319">
        <f t="shared" ref="I1319:I1382" ca="1" si="146">LEN(H1319)</f>
        <v>13</v>
      </c>
    </row>
    <row r="1320" spans="2:9" x14ac:dyDescent="0.3">
      <c r="B1320">
        <f t="shared" ca="1" si="143"/>
        <v>2025</v>
      </c>
      <c r="D1320" t="str">
        <f t="shared" si="144"/>
        <v>001318</v>
      </c>
      <c r="E1320" t="str">
        <f>IF(Tabla145[[#This Row],[FECHA DE ASIGNACIÓN CONSECUTIVO]]&lt;&gt;"",TEXT(Tabla145[[#This Row],[FECHA DE ASIGNACIÓN CONSECUTIVO]],"MMMM"),"NO SE USO")</f>
        <v>NO SE USO</v>
      </c>
      <c r="F1320" s="35"/>
      <c r="G1320" s="75"/>
      <c r="H1320" t="str">
        <f t="shared" ca="1" si="145"/>
        <v>20250013181CS</v>
      </c>
      <c r="I1320">
        <f t="shared" ca="1" si="146"/>
        <v>13</v>
      </c>
    </row>
    <row r="1321" spans="2:9" x14ac:dyDescent="0.3">
      <c r="B1321">
        <f t="shared" ca="1" si="143"/>
        <v>2025</v>
      </c>
      <c r="D1321" t="str">
        <f t="shared" si="144"/>
        <v>001319</v>
      </c>
      <c r="E1321" t="str">
        <f>IF(Tabla145[[#This Row],[FECHA DE ASIGNACIÓN CONSECUTIVO]]&lt;&gt;"",TEXT(Tabla145[[#This Row],[FECHA DE ASIGNACIÓN CONSECUTIVO]],"MMMM"),"NO SE USO")</f>
        <v>NO SE USO</v>
      </c>
      <c r="F1321" s="35"/>
      <c r="G1321" s="75"/>
      <c r="H1321" t="str">
        <f t="shared" ca="1" si="145"/>
        <v>20250013191CS</v>
      </c>
      <c r="I1321">
        <f t="shared" ca="1" si="146"/>
        <v>13</v>
      </c>
    </row>
    <row r="1322" spans="2:9" x14ac:dyDescent="0.3">
      <c r="B1322">
        <f t="shared" ca="1" si="143"/>
        <v>2025</v>
      </c>
      <c r="D1322" t="str">
        <f t="shared" si="144"/>
        <v>001320</v>
      </c>
      <c r="E1322" t="str">
        <f>IF(Tabla145[[#This Row],[FECHA DE ASIGNACIÓN CONSECUTIVO]]&lt;&gt;"",TEXT(Tabla145[[#This Row],[FECHA DE ASIGNACIÓN CONSECUTIVO]],"MMMM"),"NO SE USO")</f>
        <v>NO SE USO</v>
      </c>
      <c r="F1322" s="35"/>
      <c r="G1322" s="75"/>
      <c r="H1322" t="str">
        <f t="shared" ca="1" si="145"/>
        <v>20250013201CS</v>
      </c>
      <c r="I1322">
        <f t="shared" ca="1" si="146"/>
        <v>13</v>
      </c>
    </row>
    <row r="1323" spans="2:9" x14ac:dyDescent="0.3">
      <c r="B1323">
        <f t="shared" ca="1" si="143"/>
        <v>2025</v>
      </c>
      <c r="D1323" t="str">
        <f t="shared" si="144"/>
        <v>001321</v>
      </c>
      <c r="E1323" t="str">
        <f>IF(Tabla145[[#This Row],[FECHA DE ASIGNACIÓN CONSECUTIVO]]&lt;&gt;"",TEXT(Tabla145[[#This Row],[FECHA DE ASIGNACIÓN CONSECUTIVO]],"MMMM"),"NO SE USO")</f>
        <v>NO SE USO</v>
      </c>
      <c r="F1323" s="35"/>
      <c r="G1323" s="75"/>
      <c r="H1323" t="str">
        <f t="shared" ca="1" si="145"/>
        <v>20250013211CS</v>
      </c>
      <c r="I1323">
        <f t="shared" ca="1" si="146"/>
        <v>13</v>
      </c>
    </row>
    <row r="1324" spans="2:9" x14ac:dyDescent="0.3">
      <c r="B1324">
        <f t="shared" ca="1" si="143"/>
        <v>2025</v>
      </c>
      <c r="D1324" t="str">
        <f t="shared" si="144"/>
        <v>001322</v>
      </c>
      <c r="E1324" t="str">
        <f>IF(Tabla145[[#This Row],[FECHA DE ASIGNACIÓN CONSECUTIVO]]&lt;&gt;"",TEXT(Tabla145[[#This Row],[FECHA DE ASIGNACIÓN CONSECUTIVO]],"MMMM"),"NO SE USO")</f>
        <v>NO SE USO</v>
      </c>
      <c r="F1324" s="35"/>
      <c r="G1324" s="75"/>
      <c r="H1324" t="str">
        <f t="shared" ca="1" si="145"/>
        <v>20250013221CS</v>
      </c>
      <c r="I1324">
        <f t="shared" ca="1" si="146"/>
        <v>13</v>
      </c>
    </row>
    <row r="1325" spans="2:9" x14ac:dyDescent="0.3">
      <c r="B1325">
        <f t="shared" ca="1" si="143"/>
        <v>2025</v>
      </c>
      <c r="D1325" t="str">
        <f t="shared" si="144"/>
        <v>001323</v>
      </c>
      <c r="E1325" t="str">
        <f>IF(Tabla145[[#This Row],[FECHA DE ASIGNACIÓN CONSECUTIVO]]&lt;&gt;"",TEXT(Tabla145[[#This Row],[FECHA DE ASIGNACIÓN CONSECUTIVO]],"MMMM"),"NO SE USO")</f>
        <v>NO SE USO</v>
      </c>
      <c r="F1325" s="35"/>
      <c r="G1325" s="75"/>
      <c r="H1325" t="str">
        <f t="shared" ca="1" si="145"/>
        <v>20250013231CS</v>
      </c>
      <c r="I1325">
        <f t="shared" ca="1" si="146"/>
        <v>13</v>
      </c>
    </row>
    <row r="1326" spans="2:9" x14ac:dyDescent="0.3">
      <c r="B1326">
        <f t="shared" ca="1" si="143"/>
        <v>2025</v>
      </c>
      <c r="D1326" t="str">
        <f t="shared" si="144"/>
        <v>001324</v>
      </c>
      <c r="E1326" t="str">
        <f>IF(Tabla145[[#This Row],[FECHA DE ASIGNACIÓN CONSECUTIVO]]&lt;&gt;"",TEXT(Tabla145[[#This Row],[FECHA DE ASIGNACIÓN CONSECUTIVO]],"MMMM"),"NO SE USO")</f>
        <v>NO SE USO</v>
      </c>
      <c r="F1326" s="35"/>
      <c r="G1326" s="75"/>
      <c r="H1326" t="str">
        <f t="shared" ca="1" si="145"/>
        <v>20250013241CS</v>
      </c>
      <c r="I1326">
        <f t="shared" ca="1" si="146"/>
        <v>13</v>
      </c>
    </row>
    <row r="1327" spans="2:9" x14ac:dyDescent="0.3">
      <c r="B1327">
        <f t="shared" ca="1" si="143"/>
        <v>2025</v>
      </c>
      <c r="D1327" t="str">
        <f t="shared" si="144"/>
        <v>001325</v>
      </c>
      <c r="E1327" t="str">
        <f>IF(Tabla145[[#This Row],[FECHA DE ASIGNACIÓN CONSECUTIVO]]&lt;&gt;"",TEXT(Tabla145[[#This Row],[FECHA DE ASIGNACIÓN CONSECUTIVO]],"MMMM"),"NO SE USO")</f>
        <v>NO SE USO</v>
      </c>
      <c r="F1327" s="35"/>
      <c r="G1327" s="75"/>
      <c r="H1327" t="str">
        <f t="shared" ca="1" si="145"/>
        <v>20250013251CS</v>
      </c>
      <c r="I1327">
        <f t="shared" ca="1" si="146"/>
        <v>13</v>
      </c>
    </row>
    <row r="1328" spans="2:9" x14ac:dyDescent="0.3">
      <c r="B1328">
        <f t="shared" ca="1" si="143"/>
        <v>2025</v>
      </c>
      <c r="D1328" t="str">
        <f t="shared" si="144"/>
        <v>001326</v>
      </c>
      <c r="E1328" t="str">
        <f>IF(Tabla145[[#This Row],[FECHA DE ASIGNACIÓN CONSECUTIVO]]&lt;&gt;"",TEXT(Tabla145[[#This Row],[FECHA DE ASIGNACIÓN CONSECUTIVO]],"MMMM"),"NO SE USO")</f>
        <v>NO SE USO</v>
      </c>
      <c r="F1328" s="35"/>
      <c r="G1328" s="75"/>
      <c r="H1328" t="str">
        <f t="shared" ca="1" si="145"/>
        <v>20250013261CS</v>
      </c>
      <c r="I1328">
        <f t="shared" ca="1" si="146"/>
        <v>13</v>
      </c>
    </row>
    <row r="1329" spans="2:9" x14ac:dyDescent="0.3">
      <c r="B1329">
        <f t="shared" ca="1" si="143"/>
        <v>2025</v>
      </c>
      <c r="D1329" t="str">
        <f t="shared" si="144"/>
        <v>001327</v>
      </c>
      <c r="E1329" t="str">
        <f>IF(Tabla145[[#This Row],[FECHA DE ASIGNACIÓN CONSECUTIVO]]&lt;&gt;"",TEXT(Tabla145[[#This Row],[FECHA DE ASIGNACIÓN CONSECUTIVO]],"MMMM"),"NO SE USO")</f>
        <v>NO SE USO</v>
      </c>
      <c r="F1329" s="35"/>
      <c r="G1329" s="75"/>
      <c r="H1329" t="str">
        <f t="shared" ca="1" si="145"/>
        <v>20250013271CS</v>
      </c>
      <c r="I1329">
        <f t="shared" ca="1" si="146"/>
        <v>13</v>
      </c>
    </row>
    <row r="1330" spans="2:9" x14ac:dyDescent="0.3">
      <c r="B1330">
        <f t="shared" ca="1" si="143"/>
        <v>2025</v>
      </c>
      <c r="D1330" t="str">
        <f t="shared" si="144"/>
        <v>001328</v>
      </c>
      <c r="E1330" t="str">
        <f>IF(Tabla145[[#This Row],[FECHA DE ASIGNACIÓN CONSECUTIVO]]&lt;&gt;"",TEXT(Tabla145[[#This Row],[FECHA DE ASIGNACIÓN CONSECUTIVO]],"MMMM"),"NO SE USO")</f>
        <v>NO SE USO</v>
      </c>
      <c r="F1330" s="35"/>
      <c r="G1330" s="75"/>
      <c r="H1330" t="str">
        <f t="shared" ca="1" si="145"/>
        <v>20250013281CS</v>
      </c>
      <c r="I1330">
        <f t="shared" ca="1" si="146"/>
        <v>13</v>
      </c>
    </row>
    <row r="1331" spans="2:9" x14ac:dyDescent="0.3">
      <c r="B1331">
        <f t="shared" ca="1" si="143"/>
        <v>2025</v>
      </c>
      <c r="D1331" t="str">
        <f t="shared" si="144"/>
        <v>001329</v>
      </c>
      <c r="E1331" t="str">
        <f>IF(Tabla145[[#This Row],[FECHA DE ASIGNACIÓN CONSECUTIVO]]&lt;&gt;"",TEXT(Tabla145[[#This Row],[FECHA DE ASIGNACIÓN CONSECUTIVO]],"MMMM"),"NO SE USO")</f>
        <v>NO SE USO</v>
      </c>
      <c r="F1331" s="35"/>
      <c r="G1331" s="75"/>
      <c r="H1331" t="str">
        <f t="shared" ca="1" si="145"/>
        <v>20250013291CS</v>
      </c>
      <c r="I1331">
        <f t="shared" ca="1" si="146"/>
        <v>13</v>
      </c>
    </row>
    <row r="1332" spans="2:9" x14ac:dyDescent="0.3">
      <c r="B1332">
        <f t="shared" ca="1" si="143"/>
        <v>2025</v>
      </c>
      <c r="D1332" t="str">
        <f t="shared" si="144"/>
        <v>001330</v>
      </c>
      <c r="E1332" t="str">
        <f>IF(Tabla145[[#This Row],[FECHA DE ASIGNACIÓN CONSECUTIVO]]&lt;&gt;"",TEXT(Tabla145[[#This Row],[FECHA DE ASIGNACIÓN CONSECUTIVO]],"MMMM"),"NO SE USO")</f>
        <v>NO SE USO</v>
      </c>
      <c r="F1332" s="35"/>
      <c r="G1332" s="75"/>
      <c r="H1332" t="str">
        <f t="shared" ca="1" si="145"/>
        <v>20250013301CS</v>
      </c>
      <c r="I1332">
        <f t="shared" ca="1" si="146"/>
        <v>13</v>
      </c>
    </row>
    <row r="1333" spans="2:9" x14ac:dyDescent="0.3">
      <c r="B1333">
        <f t="shared" ca="1" si="143"/>
        <v>2025</v>
      </c>
      <c r="D1333" t="str">
        <f t="shared" si="144"/>
        <v>001331</v>
      </c>
      <c r="E1333" t="str">
        <f>IF(Tabla145[[#This Row],[FECHA DE ASIGNACIÓN CONSECUTIVO]]&lt;&gt;"",TEXT(Tabla145[[#This Row],[FECHA DE ASIGNACIÓN CONSECUTIVO]],"MMMM"),"NO SE USO")</f>
        <v>NO SE USO</v>
      </c>
      <c r="F1333" s="35"/>
      <c r="G1333" s="75"/>
      <c r="H1333" t="str">
        <f t="shared" ca="1" si="145"/>
        <v>20250013311CS</v>
      </c>
      <c r="I1333">
        <f t="shared" ca="1" si="146"/>
        <v>13</v>
      </c>
    </row>
    <row r="1334" spans="2:9" x14ac:dyDescent="0.3">
      <c r="B1334">
        <f t="shared" ca="1" si="143"/>
        <v>2025</v>
      </c>
      <c r="D1334" t="str">
        <f t="shared" si="144"/>
        <v>001332</v>
      </c>
      <c r="E1334" t="str">
        <f>IF(Tabla145[[#This Row],[FECHA DE ASIGNACIÓN CONSECUTIVO]]&lt;&gt;"",TEXT(Tabla145[[#This Row],[FECHA DE ASIGNACIÓN CONSECUTIVO]],"MMMM"),"NO SE USO")</f>
        <v>NO SE USO</v>
      </c>
      <c r="F1334" s="35"/>
      <c r="G1334" s="75"/>
      <c r="H1334" t="str">
        <f t="shared" ca="1" si="145"/>
        <v>20250013321CS</v>
      </c>
      <c r="I1334">
        <f t="shared" ca="1" si="146"/>
        <v>13</v>
      </c>
    </row>
    <row r="1335" spans="2:9" x14ac:dyDescent="0.3">
      <c r="B1335">
        <f t="shared" ca="1" si="143"/>
        <v>2025</v>
      </c>
      <c r="D1335" t="str">
        <f t="shared" si="144"/>
        <v>001333</v>
      </c>
      <c r="E1335" t="str">
        <f>IF(Tabla145[[#This Row],[FECHA DE ASIGNACIÓN CONSECUTIVO]]&lt;&gt;"",TEXT(Tabla145[[#This Row],[FECHA DE ASIGNACIÓN CONSECUTIVO]],"MMMM"),"NO SE USO")</f>
        <v>NO SE USO</v>
      </c>
      <c r="F1335" s="35"/>
      <c r="G1335" s="75"/>
      <c r="H1335" t="str">
        <f t="shared" ca="1" si="145"/>
        <v>20250013331CS</v>
      </c>
      <c r="I1335">
        <f t="shared" ca="1" si="146"/>
        <v>13</v>
      </c>
    </row>
    <row r="1336" spans="2:9" x14ac:dyDescent="0.3">
      <c r="B1336">
        <f t="shared" ca="1" si="143"/>
        <v>2025</v>
      </c>
      <c r="D1336" t="str">
        <f t="shared" si="144"/>
        <v>001334</v>
      </c>
      <c r="E1336" t="str">
        <f>IF(Tabla145[[#This Row],[FECHA DE ASIGNACIÓN CONSECUTIVO]]&lt;&gt;"",TEXT(Tabla145[[#This Row],[FECHA DE ASIGNACIÓN CONSECUTIVO]],"MMMM"),"NO SE USO")</f>
        <v>NO SE USO</v>
      </c>
      <c r="F1336" s="35"/>
      <c r="G1336" s="75"/>
      <c r="H1336" t="str">
        <f t="shared" ca="1" si="145"/>
        <v>20250013341CS</v>
      </c>
      <c r="I1336">
        <f t="shared" ca="1" si="146"/>
        <v>13</v>
      </c>
    </row>
    <row r="1337" spans="2:9" x14ac:dyDescent="0.3">
      <c r="B1337">
        <f t="shared" ca="1" si="143"/>
        <v>2025</v>
      </c>
      <c r="D1337" t="str">
        <f t="shared" si="144"/>
        <v>001335</v>
      </c>
      <c r="E1337" t="str">
        <f>IF(Tabla145[[#This Row],[FECHA DE ASIGNACIÓN CONSECUTIVO]]&lt;&gt;"",TEXT(Tabla145[[#This Row],[FECHA DE ASIGNACIÓN CONSECUTIVO]],"MMMM"),"NO SE USO")</f>
        <v>NO SE USO</v>
      </c>
      <c r="F1337" s="35"/>
      <c r="G1337" s="75"/>
      <c r="H1337" t="str">
        <f t="shared" ca="1" si="145"/>
        <v>20250013351CS</v>
      </c>
      <c r="I1337">
        <f t="shared" ca="1" si="146"/>
        <v>13</v>
      </c>
    </row>
    <row r="1338" spans="2:9" x14ac:dyDescent="0.3">
      <c r="B1338">
        <f t="shared" ca="1" si="143"/>
        <v>2025</v>
      </c>
      <c r="D1338" t="str">
        <f t="shared" si="144"/>
        <v>001336</v>
      </c>
      <c r="E1338" t="str">
        <f>IF(Tabla145[[#This Row],[FECHA DE ASIGNACIÓN CONSECUTIVO]]&lt;&gt;"",TEXT(Tabla145[[#This Row],[FECHA DE ASIGNACIÓN CONSECUTIVO]],"MMMM"),"NO SE USO")</f>
        <v>NO SE USO</v>
      </c>
      <c r="F1338" s="35"/>
      <c r="G1338" s="75"/>
      <c r="H1338" t="str">
        <f t="shared" ca="1" si="145"/>
        <v>20250013361CS</v>
      </c>
      <c r="I1338">
        <f t="shared" ca="1" si="146"/>
        <v>13</v>
      </c>
    </row>
    <row r="1339" spans="2:9" x14ac:dyDescent="0.3">
      <c r="B1339">
        <f t="shared" ca="1" si="143"/>
        <v>2025</v>
      </c>
      <c r="D1339" t="str">
        <f t="shared" si="144"/>
        <v>001337</v>
      </c>
      <c r="E1339" t="str">
        <f>IF(Tabla145[[#This Row],[FECHA DE ASIGNACIÓN CONSECUTIVO]]&lt;&gt;"",TEXT(Tabla145[[#This Row],[FECHA DE ASIGNACIÓN CONSECUTIVO]],"MMMM"),"NO SE USO")</f>
        <v>NO SE USO</v>
      </c>
      <c r="F1339" s="35"/>
      <c r="G1339" s="75"/>
      <c r="H1339" t="str">
        <f t="shared" ca="1" si="145"/>
        <v>20250013371CS</v>
      </c>
      <c r="I1339">
        <f t="shared" ca="1" si="146"/>
        <v>13</v>
      </c>
    </row>
    <row r="1340" spans="2:9" x14ac:dyDescent="0.3">
      <c r="B1340">
        <f t="shared" ca="1" si="143"/>
        <v>2025</v>
      </c>
      <c r="D1340" t="str">
        <f t="shared" si="144"/>
        <v>001338</v>
      </c>
      <c r="E1340" t="str">
        <f>IF(Tabla145[[#This Row],[FECHA DE ASIGNACIÓN CONSECUTIVO]]&lt;&gt;"",TEXT(Tabla145[[#This Row],[FECHA DE ASIGNACIÓN CONSECUTIVO]],"MMMM"),"NO SE USO")</f>
        <v>NO SE USO</v>
      </c>
      <c r="F1340" s="35"/>
      <c r="G1340" s="75"/>
      <c r="H1340" t="str">
        <f t="shared" ca="1" si="145"/>
        <v>20250013381CS</v>
      </c>
      <c r="I1340">
        <f t="shared" ca="1" si="146"/>
        <v>13</v>
      </c>
    </row>
    <row r="1341" spans="2:9" x14ac:dyDescent="0.3">
      <c r="B1341">
        <f t="shared" ca="1" si="143"/>
        <v>2025</v>
      </c>
      <c r="D1341" t="str">
        <f t="shared" si="144"/>
        <v>001339</v>
      </c>
      <c r="E1341" t="str">
        <f>IF(Tabla145[[#This Row],[FECHA DE ASIGNACIÓN CONSECUTIVO]]&lt;&gt;"",TEXT(Tabla145[[#This Row],[FECHA DE ASIGNACIÓN CONSECUTIVO]],"MMMM"),"NO SE USO")</f>
        <v>NO SE USO</v>
      </c>
      <c r="F1341" s="35"/>
      <c r="G1341" s="75"/>
      <c r="H1341" t="str">
        <f t="shared" ca="1" si="145"/>
        <v>20250013391CS</v>
      </c>
      <c r="I1341">
        <f t="shared" ca="1" si="146"/>
        <v>13</v>
      </c>
    </row>
    <row r="1342" spans="2:9" x14ac:dyDescent="0.3">
      <c r="B1342">
        <f t="shared" ca="1" si="143"/>
        <v>2025</v>
      </c>
      <c r="D1342" t="str">
        <f t="shared" si="144"/>
        <v>001340</v>
      </c>
      <c r="E1342" t="str">
        <f>IF(Tabla145[[#This Row],[FECHA DE ASIGNACIÓN CONSECUTIVO]]&lt;&gt;"",TEXT(Tabla145[[#This Row],[FECHA DE ASIGNACIÓN CONSECUTIVO]],"MMMM"),"NO SE USO")</f>
        <v>NO SE USO</v>
      </c>
      <c r="F1342" s="35"/>
      <c r="G1342" s="75"/>
      <c r="H1342" t="str">
        <f t="shared" ca="1" si="145"/>
        <v>20250013401CS</v>
      </c>
      <c r="I1342">
        <f t="shared" ca="1" si="146"/>
        <v>13</v>
      </c>
    </row>
    <row r="1343" spans="2:9" x14ac:dyDescent="0.3">
      <c r="B1343">
        <f t="shared" ca="1" si="143"/>
        <v>2025</v>
      </c>
      <c r="D1343" t="str">
        <f t="shared" si="144"/>
        <v>001341</v>
      </c>
      <c r="E1343" t="str">
        <f>IF(Tabla145[[#This Row],[FECHA DE ASIGNACIÓN CONSECUTIVO]]&lt;&gt;"",TEXT(Tabla145[[#This Row],[FECHA DE ASIGNACIÓN CONSECUTIVO]],"MMMM"),"NO SE USO")</f>
        <v>NO SE USO</v>
      </c>
      <c r="F1343" s="35"/>
      <c r="G1343" s="75"/>
      <c r="H1343" t="str">
        <f t="shared" ca="1" si="145"/>
        <v>20250013411CS</v>
      </c>
      <c r="I1343">
        <f t="shared" ca="1" si="146"/>
        <v>13</v>
      </c>
    </row>
    <row r="1344" spans="2:9" x14ac:dyDescent="0.3">
      <c r="B1344">
        <f t="shared" ca="1" si="143"/>
        <v>2025</v>
      </c>
      <c r="D1344" t="str">
        <f t="shared" si="144"/>
        <v>001342</v>
      </c>
      <c r="E1344" t="str">
        <f>IF(Tabla145[[#This Row],[FECHA DE ASIGNACIÓN CONSECUTIVO]]&lt;&gt;"",TEXT(Tabla145[[#This Row],[FECHA DE ASIGNACIÓN CONSECUTIVO]],"MMMM"),"NO SE USO")</f>
        <v>NO SE USO</v>
      </c>
      <c r="F1344" s="35"/>
      <c r="G1344" s="75"/>
      <c r="H1344" t="str">
        <f t="shared" ca="1" si="145"/>
        <v>20250013421CS</v>
      </c>
      <c r="I1344">
        <f t="shared" ca="1" si="146"/>
        <v>13</v>
      </c>
    </row>
    <row r="1345" spans="2:9" x14ac:dyDescent="0.3">
      <c r="B1345">
        <f t="shared" ca="1" si="143"/>
        <v>2025</v>
      </c>
      <c r="D1345" t="str">
        <f t="shared" si="144"/>
        <v>001343</v>
      </c>
      <c r="E1345" t="str">
        <f>IF(Tabla145[[#This Row],[FECHA DE ASIGNACIÓN CONSECUTIVO]]&lt;&gt;"",TEXT(Tabla145[[#This Row],[FECHA DE ASIGNACIÓN CONSECUTIVO]],"MMMM"),"NO SE USO")</f>
        <v>NO SE USO</v>
      </c>
      <c r="F1345" s="35"/>
      <c r="G1345" s="75"/>
      <c r="H1345" t="str">
        <f t="shared" ca="1" si="145"/>
        <v>20250013431CS</v>
      </c>
      <c r="I1345">
        <f t="shared" ca="1" si="146"/>
        <v>13</v>
      </c>
    </row>
    <row r="1346" spans="2:9" x14ac:dyDescent="0.3">
      <c r="B1346">
        <f t="shared" ca="1" si="143"/>
        <v>2025</v>
      </c>
      <c r="D1346" t="str">
        <f t="shared" si="144"/>
        <v>001344</v>
      </c>
      <c r="E1346" t="str">
        <f>IF(Tabla145[[#This Row],[FECHA DE ASIGNACIÓN CONSECUTIVO]]&lt;&gt;"",TEXT(Tabla145[[#This Row],[FECHA DE ASIGNACIÓN CONSECUTIVO]],"MMMM"),"NO SE USO")</f>
        <v>NO SE USO</v>
      </c>
      <c r="F1346" s="35"/>
      <c r="G1346" s="75"/>
      <c r="H1346" t="str">
        <f t="shared" ca="1" si="145"/>
        <v>20250013441CS</v>
      </c>
      <c r="I1346">
        <f t="shared" ca="1" si="146"/>
        <v>13</v>
      </c>
    </row>
    <row r="1347" spans="2:9" x14ac:dyDescent="0.3">
      <c r="B1347">
        <f t="shared" ca="1" si="143"/>
        <v>2025</v>
      </c>
      <c r="D1347" t="str">
        <f t="shared" si="144"/>
        <v>001345</v>
      </c>
      <c r="E1347" t="str">
        <f>IF(Tabla145[[#This Row],[FECHA DE ASIGNACIÓN CONSECUTIVO]]&lt;&gt;"",TEXT(Tabla145[[#This Row],[FECHA DE ASIGNACIÓN CONSECUTIVO]],"MMMM"),"NO SE USO")</f>
        <v>NO SE USO</v>
      </c>
      <c r="F1347" s="35"/>
      <c r="G1347" s="75"/>
      <c r="H1347" t="str">
        <f t="shared" ca="1" si="145"/>
        <v>20250013451CS</v>
      </c>
      <c r="I1347">
        <f t="shared" ca="1" si="146"/>
        <v>13</v>
      </c>
    </row>
    <row r="1348" spans="2:9" x14ac:dyDescent="0.3">
      <c r="B1348">
        <f t="shared" ca="1" si="143"/>
        <v>2025</v>
      </c>
      <c r="D1348" t="str">
        <f t="shared" si="144"/>
        <v>001346</v>
      </c>
      <c r="E1348" t="str">
        <f>IF(Tabla145[[#This Row],[FECHA DE ASIGNACIÓN CONSECUTIVO]]&lt;&gt;"",TEXT(Tabla145[[#This Row],[FECHA DE ASIGNACIÓN CONSECUTIVO]],"MMMM"),"NO SE USO")</f>
        <v>NO SE USO</v>
      </c>
      <c r="F1348" s="35"/>
      <c r="G1348" s="75"/>
      <c r="H1348" t="str">
        <f t="shared" ca="1" si="145"/>
        <v>20250013461CS</v>
      </c>
      <c r="I1348">
        <f t="shared" ca="1" si="146"/>
        <v>13</v>
      </c>
    </row>
    <row r="1349" spans="2:9" x14ac:dyDescent="0.3">
      <c r="B1349">
        <f t="shared" ca="1" si="143"/>
        <v>2025</v>
      </c>
      <c r="D1349" t="str">
        <f t="shared" si="144"/>
        <v>001347</v>
      </c>
      <c r="E1349" t="str">
        <f>IF(Tabla145[[#This Row],[FECHA DE ASIGNACIÓN CONSECUTIVO]]&lt;&gt;"",TEXT(Tabla145[[#This Row],[FECHA DE ASIGNACIÓN CONSECUTIVO]],"MMMM"),"NO SE USO")</f>
        <v>NO SE USO</v>
      </c>
      <c r="F1349" s="35"/>
      <c r="G1349" s="75"/>
      <c r="H1349" t="str">
        <f t="shared" ca="1" si="145"/>
        <v>20250013471CS</v>
      </c>
      <c r="I1349">
        <f t="shared" ca="1" si="146"/>
        <v>13</v>
      </c>
    </row>
    <row r="1350" spans="2:9" x14ac:dyDescent="0.3">
      <c r="B1350">
        <f t="shared" ca="1" si="143"/>
        <v>2025</v>
      </c>
      <c r="D1350" t="str">
        <f t="shared" si="144"/>
        <v>001348</v>
      </c>
      <c r="E1350" t="str">
        <f>IF(Tabla145[[#This Row],[FECHA DE ASIGNACIÓN CONSECUTIVO]]&lt;&gt;"",TEXT(Tabla145[[#This Row],[FECHA DE ASIGNACIÓN CONSECUTIVO]],"MMMM"),"NO SE USO")</f>
        <v>NO SE USO</v>
      </c>
      <c r="F1350" s="35"/>
      <c r="G1350" s="75"/>
      <c r="H1350" t="str">
        <f t="shared" ca="1" si="145"/>
        <v>20250013481CS</v>
      </c>
      <c r="I1350">
        <f t="shared" ca="1" si="146"/>
        <v>13</v>
      </c>
    </row>
    <row r="1351" spans="2:9" x14ac:dyDescent="0.3">
      <c r="B1351">
        <f t="shared" ca="1" si="143"/>
        <v>2025</v>
      </c>
      <c r="D1351" t="str">
        <f t="shared" si="144"/>
        <v>001349</v>
      </c>
      <c r="E1351" t="str">
        <f>IF(Tabla145[[#This Row],[FECHA DE ASIGNACIÓN CONSECUTIVO]]&lt;&gt;"",TEXT(Tabla145[[#This Row],[FECHA DE ASIGNACIÓN CONSECUTIVO]],"MMMM"),"NO SE USO")</f>
        <v>NO SE USO</v>
      </c>
      <c r="F1351" s="35"/>
      <c r="G1351" s="75"/>
      <c r="H1351" t="str">
        <f t="shared" ca="1" si="145"/>
        <v>20250013491CS</v>
      </c>
      <c r="I1351">
        <f t="shared" ca="1" si="146"/>
        <v>13</v>
      </c>
    </row>
    <row r="1352" spans="2:9" x14ac:dyDescent="0.3">
      <c r="B1352">
        <f t="shared" ca="1" si="143"/>
        <v>2025</v>
      </c>
      <c r="D1352" t="str">
        <f t="shared" si="144"/>
        <v>001350</v>
      </c>
      <c r="E1352" t="str">
        <f>IF(Tabla145[[#This Row],[FECHA DE ASIGNACIÓN CONSECUTIVO]]&lt;&gt;"",TEXT(Tabla145[[#This Row],[FECHA DE ASIGNACIÓN CONSECUTIVO]],"MMMM"),"NO SE USO")</f>
        <v>NO SE USO</v>
      </c>
      <c r="F1352" s="35"/>
      <c r="G1352" s="75"/>
      <c r="H1352" t="str">
        <f t="shared" ca="1" si="145"/>
        <v>20250013501CS</v>
      </c>
      <c r="I1352">
        <f t="shared" ca="1" si="146"/>
        <v>13</v>
      </c>
    </row>
    <row r="1353" spans="2:9" x14ac:dyDescent="0.3">
      <c r="B1353">
        <f t="shared" ca="1" si="143"/>
        <v>2025</v>
      </c>
      <c r="D1353" t="str">
        <f t="shared" si="144"/>
        <v>001351</v>
      </c>
      <c r="E1353" t="str">
        <f>IF(Tabla145[[#This Row],[FECHA DE ASIGNACIÓN CONSECUTIVO]]&lt;&gt;"",TEXT(Tabla145[[#This Row],[FECHA DE ASIGNACIÓN CONSECUTIVO]],"MMMM"),"NO SE USO")</f>
        <v>NO SE USO</v>
      </c>
      <c r="F1353" s="35"/>
      <c r="G1353" s="75"/>
      <c r="H1353" t="str">
        <f t="shared" ca="1" si="145"/>
        <v>20250013511CS</v>
      </c>
      <c r="I1353">
        <f t="shared" ca="1" si="146"/>
        <v>13</v>
      </c>
    </row>
    <row r="1354" spans="2:9" x14ac:dyDescent="0.3">
      <c r="B1354">
        <f t="shared" ca="1" si="143"/>
        <v>2025</v>
      </c>
      <c r="D1354" t="str">
        <f t="shared" si="144"/>
        <v>001352</v>
      </c>
      <c r="E1354" t="str">
        <f>IF(Tabla145[[#This Row],[FECHA DE ASIGNACIÓN CONSECUTIVO]]&lt;&gt;"",TEXT(Tabla145[[#This Row],[FECHA DE ASIGNACIÓN CONSECUTIVO]],"MMMM"),"NO SE USO")</f>
        <v>NO SE USO</v>
      </c>
      <c r="F1354" s="35"/>
      <c r="G1354" s="75"/>
      <c r="H1354" t="str">
        <f t="shared" ca="1" si="145"/>
        <v>20250013521CS</v>
      </c>
      <c r="I1354">
        <f t="shared" ca="1" si="146"/>
        <v>13</v>
      </c>
    </row>
    <row r="1355" spans="2:9" x14ac:dyDescent="0.3">
      <c r="B1355">
        <f t="shared" ca="1" si="143"/>
        <v>2025</v>
      </c>
      <c r="D1355" t="str">
        <f t="shared" si="144"/>
        <v>001353</v>
      </c>
      <c r="E1355" t="str">
        <f>IF(Tabla145[[#This Row],[FECHA DE ASIGNACIÓN CONSECUTIVO]]&lt;&gt;"",TEXT(Tabla145[[#This Row],[FECHA DE ASIGNACIÓN CONSECUTIVO]],"MMMM"),"NO SE USO")</f>
        <v>NO SE USO</v>
      </c>
      <c r="F1355" s="35"/>
      <c r="G1355" s="75"/>
      <c r="H1355" t="str">
        <f t="shared" ca="1" si="145"/>
        <v>20250013531CS</v>
      </c>
      <c r="I1355">
        <f t="shared" ca="1" si="146"/>
        <v>13</v>
      </c>
    </row>
    <row r="1356" spans="2:9" x14ac:dyDescent="0.3">
      <c r="B1356">
        <f t="shared" ca="1" si="143"/>
        <v>2025</v>
      </c>
      <c r="D1356" t="str">
        <f t="shared" si="144"/>
        <v>001354</v>
      </c>
      <c r="E1356" t="str">
        <f>IF(Tabla145[[#This Row],[FECHA DE ASIGNACIÓN CONSECUTIVO]]&lt;&gt;"",TEXT(Tabla145[[#This Row],[FECHA DE ASIGNACIÓN CONSECUTIVO]],"MMMM"),"NO SE USO")</f>
        <v>NO SE USO</v>
      </c>
      <c r="F1356" s="35"/>
      <c r="G1356" s="75"/>
      <c r="H1356" t="str">
        <f t="shared" ca="1" si="145"/>
        <v>20250013541CS</v>
      </c>
      <c r="I1356">
        <f t="shared" ca="1" si="146"/>
        <v>13</v>
      </c>
    </row>
    <row r="1357" spans="2:9" x14ac:dyDescent="0.3">
      <c r="B1357">
        <f t="shared" ca="1" si="143"/>
        <v>2025</v>
      </c>
      <c r="D1357" t="str">
        <f t="shared" si="144"/>
        <v>001355</v>
      </c>
      <c r="E1357" t="str">
        <f>IF(Tabla145[[#This Row],[FECHA DE ASIGNACIÓN CONSECUTIVO]]&lt;&gt;"",TEXT(Tabla145[[#This Row],[FECHA DE ASIGNACIÓN CONSECUTIVO]],"MMMM"),"NO SE USO")</f>
        <v>NO SE USO</v>
      </c>
      <c r="F1357" s="35"/>
      <c r="G1357" s="75"/>
      <c r="H1357" t="str">
        <f t="shared" ca="1" si="145"/>
        <v>20250013551CS</v>
      </c>
      <c r="I1357">
        <f t="shared" ca="1" si="146"/>
        <v>13</v>
      </c>
    </row>
    <row r="1358" spans="2:9" x14ac:dyDescent="0.3">
      <c r="B1358">
        <f t="shared" ca="1" si="143"/>
        <v>2025</v>
      </c>
      <c r="D1358" t="str">
        <f t="shared" si="144"/>
        <v>001356</v>
      </c>
      <c r="E1358" t="str">
        <f>IF(Tabla145[[#This Row],[FECHA DE ASIGNACIÓN CONSECUTIVO]]&lt;&gt;"",TEXT(Tabla145[[#This Row],[FECHA DE ASIGNACIÓN CONSECUTIVO]],"MMMM"),"NO SE USO")</f>
        <v>NO SE USO</v>
      </c>
      <c r="F1358" s="35"/>
      <c r="G1358" s="75"/>
      <c r="H1358" t="str">
        <f t="shared" ca="1" si="145"/>
        <v>20250013561CS</v>
      </c>
      <c r="I1358">
        <f t="shared" ca="1" si="146"/>
        <v>13</v>
      </c>
    </row>
    <row r="1359" spans="2:9" x14ac:dyDescent="0.3">
      <c r="B1359">
        <f t="shared" ca="1" si="143"/>
        <v>2025</v>
      </c>
      <c r="D1359" t="str">
        <f t="shared" si="144"/>
        <v>001357</v>
      </c>
      <c r="E1359" t="str">
        <f>IF(Tabla145[[#This Row],[FECHA DE ASIGNACIÓN CONSECUTIVO]]&lt;&gt;"",TEXT(Tabla145[[#This Row],[FECHA DE ASIGNACIÓN CONSECUTIVO]],"MMMM"),"NO SE USO")</f>
        <v>NO SE USO</v>
      </c>
      <c r="F1359" s="35"/>
      <c r="G1359" s="75"/>
      <c r="H1359" t="str">
        <f t="shared" ca="1" si="145"/>
        <v>20250013571CS</v>
      </c>
      <c r="I1359">
        <f t="shared" ca="1" si="146"/>
        <v>13</v>
      </c>
    </row>
    <row r="1360" spans="2:9" x14ac:dyDescent="0.3">
      <c r="B1360">
        <f t="shared" ca="1" si="143"/>
        <v>2025</v>
      </c>
      <c r="D1360" t="str">
        <f t="shared" si="144"/>
        <v>001358</v>
      </c>
      <c r="E1360" t="str">
        <f>IF(Tabla145[[#This Row],[FECHA DE ASIGNACIÓN CONSECUTIVO]]&lt;&gt;"",TEXT(Tabla145[[#This Row],[FECHA DE ASIGNACIÓN CONSECUTIVO]],"MMMM"),"NO SE USO")</f>
        <v>NO SE USO</v>
      </c>
      <c r="F1360" s="35"/>
      <c r="G1360" s="75"/>
      <c r="H1360" t="str">
        <f t="shared" ca="1" si="145"/>
        <v>20250013581CS</v>
      </c>
      <c r="I1360">
        <f t="shared" ca="1" si="146"/>
        <v>13</v>
      </c>
    </row>
    <row r="1361" spans="2:9" x14ac:dyDescent="0.3">
      <c r="B1361">
        <f t="shared" ca="1" si="143"/>
        <v>2025</v>
      </c>
      <c r="D1361" t="str">
        <f t="shared" si="144"/>
        <v>001359</v>
      </c>
      <c r="E1361" t="str">
        <f>IF(Tabla145[[#This Row],[FECHA DE ASIGNACIÓN CONSECUTIVO]]&lt;&gt;"",TEXT(Tabla145[[#This Row],[FECHA DE ASIGNACIÓN CONSECUTIVO]],"MMMM"),"NO SE USO")</f>
        <v>NO SE USO</v>
      </c>
      <c r="F1361" s="35"/>
      <c r="G1361" s="75"/>
      <c r="H1361" t="str">
        <f t="shared" ca="1" si="145"/>
        <v>20250013591CS</v>
      </c>
      <c r="I1361">
        <f t="shared" ca="1" si="146"/>
        <v>13</v>
      </c>
    </row>
    <row r="1362" spans="2:9" x14ac:dyDescent="0.3">
      <c r="B1362">
        <f t="shared" ca="1" si="143"/>
        <v>2025</v>
      </c>
      <c r="D1362" t="str">
        <f t="shared" si="144"/>
        <v>001360</v>
      </c>
      <c r="E1362" t="str">
        <f>IF(Tabla145[[#This Row],[FECHA DE ASIGNACIÓN CONSECUTIVO]]&lt;&gt;"",TEXT(Tabla145[[#This Row],[FECHA DE ASIGNACIÓN CONSECUTIVO]],"MMMM"),"NO SE USO")</f>
        <v>NO SE USO</v>
      </c>
      <c r="F1362" s="35"/>
      <c r="G1362" s="75"/>
      <c r="H1362" t="str">
        <f t="shared" ca="1" si="145"/>
        <v>20250013601CS</v>
      </c>
      <c r="I1362">
        <f t="shared" ca="1" si="146"/>
        <v>13</v>
      </c>
    </row>
    <row r="1363" spans="2:9" x14ac:dyDescent="0.3">
      <c r="B1363">
        <f t="shared" ca="1" si="143"/>
        <v>2025</v>
      </c>
      <c r="D1363" t="str">
        <f t="shared" si="144"/>
        <v>001361</v>
      </c>
      <c r="E1363" t="str">
        <f>IF(Tabla145[[#This Row],[FECHA DE ASIGNACIÓN CONSECUTIVO]]&lt;&gt;"",TEXT(Tabla145[[#This Row],[FECHA DE ASIGNACIÓN CONSECUTIVO]],"MMMM"),"NO SE USO")</f>
        <v>NO SE USO</v>
      </c>
      <c r="F1363" s="35"/>
      <c r="G1363" s="75"/>
      <c r="H1363" t="str">
        <f t="shared" ca="1" si="145"/>
        <v>20250013611CS</v>
      </c>
      <c r="I1363">
        <f t="shared" ca="1" si="146"/>
        <v>13</v>
      </c>
    </row>
    <row r="1364" spans="2:9" x14ac:dyDescent="0.3">
      <c r="B1364">
        <f t="shared" ca="1" si="143"/>
        <v>2025</v>
      </c>
      <c r="D1364" t="str">
        <f t="shared" si="144"/>
        <v>001362</v>
      </c>
      <c r="E1364" t="str">
        <f>IF(Tabla145[[#This Row],[FECHA DE ASIGNACIÓN CONSECUTIVO]]&lt;&gt;"",TEXT(Tabla145[[#This Row],[FECHA DE ASIGNACIÓN CONSECUTIVO]],"MMMM"),"NO SE USO")</f>
        <v>NO SE USO</v>
      </c>
      <c r="F1364" s="35"/>
      <c r="G1364" s="75"/>
      <c r="H1364" t="str">
        <f t="shared" ca="1" si="145"/>
        <v>20250013621CS</v>
      </c>
      <c r="I1364">
        <f t="shared" ca="1" si="146"/>
        <v>13</v>
      </c>
    </row>
    <row r="1365" spans="2:9" x14ac:dyDescent="0.3">
      <c r="B1365">
        <f t="shared" ca="1" si="143"/>
        <v>2025</v>
      </c>
      <c r="D1365" t="str">
        <f t="shared" si="144"/>
        <v>001363</v>
      </c>
      <c r="E1365" t="str">
        <f>IF(Tabla145[[#This Row],[FECHA DE ASIGNACIÓN CONSECUTIVO]]&lt;&gt;"",TEXT(Tabla145[[#This Row],[FECHA DE ASIGNACIÓN CONSECUTIVO]],"MMMM"),"NO SE USO")</f>
        <v>NO SE USO</v>
      </c>
      <c r="F1365" s="35"/>
      <c r="G1365" s="75"/>
      <c r="H1365" t="str">
        <f t="shared" ca="1" si="145"/>
        <v>20250013631CS</v>
      </c>
      <c r="I1365">
        <f t="shared" ca="1" si="146"/>
        <v>13</v>
      </c>
    </row>
    <row r="1366" spans="2:9" x14ac:dyDescent="0.3">
      <c r="B1366">
        <f t="shared" ca="1" si="143"/>
        <v>2025</v>
      </c>
      <c r="D1366" t="str">
        <f t="shared" si="144"/>
        <v>001364</v>
      </c>
      <c r="E1366" t="str">
        <f>IF(Tabla145[[#This Row],[FECHA DE ASIGNACIÓN CONSECUTIVO]]&lt;&gt;"",TEXT(Tabla145[[#This Row],[FECHA DE ASIGNACIÓN CONSECUTIVO]],"MMMM"),"NO SE USO")</f>
        <v>NO SE USO</v>
      </c>
      <c r="F1366" s="35"/>
      <c r="G1366" s="75"/>
      <c r="H1366" t="str">
        <f t="shared" ca="1" si="145"/>
        <v>20250013641CS</v>
      </c>
      <c r="I1366">
        <f t="shared" ca="1" si="146"/>
        <v>13</v>
      </c>
    </row>
    <row r="1367" spans="2:9" x14ac:dyDescent="0.3">
      <c r="B1367">
        <f t="shared" ca="1" si="143"/>
        <v>2025</v>
      </c>
      <c r="D1367" t="str">
        <f t="shared" si="144"/>
        <v>001365</v>
      </c>
      <c r="E1367" t="str">
        <f>IF(Tabla145[[#This Row],[FECHA DE ASIGNACIÓN CONSECUTIVO]]&lt;&gt;"",TEXT(Tabla145[[#This Row],[FECHA DE ASIGNACIÓN CONSECUTIVO]],"MMMM"),"NO SE USO")</f>
        <v>NO SE USO</v>
      </c>
      <c r="F1367" s="35"/>
      <c r="G1367" s="75"/>
      <c r="H1367" t="str">
        <f t="shared" ca="1" si="145"/>
        <v>20250013651CS</v>
      </c>
      <c r="I1367">
        <f t="shared" ca="1" si="146"/>
        <v>13</v>
      </c>
    </row>
    <row r="1368" spans="2:9" x14ac:dyDescent="0.3">
      <c r="B1368">
        <f t="shared" ca="1" si="143"/>
        <v>2025</v>
      </c>
      <c r="D1368" t="str">
        <f t="shared" si="144"/>
        <v>001366</v>
      </c>
      <c r="E1368" t="str">
        <f>IF(Tabla145[[#This Row],[FECHA DE ASIGNACIÓN CONSECUTIVO]]&lt;&gt;"",TEXT(Tabla145[[#This Row],[FECHA DE ASIGNACIÓN CONSECUTIVO]],"MMMM"),"NO SE USO")</f>
        <v>NO SE USO</v>
      </c>
      <c r="F1368" s="35"/>
      <c r="G1368" s="75"/>
      <c r="H1368" t="str">
        <f t="shared" ca="1" si="145"/>
        <v>20250013661CS</v>
      </c>
      <c r="I1368">
        <f t="shared" ca="1" si="146"/>
        <v>13</v>
      </c>
    </row>
    <row r="1369" spans="2:9" x14ac:dyDescent="0.3">
      <c r="B1369">
        <f t="shared" ca="1" si="143"/>
        <v>2025</v>
      </c>
      <c r="D1369" t="str">
        <f t="shared" si="144"/>
        <v>001367</v>
      </c>
      <c r="E1369" t="str">
        <f>IF(Tabla145[[#This Row],[FECHA DE ASIGNACIÓN CONSECUTIVO]]&lt;&gt;"",TEXT(Tabla145[[#This Row],[FECHA DE ASIGNACIÓN CONSECUTIVO]],"MMMM"),"NO SE USO")</f>
        <v>NO SE USO</v>
      </c>
      <c r="F1369" s="35"/>
      <c r="G1369" s="75"/>
      <c r="H1369" t="str">
        <f t="shared" ca="1" si="145"/>
        <v>20250013671CS</v>
      </c>
      <c r="I1369">
        <f t="shared" ca="1" si="146"/>
        <v>13</v>
      </c>
    </row>
    <row r="1370" spans="2:9" x14ac:dyDescent="0.3">
      <c r="B1370">
        <f t="shared" ca="1" si="143"/>
        <v>2025</v>
      </c>
      <c r="D1370" t="str">
        <f t="shared" si="144"/>
        <v>001368</v>
      </c>
      <c r="E1370" t="str">
        <f>IF(Tabla145[[#This Row],[FECHA DE ASIGNACIÓN CONSECUTIVO]]&lt;&gt;"",TEXT(Tabla145[[#This Row],[FECHA DE ASIGNACIÓN CONSECUTIVO]],"MMMM"),"NO SE USO")</f>
        <v>NO SE USO</v>
      </c>
      <c r="F1370" s="35"/>
      <c r="G1370" s="75"/>
      <c r="H1370" t="str">
        <f t="shared" ca="1" si="145"/>
        <v>20250013681CS</v>
      </c>
      <c r="I1370">
        <f t="shared" ca="1" si="146"/>
        <v>13</v>
      </c>
    </row>
    <row r="1371" spans="2:9" x14ac:dyDescent="0.3">
      <c r="B1371">
        <f t="shared" ca="1" si="143"/>
        <v>2025</v>
      </c>
      <c r="D1371" t="str">
        <f t="shared" si="144"/>
        <v>001369</v>
      </c>
      <c r="E1371" t="str">
        <f>IF(Tabla145[[#This Row],[FECHA DE ASIGNACIÓN CONSECUTIVO]]&lt;&gt;"",TEXT(Tabla145[[#This Row],[FECHA DE ASIGNACIÓN CONSECUTIVO]],"MMMM"),"NO SE USO")</f>
        <v>NO SE USO</v>
      </c>
      <c r="F1371" s="35"/>
      <c r="G1371" s="75"/>
      <c r="H1371" t="str">
        <f t="shared" ca="1" si="145"/>
        <v>20250013691CS</v>
      </c>
      <c r="I1371">
        <f t="shared" ca="1" si="146"/>
        <v>13</v>
      </c>
    </row>
    <row r="1372" spans="2:9" x14ac:dyDescent="0.3">
      <c r="B1372">
        <f t="shared" ca="1" si="143"/>
        <v>2025</v>
      </c>
      <c r="D1372" t="str">
        <f t="shared" si="144"/>
        <v>001370</v>
      </c>
      <c r="E1372" t="str">
        <f>IF(Tabla145[[#This Row],[FECHA DE ASIGNACIÓN CONSECUTIVO]]&lt;&gt;"",TEXT(Tabla145[[#This Row],[FECHA DE ASIGNACIÓN CONSECUTIVO]],"MMMM"),"NO SE USO")</f>
        <v>NO SE USO</v>
      </c>
      <c r="F1372" s="35"/>
      <c r="G1372" s="75"/>
      <c r="H1372" t="str">
        <f t="shared" ca="1" si="145"/>
        <v>20250013701CS</v>
      </c>
      <c r="I1372">
        <f t="shared" ca="1" si="146"/>
        <v>13</v>
      </c>
    </row>
    <row r="1373" spans="2:9" x14ac:dyDescent="0.3">
      <c r="B1373">
        <f t="shared" ca="1" si="143"/>
        <v>2025</v>
      </c>
      <c r="D1373" t="str">
        <f t="shared" si="144"/>
        <v>001371</v>
      </c>
      <c r="E1373" t="str">
        <f>IF(Tabla145[[#This Row],[FECHA DE ASIGNACIÓN CONSECUTIVO]]&lt;&gt;"",TEXT(Tabla145[[#This Row],[FECHA DE ASIGNACIÓN CONSECUTIVO]],"MMMM"),"NO SE USO")</f>
        <v>NO SE USO</v>
      </c>
      <c r="F1373" s="35"/>
      <c r="G1373" s="75"/>
      <c r="H1373" t="str">
        <f t="shared" ca="1" si="145"/>
        <v>20250013711CS</v>
      </c>
      <c r="I1373">
        <f t="shared" ca="1" si="146"/>
        <v>13</v>
      </c>
    </row>
    <row r="1374" spans="2:9" x14ac:dyDescent="0.3">
      <c r="B1374">
        <f t="shared" ca="1" si="143"/>
        <v>2025</v>
      </c>
      <c r="D1374" t="str">
        <f t="shared" si="144"/>
        <v>001372</v>
      </c>
      <c r="E1374" t="str">
        <f>IF(Tabla145[[#This Row],[FECHA DE ASIGNACIÓN CONSECUTIVO]]&lt;&gt;"",TEXT(Tabla145[[#This Row],[FECHA DE ASIGNACIÓN CONSECUTIVO]],"MMMM"),"NO SE USO")</f>
        <v>NO SE USO</v>
      </c>
      <c r="F1374" s="35"/>
      <c r="G1374" s="75"/>
      <c r="H1374" t="str">
        <f t="shared" ca="1" si="145"/>
        <v>20250013721CS</v>
      </c>
      <c r="I1374">
        <f t="shared" ca="1" si="146"/>
        <v>13</v>
      </c>
    </row>
    <row r="1375" spans="2:9" x14ac:dyDescent="0.3">
      <c r="B1375">
        <f t="shared" ca="1" si="143"/>
        <v>2025</v>
      </c>
      <c r="D1375" t="str">
        <f t="shared" si="144"/>
        <v>001373</v>
      </c>
      <c r="E1375" t="str">
        <f>IF(Tabla145[[#This Row],[FECHA DE ASIGNACIÓN CONSECUTIVO]]&lt;&gt;"",TEXT(Tabla145[[#This Row],[FECHA DE ASIGNACIÓN CONSECUTIVO]],"MMMM"),"NO SE USO")</f>
        <v>NO SE USO</v>
      </c>
      <c r="F1375" s="35"/>
      <c r="G1375" s="75"/>
      <c r="H1375" t="str">
        <f t="shared" ca="1" si="145"/>
        <v>20250013731CS</v>
      </c>
      <c r="I1375">
        <f t="shared" ca="1" si="146"/>
        <v>13</v>
      </c>
    </row>
    <row r="1376" spans="2:9" x14ac:dyDescent="0.3">
      <c r="B1376">
        <f t="shared" ca="1" si="143"/>
        <v>2025</v>
      </c>
      <c r="D1376" t="str">
        <f t="shared" si="144"/>
        <v>001374</v>
      </c>
      <c r="E1376" t="str">
        <f>IF(Tabla145[[#This Row],[FECHA DE ASIGNACIÓN CONSECUTIVO]]&lt;&gt;"",TEXT(Tabla145[[#This Row],[FECHA DE ASIGNACIÓN CONSECUTIVO]],"MMMM"),"NO SE USO")</f>
        <v>NO SE USO</v>
      </c>
      <c r="F1376" s="35"/>
      <c r="G1376" s="75"/>
      <c r="H1376" t="str">
        <f t="shared" ca="1" si="145"/>
        <v>20250013741CS</v>
      </c>
      <c r="I1376">
        <f t="shared" ca="1" si="146"/>
        <v>13</v>
      </c>
    </row>
    <row r="1377" spans="2:9" x14ac:dyDescent="0.3">
      <c r="B1377">
        <f t="shared" ca="1" si="143"/>
        <v>2025</v>
      </c>
      <c r="D1377" t="str">
        <f t="shared" si="144"/>
        <v>001375</v>
      </c>
      <c r="E1377" t="str">
        <f>IF(Tabla145[[#This Row],[FECHA DE ASIGNACIÓN CONSECUTIVO]]&lt;&gt;"",TEXT(Tabla145[[#This Row],[FECHA DE ASIGNACIÓN CONSECUTIVO]],"MMMM"),"NO SE USO")</f>
        <v>NO SE USO</v>
      </c>
      <c r="F1377" s="35"/>
      <c r="G1377" s="75"/>
      <c r="H1377" t="str">
        <f t="shared" ca="1" si="145"/>
        <v>20250013751CS</v>
      </c>
      <c r="I1377">
        <f t="shared" ca="1" si="146"/>
        <v>13</v>
      </c>
    </row>
    <row r="1378" spans="2:9" x14ac:dyDescent="0.3">
      <c r="B1378">
        <f t="shared" ca="1" si="143"/>
        <v>2025</v>
      </c>
      <c r="D1378" t="str">
        <f t="shared" si="144"/>
        <v>001376</v>
      </c>
      <c r="E1378" t="str">
        <f>IF(Tabla145[[#This Row],[FECHA DE ASIGNACIÓN CONSECUTIVO]]&lt;&gt;"",TEXT(Tabla145[[#This Row],[FECHA DE ASIGNACIÓN CONSECUTIVO]],"MMMM"),"NO SE USO")</f>
        <v>NO SE USO</v>
      </c>
      <c r="F1378" s="35"/>
      <c r="G1378" s="75"/>
      <c r="H1378" t="str">
        <f t="shared" ca="1" si="145"/>
        <v>20250013761CS</v>
      </c>
      <c r="I1378">
        <f t="shared" ca="1" si="146"/>
        <v>13</v>
      </c>
    </row>
    <row r="1379" spans="2:9" x14ac:dyDescent="0.3">
      <c r="B1379">
        <f t="shared" ca="1" si="143"/>
        <v>2025</v>
      </c>
      <c r="D1379" t="str">
        <f t="shared" si="144"/>
        <v>001377</v>
      </c>
      <c r="E1379" t="str">
        <f>IF(Tabla145[[#This Row],[FECHA DE ASIGNACIÓN CONSECUTIVO]]&lt;&gt;"",TEXT(Tabla145[[#This Row],[FECHA DE ASIGNACIÓN CONSECUTIVO]],"MMMM"),"NO SE USO")</f>
        <v>NO SE USO</v>
      </c>
      <c r="F1379" s="35"/>
      <c r="G1379" s="75"/>
      <c r="H1379" t="str">
        <f t="shared" ca="1" si="145"/>
        <v>20250013771CS</v>
      </c>
      <c r="I1379">
        <f t="shared" ca="1" si="146"/>
        <v>13</v>
      </c>
    </row>
    <row r="1380" spans="2:9" x14ac:dyDescent="0.3">
      <c r="B1380">
        <f t="shared" ca="1" si="143"/>
        <v>2025</v>
      </c>
      <c r="D1380" t="str">
        <f t="shared" si="144"/>
        <v>001378</v>
      </c>
      <c r="E1380" t="str">
        <f>IF(Tabla145[[#This Row],[FECHA DE ASIGNACIÓN CONSECUTIVO]]&lt;&gt;"",TEXT(Tabla145[[#This Row],[FECHA DE ASIGNACIÓN CONSECUTIVO]],"MMMM"),"NO SE USO")</f>
        <v>NO SE USO</v>
      </c>
      <c r="F1380" s="35"/>
      <c r="G1380" s="75"/>
      <c r="H1380" t="str">
        <f t="shared" ca="1" si="145"/>
        <v>20250013781CS</v>
      </c>
      <c r="I1380">
        <f t="shared" ca="1" si="146"/>
        <v>13</v>
      </c>
    </row>
    <row r="1381" spans="2:9" x14ac:dyDescent="0.3">
      <c r="B1381">
        <f t="shared" ca="1" si="143"/>
        <v>2025</v>
      </c>
      <c r="D1381" t="str">
        <f t="shared" si="144"/>
        <v>001379</v>
      </c>
      <c r="E1381" t="str">
        <f>IF(Tabla145[[#This Row],[FECHA DE ASIGNACIÓN CONSECUTIVO]]&lt;&gt;"",TEXT(Tabla145[[#This Row],[FECHA DE ASIGNACIÓN CONSECUTIVO]],"MMMM"),"NO SE USO")</f>
        <v>NO SE USO</v>
      </c>
      <c r="F1381" s="35"/>
      <c r="G1381" s="75"/>
      <c r="H1381" t="str">
        <f t="shared" ca="1" si="145"/>
        <v>20250013791CS</v>
      </c>
      <c r="I1381">
        <f t="shared" ca="1" si="146"/>
        <v>13</v>
      </c>
    </row>
    <row r="1382" spans="2:9" x14ac:dyDescent="0.3">
      <c r="B1382">
        <f t="shared" ca="1" si="143"/>
        <v>2025</v>
      </c>
      <c r="D1382" t="str">
        <f t="shared" si="144"/>
        <v>001380</v>
      </c>
      <c r="E1382" t="str">
        <f>IF(Tabla145[[#This Row],[FECHA DE ASIGNACIÓN CONSECUTIVO]]&lt;&gt;"",TEXT(Tabla145[[#This Row],[FECHA DE ASIGNACIÓN CONSECUTIVO]],"MMMM"),"NO SE USO")</f>
        <v>NO SE USO</v>
      </c>
      <c r="F1382" s="35"/>
      <c r="G1382" s="75"/>
      <c r="H1382" t="str">
        <f t="shared" ca="1" si="145"/>
        <v>20250013801CS</v>
      </c>
      <c r="I1382">
        <f t="shared" ca="1" si="146"/>
        <v>13</v>
      </c>
    </row>
    <row r="1383" spans="2:9" x14ac:dyDescent="0.3">
      <c r="B1383">
        <f t="shared" ref="B1383:B1446" ca="1" si="147">YEAR(TODAY())</f>
        <v>2025</v>
      </c>
      <c r="D1383" t="str">
        <f t="shared" ref="D1383:D1446" si="148">TEXT(IF(D1382="CONSECUTIVO",0,D1382+1),"000000")</f>
        <v>001381</v>
      </c>
      <c r="E1383" t="str">
        <f>IF(Tabla145[[#This Row],[FECHA DE ASIGNACIÓN CONSECUTIVO]]&lt;&gt;"",TEXT(Tabla145[[#This Row],[FECHA DE ASIGNACIÓN CONSECUTIVO]],"MMMM"),"NO SE USO")</f>
        <v>NO SE USO</v>
      </c>
      <c r="F1383" s="35"/>
      <c r="G1383" s="75"/>
      <c r="H1383" t="str">
        <f t="shared" ref="H1383:H1446" ca="1" si="149">CONCATENATE(B1383,C1383,D1383,1,"CS")</f>
        <v>20250013811CS</v>
      </c>
      <c r="I1383">
        <f t="shared" ref="I1383:I1446" ca="1" si="150">LEN(H1383)</f>
        <v>13</v>
      </c>
    </row>
    <row r="1384" spans="2:9" x14ac:dyDescent="0.3">
      <c r="B1384">
        <f t="shared" ca="1" si="147"/>
        <v>2025</v>
      </c>
      <c r="D1384" t="str">
        <f t="shared" si="148"/>
        <v>001382</v>
      </c>
      <c r="E1384" t="str">
        <f>IF(Tabla145[[#This Row],[FECHA DE ASIGNACIÓN CONSECUTIVO]]&lt;&gt;"",TEXT(Tabla145[[#This Row],[FECHA DE ASIGNACIÓN CONSECUTIVO]],"MMMM"),"NO SE USO")</f>
        <v>NO SE USO</v>
      </c>
      <c r="F1384" s="35"/>
      <c r="G1384" s="75"/>
      <c r="H1384" t="str">
        <f t="shared" ca="1" si="149"/>
        <v>20250013821CS</v>
      </c>
      <c r="I1384">
        <f t="shared" ca="1" si="150"/>
        <v>13</v>
      </c>
    </row>
    <row r="1385" spans="2:9" x14ac:dyDescent="0.3">
      <c r="B1385">
        <f t="shared" ca="1" si="147"/>
        <v>2025</v>
      </c>
      <c r="D1385" t="str">
        <f t="shared" si="148"/>
        <v>001383</v>
      </c>
      <c r="E1385" t="str">
        <f>IF(Tabla145[[#This Row],[FECHA DE ASIGNACIÓN CONSECUTIVO]]&lt;&gt;"",TEXT(Tabla145[[#This Row],[FECHA DE ASIGNACIÓN CONSECUTIVO]],"MMMM"),"NO SE USO")</f>
        <v>NO SE USO</v>
      </c>
      <c r="F1385" s="35"/>
      <c r="G1385" s="75"/>
      <c r="H1385" t="str">
        <f t="shared" ca="1" si="149"/>
        <v>20250013831CS</v>
      </c>
      <c r="I1385">
        <f t="shared" ca="1" si="150"/>
        <v>13</v>
      </c>
    </row>
    <row r="1386" spans="2:9" x14ac:dyDescent="0.3">
      <c r="B1386">
        <f t="shared" ca="1" si="147"/>
        <v>2025</v>
      </c>
      <c r="D1386" t="str">
        <f t="shared" si="148"/>
        <v>001384</v>
      </c>
      <c r="E1386" t="str">
        <f>IF(Tabla145[[#This Row],[FECHA DE ASIGNACIÓN CONSECUTIVO]]&lt;&gt;"",TEXT(Tabla145[[#This Row],[FECHA DE ASIGNACIÓN CONSECUTIVO]],"MMMM"),"NO SE USO")</f>
        <v>NO SE USO</v>
      </c>
      <c r="F1386" s="35"/>
      <c r="G1386" s="75"/>
      <c r="H1386" t="str">
        <f t="shared" ca="1" si="149"/>
        <v>20250013841CS</v>
      </c>
      <c r="I1386">
        <f t="shared" ca="1" si="150"/>
        <v>13</v>
      </c>
    </row>
    <row r="1387" spans="2:9" x14ac:dyDescent="0.3">
      <c r="B1387">
        <f t="shared" ca="1" si="147"/>
        <v>2025</v>
      </c>
      <c r="D1387" t="str">
        <f t="shared" si="148"/>
        <v>001385</v>
      </c>
      <c r="E1387" t="str">
        <f>IF(Tabla145[[#This Row],[FECHA DE ASIGNACIÓN CONSECUTIVO]]&lt;&gt;"",TEXT(Tabla145[[#This Row],[FECHA DE ASIGNACIÓN CONSECUTIVO]],"MMMM"),"NO SE USO")</f>
        <v>NO SE USO</v>
      </c>
      <c r="F1387" s="35"/>
      <c r="G1387" s="75"/>
      <c r="H1387" t="str">
        <f t="shared" ca="1" si="149"/>
        <v>20250013851CS</v>
      </c>
      <c r="I1387">
        <f t="shared" ca="1" si="150"/>
        <v>13</v>
      </c>
    </row>
    <row r="1388" spans="2:9" x14ac:dyDescent="0.3">
      <c r="B1388">
        <f t="shared" ca="1" si="147"/>
        <v>2025</v>
      </c>
      <c r="D1388" t="str">
        <f t="shared" si="148"/>
        <v>001386</v>
      </c>
      <c r="E1388" t="str">
        <f>IF(Tabla145[[#This Row],[FECHA DE ASIGNACIÓN CONSECUTIVO]]&lt;&gt;"",TEXT(Tabla145[[#This Row],[FECHA DE ASIGNACIÓN CONSECUTIVO]],"MMMM"),"NO SE USO")</f>
        <v>NO SE USO</v>
      </c>
      <c r="F1388" s="35"/>
      <c r="G1388" s="75"/>
      <c r="H1388" t="str">
        <f t="shared" ca="1" si="149"/>
        <v>20250013861CS</v>
      </c>
      <c r="I1388">
        <f t="shared" ca="1" si="150"/>
        <v>13</v>
      </c>
    </row>
    <row r="1389" spans="2:9" x14ac:dyDescent="0.3">
      <c r="B1389">
        <f t="shared" ca="1" si="147"/>
        <v>2025</v>
      </c>
      <c r="D1389" t="str">
        <f t="shared" si="148"/>
        <v>001387</v>
      </c>
      <c r="E1389" t="str">
        <f>IF(Tabla145[[#This Row],[FECHA DE ASIGNACIÓN CONSECUTIVO]]&lt;&gt;"",TEXT(Tabla145[[#This Row],[FECHA DE ASIGNACIÓN CONSECUTIVO]],"MMMM"),"NO SE USO")</f>
        <v>NO SE USO</v>
      </c>
      <c r="F1389" s="35"/>
      <c r="G1389" s="75"/>
      <c r="H1389" t="str">
        <f t="shared" ca="1" si="149"/>
        <v>20250013871CS</v>
      </c>
      <c r="I1389">
        <f t="shared" ca="1" si="150"/>
        <v>13</v>
      </c>
    </row>
    <row r="1390" spans="2:9" x14ac:dyDescent="0.3">
      <c r="B1390">
        <f t="shared" ca="1" si="147"/>
        <v>2025</v>
      </c>
      <c r="D1390" t="str">
        <f t="shared" si="148"/>
        <v>001388</v>
      </c>
      <c r="E1390" t="str">
        <f>IF(Tabla145[[#This Row],[FECHA DE ASIGNACIÓN CONSECUTIVO]]&lt;&gt;"",TEXT(Tabla145[[#This Row],[FECHA DE ASIGNACIÓN CONSECUTIVO]],"MMMM"),"NO SE USO")</f>
        <v>NO SE USO</v>
      </c>
      <c r="F1390" s="35"/>
      <c r="G1390" s="75"/>
      <c r="H1390" t="str">
        <f t="shared" ca="1" si="149"/>
        <v>20250013881CS</v>
      </c>
      <c r="I1390">
        <f t="shared" ca="1" si="150"/>
        <v>13</v>
      </c>
    </row>
    <row r="1391" spans="2:9" x14ac:dyDescent="0.3">
      <c r="B1391">
        <f t="shared" ca="1" si="147"/>
        <v>2025</v>
      </c>
      <c r="D1391" t="str">
        <f t="shared" si="148"/>
        <v>001389</v>
      </c>
      <c r="E1391" t="str">
        <f>IF(Tabla145[[#This Row],[FECHA DE ASIGNACIÓN CONSECUTIVO]]&lt;&gt;"",TEXT(Tabla145[[#This Row],[FECHA DE ASIGNACIÓN CONSECUTIVO]],"MMMM"),"NO SE USO")</f>
        <v>NO SE USO</v>
      </c>
      <c r="F1391" s="35"/>
      <c r="G1391" s="75"/>
      <c r="H1391" t="str">
        <f t="shared" ca="1" si="149"/>
        <v>20250013891CS</v>
      </c>
      <c r="I1391">
        <f t="shared" ca="1" si="150"/>
        <v>13</v>
      </c>
    </row>
    <row r="1392" spans="2:9" x14ac:dyDescent="0.3">
      <c r="B1392">
        <f t="shared" ca="1" si="147"/>
        <v>2025</v>
      </c>
      <c r="D1392" t="str">
        <f t="shared" si="148"/>
        <v>001390</v>
      </c>
      <c r="E1392" t="str">
        <f>IF(Tabla145[[#This Row],[FECHA DE ASIGNACIÓN CONSECUTIVO]]&lt;&gt;"",TEXT(Tabla145[[#This Row],[FECHA DE ASIGNACIÓN CONSECUTIVO]],"MMMM"),"NO SE USO")</f>
        <v>NO SE USO</v>
      </c>
      <c r="F1392" s="35"/>
      <c r="G1392" s="75"/>
      <c r="H1392" t="str">
        <f t="shared" ca="1" si="149"/>
        <v>20250013901CS</v>
      </c>
      <c r="I1392">
        <f t="shared" ca="1" si="150"/>
        <v>13</v>
      </c>
    </row>
    <row r="1393" spans="2:9" x14ac:dyDescent="0.3">
      <c r="B1393">
        <f t="shared" ca="1" si="147"/>
        <v>2025</v>
      </c>
      <c r="D1393" t="str">
        <f t="shared" si="148"/>
        <v>001391</v>
      </c>
      <c r="E1393" t="str">
        <f>IF(Tabla145[[#This Row],[FECHA DE ASIGNACIÓN CONSECUTIVO]]&lt;&gt;"",TEXT(Tabla145[[#This Row],[FECHA DE ASIGNACIÓN CONSECUTIVO]],"MMMM"),"NO SE USO")</f>
        <v>NO SE USO</v>
      </c>
      <c r="F1393" s="35"/>
      <c r="G1393" s="75"/>
      <c r="H1393" t="str">
        <f t="shared" ca="1" si="149"/>
        <v>20250013911CS</v>
      </c>
      <c r="I1393">
        <f t="shared" ca="1" si="150"/>
        <v>13</v>
      </c>
    </row>
    <row r="1394" spans="2:9" x14ac:dyDescent="0.3">
      <c r="B1394">
        <f t="shared" ca="1" si="147"/>
        <v>2025</v>
      </c>
      <c r="D1394" t="str">
        <f t="shared" si="148"/>
        <v>001392</v>
      </c>
      <c r="E1394" t="str">
        <f>IF(Tabla145[[#This Row],[FECHA DE ASIGNACIÓN CONSECUTIVO]]&lt;&gt;"",TEXT(Tabla145[[#This Row],[FECHA DE ASIGNACIÓN CONSECUTIVO]],"MMMM"),"NO SE USO")</f>
        <v>NO SE USO</v>
      </c>
      <c r="F1394" s="35"/>
      <c r="G1394" s="75"/>
      <c r="H1394" t="str">
        <f t="shared" ca="1" si="149"/>
        <v>20250013921CS</v>
      </c>
      <c r="I1394">
        <f t="shared" ca="1" si="150"/>
        <v>13</v>
      </c>
    </row>
    <row r="1395" spans="2:9" x14ac:dyDescent="0.3">
      <c r="B1395">
        <f t="shared" ca="1" si="147"/>
        <v>2025</v>
      </c>
      <c r="D1395" t="str">
        <f t="shared" si="148"/>
        <v>001393</v>
      </c>
      <c r="E1395" t="str">
        <f>IF(Tabla145[[#This Row],[FECHA DE ASIGNACIÓN CONSECUTIVO]]&lt;&gt;"",TEXT(Tabla145[[#This Row],[FECHA DE ASIGNACIÓN CONSECUTIVO]],"MMMM"),"NO SE USO")</f>
        <v>NO SE USO</v>
      </c>
      <c r="F1395" s="35"/>
      <c r="G1395" s="75"/>
      <c r="H1395" t="str">
        <f t="shared" ca="1" si="149"/>
        <v>20250013931CS</v>
      </c>
      <c r="I1395">
        <f t="shared" ca="1" si="150"/>
        <v>13</v>
      </c>
    </row>
    <row r="1396" spans="2:9" x14ac:dyDescent="0.3">
      <c r="B1396">
        <f t="shared" ca="1" si="147"/>
        <v>2025</v>
      </c>
      <c r="D1396" t="str">
        <f t="shared" si="148"/>
        <v>001394</v>
      </c>
      <c r="E1396" t="str">
        <f>IF(Tabla145[[#This Row],[FECHA DE ASIGNACIÓN CONSECUTIVO]]&lt;&gt;"",TEXT(Tabla145[[#This Row],[FECHA DE ASIGNACIÓN CONSECUTIVO]],"MMMM"),"NO SE USO")</f>
        <v>NO SE USO</v>
      </c>
      <c r="F1396" s="35"/>
      <c r="G1396" s="75"/>
      <c r="H1396" t="str">
        <f t="shared" ca="1" si="149"/>
        <v>20250013941CS</v>
      </c>
      <c r="I1396">
        <f t="shared" ca="1" si="150"/>
        <v>13</v>
      </c>
    </row>
    <row r="1397" spans="2:9" x14ac:dyDescent="0.3">
      <c r="B1397">
        <f t="shared" ca="1" si="147"/>
        <v>2025</v>
      </c>
      <c r="D1397" t="str">
        <f t="shared" si="148"/>
        <v>001395</v>
      </c>
      <c r="E1397" t="str">
        <f>IF(Tabla145[[#This Row],[FECHA DE ASIGNACIÓN CONSECUTIVO]]&lt;&gt;"",TEXT(Tabla145[[#This Row],[FECHA DE ASIGNACIÓN CONSECUTIVO]],"MMMM"),"NO SE USO")</f>
        <v>NO SE USO</v>
      </c>
      <c r="F1397" s="35"/>
      <c r="G1397" s="75"/>
      <c r="H1397" t="str">
        <f t="shared" ca="1" si="149"/>
        <v>20250013951CS</v>
      </c>
      <c r="I1397">
        <f t="shared" ca="1" si="150"/>
        <v>13</v>
      </c>
    </row>
    <row r="1398" spans="2:9" x14ac:dyDescent="0.3">
      <c r="B1398">
        <f t="shared" ca="1" si="147"/>
        <v>2025</v>
      </c>
      <c r="D1398" t="str">
        <f t="shared" si="148"/>
        <v>001396</v>
      </c>
      <c r="E1398" t="str">
        <f>IF(Tabla145[[#This Row],[FECHA DE ASIGNACIÓN CONSECUTIVO]]&lt;&gt;"",TEXT(Tabla145[[#This Row],[FECHA DE ASIGNACIÓN CONSECUTIVO]],"MMMM"),"NO SE USO")</f>
        <v>NO SE USO</v>
      </c>
      <c r="F1398" s="35"/>
      <c r="G1398" s="75"/>
      <c r="H1398" t="str">
        <f t="shared" ca="1" si="149"/>
        <v>20250013961CS</v>
      </c>
      <c r="I1398">
        <f t="shared" ca="1" si="150"/>
        <v>13</v>
      </c>
    </row>
    <row r="1399" spans="2:9" x14ac:dyDescent="0.3">
      <c r="B1399">
        <f t="shared" ca="1" si="147"/>
        <v>2025</v>
      </c>
      <c r="D1399" t="str">
        <f t="shared" si="148"/>
        <v>001397</v>
      </c>
      <c r="E1399" t="str">
        <f>IF(Tabla145[[#This Row],[FECHA DE ASIGNACIÓN CONSECUTIVO]]&lt;&gt;"",TEXT(Tabla145[[#This Row],[FECHA DE ASIGNACIÓN CONSECUTIVO]],"MMMM"),"NO SE USO")</f>
        <v>NO SE USO</v>
      </c>
      <c r="F1399" s="35"/>
      <c r="G1399" s="75"/>
      <c r="H1399" t="str">
        <f t="shared" ca="1" si="149"/>
        <v>20250013971CS</v>
      </c>
      <c r="I1399">
        <f t="shared" ca="1" si="150"/>
        <v>13</v>
      </c>
    </row>
    <row r="1400" spans="2:9" x14ac:dyDescent="0.3">
      <c r="B1400">
        <f t="shared" ca="1" si="147"/>
        <v>2025</v>
      </c>
      <c r="D1400" t="str">
        <f t="shared" si="148"/>
        <v>001398</v>
      </c>
      <c r="E1400" t="str">
        <f>IF(Tabla145[[#This Row],[FECHA DE ASIGNACIÓN CONSECUTIVO]]&lt;&gt;"",TEXT(Tabla145[[#This Row],[FECHA DE ASIGNACIÓN CONSECUTIVO]],"MMMM"),"NO SE USO")</f>
        <v>NO SE USO</v>
      </c>
      <c r="F1400" s="35"/>
      <c r="G1400" s="75"/>
      <c r="H1400" t="str">
        <f t="shared" ca="1" si="149"/>
        <v>20250013981CS</v>
      </c>
      <c r="I1400">
        <f t="shared" ca="1" si="150"/>
        <v>13</v>
      </c>
    </row>
    <row r="1401" spans="2:9" x14ac:dyDescent="0.3">
      <c r="B1401">
        <f t="shared" ca="1" si="147"/>
        <v>2025</v>
      </c>
      <c r="D1401" t="str">
        <f t="shared" si="148"/>
        <v>001399</v>
      </c>
      <c r="E1401" t="str">
        <f>IF(Tabla145[[#This Row],[FECHA DE ASIGNACIÓN CONSECUTIVO]]&lt;&gt;"",TEXT(Tabla145[[#This Row],[FECHA DE ASIGNACIÓN CONSECUTIVO]],"MMMM"),"NO SE USO")</f>
        <v>NO SE USO</v>
      </c>
      <c r="F1401" s="35"/>
      <c r="G1401" s="75"/>
      <c r="H1401" t="str">
        <f t="shared" ca="1" si="149"/>
        <v>20250013991CS</v>
      </c>
      <c r="I1401">
        <f t="shared" ca="1" si="150"/>
        <v>13</v>
      </c>
    </row>
    <row r="1402" spans="2:9" x14ac:dyDescent="0.3">
      <c r="B1402">
        <f t="shared" ca="1" si="147"/>
        <v>2025</v>
      </c>
      <c r="D1402" t="str">
        <f t="shared" si="148"/>
        <v>001400</v>
      </c>
      <c r="E1402" t="str">
        <f>IF(Tabla145[[#This Row],[FECHA DE ASIGNACIÓN CONSECUTIVO]]&lt;&gt;"",TEXT(Tabla145[[#This Row],[FECHA DE ASIGNACIÓN CONSECUTIVO]],"MMMM"),"NO SE USO")</f>
        <v>NO SE USO</v>
      </c>
      <c r="F1402" s="35"/>
      <c r="G1402" s="75"/>
      <c r="H1402" t="str">
        <f t="shared" ca="1" si="149"/>
        <v>20250014001CS</v>
      </c>
      <c r="I1402">
        <f t="shared" ca="1" si="150"/>
        <v>13</v>
      </c>
    </row>
    <row r="1403" spans="2:9" x14ac:dyDescent="0.3">
      <c r="B1403">
        <f t="shared" ca="1" si="147"/>
        <v>2025</v>
      </c>
      <c r="D1403" t="str">
        <f t="shared" si="148"/>
        <v>001401</v>
      </c>
      <c r="E1403" t="str">
        <f>IF(Tabla145[[#This Row],[FECHA DE ASIGNACIÓN CONSECUTIVO]]&lt;&gt;"",TEXT(Tabla145[[#This Row],[FECHA DE ASIGNACIÓN CONSECUTIVO]],"MMMM"),"NO SE USO")</f>
        <v>NO SE USO</v>
      </c>
      <c r="F1403" s="35"/>
      <c r="G1403" s="75"/>
      <c r="H1403" t="str">
        <f t="shared" ca="1" si="149"/>
        <v>20250014011CS</v>
      </c>
      <c r="I1403">
        <f t="shared" ca="1" si="150"/>
        <v>13</v>
      </c>
    </row>
    <row r="1404" spans="2:9" x14ac:dyDescent="0.3">
      <c r="B1404">
        <f t="shared" ca="1" si="147"/>
        <v>2025</v>
      </c>
      <c r="D1404" t="str">
        <f t="shared" si="148"/>
        <v>001402</v>
      </c>
      <c r="E1404" t="str">
        <f>IF(Tabla145[[#This Row],[FECHA DE ASIGNACIÓN CONSECUTIVO]]&lt;&gt;"",TEXT(Tabla145[[#This Row],[FECHA DE ASIGNACIÓN CONSECUTIVO]],"MMMM"),"NO SE USO")</f>
        <v>NO SE USO</v>
      </c>
      <c r="F1404" s="35"/>
      <c r="G1404" s="75"/>
      <c r="H1404" t="str">
        <f t="shared" ca="1" si="149"/>
        <v>20250014021CS</v>
      </c>
      <c r="I1404">
        <f t="shared" ca="1" si="150"/>
        <v>13</v>
      </c>
    </row>
    <row r="1405" spans="2:9" x14ac:dyDescent="0.3">
      <c r="B1405">
        <f t="shared" ca="1" si="147"/>
        <v>2025</v>
      </c>
      <c r="D1405" t="str">
        <f t="shared" si="148"/>
        <v>001403</v>
      </c>
      <c r="E1405" t="str">
        <f>IF(Tabla145[[#This Row],[FECHA DE ASIGNACIÓN CONSECUTIVO]]&lt;&gt;"",TEXT(Tabla145[[#This Row],[FECHA DE ASIGNACIÓN CONSECUTIVO]],"MMMM"),"NO SE USO")</f>
        <v>NO SE USO</v>
      </c>
      <c r="F1405" s="35"/>
      <c r="G1405" s="75"/>
      <c r="H1405" t="str">
        <f t="shared" ca="1" si="149"/>
        <v>20250014031CS</v>
      </c>
      <c r="I1405">
        <f t="shared" ca="1" si="150"/>
        <v>13</v>
      </c>
    </row>
    <row r="1406" spans="2:9" x14ac:dyDescent="0.3">
      <c r="B1406">
        <f t="shared" ca="1" si="147"/>
        <v>2025</v>
      </c>
      <c r="D1406" t="str">
        <f t="shared" si="148"/>
        <v>001404</v>
      </c>
      <c r="E1406" t="str">
        <f>IF(Tabla145[[#This Row],[FECHA DE ASIGNACIÓN CONSECUTIVO]]&lt;&gt;"",TEXT(Tabla145[[#This Row],[FECHA DE ASIGNACIÓN CONSECUTIVO]],"MMMM"),"NO SE USO")</f>
        <v>NO SE USO</v>
      </c>
      <c r="F1406" s="35"/>
      <c r="G1406" s="75"/>
      <c r="H1406" t="str">
        <f t="shared" ca="1" si="149"/>
        <v>20250014041CS</v>
      </c>
      <c r="I1406">
        <f t="shared" ca="1" si="150"/>
        <v>13</v>
      </c>
    </row>
    <row r="1407" spans="2:9" x14ac:dyDescent="0.3">
      <c r="B1407">
        <f t="shared" ca="1" si="147"/>
        <v>2025</v>
      </c>
      <c r="D1407" t="str">
        <f t="shared" si="148"/>
        <v>001405</v>
      </c>
      <c r="E1407" t="str">
        <f>IF(Tabla145[[#This Row],[FECHA DE ASIGNACIÓN CONSECUTIVO]]&lt;&gt;"",TEXT(Tabla145[[#This Row],[FECHA DE ASIGNACIÓN CONSECUTIVO]],"MMMM"),"NO SE USO")</f>
        <v>NO SE USO</v>
      </c>
      <c r="F1407" s="35"/>
      <c r="G1407" s="75"/>
      <c r="H1407" t="str">
        <f t="shared" ca="1" si="149"/>
        <v>20250014051CS</v>
      </c>
      <c r="I1407">
        <f t="shared" ca="1" si="150"/>
        <v>13</v>
      </c>
    </row>
    <row r="1408" spans="2:9" x14ac:dyDescent="0.3">
      <c r="B1408">
        <f t="shared" ca="1" si="147"/>
        <v>2025</v>
      </c>
      <c r="D1408" t="str">
        <f t="shared" si="148"/>
        <v>001406</v>
      </c>
      <c r="E1408" t="str">
        <f>IF(Tabla145[[#This Row],[FECHA DE ASIGNACIÓN CONSECUTIVO]]&lt;&gt;"",TEXT(Tabla145[[#This Row],[FECHA DE ASIGNACIÓN CONSECUTIVO]],"MMMM"),"NO SE USO")</f>
        <v>NO SE USO</v>
      </c>
      <c r="F1408" s="35"/>
      <c r="G1408" s="75"/>
      <c r="H1408" t="str">
        <f t="shared" ca="1" si="149"/>
        <v>20250014061CS</v>
      </c>
      <c r="I1408">
        <f t="shared" ca="1" si="150"/>
        <v>13</v>
      </c>
    </row>
    <row r="1409" spans="2:9" x14ac:dyDescent="0.3">
      <c r="B1409">
        <f t="shared" ca="1" si="147"/>
        <v>2025</v>
      </c>
      <c r="D1409" t="str">
        <f t="shared" si="148"/>
        <v>001407</v>
      </c>
      <c r="E1409" t="str">
        <f>IF(Tabla145[[#This Row],[FECHA DE ASIGNACIÓN CONSECUTIVO]]&lt;&gt;"",TEXT(Tabla145[[#This Row],[FECHA DE ASIGNACIÓN CONSECUTIVO]],"MMMM"),"NO SE USO")</f>
        <v>NO SE USO</v>
      </c>
      <c r="F1409" s="35"/>
      <c r="G1409" s="75"/>
      <c r="H1409" t="str">
        <f t="shared" ca="1" si="149"/>
        <v>20250014071CS</v>
      </c>
      <c r="I1409">
        <f t="shared" ca="1" si="150"/>
        <v>13</v>
      </c>
    </row>
    <row r="1410" spans="2:9" x14ac:dyDescent="0.3">
      <c r="B1410">
        <f t="shared" ca="1" si="147"/>
        <v>2025</v>
      </c>
      <c r="D1410" t="str">
        <f t="shared" si="148"/>
        <v>001408</v>
      </c>
      <c r="E1410" t="str">
        <f>IF(Tabla145[[#This Row],[FECHA DE ASIGNACIÓN CONSECUTIVO]]&lt;&gt;"",TEXT(Tabla145[[#This Row],[FECHA DE ASIGNACIÓN CONSECUTIVO]],"MMMM"),"NO SE USO")</f>
        <v>NO SE USO</v>
      </c>
      <c r="F1410" s="35"/>
      <c r="G1410" s="75"/>
      <c r="H1410" t="str">
        <f t="shared" ca="1" si="149"/>
        <v>20250014081CS</v>
      </c>
      <c r="I1410">
        <f t="shared" ca="1" si="150"/>
        <v>13</v>
      </c>
    </row>
    <row r="1411" spans="2:9" x14ac:dyDescent="0.3">
      <c r="B1411">
        <f t="shared" ca="1" si="147"/>
        <v>2025</v>
      </c>
      <c r="D1411" t="str">
        <f t="shared" si="148"/>
        <v>001409</v>
      </c>
      <c r="E1411" t="str">
        <f>IF(Tabla145[[#This Row],[FECHA DE ASIGNACIÓN CONSECUTIVO]]&lt;&gt;"",TEXT(Tabla145[[#This Row],[FECHA DE ASIGNACIÓN CONSECUTIVO]],"MMMM"),"NO SE USO")</f>
        <v>NO SE USO</v>
      </c>
      <c r="F1411" s="35"/>
      <c r="G1411" s="75"/>
      <c r="H1411" t="str">
        <f t="shared" ca="1" si="149"/>
        <v>20250014091CS</v>
      </c>
      <c r="I1411">
        <f t="shared" ca="1" si="150"/>
        <v>13</v>
      </c>
    </row>
    <row r="1412" spans="2:9" x14ac:dyDescent="0.3">
      <c r="B1412">
        <f t="shared" ca="1" si="147"/>
        <v>2025</v>
      </c>
      <c r="D1412" t="str">
        <f t="shared" si="148"/>
        <v>001410</v>
      </c>
      <c r="E1412" t="str">
        <f>IF(Tabla145[[#This Row],[FECHA DE ASIGNACIÓN CONSECUTIVO]]&lt;&gt;"",TEXT(Tabla145[[#This Row],[FECHA DE ASIGNACIÓN CONSECUTIVO]],"MMMM"),"NO SE USO")</f>
        <v>NO SE USO</v>
      </c>
      <c r="F1412" s="35"/>
      <c r="G1412" s="75"/>
      <c r="H1412" t="str">
        <f t="shared" ca="1" si="149"/>
        <v>20250014101CS</v>
      </c>
      <c r="I1412">
        <f t="shared" ca="1" si="150"/>
        <v>13</v>
      </c>
    </row>
    <row r="1413" spans="2:9" x14ac:dyDescent="0.3">
      <c r="B1413">
        <f t="shared" ca="1" si="147"/>
        <v>2025</v>
      </c>
      <c r="D1413" t="str">
        <f t="shared" si="148"/>
        <v>001411</v>
      </c>
      <c r="E1413" t="str">
        <f>IF(Tabla145[[#This Row],[FECHA DE ASIGNACIÓN CONSECUTIVO]]&lt;&gt;"",TEXT(Tabla145[[#This Row],[FECHA DE ASIGNACIÓN CONSECUTIVO]],"MMMM"),"NO SE USO")</f>
        <v>NO SE USO</v>
      </c>
      <c r="F1413" s="35"/>
      <c r="G1413" s="75"/>
      <c r="H1413" t="str">
        <f t="shared" ca="1" si="149"/>
        <v>20250014111CS</v>
      </c>
      <c r="I1413">
        <f t="shared" ca="1" si="150"/>
        <v>13</v>
      </c>
    </row>
    <row r="1414" spans="2:9" x14ac:dyDescent="0.3">
      <c r="B1414">
        <f t="shared" ca="1" si="147"/>
        <v>2025</v>
      </c>
      <c r="D1414" t="str">
        <f t="shared" si="148"/>
        <v>001412</v>
      </c>
      <c r="E1414" t="str">
        <f>IF(Tabla145[[#This Row],[FECHA DE ASIGNACIÓN CONSECUTIVO]]&lt;&gt;"",TEXT(Tabla145[[#This Row],[FECHA DE ASIGNACIÓN CONSECUTIVO]],"MMMM"),"NO SE USO")</f>
        <v>NO SE USO</v>
      </c>
      <c r="F1414" s="35"/>
      <c r="G1414" s="75"/>
      <c r="H1414" t="str">
        <f t="shared" ca="1" si="149"/>
        <v>20250014121CS</v>
      </c>
      <c r="I1414">
        <f t="shared" ca="1" si="150"/>
        <v>13</v>
      </c>
    </row>
    <row r="1415" spans="2:9" x14ac:dyDescent="0.3">
      <c r="B1415">
        <f t="shared" ca="1" si="147"/>
        <v>2025</v>
      </c>
      <c r="D1415" t="str">
        <f t="shared" si="148"/>
        <v>001413</v>
      </c>
      <c r="E1415" t="str">
        <f>IF(Tabla145[[#This Row],[FECHA DE ASIGNACIÓN CONSECUTIVO]]&lt;&gt;"",TEXT(Tabla145[[#This Row],[FECHA DE ASIGNACIÓN CONSECUTIVO]],"MMMM"),"NO SE USO")</f>
        <v>NO SE USO</v>
      </c>
      <c r="F1415" s="35"/>
      <c r="G1415" s="75"/>
      <c r="H1415" t="str">
        <f t="shared" ca="1" si="149"/>
        <v>20250014131CS</v>
      </c>
      <c r="I1415">
        <f t="shared" ca="1" si="150"/>
        <v>13</v>
      </c>
    </row>
    <row r="1416" spans="2:9" x14ac:dyDescent="0.3">
      <c r="B1416">
        <f t="shared" ca="1" si="147"/>
        <v>2025</v>
      </c>
      <c r="D1416" t="str">
        <f t="shared" si="148"/>
        <v>001414</v>
      </c>
      <c r="E1416" t="str">
        <f>IF(Tabla145[[#This Row],[FECHA DE ASIGNACIÓN CONSECUTIVO]]&lt;&gt;"",TEXT(Tabla145[[#This Row],[FECHA DE ASIGNACIÓN CONSECUTIVO]],"MMMM"),"NO SE USO")</f>
        <v>NO SE USO</v>
      </c>
      <c r="F1416" s="35"/>
      <c r="G1416" s="75"/>
      <c r="H1416" t="str">
        <f t="shared" ca="1" si="149"/>
        <v>20250014141CS</v>
      </c>
      <c r="I1416">
        <f t="shared" ca="1" si="150"/>
        <v>13</v>
      </c>
    </row>
    <row r="1417" spans="2:9" x14ac:dyDescent="0.3">
      <c r="B1417">
        <f t="shared" ca="1" si="147"/>
        <v>2025</v>
      </c>
      <c r="D1417" t="str">
        <f t="shared" si="148"/>
        <v>001415</v>
      </c>
      <c r="E1417" t="str">
        <f>IF(Tabla145[[#This Row],[FECHA DE ASIGNACIÓN CONSECUTIVO]]&lt;&gt;"",TEXT(Tabla145[[#This Row],[FECHA DE ASIGNACIÓN CONSECUTIVO]],"MMMM"),"NO SE USO")</f>
        <v>NO SE USO</v>
      </c>
      <c r="F1417" s="35"/>
      <c r="G1417" s="75"/>
      <c r="H1417" t="str">
        <f t="shared" ca="1" si="149"/>
        <v>20250014151CS</v>
      </c>
      <c r="I1417">
        <f t="shared" ca="1" si="150"/>
        <v>13</v>
      </c>
    </row>
    <row r="1418" spans="2:9" x14ac:dyDescent="0.3">
      <c r="B1418">
        <f t="shared" ca="1" si="147"/>
        <v>2025</v>
      </c>
      <c r="D1418" t="str">
        <f t="shared" si="148"/>
        <v>001416</v>
      </c>
      <c r="E1418" t="str">
        <f>IF(Tabla145[[#This Row],[FECHA DE ASIGNACIÓN CONSECUTIVO]]&lt;&gt;"",TEXT(Tabla145[[#This Row],[FECHA DE ASIGNACIÓN CONSECUTIVO]],"MMMM"),"NO SE USO")</f>
        <v>NO SE USO</v>
      </c>
      <c r="F1418" s="35"/>
      <c r="G1418" s="75"/>
      <c r="H1418" t="str">
        <f t="shared" ca="1" si="149"/>
        <v>20250014161CS</v>
      </c>
      <c r="I1418">
        <f t="shared" ca="1" si="150"/>
        <v>13</v>
      </c>
    </row>
    <row r="1419" spans="2:9" ht="12" customHeight="1" x14ac:dyDescent="0.3">
      <c r="B1419">
        <f t="shared" ca="1" si="147"/>
        <v>2025</v>
      </c>
      <c r="D1419" t="str">
        <f t="shared" si="148"/>
        <v>001417</v>
      </c>
      <c r="E1419" t="str">
        <f>IF(Tabla145[[#This Row],[FECHA DE ASIGNACIÓN CONSECUTIVO]]&lt;&gt;"",TEXT(Tabla145[[#This Row],[FECHA DE ASIGNACIÓN CONSECUTIVO]],"MMMM"),"NO SE USO")</f>
        <v>NO SE USO</v>
      </c>
      <c r="F1419" s="35"/>
      <c r="G1419" s="75"/>
      <c r="H1419" t="str">
        <f t="shared" ca="1" si="149"/>
        <v>20250014171CS</v>
      </c>
      <c r="I1419">
        <f t="shared" ca="1" si="150"/>
        <v>13</v>
      </c>
    </row>
    <row r="1420" spans="2:9" ht="12" customHeight="1" x14ac:dyDescent="0.3">
      <c r="B1420">
        <f t="shared" ca="1" si="147"/>
        <v>2025</v>
      </c>
      <c r="D1420" t="str">
        <f t="shared" si="148"/>
        <v>001418</v>
      </c>
      <c r="E1420" t="str">
        <f>IF(Tabla145[[#This Row],[FECHA DE ASIGNACIÓN CONSECUTIVO]]&lt;&gt;"",TEXT(Tabla145[[#This Row],[FECHA DE ASIGNACIÓN CONSECUTIVO]],"MMMM"),"NO SE USO")</f>
        <v>NO SE USO</v>
      </c>
      <c r="F1420" s="35"/>
      <c r="G1420" s="75"/>
      <c r="H1420" t="str">
        <f t="shared" ca="1" si="149"/>
        <v>20250014181CS</v>
      </c>
      <c r="I1420">
        <f t="shared" ca="1" si="150"/>
        <v>13</v>
      </c>
    </row>
    <row r="1421" spans="2:9" ht="12" customHeight="1" x14ac:dyDescent="0.3">
      <c r="B1421">
        <f t="shared" ca="1" si="147"/>
        <v>2025</v>
      </c>
      <c r="D1421" t="str">
        <f t="shared" si="148"/>
        <v>001419</v>
      </c>
      <c r="E1421" t="str">
        <f>IF(Tabla145[[#This Row],[FECHA DE ASIGNACIÓN CONSECUTIVO]]&lt;&gt;"",TEXT(Tabla145[[#This Row],[FECHA DE ASIGNACIÓN CONSECUTIVO]],"MMMM"),"NO SE USO")</f>
        <v>NO SE USO</v>
      </c>
      <c r="F1421" s="35"/>
      <c r="G1421" s="75"/>
      <c r="H1421" t="str">
        <f t="shared" ca="1" si="149"/>
        <v>20250014191CS</v>
      </c>
      <c r="I1421">
        <f t="shared" ca="1" si="150"/>
        <v>13</v>
      </c>
    </row>
    <row r="1422" spans="2:9" x14ac:dyDescent="0.3">
      <c r="B1422">
        <f t="shared" ca="1" si="147"/>
        <v>2025</v>
      </c>
      <c r="D1422" t="str">
        <f t="shared" si="148"/>
        <v>001420</v>
      </c>
      <c r="E1422" t="str">
        <f>IF(Tabla145[[#This Row],[FECHA DE ASIGNACIÓN CONSECUTIVO]]&lt;&gt;"",TEXT(Tabla145[[#This Row],[FECHA DE ASIGNACIÓN CONSECUTIVO]],"MMMM"),"NO SE USO")</f>
        <v>NO SE USO</v>
      </c>
      <c r="F1422" s="35"/>
      <c r="G1422" s="75"/>
      <c r="H1422" t="str">
        <f t="shared" ca="1" si="149"/>
        <v>20250014201CS</v>
      </c>
      <c r="I1422">
        <f t="shared" ca="1" si="150"/>
        <v>13</v>
      </c>
    </row>
    <row r="1423" spans="2:9" x14ac:dyDescent="0.3">
      <c r="B1423">
        <f t="shared" ca="1" si="147"/>
        <v>2025</v>
      </c>
      <c r="D1423" t="str">
        <f t="shared" si="148"/>
        <v>001421</v>
      </c>
      <c r="E1423" t="str">
        <f>IF(Tabla145[[#This Row],[FECHA DE ASIGNACIÓN CONSECUTIVO]]&lt;&gt;"",TEXT(Tabla145[[#This Row],[FECHA DE ASIGNACIÓN CONSECUTIVO]],"MMMM"),"NO SE USO")</f>
        <v>NO SE USO</v>
      </c>
      <c r="F1423" s="35"/>
      <c r="G1423" s="75"/>
      <c r="H1423" t="str">
        <f t="shared" ca="1" si="149"/>
        <v>20250014211CS</v>
      </c>
      <c r="I1423">
        <f t="shared" ca="1" si="150"/>
        <v>13</v>
      </c>
    </row>
    <row r="1424" spans="2:9" x14ac:dyDescent="0.3">
      <c r="B1424">
        <f t="shared" ca="1" si="147"/>
        <v>2025</v>
      </c>
      <c r="D1424" t="str">
        <f t="shared" si="148"/>
        <v>001422</v>
      </c>
      <c r="E1424" t="str">
        <f>IF(Tabla145[[#This Row],[FECHA DE ASIGNACIÓN CONSECUTIVO]]&lt;&gt;"",TEXT(Tabla145[[#This Row],[FECHA DE ASIGNACIÓN CONSECUTIVO]],"MMMM"),"NO SE USO")</f>
        <v>NO SE USO</v>
      </c>
      <c r="F1424" s="35"/>
      <c r="G1424" s="75"/>
      <c r="H1424" t="str">
        <f t="shared" ca="1" si="149"/>
        <v>20250014221CS</v>
      </c>
      <c r="I1424">
        <f t="shared" ca="1" si="150"/>
        <v>13</v>
      </c>
    </row>
    <row r="1425" spans="2:9" x14ac:dyDescent="0.3">
      <c r="B1425">
        <f t="shared" ca="1" si="147"/>
        <v>2025</v>
      </c>
      <c r="D1425" t="str">
        <f t="shared" si="148"/>
        <v>001423</v>
      </c>
      <c r="E1425" t="str">
        <f>IF(Tabla145[[#This Row],[FECHA DE ASIGNACIÓN CONSECUTIVO]]&lt;&gt;"",TEXT(Tabla145[[#This Row],[FECHA DE ASIGNACIÓN CONSECUTIVO]],"MMMM"),"NO SE USO")</f>
        <v>NO SE USO</v>
      </c>
      <c r="F1425" s="35"/>
      <c r="G1425" s="75"/>
      <c r="H1425" t="str">
        <f t="shared" ca="1" si="149"/>
        <v>20250014231CS</v>
      </c>
      <c r="I1425">
        <f t="shared" ca="1" si="150"/>
        <v>13</v>
      </c>
    </row>
    <row r="1426" spans="2:9" x14ac:dyDescent="0.3">
      <c r="B1426">
        <f t="shared" ca="1" si="147"/>
        <v>2025</v>
      </c>
      <c r="D1426" t="str">
        <f t="shared" si="148"/>
        <v>001424</v>
      </c>
      <c r="E1426" t="str">
        <f>IF(Tabla145[[#This Row],[FECHA DE ASIGNACIÓN CONSECUTIVO]]&lt;&gt;"",TEXT(Tabla145[[#This Row],[FECHA DE ASIGNACIÓN CONSECUTIVO]],"MMMM"),"NO SE USO")</f>
        <v>NO SE USO</v>
      </c>
      <c r="F1426" s="35"/>
      <c r="G1426" s="75"/>
      <c r="H1426" t="str">
        <f t="shared" ca="1" si="149"/>
        <v>20250014241CS</v>
      </c>
      <c r="I1426">
        <f t="shared" ca="1" si="150"/>
        <v>13</v>
      </c>
    </row>
    <row r="1427" spans="2:9" x14ac:dyDescent="0.3">
      <c r="B1427">
        <f t="shared" ca="1" si="147"/>
        <v>2025</v>
      </c>
      <c r="D1427" t="str">
        <f t="shared" si="148"/>
        <v>001425</v>
      </c>
      <c r="E1427" t="str">
        <f>IF(Tabla145[[#This Row],[FECHA DE ASIGNACIÓN CONSECUTIVO]]&lt;&gt;"",TEXT(Tabla145[[#This Row],[FECHA DE ASIGNACIÓN CONSECUTIVO]],"MMMM"),"NO SE USO")</f>
        <v>NO SE USO</v>
      </c>
      <c r="F1427" s="35"/>
      <c r="G1427" s="75"/>
      <c r="H1427" t="str">
        <f t="shared" ca="1" si="149"/>
        <v>20250014251CS</v>
      </c>
      <c r="I1427">
        <f t="shared" ca="1" si="150"/>
        <v>13</v>
      </c>
    </row>
    <row r="1428" spans="2:9" x14ac:dyDescent="0.3">
      <c r="B1428">
        <f t="shared" ca="1" si="147"/>
        <v>2025</v>
      </c>
      <c r="D1428" t="str">
        <f t="shared" si="148"/>
        <v>001426</v>
      </c>
      <c r="E1428" t="str">
        <f>IF(Tabla145[[#This Row],[FECHA DE ASIGNACIÓN CONSECUTIVO]]&lt;&gt;"",TEXT(Tabla145[[#This Row],[FECHA DE ASIGNACIÓN CONSECUTIVO]],"MMMM"),"NO SE USO")</f>
        <v>NO SE USO</v>
      </c>
      <c r="F1428" s="35"/>
      <c r="G1428" s="75"/>
      <c r="H1428" t="str">
        <f t="shared" ca="1" si="149"/>
        <v>20250014261CS</v>
      </c>
      <c r="I1428">
        <f t="shared" ca="1" si="150"/>
        <v>13</v>
      </c>
    </row>
    <row r="1429" spans="2:9" x14ac:dyDescent="0.3">
      <c r="B1429">
        <f t="shared" ca="1" si="147"/>
        <v>2025</v>
      </c>
      <c r="D1429" t="str">
        <f t="shared" si="148"/>
        <v>001427</v>
      </c>
      <c r="E1429" t="str">
        <f>IF(Tabla145[[#This Row],[FECHA DE ASIGNACIÓN CONSECUTIVO]]&lt;&gt;"",TEXT(Tabla145[[#This Row],[FECHA DE ASIGNACIÓN CONSECUTIVO]],"MMMM"),"NO SE USO")</f>
        <v>NO SE USO</v>
      </c>
      <c r="F1429" s="35"/>
      <c r="G1429" s="75"/>
      <c r="H1429" t="str">
        <f t="shared" ca="1" si="149"/>
        <v>20250014271CS</v>
      </c>
      <c r="I1429">
        <f t="shared" ca="1" si="150"/>
        <v>13</v>
      </c>
    </row>
    <row r="1430" spans="2:9" x14ac:dyDescent="0.3">
      <c r="B1430">
        <f t="shared" ca="1" si="147"/>
        <v>2025</v>
      </c>
      <c r="D1430" t="str">
        <f t="shared" si="148"/>
        <v>001428</v>
      </c>
      <c r="E1430" t="str">
        <f>IF(Tabla145[[#This Row],[FECHA DE ASIGNACIÓN CONSECUTIVO]]&lt;&gt;"",TEXT(Tabla145[[#This Row],[FECHA DE ASIGNACIÓN CONSECUTIVO]],"MMMM"),"NO SE USO")</f>
        <v>NO SE USO</v>
      </c>
      <c r="F1430" s="35"/>
      <c r="G1430" s="75"/>
      <c r="H1430" t="str">
        <f t="shared" ca="1" si="149"/>
        <v>20250014281CS</v>
      </c>
      <c r="I1430">
        <f t="shared" ca="1" si="150"/>
        <v>13</v>
      </c>
    </row>
    <row r="1431" spans="2:9" x14ac:dyDescent="0.3">
      <c r="B1431">
        <f t="shared" ca="1" si="147"/>
        <v>2025</v>
      </c>
      <c r="D1431" t="str">
        <f t="shared" si="148"/>
        <v>001429</v>
      </c>
      <c r="E1431" t="str">
        <f>IF(Tabla145[[#This Row],[FECHA DE ASIGNACIÓN CONSECUTIVO]]&lt;&gt;"",TEXT(Tabla145[[#This Row],[FECHA DE ASIGNACIÓN CONSECUTIVO]],"MMMM"),"NO SE USO")</f>
        <v>NO SE USO</v>
      </c>
      <c r="F1431" s="35"/>
      <c r="G1431" s="75"/>
      <c r="H1431" t="str">
        <f t="shared" ca="1" si="149"/>
        <v>20250014291CS</v>
      </c>
      <c r="I1431">
        <f t="shared" ca="1" si="150"/>
        <v>13</v>
      </c>
    </row>
    <row r="1432" spans="2:9" x14ac:dyDescent="0.3">
      <c r="B1432">
        <f t="shared" ca="1" si="147"/>
        <v>2025</v>
      </c>
      <c r="D1432" t="str">
        <f t="shared" si="148"/>
        <v>001430</v>
      </c>
      <c r="E1432" t="str">
        <f>IF(Tabla145[[#This Row],[FECHA DE ASIGNACIÓN CONSECUTIVO]]&lt;&gt;"",TEXT(Tabla145[[#This Row],[FECHA DE ASIGNACIÓN CONSECUTIVO]],"MMMM"),"NO SE USO")</f>
        <v>NO SE USO</v>
      </c>
      <c r="F1432" s="35"/>
      <c r="G1432" s="75"/>
      <c r="H1432" t="str">
        <f t="shared" ca="1" si="149"/>
        <v>20250014301CS</v>
      </c>
      <c r="I1432">
        <f t="shared" ca="1" si="150"/>
        <v>13</v>
      </c>
    </row>
    <row r="1433" spans="2:9" x14ac:dyDescent="0.3">
      <c r="B1433">
        <f t="shared" ca="1" si="147"/>
        <v>2025</v>
      </c>
      <c r="D1433" t="str">
        <f t="shared" si="148"/>
        <v>001431</v>
      </c>
      <c r="E1433" t="str">
        <f>IF(Tabla145[[#This Row],[FECHA DE ASIGNACIÓN CONSECUTIVO]]&lt;&gt;"",TEXT(Tabla145[[#This Row],[FECHA DE ASIGNACIÓN CONSECUTIVO]],"MMMM"),"NO SE USO")</f>
        <v>NO SE USO</v>
      </c>
      <c r="F1433" s="35"/>
      <c r="G1433" s="75"/>
      <c r="H1433" t="str">
        <f t="shared" ca="1" si="149"/>
        <v>20250014311CS</v>
      </c>
      <c r="I1433">
        <f t="shared" ca="1" si="150"/>
        <v>13</v>
      </c>
    </row>
    <row r="1434" spans="2:9" x14ac:dyDescent="0.3">
      <c r="B1434">
        <f t="shared" ca="1" si="147"/>
        <v>2025</v>
      </c>
      <c r="D1434" t="str">
        <f t="shared" si="148"/>
        <v>001432</v>
      </c>
      <c r="E1434" t="str">
        <f>IF(Tabla145[[#This Row],[FECHA DE ASIGNACIÓN CONSECUTIVO]]&lt;&gt;"",TEXT(Tabla145[[#This Row],[FECHA DE ASIGNACIÓN CONSECUTIVO]],"MMMM"),"NO SE USO")</f>
        <v>NO SE USO</v>
      </c>
      <c r="F1434" s="35"/>
      <c r="G1434" s="75"/>
      <c r="H1434" t="str">
        <f t="shared" ca="1" si="149"/>
        <v>20250014321CS</v>
      </c>
      <c r="I1434">
        <f t="shared" ca="1" si="150"/>
        <v>13</v>
      </c>
    </row>
    <row r="1435" spans="2:9" x14ac:dyDescent="0.3">
      <c r="B1435">
        <f t="shared" ca="1" si="147"/>
        <v>2025</v>
      </c>
      <c r="D1435" t="str">
        <f t="shared" si="148"/>
        <v>001433</v>
      </c>
      <c r="E1435" t="str">
        <f>IF(Tabla145[[#This Row],[FECHA DE ASIGNACIÓN CONSECUTIVO]]&lt;&gt;"",TEXT(Tabla145[[#This Row],[FECHA DE ASIGNACIÓN CONSECUTIVO]],"MMMM"),"NO SE USO")</f>
        <v>NO SE USO</v>
      </c>
      <c r="F1435" s="35"/>
      <c r="G1435" s="75"/>
      <c r="H1435" t="str">
        <f t="shared" ca="1" si="149"/>
        <v>20250014331CS</v>
      </c>
      <c r="I1435">
        <f t="shared" ca="1" si="150"/>
        <v>13</v>
      </c>
    </row>
    <row r="1436" spans="2:9" x14ac:dyDescent="0.3">
      <c r="B1436">
        <f t="shared" ca="1" si="147"/>
        <v>2025</v>
      </c>
      <c r="D1436" t="str">
        <f t="shared" si="148"/>
        <v>001434</v>
      </c>
      <c r="E1436" t="str">
        <f>IF(Tabla145[[#This Row],[FECHA DE ASIGNACIÓN CONSECUTIVO]]&lt;&gt;"",TEXT(Tabla145[[#This Row],[FECHA DE ASIGNACIÓN CONSECUTIVO]],"MMMM"),"NO SE USO")</f>
        <v>NO SE USO</v>
      </c>
      <c r="F1436" s="35"/>
      <c r="G1436" s="75"/>
      <c r="H1436" t="str">
        <f t="shared" ca="1" si="149"/>
        <v>20250014341CS</v>
      </c>
      <c r="I1436">
        <f t="shared" ca="1" si="150"/>
        <v>13</v>
      </c>
    </row>
    <row r="1437" spans="2:9" x14ac:dyDescent="0.3">
      <c r="B1437">
        <f t="shared" ca="1" si="147"/>
        <v>2025</v>
      </c>
      <c r="D1437" t="str">
        <f t="shared" si="148"/>
        <v>001435</v>
      </c>
      <c r="E1437" t="str">
        <f>IF(Tabla145[[#This Row],[FECHA DE ASIGNACIÓN CONSECUTIVO]]&lt;&gt;"",TEXT(Tabla145[[#This Row],[FECHA DE ASIGNACIÓN CONSECUTIVO]],"MMMM"),"NO SE USO")</f>
        <v>NO SE USO</v>
      </c>
      <c r="F1437" s="35"/>
      <c r="G1437" s="75"/>
      <c r="H1437" t="str">
        <f t="shared" ca="1" si="149"/>
        <v>20250014351CS</v>
      </c>
      <c r="I1437">
        <f t="shared" ca="1" si="150"/>
        <v>13</v>
      </c>
    </row>
    <row r="1438" spans="2:9" x14ac:dyDescent="0.3">
      <c r="B1438">
        <f t="shared" ca="1" si="147"/>
        <v>2025</v>
      </c>
      <c r="D1438" t="str">
        <f t="shared" si="148"/>
        <v>001436</v>
      </c>
      <c r="E1438" t="str">
        <f>IF(Tabla145[[#This Row],[FECHA DE ASIGNACIÓN CONSECUTIVO]]&lt;&gt;"",TEXT(Tabla145[[#This Row],[FECHA DE ASIGNACIÓN CONSECUTIVO]],"MMMM"),"NO SE USO")</f>
        <v>NO SE USO</v>
      </c>
      <c r="F1438" s="35"/>
      <c r="G1438" s="75"/>
      <c r="H1438" t="str">
        <f t="shared" ca="1" si="149"/>
        <v>20250014361CS</v>
      </c>
      <c r="I1438">
        <f t="shared" ca="1" si="150"/>
        <v>13</v>
      </c>
    </row>
    <row r="1439" spans="2:9" x14ac:dyDescent="0.3">
      <c r="B1439">
        <f t="shared" ca="1" si="147"/>
        <v>2025</v>
      </c>
      <c r="D1439" t="str">
        <f t="shared" si="148"/>
        <v>001437</v>
      </c>
      <c r="E1439" t="str">
        <f>IF(Tabla145[[#This Row],[FECHA DE ASIGNACIÓN CONSECUTIVO]]&lt;&gt;"",TEXT(Tabla145[[#This Row],[FECHA DE ASIGNACIÓN CONSECUTIVO]],"MMMM"),"NO SE USO")</f>
        <v>NO SE USO</v>
      </c>
      <c r="F1439" s="35"/>
      <c r="G1439" s="75"/>
      <c r="H1439" t="str">
        <f t="shared" ca="1" si="149"/>
        <v>20250014371CS</v>
      </c>
      <c r="I1439">
        <f t="shared" ca="1" si="150"/>
        <v>13</v>
      </c>
    </row>
    <row r="1440" spans="2:9" x14ac:dyDescent="0.3">
      <c r="B1440">
        <f t="shared" ca="1" si="147"/>
        <v>2025</v>
      </c>
      <c r="D1440" t="str">
        <f t="shared" si="148"/>
        <v>001438</v>
      </c>
      <c r="E1440" t="str">
        <f>IF(Tabla145[[#This Row],[FECHA DE ASIGNACIÓN CONSECUTIVO]]&lt;&gt;"",TEXT(Tabla145[[#This Row],[FECHA DE ASIGNACIÓN CONSECUTIVO]],"MMMM"),"NO SE USO")</f>
        <v>NO SE USO</v>
      </c>
      <c r="F1440" s="35"/>
      <c r="G1440" s="75"/>
      <c r="H1440" t="str">
        <f t="shared" ca="1" si="149"/>
        <v>20250014381CS</v>
      </c>
      <c r="I1440">
        <f t="shared" ca="1" si="150"/>
        <v>13</v>
      </c>
    </row>
    <row r="1441" spans="2:9" x14ac:dyDescent="0.3">
      <c r="B1441">
        <f t="shared" ca="1" si="147"/>
        <v>2025</v>
      </c>
      <c r="D1441" t="str">
        <f t="shared" si="148"/>
        <v>001439</v>
      </c>
      <c r="E1441" t="str">
        <f>IF(Tabla145[[#This Row],[FECHA DE ASIGNACIÓN CONSECUTIVO]]&lt;&gt;"",TEXT(Tabla145[[#This Row],[FECHA DE ASIGNACIÓN CONSECUTIVO]],"MMMM"),"NO SE USO")</f>
        <v>NO SE USO</v>
      </c>
      <c r="F1441" s="35"/>
      <c r="G1441" s="75"/>
      <c r="H1441" t="str">
        <f t="shared" ca="1" si="149"/>
        <v>20250014391CS</v>
      </c>
      <c r="I1441">
        <f t="shared" ca="1" si="150"/>
        <v>13</v>
      </c>
    </row>
    <row r="1442" spans="2:9" x14ac:dyDescent="0.3">
      <c r="B1442">
        <f t="shared" ca="1" si="147"/>
        <v>2025</v>
      </c>
      <c r="D1442" t="str">
        <f t="shared" si="148"/>
        <v>001440</v>
      </c>
      <c r="E1442" t="str">
        <f>IF(Tabla145[[#This Row],[FECHA DE ASIGNACIÓN CONSECUTIVO]]&lt;&gt;"",TEXT(Tabla145[[#This Row],[FECHA DE ASIGNACIÓN CONSECUTIVO]],"MMMM"),"NO SE USO")</f>
        <v>NO SE USO</v>
      </c>
      <c r="F1442" s="35"/>
      <c r="G1442" s="75"/>
      <c r="H1442" t="str">
        <f t="shared" ca="1" si="149"/>
        <v>20250014401CS</v>
      </c>
      <c r="I1442">
        <f t="shared" ca="1" si="150"/>
        <v>13</v>
      </c>
    </row>
    <row r="1443" spans="2:9" x14ac:dyDescent="0.3">
      <c r="B1443">
        <f t="shared" ca="1" si="147"/>
        <v>2025</v>
      </c>
      <c r="D1443" t="str">
        <f t="shared" si="148"/>
        <v>001441</v>
      </c>
      <c r="E1443" t="str">
        <f>IF(Tabla145[[#This Row],[FECHA DE ASIGNACIÓN CONSECUTIVO]]&lt;&gt;"",TEXT(Tabla145[[#This Row],[FECHA DE ASIGNACIÓN CONSECUTIVO]],"MMMM"),"NO SE USO")</f>
        <v>NO SE USO</v>
      </c>
      <c r="F1443" s="35"/>
      <c r="G1443" s="75"/>
      <c r="H1443" t="str">
        <f t="shared" ca="1" si="149"/>
        <v>20250014411CS</v>
      </c>
      <c r="I1443">
        <f t="shared" ca="1" si="150"/>
        <v>13</v>
      </c>
    </row>
    <row r="1444" spans="2:9" x14ac:dyDescent="0.3">
      <c r="B1444">
        <f t="shared" ca="1" si="147"/>
        <v>2025</v>
      </c>
      <c r="D1444" t="str">
        <f t="shared" si="148"/>
        <v>001442</v>
      </c>
      <c r="E1444" t="str">
        <f>IF(Tabla145[[#This Row],[FECHA DE ASIGNACIÓN CONSECUTIVO]]&lt;&gt;"",TEXT(Tabla145[[#This Row],[FECHA DE ASIGNACIÓN CONSECUTIVO]],"MMMM"),"NO SE USO")</f>
        <v>NO SE USO</v>
      </c>
      <c r="F1444" s="35"/>
      <c r="G1444" s="75"/>
      <c r="H1444" t="str">
        <f t="shared" ca="1" si="149"/>
        <v>20250014421CS</v>
      </c>
      <c r="I1444">
        <f t="shared" ca="1" si="150"/>
        <v>13</v>
      </c>
    </row>
    <row r="1445" spans="2:9" x14ac:dyDescent="0.3">
      <c r="B1445">
        <f t="shared" ca="1" si="147"/>
        <v>2025</v>
      </c>
      <c r="D1445" t="str">
        <f t="shared" si="148"/>
        <v>001443</v>
      </c>
      <c r="E1445" t="str">
        <f>IF(Tabla145[[#This Row],[FECHA DE ASIGNACIÓN CONSECUTIVO]]&lt;&gt;"",TEXT(Tabla145[[#This Row],[FECHA DE ASIGNACIÓN CONSECUTIVO]],"MMMM"),"NO SE USO")</f>
        <v>NO SE USO</v>
      </c>
      <c r="F1445" s="35"/>
      <c r="G1445" s="75"/>
      <c r="H1445" t="str">
        <f t="shared" ca="1" si="149"/>
        <v>20250014431CS</v>
      </c>
      <c r="I1445">
        <f t="shared" ca="1" si="150"/>
        <v>13</v>
      </c>
    </row>
    <row r="1446" spans="2:9" x14ac:dyDescent="0.3">
      <c r="B1446">
        <f t="shared" ca="1" si="147"/>
        <v>2025</v>
      </c>
      <c r="D1446" t="str">
        <f t="shared" si="148"/>
        <v>001444</v>
      </c>
      <c r="E1446" t="str">
        <f>IF(Tabla145[[#This Row],[FECHA DE ASIGNACIÓN CONSECUTIVO]]&lt;&gt;"",TEXT(Tabla145[[#This Row],[FECHA DE ASIGNACIÓN CONSECUTIVO]],"MMMM"),"NO SE USO")</f>
        <v>NO SE USO</v>
      </c>
      <c r="F1446" s="35"/>
      <c r="G1446" s="75"/>
      <c r="H1446" t="str">
        <f t="shared" ca="1" si="149"/>
        <v>20250014441CS</v>
      </c>
      <c r="I1446">
        <f t="shared" ca="1" si="150"/>
        <v>13</v>
      </c>
    </row>
    <row r="1447" spans="2:9" x14ac:dyDescent="0.3">
      <c r="B1447">
        <f t="shared" ref="B1447:B1468" ca="1" si="151">YEAR(TODAY())</f>
        <v>2025</v>
      </c>
      <c r="D1447" t="str">
        <f t="shared" ref="D1447:D1468" si="152">TEXT(IF(D1446="CONSECUTIVO",0,D1446+1),"000000")</f>
        <v>001445</v>
      </c>
      <c r="E1447" t="str">
        <f>IF(Tabla145[[#This Row],[FECHA DE ASIGNACIÓN CONSECUTIVO]]&lt;&gt;"",TEXT(Tabla145[[#This Row],[FECHA DE ASIGNACIÓN CONSECUTIVO]],"MMMM"),"NO SE USO")</f>
        <v>NO SE USO</v>
      </c>
      <c r="F1447" s="35"/>
      <c r="G1447" s="75"/>
      <c r="H1447" t="str">
        <f t="shared" ref="H1447:H1468" ca="1" si="153">CONCATENATE(B1447,C1447,D1447,1,"CS")</f>
        <v>20250014451CS</v>
      </c>
      <c r="I1447">
        <f t="shared" ref="I1447:I1468" ca="1" si="154">LEN(H1447)</f>
        <v>13</v>
      </c>
    </row>
    <row r="1448" spans="2:9" x14ac:dyDescent="0.3">
      <c r="B1448">
        <f t="shared" ca="1" si="151"/>
        <v>2025</v>
      </c>
      <c r="D1448" t="str">
        <f t="shared" si="152"/>
        <v>001446</v>
      </c>
      <c r="E1448" t="str">
        <f>IF(Tabla145[[#This Row],[FECHA DE ASIGNACIÓN CONSECUTIVO]]&lt;&gt;"",TEXT(Tabla145[[#This Row],[FECHA DE ASIGNACIÓN CONSECUTIVO]],"MMMM"),"NO SE USO")</f>
        <v>NO SE USO</v>
      </c>
      <c r="F1448" s="35"/>
      <c r="G1448" s="75"/>
      <c r="H1448" t="str">
        <f t="shared" ca="1" si="153"/>
        <v>20250014461CS</v>
      </c>
      <c r="I1448">
        <f t="shared" ca="1" si="154"/>
        <v>13</v>
      </c>
    </row>
    <row r="1449" spans="2:9" x14ac:dyDescent="0.3">
      <c r="B1449">
        <f t="shared" ca="1" si="151"/>
        <v>2025</v>
      </c>
      <c r="D1449" t="str">
        <f t="shared" si="152"/>
        <v>001447</v>
      </c>
      <c r="E1449" t="str">
        <f>IF(Tabla145[[#This Row],[FECHA DE ASIGNACIÓN CONSECUTIVO]]&lt;&gt;"",TEXT(Tabla145[[#This Row],[FECHA DE ASIGNACIÓN CONSECUTIVO]],"MMMM"),"NO SE USO")</f>
        <v>NO SE USO</v>
      </c>
      <c r="F1449" s="35"/>
      <c r="G1449" s="75"/>
      <c r="H1449" t="str">
        <f t="shared" ca="1" si="153"/>
        <v>20250014471CS</v>
      </c>
      <c r="I1449">
        <f t="shared" ca="1" si="154"/>
        <v>13</v>
      </c>
    </row>
    <row r="1450" spans="2:9" x14ac:dyDescent="0.3">
      <c r="B1450">
        <f t="shared" ca="1" si="151"/>
        <v>2025</v>
      </c>
      <c r="D1450" t="str">
        <f t="shared" si="152"/>
        <v>001448</v>
      </c>
      <c r="E1450" t="str">
        <f>IF(Tabla145[[#This Row],[FECHA DE ASIGNACIÓN CONSECUTIVO]]&lt;&gt;"",TEXT(Tabla145[[#This Row],[FECHA DE ASIGNACIÓN CONSECUTIVO]],"MMMM"),"NO SE USO")</f>
        <v>NO SE USO</v>
      </c>
      <c r="F1450" s="35"/>
      <c r="G1450" s="75"/>
      <c r="H1450" t="str">
        <f t="shared" ca="1" si="153"/>
        <v>20250014481CS</v>
      </c>
      <c r="I1450">
        <f t="shared" ca="1" si="154"/>
        <v>13</v>
      </c>
    </row>
    <row r="1451" spans="2:9" x14ac:dyDescent="0.3">
      <c r="B1451">
        <f t="shared" ca="1" si="151"/>
        <v>2025</v>
      </c>
      <c r="D1451" t="str">
        <f t="shared" si="152"/>
        <v>001449</v>
      </c>
      <c r="E1451" t="str">
        <f>IF(Tabla145[[#This Row],[FECHA DE ASIGNACIÓN CONSECUTIVO]]&lt;&gt;"",TEXT(Tabla145[[#This Row],[FECHA DE ASIGNACIÓN CONSECUTIVO]],"MMMM"),"NO SE USO")</f>
        <v>NO SE USO</v>
      </c>
      <c r="F1451" s="35"/>
      <c r="G1451" s="75"/>
      <c r="H1451" t="str">
        <f t="shared" ca="1" si="153"/>
        <v>20250014491CS</v>
      </c>
      <c r="I1451">
        <f t="shared" ca="1" si="154"/>
        <v>13</v>
      </c>
    </row>
    <row r="1452" spans="2:9" x14ac:dyDescent="0.3">
      <c r="B1452">
        <f t="shared" ca="1" si="151"/>
        <v>2025</v>
      </c>
      <c r="D1452" t="str">
        <f t="shared" si="152"/>
        <v>001450</v>
      </c>
      <c r="E1452" t="str">
        <f>IF(Tabla145[[#This Row],[FECHA DE ASIGNACIÓN CONSECUTIVO]]&lt;&gt;"",TEXT(Tabla145[[#This Row],[FECHA DE ASIGNACIÓN CONSECUTIVO]],"MMMM"),"NO SE USO")</f>
        <v>NO SE USO</v>
      </c>
      <c r="F1452" s="35"/>
      <c r="G1452" s="75"/>
      <c r="H1452" t="str">
        <f t="shared" ca="1" si="153"/>
        <v>20250014501CS</v>
      </c>
      <c r="I1452">
        <f t="shared" ca="1" si="154"/>
        <v>13</v>
      </c>
    </row>
    <row r="1453" spans="2:9" x14ac:dyDescent="0.3">
      <c r="B1453">
        <f t="shared" ca="1" si="151"/>
        <v>2025</v>
      </c>
      <c r="D1453" t="str">
        <f t="shared" si="152"/>
        <v>001451</v>
      </c>
      <c r="E1453" t="str">
        <f>IF(Tabla145[[#This Row],[FECHA DE ASIGNACIÓN CONSECUTIVO]]&lt;&gt;"",TEXT(Tabla145[[#This Row],[FECHA DE ASIGNACIÓN CONSECUTIVO]],"MMMM"),"NO SE USO")</f>
        <v>NO SE USO</v>
      </c>
      <c r="F1453" s="35"/>
      <c r="G1453" s="75"/>
      <c r="H1453" t="str">
        <f t="shared" ca="1" si="153"/>
        <v>20250014511CS</v>
      </c>
      <c r="I1453">
        <f t="shared" ca="1" si="154"/>
        <v>13</v>
      </c>
    </row>
    <row r="1454" spans="2:9" x14ac:dyDescent="0.3">
      <c r="B1454">
        <f t="shared" ca="1" si="151"/>
        <v>2025</v>
      </c>
      <c r="D1454" t="str">
        <f t="shared" si="152"/>
        <v>001452</v>
      </c>
      <c r="E1454" t="str">
        <f>IF(Tabla145[[#This Row],[FECHA DE ASIGNACIÓN CONSECUTIVO]]&lt;&gt;"",TEXT(Tabla145[[#This Row],[FECHA DE ASIGNACIÓN CONSECUTIVO]],"MMMM"),"NO SE USO")</f>
        <v>NO SE USO</v>
      </c>
      <c r="F1454" s="35"/>
      <c r="G1454" s="75"/>
      <c r="H1454" t="str">
        <f t="shared" ca="1" si="153"/>
        <v>20250014521CS</v>
      </c>
      <c r="I1454">
        <f t="shared" ca="1" si="154"/>
        <v>13</v>
      </c>
    </row>
    <row r="1455" spans="2:9" x14ac:dyDescent="0.3">
      <c r="B1455">
        <f t="shared" ca="1" si="151"/>
        <v>2025</v>
      </c>
      <c r="D1455" t="str">
        <f t="shared" si="152"/>
        <v>001453</v>
      </c>
      <c r="E1455" t="str">
        <f>IF(Tabla145[[#This Row],[FECHA DE ASIGNACIÓN CONSECUTIVO]]&lt;&gt;"",TEXT(Tabla145[[#This Row],[FECHA DE ASIGNACIÓN CONSECUTIVO]],"MMMM"),"NO SE USO")</f>
        <v>NO SE USO</v>
      </c>
      <c r="F1455" s="35"/>
      <c r="G1455" s="75"/>
      <c r="H1455" t="str">
        <f t="shared" ca="1" si="153"/>
        <v>20250014531CS</v>
      </c>
      <c r="I1455">
        <f t="shared" ca="1" si="154"/>
        <v>13</v>
      </c>
    </row>
    <row r="1456" spans="2:9" x14ac:dyDescent="0.3">
      <c r="B1456">
        <f t="shared" ca="1" si="151"/>
        <v>2025</v>
      </c>
      <c r="D1456" t="str">
        <f t="shared" si="152"/>
        <v>001454</v>
      </c>
      <c r="E1456" t="str">
        <f>IF(Tabla145[[#This Row],[FECHA DE ASIGNACIÓN CONSECUTIVO]]&lt;&gt;"",TEXT(Tabla145[[#This Row],[FECHA DE ASIGNACIÓN CONSECUTIVO]],"MMMM"),"NO SE USO")</f>
        <v>NO SE USO</v>
      </c>
      <c r="F1456" s="35"/>
      <c r="G1456" s="75"/>
      <c r="H1456" t="str">
        <f t="shared" ca="1" si="153"/>
        <v>20250014541CS</v>
      </c>
      <c r="I1456">
        <f t="shared" ca="1" si="154"/>
        <v>13</v>
      </c>
    </row>
    <row r="1457" spans="2:10" x14ac:dyDescent="0.3">
      <c r="B1457">
        <f t="shared" ca="1" si="151"/>
        <v>2025</v>
      </c>
      <c r="D1457" t="str">
        <f t="shared" si="152"/>
        <v>001455</v>
      </c>
      <c r="E1457" t="str">
        <f>IF(Tabla145[[#This Row],[FECHA DE ASIGNACIÓN CONSECUTIVO]]&lt;&gt;"",TEXT(Tabla145[[#This Row],[FECHA DE ASIGNACIÓN CONSECUTIVO]],"MMMM"),"NO SE USO")</f>
        <v>NO SE USO</v>
      </c>
      <c r="F1457" s="35"/>
      <c r="G1457" s="75"/>
      <c r="H1457" t="str">
        <f t="shared" ca="1" si="153"/>
        <v>20250014551CS</v>
      </c>
      <c r="I1457">
        <f t="shared" ca="1" si="154"/>
        <v>13</v>
      </c>
    </row>
    <row r="1458" spans="2:10" x14ac:dyDescent="0.3">
      <c r="B1458">
        <f t="shared" ca="1" si="151"/>
        <v>2025</v>
      </c>
      <c r="D1458" t="str">
        <f t="shared" si="152"/>
        <v>001456</v>
      </c>
      <c r="E1458" t="str">
        <f>IF(Tabla145[[#This Row],[FECHA DE ASIGNACIÓN CONSECUTIVO]]&lt;&gt;"",TEXT(Tabla145[[#This Row],[FECHA DE ASIGNACIÓN CONSECUTIVO]],"MMMM"),"NO SE USO")</f>
        <v>NO SE USO</v>
      </c>
      <c r="F1458" s="35"/>
      <c r="G1458" s="75"/>
      <c r="H1458" t="str">
        <f t="shared" ca="1" si="153"/>
        <v>20250014561CS</v>
      </c>
      <c r="I1458">
        <f t="shared" ca="1" si="154"/>
        <v>13</v>
      </c>
    </row>
    <row r="1459" spans="2:10" x14ac:dyDescent="0.3">
      <c r="B1459">
        <f t="shared" ca="1" si="151"/>
        <v>2025</v>
      </c>
      <c r="D1459" t="str">
        <f t="shared" si="152"/>
        <v>001457</v>
      </c>
      <c r="E1459" t="str">
        <f>IF(Tabla145[[#This Row],[FECHA DE ASIGNACIÓN CONSECUTIVO]]&lt;&gt;"",TEXT(Tabla145[[#This Row],[FECHA DE ASIGNACIÓN CONSECUTIVO]],"MMMM"),"NO SE USO")</f>
        <v>NO SE USO</v>
      </c>
      <c r="F1459" s="35"/>
      <c r="G1459" s="75"/>
      <c r="H1459" t="str">
        <f t="shared" ca="1" si="153"/>
        <v>20250014571CS</v>
      </c>
      <c r="I1459">
        <f t="shared" ca="1" si="154"/>
        <v>13</v>
      </c>
    </row>
    <row r="1460" spans="2:10" x14ac:dyDescent="0.3">
      <c r="B1460">
        <f t="shared" ca="1" si="151"/>
        <v>2025</v>
      </c>
      <c r="D1460" t="str">
        <f t="shared" si="152"/>
        <v>001458</v>
      </c>
      <c r="E1460" t="str">
        <f>IF(Tabla145[[#This Row],[FECHA DE ASIGNACIÓN CONSECUTIVO]]&lt;&gt;"",TEXT(Tabla145[[#This Row],[FECHA DE ASIGNACIÓN CONSECUTIVO]],"MMMM"),"NO SE USO")</f>
        <v>NO SE USO</v>
      </c>
      <c r="F1460" s="35"/>
      <c r="G1460" s="75"/>
      <c r="H1460" t="str">
        <f t="shared" ca="1" si="153"/>
        <v>20250014581CS</v>
      </c>
      <c r="I1460">
        <f t="shared" ca="1" si="154"/>
        <v>13</v>
      </c>
    </row>
    <row r="1461" spans="2:10" x14ac:dyDescent="0.3">
      <c r="B1461">
        <f t="shared" ca="1" si="151"/>
        <v>2025</v>
      </c>
      <c r="D1461" t="str">
        <f t="shared" si="152"/>
        <v>001459</v>
      </c>
      <c r="E1461" t="str">
        <f>IF(Tabla145[[#This Row],[FECHA DE ASIGNACIÓN CONSECUTIVO]]&lt;&gt;"",TEXT(Tabla145[[#This Row],[FECHA DE ASIGNACIÓN CONSECUTIVO]],"MMMM"),"NO SE USO")</f>
        <v>NO SE USO</v>
      </c>
      <c r="F1461" s="35"/>
      <c r="G1461" s="75"/>
      <c r="H1461" t="str">
        <f t="shared" ca="1" si="153"/>
        <v>20250014591CS</v>
      </c>
      <c r="I1461">
        <f t="shared" ca="1" si="154"/>
        <v>13</v>
      </c>
      <c r="J1461" t="s">
        <v>60</v>
      </c>
    </row>
    <row r="1462" spans="2:10" x14ac:dyDescent="0.3">
      <c r="B1462">
        <f t="shared" ca="1" si="151"/>
        <v>2025</v>
      </c>
      <c r="D1462" t="str">
        <f t="shared" si="152"/>
        <v>001460</v>
      </c>
      <c r="E1462" t="str">
        <f>IF(Tabla145[[#This Row],[FECHA DE ASIGNACIÓN CONSECUTIVO]]&lt;&gt;"",TEXT(Tabla145[[#This Row],[FECHA DE ASIGNACIÓN CONSECUTIVO]],"MMMM"),"NO SE USO")</f>
        <v>NO SE USO</v>
      </c>
      <c r="F1462" s="35"/>
      <c r="G1462" s="75"/>
      <c r="H1462" t="str">
        <f t="shared" ca="1" si="153"/>
        <v>20250014601CS</v>
      </c>
      <c r="I1462">
        <f t="shared" ca="1" si="154"/>
        <v>13</v>
      </c>
      <c r="J1462" t="s">
        <v>60</v>
      </c>
    </row>
    <row r="1463" spans="2:10" x14ac:dyDescent="0.3">
      <c r="B1463">
        <f t="shared" ca="1" si="151"/>
        <v>2025</v>
      </c>
      <c r="D1463" t="str">
        <f t="shared" si="152"/>
        <v>001461</v>
      </c>
      <c r="E1463" t="str">
        <f>IF(Tabla145[[#This Row],[FECHA DE ASIGNACIÓN CONSECUTIVO]]&lt;&gt;"",TEXT(Tabla145[[#This Row],[FECHA DE ASIGNACIÓN CONSECUTIVO]],"MMMM"),"NO SE USO")</f>
        <v>NO SE USO</v>
      </c>
      <c r="F1463" s="35"/>
      <c r="G1463" s="75"/>
      <c r="H1463" t="str">
        <f t="shared" ca="1" si="153"/>
        <v>20250014611CS</v>
      </c>
      <c r="I1463">
        <f t="shared" ca="1" si="154"/>
        <v>13</v>
      </c>
      <c r="J1463" t="s">
        <v>60</v>
      </c>
    </row>
    <row r="1464" spans="2:10" x14ac:dyDescent="0.3">
      <c r="B1464">
        <f t="shared" ca="1" si="151"/>
        <v>2025</v>
      </c>
      <c r="D1464" t="str">
        <f t="shared" si="152"/>
        <v>001462</v>
      </c>
      <c r="E1464" t="str">
        <f>IF(Tabla145[[#This Row],[FECHA DE ASIGNACIÓN CONSECUTIVO]]&lt;&gt;"",TEXT(Tabla145[[#This Row],[FECHA DE ASIGNACIÓN CONSECUTIVO]],"MMMM"),"NO SE USO")</f>
        <v>NO SE USO</v>
      </c>
      <c r="F1464" s="35"/>
      <c r="G1464" s="75"/>
      <c r="H1464" t="str">
        <f t="shared" ca="1" si="153"/>
        <v>20250014621CS</v>
      </c>
      <c r="I1464">
        <f t="shared" ca="1" si="154"/>
        <v>13</v>
      </c>
    </row>
    <row r="1465" spans="2:10" x14ac:dyDescent="0.3">
      <c r="B1465">
        <f t="shared" ca="1" si="151"/>
        <v>2025</v>
      </c>
      <c r="D1465" t="str">
        <f t="shared" si="152"/>
        <v>001463</v>
      </c>
      <c r="E1465" t="str">
        <f>IF(Tabla145[[#This Row],[FECHA DE ASIGNACIÓN CONSECUTIVO]]&lt;&gt;"",TEXT(Tabla145[[#This Row],[FECHA DE ASIGNACIÓN CONSECUTIVO]],"MMMM"),"NO SE USO")</f>
        <v>NO SE USO</v>
      </c>
      <c r="F1465" s="35"/>
      <c r="G1465" s="75"/>
      <c r="H1465" t="str">
        <f t="shared" ca="1" si="153"/>
        <v>20250014631CS</v>
      </c>
      <c r="I1465">
        <f t="shared" ca="1" si="154"/>
        <v>13</v>
      </c>
    </row>
    <row r="1466" spans="2:10" x14ac:dyDescent="0.3">
      <c r="B1466">
        <f t="shared" ca="1" si="151"/>
        <v>2025</v>
      </c>
      <c r="D1466" t="str">
        <f t="shared" si="152"/>
        <v>001464</v>
      </c>
      <c r="E1466" t="str">
        <f>IF(Tabla145[[#This Row],[FECHA DE ASIGNACIÓN CONSECUTIVO]]&lt;&gt;"",TEXT(Tabla145[[#This Row],[FECHA DE ASIGNACIÓN CONSECUTIVO]],"MMMM"),"NO SE USO")</f>
        <v>NO SE USO</v>
      </c>
      <c r="F1466" s="35"/>
      <c r="G1466" s="75"/>
      <c r="H1466" t="str">
        <f t="shared" ca="1" si="153"/>
        <v>20250014641CS</v>
      </c>
      <c r="I1466">
        <f t="shared" ca="1" si="154"/>
        <v>13</v>
      </c>
    </row>
    <row r="1467" spans="2:10" x14ac:dyDescent="0.3">
      <c r="B1467">
        <f t="shared" ca="1" si="151"/>
        <v>2025</v>
      </c>
      <c r="D1467" t="str">
        <f t="shared" si="152"/>
        <v>001465</v>
      </c>
      <c r="E1467" t="str">
        <f>IF(Tabla145[[#This Row],[FECHA DE ASIGNACIÓN CONSECUTIVO]]&lt;&gt;"",TEXT(Tabla145[[#This Row],[FECHA DE ASIGNACIÓN CONSECUTIVO]],"MMMM"),"NO SE USO")</f>
        <v>NO SE USO</v>
      </c>
      <c r="F1467" s="35"/>
      <c r="G1467" s="75"/>
      <c r="H1467" t="str">
        <f t="shared" ca="1" si="153"/>
        <v>20250014651CS</v>
      </c>
      <c r="I1467">
        <f t="shared" ca="1" si="154"/>
        <v>13</v>
      </c>
    </row>
    <row r="1468" spans="2:10" x14ac:dyDescent="0.3">
      <c r="B1468">
        <f t="shared" ca="1" si="151"/>
        <v>2025</v>
      </c>
      <c r="D1468" t="str">
        <f t="shared" si="152"/>
        <v>001466</v>
      </c>
      <c r="E1468" t="str">
        <f>IF(Tabla145[[#This Row],[FECHA DE ASIGNACIÓN CONSECUTIVO]]&lt;&gt;"",TEXT(Tabla145[[#This Row],[FECHA DE ASIGNACIÓN CONSECUTIVO]],"MMMM"),"NO SE USO")</f>
        <v>NO SE USO</v>
      </c>
      <c r="F1468" s="35"/>
      <c r="G1468" s="75"/>
      <c r="H1468" t="str">
        <f t="shared" ca="1" si="153"/>
        <v>20250014661CS</v>
      </c>
      <c r="I1468">
        <f t="shared" ca="1" si="154"/>
        <v>13</v>
      </c>
    </row>
    <row r="1469" spans="2:10" x14ac:dyDescent="0.3">
      <c r="B1469">
        <f ca="1">YEAR(TODAY())</f>
        <v>2025</v>
      </c>
      <c r="D1469" t="str">
        <f>TEXT(IF(D1468="CONSECUTIVO",0,D1468+1),"000000")</f>
        <v>001467</v>
      </c>
      <c r="E1469" t="str">
        <f>IF(Tabla145[[#This Row],[FECHA DE ASIGNACIÓN CONSECUTIVO]]&lt;&gt;"",TEXT(Tabla145[[#This Row],[FECHA DE ASIGNACIÓN CONSECUTIVO]],"MMMM"),"NO SE USO")</f>
        <v>NO SE USO</v>
      </c>
      <c r="F1469" s="35"/>
      <c r="G1469" s="75"/>
      <c r="H1469" t="str">
        <f ca="1">CONCATENATE(B1469,C1469,D1469,1,"CS")</f>
        <v>20250014671CS</v>
      </c>
      <c r="I1469">
        <f ca="1">LEN(H1469)</f>
        <v>13</v>
      </c>
    </row>
    <row r="1470" spans="2:10" x14ac:dyDescent="0.3">
      <c r="B1470">
        <f ca="1">YEAR(TODAY())</f>
        <v>2025</v>
      </c>
      <c r="D1470" t="str">
        <f>TEXT(IF(D1469="CONSECUTIVO",0,D1469+1),"000000")</f>
        <v>001468</v>
      </c>
      <c r="E1470" t="str">
        <f>IF(Tabla145[[#This Row],[FECHA DE ASIGNACIÓN CONSECUTIVO]]&lt;&gt;"",TEXT(Tabla145[[#This Row],[FECHA DE ASIGNACIÓN CONSECUTIVO]],"MMMM"),"NO SE USO")</f>
        <v>NO SE USO</v>
      </c>
      <c r="F1470" s="35"/>
      <c r="G1470" s="75"/>
      <c r="H1470" t="str">
        <f ca="1">CONCATENATE(B1470,C1470,D1470,1,"CS")</f>
        <v>20250014681CS</v>
      </c>
      <c r="I1470">
        <f ca="1">LEN(H1470)</f>
        <v>13</v>
      </c>
    </row>
    <row r="1471" spans="2:10" x14ac:dyDescent="0.3">
      <c r="B1471">
        <f t="shared" ref="B1471:B1534" ca="1" si="155">YEAR(TODAY())</f>
        <v>2025</v>
      </c>
      <c r="D1471" t="str">
        <f t="shared" ref="D1471:D1534" si="156">TEXT(IF(D1470="CONSECUTIVO",0,D1470+1),"000000")</f>
        <v>001469</v>
      </c>
      <c r="E1471" t="str">
        <f>IF(Tabla145[[#This Row],[FECHA DE ASIGNACIÓN CONSECUTIVO]]&lt;&gt;"",TEXT(Tabla145[[#This Row],[FECHA DE ASIGNACIÓN CONSECUTIVO]],"MMMM"),"NO SE USO")</f>
        <v>NO SE USO</v>
      </c>
      <c r="F1471" s="35"/>
      <c r="G1471" s="75"/>
      <c r="H1471" t="str">
        <f t="shared" ref="H1471:H1534" ca="1" si="157">CONCATENATE(B1471,C1471,D1471,1,"CS")</f>
        <v>20250014691CS</v>
      </c>
      <c r="I1471">
        <f t="shared" ref="I1471:I1534" ca="1" si="158">LEN(H1471)</f>
        <v>13</v>
      </c>
    </row>
    <row r="1472" spans="2:10" x14ac:dyDescent="0.3">
      <c r="B1472">
        <f t="shared" ca="1" si="155"/>
        <v>2025</v>
      </c>
      <c r="D1472" t="str">
        <f t="shared" si="156"/>
        <v>001470</v>
      </c>
      <c r="E1472" t="str">
        <f>IF(Tabla145[[#This Row],[FECHA DE ASIGNACIÓN CONSECUTIVO]]&lt;&gt;"",TEXT(Tabla145[[#This Row],[FECHA DE ASIGNACIÓN CONSECUTIVO]],"MMMM"),"NO SE USO")</f>
        <v>NO SE USO</v>
      </c>
      <c r="F1472" s="35"/>
      <c r="G1472" s="75"/>
      <c r="H1472" t="str">
        <f t="shared" ca="1" si="157"/>
        <v>20250014701CS</v>
      </c>
      <c r="I1472">
        <f t="shared" ca="1" si="158"/>
        <v>13</v>
      </c>
    </row>
    <row r="1473" spans="2:9" x14ac:dyDescent="0.3">
      <c r="B1473">
        <f t="shared" ca="1" si="155"/>
        <v>2025</v>
      </c>
      <c r="D1473" t="str">
        <f t="shared" si="156"/>
        <v>001471</v>
      </c>
      <c r="E1473" t="str">
        <f>IF(Tabla145[[#This Row],[FECHA DE ASIGNACIÓN CONSECUTIVO]]&lt;&gt;"",TEXT(Tabla145[[#This Row],[FECHA DE ASIGNACIÓN CONSECUTIVO]],"MMMM"),"NO SE USO")</f>
        <v>NO SE USO</v>
      </c>
      <c r="F1473" s="35"/>
      <c r="G1473" s="75"/>
      <c r="H1473" t="str">
        <f t="shared" ca="1" si="157"/>
        <v>20250014711CS</v>
      </c>
      <c r="I1473">
        <f t="shared" ca="1" si="158"/>
        <v>13</v>
      </c>
    </row>
    <row r="1474" spans="2:9" x14ac:dyDescent="0.3">
      <c r="B1474">
        <f t="shared" ca="1" si="155"/>
        <v>2025</v>
      </c>
      <c r="D1474" t="str">
        <f t="shared" si="156"/>
        <v>001472</v>
      </c>
      <c r="E1474" t="str">
        <f>IF(Tabla145[[#This Row],[FECHA DE ASIGNACIÓN CONSECUTIVO]]&lt;&gt;"",TEXT(Tabla145[[#This Row],[FECHA DE ASIGNACIÓN CONSECUTIVO]],"MMMM"),"NO SE USO")</f>
        <v>NO SE USO</v>
      </c>
      <c r="F1474" s="35"/>
      <c r="G1474" s="75"/>
      <c r="H1474" t="str">
        <f t="shared" ca="1" si="157"/>
        <v>20250014721CS</v>
      </c>
      <c r="I1474">
        <f t="shared" ca="1" si="158"/>
        <v>13</v>
      </c>
    </row>
    <row r="1475" spans="2:9" x14ac:dyDescent="0.3">
      <c r="B1475">
        <f t="shared" ca="1" si="155"/>
        <v>2025</v>
      </c>
      <c r="D1475" t="str">
        <f t="shared" si="156"/>
        <v>001473</v>
      </c>
      <c r="E1475" t="str">
        <f>IF(Tabla145[[#This Row],[FECHA DE ASIGNACIÓN CONSECUTIVO]]&lt;&gt;"",TEXT(Tabla145[[#This Row],[FECHA DE ASIGNACIÓN CONSECUTIVO]],"MMMM"),"NO SE USO")</f>
        <v>NO SE USO</v>
      </c>
      <c r="F1475" s="35"/>
      <c r="G1475" s="75"/>
      <c r="H1475" t="str">
        <f t="shared" ca="1" si="157"/>
        <v>20250014731CS</v>
      </c>
      <c r="I1475">
        <f t="shared" ca="1" si="158"/>
        <v>13</v>
      </c>
    </row>
    <row r="1476" spans="2:9" x14ac:dyDescent="0.3">
      <c r="B1476">
        <f t="shared" ca="1" si="155"/>
        <v>2025</v>
      </c>
      <c r="D1476" t="str">
        <f t="shared" si="156"/>
        <v>001474</v>
      </c>
      <c r="E1476" t="str">
        <f>IF(Tabla145[[#This Row],[FECHA DE ASIGNACIÓN CONSECUTIVO]]&lt;&gt;"",TEXT(Tabla145[[#This Row],[FECHA DE ASIGNACIÓN CONSECUTIVO]],"MMMM"),"NO SE USO")</f>
        <v>NO SE USO</v>
      </c>
      <c r="F1476" s="35"/>
      <c r="G1476" s="75"/>
      <c r="H1476" t="str">
        <f t="shared" ca="1" si="157"/>
        <v>20250014741CS</v>
      </c>
      <c r="I1476">
        <f t="shared" ca="1" si="158"/>
        <v>13</v>
      </c>
    </row>
    <row r="1477" spans="2:9" x14ac:dyDescent="0.3">
      <c r="B1477">
        <f t="shared" ca="1" si="155"/>
        <v>2025</v>
      </c>
      <c r="D1477" t="str">
        <f t="shared" si="156"/>
        <v>001475</v>
      </c>
      <c r="E1477" t="str">
        <f>IF(Tabla145[[#This Row],[FECHA DE ASIGNACIÓN CONSECUTIVO]]&lt;&gt;"",TEXT(Tabla145[[#This Row],[FECHA DE ASIGNACIÓN CONSECUTIVO]],"MMMM"),"NO SE USO")</f>
        <v>NO SE USO</v>
      </c>
      <c r="F1477" s="35"/>
      <c r="G1477" s="75"/>
      <c r="H1477" t="str">
        <f t="shared" ca="1" si="157"/>
        <v>20250014751CS</v>
      </c>
      <c r="I1477">
        <f t="shared" ca="1" si="158"/>
        <v>13</v>
      </c>
    </row>
    <row r="1478" spans="2:9" x14ac:dyDescent="0.3">
      <c r="B1478">
        <f t="shared" ca="1" si="155"/>
        <v>2025</v>
      </c>
      <c r="D1478" t="str">
        <f t="shared" si="156"/>
        <v>001476</v>
      </c>
      <c r="E1478" t="str">
        <f>IF(Tabla145[[#This Row],[FECHA DE ASIGNACIÓN CONSECUTIVO]]&lt;&gt;"",TEXT(Tabla145[[#This Row],[FECHA DE ASIGNACIÓN CONSECUTIVO]],"MMMM"),"NO SE USO")</f>
        <v>NO SE USO</v>
      </c>
      <c r="F1478" s="35"/>
      <c r="G1478" s="75"/>
      <c r="H1478" t="str">
        <f t="shared" ca="1" si="157"/>
        <v>20250014761CS</v>
      </c>
      <c r="I1478">
        <f t="shared" ca="1" si="158"/>
        <v>13</v>
      </c>
    </row>
    <row r="1479" spans="2:9" x14ac:dyDescent="0.3">
      <c r="B1479">
        <f t="shared" ca="1" si="155"/>
        <v>2025</v>
      </c>
      <c r="D1479" t="str">
        <f t="shared" si="156"/>
        <v>001477</v>
      </c>
      <c r="E1479" t="str">
        <f>IF(Tabla145[[#This Row],[FECHA DE ASIGNACIÓN CONSECUTIVO]]&lt;&gt;"",TEXT(Tabla145[[#This Row],[FECHA DE ASIGNACIÓN CONSECUTIVO]],"MMMM"),"NO SE USO")</f>
        <v>NO SE USO</v>
      </c>
      <c r="F1479" s="35"/>
      <c r="G1479" s="75"/>
      <c r="H1479" t="str">
        <f t="shared" ca="1" si="157"/>
        <v>20250014771CS</v>
      </c>
      <c r="I1479">
        <f t="shared" ca="1" si="158"/>
        <v>13</v>
      </c>
    </row>
    <row r="1480" spans="2:9" x14ac:dyDescent="0.3">
      <c r="B1480">
        <f t="shared" ca="1" si="155"/>
        <v>2025</v>
      </c>
      <c r="D1480" t="str">
        <f t="shared" si="156"/>
        <v>001478</v>
      </c>
      <c r="E1480" t="str">
        <f>IF(Tabla145[[#This Row],[FECHA DE ASIGNACIÓN CONSECUTIVO]]&lt;&gt;"",TEXT(Tabla145[[#This Row],[FECHA DE ASIGNACIÓN CONSECUTIVO]],"MMMM"),"NO SE USO")</f>
        <v>NO SE USO</v>
      </c>
      <c r="F1480" s="35"/>
      <c r="G1480" s="75"/>
      <c r="H1480" t="str">
        <f t="shared" ca="1" si="157"/>
        <v>20250014781CS</v>
      </c>
      <c r="I1480">
        <f t="shared" ca="1" si="158"/>
        <v>13</v>
      </c>
    </row>
    <row r="1481" spans="2:9" x14ac:dyDescent="0.3">
      <c r="B1481">
        <f t="shared" ca="1" si="155"/>
        <v>2025</v>
      </c>
      <c r="D1481" t="str">
        <f t="shared" si="156"/>
        <v>001479</v>
      </c>
      <c r="E1481" t="str">
        <f>IF(Tabla145[[#This Row],[FECHA DE ASIGNACIÓN CONSECUTIVO]]&lt;&gt;"",TEXT(Tabla145[[#This Row],[FECHA DE ASIGNACIÓN CONSECUTIVO]],"MMMM"),"NO SE USO")</f>
        <v>NO SE USO</v>
      </c>
      <c r="F1481" s="35"/>
      <c r="G1481" s="75"/>
      <c r="H1481" t="str">
        <f t="shared" ca="1" si="157"/>
        <v>20250014791CS</v>
      </c>
      <c r="I1481">
        <f t="shared" ca="1" si="158"/>
        <v>13</v>
      </c>
    </row>
    <row r="1482" spans="2:9" x14ac:dyDescent="0.3">
      <c r="B1482">
        <f t="shared" ca="1" si="155"/>
        <v>2025</v>
      </c>
      <c r="D1482" t="str">
        <f t="shared" si="156"/>
        <v>001480</v>
      </c>
      <c r="E1482" t="str">
        <f>IF(Tabla145[[#This Row],[FECHA DE ASIGNACIÓN CONSECUTIVO]]&lt;&gt;"",TEXT(Tabla145[[#This Row],[FECHA DE ASIGNACIÓN CONSECUTIVO]],"MMMM"),"NO SE USO")</f>
        <v>NO SE USO</v>
      </c>
      <c r="F1482" s="35"/>
      <c r="G1482" s="75"/>
      <c r="H1482" t="str">
        <f t="shared" ca="1" si="157"/>
        <v>20250014801CS</v>
      </c>
      <c r="I1482">
        <f t="shared" ca="1" si="158"/>
        <v>13</v>
      </c>
    </row>
    <row r="1483" spans="2:9" x14ac:dyDescent="0.3">
      <c r="B1483">
        <f t="shared" ca="1" si="155"/>
        <v>2025</v>
      </c>
      <c r="D1483" t="str">
        <f t="shared" si="156"/>
        <v>001481</v>
      </c>
      <c r="E1483" t="str">
        <f>IF(Tabla145[[#This Row],[FECHA DE ASIGNACIÓN CONSECUTIVO]]&lt;&gt;"",TEXT(Tabla145[[#This Row],[FECHA DE ASIGNACIÓN CONSECUTIVO]],"MMMM"),"NO SE USO")</f>
        <v>NO SE USO</v>
      </c>
      <c r="F1483" s="35"/>
      <c r="G1483" s="75"/>
      <c r="H1483" t="str">
        <f t="shared" ca="1" si="157"/>
        <v>20250014811CS</v>
      </c>
      <c r="I1483">
        <f t="shared" ca="1" si="158"/>
        <v>13</v>
      </c>
    </row>
    <row r="1484" spans="2:9" x14ac:dyDescent="0.3">
      <c r="B1484">
        <f t="shared" ca="1" si="155"/>
        <v>2025</v>
      </c>
      <c r="D1484" t="str">
        <f t="shared" si="156"/>
        <v>001482</v>
      </c>
      <c r="E1484" t="str">
        <f>IF(Tabla145[[#This Row],[FECHA DE ASIGNACIÓN CONSECUTIVO]]&lt;&gt;"",TEXT(Tabla145[[#This Row],[FECHA DE ASIGNACIÓN CONSECUTIVO]],"MMMM"),"NO SE USO")</f>
        <v>NO SE USO</v>
      </c>
      <c r="F1484" s="35"/>
      <c r="G1484" s="75"/>
      <c r="H1484" t="str">
        <f t="shared" ca="1" si="157"/>
        <v>20250014821CS</v>
      </c>
      <c r="I1484">
        <f t="shared" ca="1" si="158"/>
        <v>13</v>
      </c>
    </row>
    <row r="1485" spans="2:9" x14ac:dyDescent="0.3">
      <c r="B1485">
        <f t="shared" ca="1" si="155"/>
        <v>2025</v>
      </c>
      <c r="D1485" t="str">
        <f t="shared" si="156"/>
        <v>001483</v>
      </c>
      <c r="E1485" t="str">
        <f>IF(Tabla145[[#This Row],[FECHA DE ASIGNACIÓN CONSECUTIVO]]&lt;&gt;"",TEXT(Tabla145[[#This Row],[FECHA DE ASIGNACIÓN CONSECUTIVO]],"MMMM"),"NO SE USO")</f>
        <v>NO SE USO</v>
      </c>
      <c r="F1485" s="35"/>
      <c r="G1485" s="75"/>
      <c r="H1485" t="str">
        <f t="shared" ca="1" si="157"/>
        <v>20250014831CS</v>
      </c>
      <c r="I1485">
        <f t="shared" ca="1" si="158"/>
        <v>13</v>
      </c>
    </row>
    <row r="1486" spans="2:9" x14ac:dyDescent="0.3">
      <c r="B1486">
        <f t="shared" ca="1" si="155"/>
        <v>2025</v>
      </c>
      <c r="D1486" t="str">
        <f t="shared" si="156"/>
        <v>001484</v>
      </c>
      <c r="E1486" t="str">
        <f>IF(Tabla145[[#This Row],[FECHA DE ASIGNACIÓN CONSECUTIVO]]&lt;&gt;"",TEXT(Tabla145[[#This Row],[FECHA DE ASIGNACIÓN CONSECUTIVO]],"MMMM"),"NO SE USO")</f>
        <v>NO SE USO</v>
      </c>
      <c r="F1486" s="35"/>
      <c r="G1486" s="75"/>
      <c r="H1486" t="str">
        <f t="shared" ca="1" si="157"/>
        <v>20250014841CS</v>
      </c>
      <c r="I1486">
        <f t="shared" ca="1" si="158"/>
        <v>13</v>
      </c>
    </row>
    <row r="1487" spans="2:9" x14ac:dyDescent="0.3">
      <c r="B1487">
        <f t="shared" ca="1" si="155"/>
        <v>2025</v>
      </c>
      <c r="D1487" t="str">
        <f t="shared" si="156"/>
        <v>001485</v>
      </c>
      <c r="E1487" t="str">
        <f>IF(Tabla145[[#This Row],[FECHA DE ASIGNACIÓN CONSECUTIVO]]&lt;&gt;"",TEXT(Tabla145[[#This Row],[FECHA DE ASIGNACIÓN CONSECUTIVO]],"MMMM"),"NO SE USO")</f>
        <v>NO SE USO</v>
      </c>
      <c r="F1487" s="35"/>
      <c r="G1487" s="75"/>
      <c r="H1487" t="str">
        <f t="shared" ca="1" si="157"/>
        <v>20250014851CS</v>
      </c>
      <c r="I1487">
        <f t="shared" ca="1" si="158"/>
        <v>13</v>
      </c>
    </row>
    <row r="1488" spans="2:9" x14ac:dyDescent="0.3">
      <c r="B1488">
        <f t="shared" ca="1" si="155"/>
        <v>2025</v>
      </c>
      <c r="D1488" t="str">
        <f t="shared" si="156"/>
        <v>001486</v>
      </c>
      <c r="E1488" t="str">
        <f>IF(Tabla145[[#This Row],[FECHA DE ASIGNACIÓN CONSECUTIVO]]&lt;&gt;"",TEXT(Tabla145[[#This Row],[FECHA DE ASIGNACIÓN CONSECUTIVO]],"MMMM"),"NO SE USO")</f>
        <v>NO SE USO</v>
      </c>
      <c r="F1488" s="35"/>
      <c r="G1488" s="75"/>
      <c r="H1488" t="str">
        <f t="shared" ca="1" si="157"/>
        <v>20250014861CS</v>
      </c>
      <c r="I1488">
        <f t="shared" ca="1" si="158"/>
        <v>13</v>
      </c>
    </row>
    <row r="1489" spans="2:9" x14ac:dyDescent="0.3">
      <c r="B1489">
        <f t="shared" ca="1" si="155"/>
        <v>2025</v>
      </c>
      <c r="D1489" t="str">
        <f t="shared" si="156"/>
        <v>001487</v>
      </c>
      <c r="E1489" t="str">
        <f>IF(Tabla145[[#This Row],[FECHA DE ASIGNACIÓN CONSECUTIVO]]&lt;&gt;"",TEXT(Tabla145[[#This Row],[FECHA DE ASIGNACIÓN CONSECUTIVO]],"MMMM"),"NO SE USO")</f>
        <v>NO SE USO</v>
      </c>
      <c r="F1489" s="35"/>
      <c r="G1489" s="75"/>
      <c r="H1489" t="str">
        <f t="shared" ca="1" si="157"/>
        <v>20250014871CS</v>
      </c>
      <c r="I1489">
        <f t="shared" ca="1" si="158"/>
        <v>13</v>
      </c>
    </row>
    <row r="1490" spans="2:9" x14ac:dyDescent="0.3">
      <c r="B1490">
        <f t="shared" ca="1" si="155"/>
        <v>2025</v>
      </c>
      <c r="D1490" t="str">
        <f t="shared" si="156"/>
        <v>001488</v>
      </c>
      <c r="E1490" t="str">
        <f>IF(Tabla145[[#This Row],[FECHA DE ASIGNACIÓN CONSECUTIVO]]&lt;&gt;"",TEXT(Tabla145[[#This Row],[FECHA DE ASIGNACIÓN CONSECUTIVO]],"MMMM"),"NO SE USO")</f>
        <v>NO SE USO</v>
      </c>
      <c r="F1490" s="35"/>
      <c r="G1490" s="75"/>
      <c r="H1490" t="str">
        <f t="shared" ca="1" si="157"/>
        <v>20250014881CS</v>
      </c>
      <c r="I1490">
        <f t="shared" ca="1" si="158"/>
        <v>13</v>
      </c>
    </row>
    <row r="1491" spans="2:9" x14ac:dyDescent="0.3">
      <c r="B1491">
        <f t="shared" ca="1" si="155"/>
        <v>2025</v>
      </c>
      <c r="D1491" t="str">
        <f t="shared" si="156"/>
        <v>001489</v>
      </c>
      <c r="E1491" t="str">
        <f>IF(Tabla145[[#This Row],[FECHA DE ASIGNACIÓN CONSECUTIVO]]&lt;&gt;"",TEXT(Tabla145[[#This Row],[FECHA DE ASIGNACIÓN CONSECUTIVO]],"MMMM"),"NO SE USO")</f>
        <v>NO SE USO</v>
      </c>
      <c r="F1491" s="35"/>
      <c r="G1491" s="75"/>
      <c r="H1491" t="str">
        <f t="shared" ca="1" si="157"/>
        <v>20250014891CS</v>
      </c>
      <c r="I1491">
        <f t="shared" ca="1" si="158"/>
        <v>13</v>
      </c>
    </row>
    <row r="1492" spans="2:9" x14ac:dyDescent="0.3">
      <c r="B1492">
        <f t="shared" ca="1" si="155"/>
        <v>2025</v>
      </c>
      <c r="D1492" t="str">
        <f t="shared" si="156"/>
        <v>001490</v>
      </c>
      <c r="E1492" t="str">
        <f>IF(Tabla145[[#This Row],[FECHA DE ASIGNACIÓN CONSECUTIVO]]&lt;&gt;"",TEXT(Tabla145[[#This Row],[FECHA DE ASIGNACIÓN CONSECUTIVO]],"MMMM"),"NO SE USO")</f>
        <v>NO SE USO</v>
      </c>
      <c r="F1492" s="35"/>
      <c r="G1492" s="75"/>
      <c r="H1492" t="str">
        <f t="shared" ca="1" si="157"/>
        <v>20250014901CS</v>
      </c>
      <c r="I1492">
        <f t="shared" ca="1" si="158"/>
        <v>13</v>
      </c>
    </row>
    <row r="1493" spans="2:9" x14ac:dyDescent="0.3">
      <c r="B1493">
        <f t="shared" ca="1" si="155"/>
        <v>2025</v>
      </c>
      <c r="D1493" t="str">
        <f t="shared" si="156"/>
        <v>001491</v>
      </c>
      <c r="E1493" t="str">
        <f>IF(Tabla145[[#This Row],[FECHA DE ASIGNACIÓN CONSECUTIVO]]&lt;&gt;"",TEXT(Tabla145[[#This Row],[FECHA DE ASIGNACIÓN CONSECUTIVO]],"MMMM"),"NO SE USO")</f>
        <v>NO SE USO</v>
      </c>
      <c r="F1493" s="35"/>
      <c r="G1493" s="75"/>
      <c r="H1493" t="str">
        <f t="shared" ca="1" si="157"/>
        <v>20250014911CS</v>
      </c>
      <c r="I1493">
        <f t="shared" ca="1" si="158"/>
        <v>13</v>
      </c>
    </row>
    <row r="1494" spans="2:9" x14ac:dyDescent="0.3">
      <c r="B1494">
        <f t="shared" ca="1" si="155"/>
        <v>2025</v>
      </c>
      <c r="D1494" t="str">
        <f t="shared" si="156"/>
        <v>001492</v>
      </c>
      <c r="E1494" t="str">
        <f>IF(Tabla145[[#This Row],[FECHA DE ASIGNACIÓN CONSECUTIVO]]&lt;&gt;"",TEXT(Tabla145[[#This Row],[FECHA DE ASIGNACIÓN CONSECUTIVO]],"MMMM"),"NO SE USO")</f>
        <v>NO SE USO</v>
      </c>
      <c r="F1494" s="35"/>
      <c r="G1494" s="75"/>
      <c r="H1494" t="str">
        <f t="shared" ca="1" si="157"/>
        <v>20250014921CS</v>
      </c>
      <c r="I1494">
        <f t="shared" ca="1" si="158"/>
        <v>13</v>
      </c>
    </row>
    <row r="1495" spans="2:9" x14ac:dyDescent="0.3">
      <c r="B1495">
        <f t="shared" ca="1" si="155"/>
        <v>2025</v>
      </c>
      <c r="D1495" t="str">
        <f t="shared" si="156"/>
        <v>001493</v>
      </c>
      <c r="E1495" t="str">
        <f>IF(Tabla145[[#This Row],[FECHA DE ASIGNACIÓN CONSECUTIVO]]&lt;&gt;"",TEXT(Tabla145[[#This Row],[FECHA DE ASIGNACIÓN CONSECUTIVO]],"MMMM"),"NO SE USO")</f>
        <v>NO SE USO</v>
      </c>
      <c r="F1495" s="35"/>
      <c r="G1495" s="75"/>
      <c r="H1495" t="str">
        <f t="shared" ca="1" si="157"/>
        <v>20250014931CS</v>
      </c>
      <c r="I1495">
        <f t="shared" ca="1" si="158"/>
        <v>13</v>
      </c>
    </row>
    <row r="1496" spans="2:9" x14ac:dyDescent="0.3">
      <c r="B1496">
        <f t="shared" ca="1" si="155"/>
        <v>2025</v>
      </c>
      <c r="D1496" t="str">
        <f t="shared" si="156"/>
        <v>001494</v>
      </c>
      <c r="E1496" t="str">
        <f>IF(Tabla145[[#This Row],[FECHA DE ASIGNACIÓN CONSECUTIVO]]&lt;&gt;"",TEXT(Tabla145[[#This Row],[FECHA DE ASIGNACIÓN CONSECUTIVO]],"MMMM"),"NO SE USO")</f>
        <v>NO SE USO</v>
      </c>
      <c r="F1496" s="35"/>
      <c r="G1496" s="75"/>
      <c r="H1496" t="str">
        <f t="shared" ca="1" si="157"/>
        <v>20250014941CS</v>
      </c>
      <c r="I1496">
        <f t="shared" ca="1" si="158"/>
        <v>13</v>
      </c>
    </row>
    <row r="1497" spans="2:9" x14ac:dyDescent="0.3">
      <c r="B1497">
        <f t="shared" ca="1" si="155"/>
        <v>2025</v>
      </c>
      <c r="D1497" t="str">
        <f t="shared" si="156"/>
        <v>001495</v>
      </c>
      <c r="E1497" t="str">
        <f>IF(Tabla145[[#This Row],[FECHA DE ASIGNACIÓN CONSECUTIVO]]&lt;&gt;"",TEXT(Tabla145[[#This Row],[FECHA DE ASIGNACIÓN CONSECUTIVO]],"MMMM"),"NO SE USO")</f>
        <v>NO SE USO</v>
      </c>
      <c r="F1497" s="35"/>
      <c r="G1497" s="75"/>
      <c r="H1497" t="str">
        <f t="shared" ca="1" si="157"/>
        <v>20250014951CS</v>
      </c>
      <c r="I1497">
        <f t="shared" ca="1" si="158"/>
        <v>13</v>
      </c>
    </row>
    <row r="1498" spans="2:9" x14ac:dyDescent="0.3">
      <c r="B1498">
        <f t="shared" ca="1" si="155"/>
        <v>2025</v>
      </c>
      <c r="D1498" t="str">
        <f t="shared" si="156"/>
        <v>001496</v>
      </c>
      <c r="E1498" t="str">
        <f>IF(Tabla145[[#This Row],[FECHA DE ASIGNACIÓN CONSECUTIVO]]&lt;&gt;"",TEXT(Tabla145[[#This Row],[FECHA DE ASIGNACIÓN CONSECUTIVO]],"MMMM"),"NO SE USO")</f>
        <v>NO SE USO</v>
      </c>
      <c r="F1498" s="35"/>
      <c r="G1498" s="75"/>
      <c r="H1498" t="str">
        <f t="shared" ca="1" si="157"/>
        <v>20250014961CS</v>
      </c>
      <c r="I1498">
        <f t="shared" ca="1" si="158"/>
        <v>13</v>
      </c>
    </row>
    <row r="1499" spans="2:9" x14ac:dyDescent="0.3">
      <c r="B1499">
        <f t="shared" ca="1" si="155"/>
        <v>2025</v>
      </c>
      <c r="D1499" t="str">
        <f t="shared" si="156"/>
        <v>001497</v>
      </c>
      <c r="E1499" t="str">
        <f>IF(Tabla145[[#This Row],[FECHA DE ASIGNACIÓN CONSECUTIVO]]&lt;&gt;"",TEXT(Tabla145[[#This Row],[FECHA DE ASIGNACIÓN CONSECUTIVO]],"MMMM"),"NO SE USO")</f>
        <v>NO SE USO</v>
      </c>
      <c r="F1499" s="35"/>
      <c r="G1499" s="75"/>
      <c r="H1499" t="str">
        <f t="shared" ca="1" si="157"/>
        <v>20250014971CS</v>
      </c>
      <c r="I1499">
        <f t="shared" ca="1" si="158"/>
        <v>13</v>
      </c>
    </row>
    <row r="1500" spans="2:9" x14ac:dyDescent="0.3">
      <c r="B1500">
        <f t="shared" ca="1" si="155"/>
        <v>2025</v>
      </c>
      <c r="D1500" t="str">
        <f t="shared" si="156"/>
        <v>001498</v>
      </c>
      <c r="E1500" t="str">
        <f>IF(Tabla145[[#This Row],[FECHA DE ASIGNACIÓN CONSECUTIVO]]&lt;&gt;"",TEXT(Tabla145[[#This Row],[FECHA DE ASIGNACIÓN CONSECUTIVO]],"MMMM"),"NO SE USO")</f>
        <v>NO SE USO</v>
      </c>
      <c r="F1500" s="35"/>
      <c r="G1500" s="75"/>
      <c r="H1500" t="str">
        <f t="shared" ca="1" si="157"/>
        <v>20250014981CS</v>
      </c>
      <c r="I1500">
        <f t="shared" ca="1" si="158"/>
        <v>13</v>
      </c>
    </row>
    <row r="1501" spans="2:9" x14ac:dyDescent="0.3">
      <c r="B1501">
        <f t="shared" ca="1" si="155"/>
        <v>2025</v>
      </c>
      <c r="D1501" t="str">
        <f t="shared" si="156"/>
        <v>001499</v>
      </c>
      <c r="E1501" t="str">
        <f>IF(Tabla145[[#This Row],[FECHA DE ASIGNACIÓN CONSECUTIVO]]&lt;&gt;"",TEXT(Tabla145[[#This Row],[FECHA DE ASIGNACIÓN CONSECUTIVO]],"MMMM"),"NO SE USO")</f>
        <v>NO SE USO</v>
      </c>
      <c r="F1501" s="35"/>
      <c r="G1501" s="75"/>
      <c r="H1501" t="str">
        <f t="shared" ca="1" si="157"/>
        <v>20250014991CS</v>
      </c>
      <c r="I1501">
        <f t="shared" ca="1" si="158"/>
        <v>13</v>
      </c>
    </row>
    <row r="1502" spans="2:9" x14ac:dyDescent="0.3">
      <c r="B1502">
        <f t="shared" ca="1" si="155"/>
        <v>2025</v>
      </c>
      <c r="D1502" t="str">
        <f t="shared" si="156"/>
        <v>001500</v>
      </c>
      <c r="E1502" t="str">
        <f>IF(Tabla145[[#This Row],[FECHA DE ASIGNACIÓN CONSECUTIVO]]&lt;&gt;"",TEXT(Tabla145[[#This Row],[FECHA DE ASIGNACIÓN CONSECUTIVO]],"MMMM"),"NO SE USO")</f>
        <v>NO SE USO</v>
      </c>
      <c r="F1502" s="35"/>
      <c r="G1502" s="75"/>
      <c r="H1502" t="str">
        <f t="shared" ca="1" si="157"/>
        <v>20250015001CS</v>
      </c>
      <c r="I1502">
        <f t="shared" ca="1" si="158"/>
        <v>13</v>
      </c>
    </row>
    <row r="1503" spans="2:9" x14ac:dyDescent="0.3">
      <c r="B1503">
        <f t="shared" ca="1" si="155"/>
        <v>2025</v>
      </c>
      <c r="D1503" t="str">
        <f t="shared" si="156"/>
        <v>001501</v>
      </c>
      <c r="E1503" t="str">
        <f>IF(Tabla145[[#This Row],[FECHA DE ASIGNACIÓN CONSECUTIVO]]&lt;&gt;"",TEXT(Tabla145[[#This Row],[FECHA DE ASIGNACIÓN CONSECUTIVO]],"MMMM"),"NO SE USO")</f>
        <v>NO SE USO</v>
      </c>
      <c r="F1503" s="35"/>
      <c r="G1503" s="75"/>
      <c r="H1503" t="str">
        <f t="shared" ca="1" si="157"/>
        <v>20250015011CS</v>
      </c>
      <c r="I1503">
        <f t="shared" ca="1" si="158"/>
        <v>13</v>
      </c>
    </row>
    <row r="1504" spans="2:9" x14ac:dyDescent="0.3">
      <c r="B1504">
        <f t="shared" ca="1" si="155"/>
        <v>2025</v>
      </c>
      <c r="D1504" t="str">
        <f t="shared" si="156"/>
        <v>001502</v>
      </c>
      <c r="E1504" t="str">
        <f>IF(Tabla145[[#This Row],[FECHA DE ASIGNACIÓN CONSECUTIVO]]&lt;&gt;"",TEXT(Tabla145[[#This Row],[FECHA DE ASIGNACIÓN CONSECUTIVO]],"MMMM"),"NO SE USO")</f>
        <v>NO SE USO</v>
      </c>
      <c r="F1504" s="35"/>
      <c r="G1504" s="75"/>
      <c r="H1504" t="str">
        <f t="shared" ca="1" si="157"/>
        <v>20250015021CS</v>
      </c>
      <c r="I1504">
        <f t="shared" ca="1" si="158"/>
        <v>13</v>
      </c>
    </row>
    <row r="1505" spans="2:9" x14ac:dyDescent="0.3">
      <c r="B1505">
        <f t="shared" ca="1" si="155"/>
        <v>2025</v>
      </c>
      <c r="D1505" t="str">
        <f t="shared" si="156"/>
        <v>001503</v>
      </c>
      <c r="E1505" t="str">
        <f>IF(Tabla145[[#This Row],[FECHA DE ASIGNACIÓN CONSECUTIVO]]&lt;&gt;"",TEXT(Tabla145[[#This Row],[FECHA DE ASIGNACIÓN CONSECUTIVO]],"MMMM"),"NO SE USO")</f>
        <v>NO SE USO</v>
      </c>
      <c r="F1505" s="35"/>
      <c r="G1505" s="75"/>
      <c r="H1505" t="str">
        <f t="shared" ca="1" si="157"/>
        <v>20250015031CS</v>
      </c>
      <c r="I1505">
        <f t="shared" ca="1" si="158"/>
        <v>13</v>
      </c>
    </row>
    <row r="1506" spans="2:9" x14ac:dyDescent="0.3">
      <c r="B1506">
        <f t="shared" ca="1" si="155"/>
        <v>2025</v>
      </c>
      <c r="D1506" t="str">
        <f t="shared" si="156"/>
        <v>001504</v>
      </c>
      <c r="E1506" t="str">
        <f>IF(Tabla145[[#This Row],[FECHA DE ASIGNACIÓN CONSECUTIVO]]&lt;&gt;"",TEXT(Tabla145[[#This Row],[FECHA DE ASIGNACIÓN CONSECUTIVO]],"MMMM"),"NO SE USO")</f>
        <v>NO SE USO</v>
      </c>
      <c r="F1506" s="35"/>
      <c r="G1506" s="75"/>
      <c r="H1506" t="str">
        <f t="shared" ca="1" si="157"/>
        <v>20250015041CS</v>
      </c>
      <c r="I1506">
        <f t="shared" ca="1" si="158"/>
        <v>13</v>
      </c>
    </row>
    <row r="1507" spans="2:9" x14ac:dyDescent="0.3">
      <c r="B1507">
        <f t="shared" ca="1" si="155"/>
        <v>2025</v>
      </c>
      <c r="D1507" t="str">
        <f t="shared" si="156"/>
        <v>001505</v>
      </c>
      <c r="E1507" t="str">
        <f>IF(Tabla145[[#This Row],[FECHA DE ASIGNACIÓN CONSECUTIVO]]&lt;&gt;"",TEXT(Tabla145[[#This Row],[FECHA DE ASIGNACIÓN CONSECUTIVO]],"MMMM"),"NO SE USO")</f>
        <v>NO SE USO</v>
      </c>
      <c r="F1507" s="35"/>
      <c r="G1507" s="75"/>
      <c r="H1507" t="str">
        <f t="shared" ca="1" si="157"/>
        <v>20250015051CS</v>
      </c>
      <c r="I1507">
        <f t="shared" ca="1" si="158"/>
        <v>13</v>
      </c>
    </row>
    <row r="1508" spans="2:9" x14ac:dyDescent="0.3">
      <c r="B1508">
        <f t="shared" ca="1" si="155"/>
        <v>2025</v>
      </c>
      <c r="D1508" t="str">
        <f t="shared" si="156"/>
        <v>001506</v>
      </c>
      <c r="E1508" t="str">
        <f>IF(Tabla145[[#This Row],[FECHA DE ASIGNACIÓN CONSECUTIVO]]&lt;&gt;"",TEXT(Tabla145[[#This Row],[FECHA DE ASIGNACIÓN CONSECUTIVO]],"MMMM"),"NO SE USO")</f>
        <v>NO SE USO</v>
      </c>
      <c r="F1508" s="35"/>
      <c r="G1508" s="75"/>
      <c r="H1508" t="str">
        <f t="shared" ca="1" si="157"/>
        <v>20250015061CS</v>
      </c>
      <c r="I1508">
        <f t="shared" ca="1" si="158"/>
        <v>13</v>
      </c>
    </row>
    <row r="1509" spans="2:9" x14ac:dyDescent="0.3">
      <c r="B1509">
        <f t="shared" ca="1" si="155"/>
        <v>2025</v>
      </c>
      <c r="D1509" t="str">
        <f t="shared" si="156"/>
        <v>001507</v>
      </c>
      <c r="E1509" t="str">
        <f>IF(Tabla145[[#This Row],[FECHA DE ASIGNACIÓN CONSECUTIVO]]&lt;&gt;"",TEXT(Tabla145[[#This Row],[FECHA DE ASIGNACIÓN CONSECUTIVO]],"MMMM"),"NO SE USO")</f>
        <v>NO SE USO</v>
      </c>
      <c r="F1509" s="35"/>
      <c r="G1509" s="75"/>
      <c r="H1509" t="str">
        <f t="shared" ca="1" si="157"/>
        <v>20250015071CS</v>
      </c>
      <c r="I1509">
        <f t="shared" ca="1" si="158"/>
        <v>13</v>
      </c>
    </row>
    <row r="1510" spans="2:9" x14ac:dyDescent="0.3">
      <c r="B1510">
        <f t="shared" ca="1" si="155"/>
        <v>2025</v>
      </c>
      <c r="D1510" t="str">
        <f t="shared" si="156"/>
        <v>001508</v>
      </c>
      <c r="E1510" t="str">
        <f>IF(Tabla145[[#This Row],[FECHA DE ASIGNACIÓN CONSECUTIVO]]&lt;&gt;"",TEXT(Tabla145[[#This Row],[FECHA DE ASIGNACIÓN CONSECUTIVO]],"MMMM"),"NO SE USO")</f>
        <v>NO SE USO</v>
      </c>
      <c r="F1510" s="35"/>
      <c r="G1510" s="75"/>
      <c r="H1510" t="str">
        <f t="shared" ca="1" si="157"/>
        <v>20250015081CS</v>
      </c>
      <c r="I1510">
        <f t="shared" ca="1" si="158"/>
        <v>13</v>
      </c>
    </row>
    <row r="1511" spans="2:9" x14ac:dyDescent="0.3">
      <c r="B1511">
        <f t="shared" ca="1" si="155"/>
        <v>2025</v>
      </c>
      <c r="D1511" t="str">
        <f t="shared" si="156"/>
        <v>001509</v>
      </c>
      <c r="E1511" t="str">
        <f>IF(Tabla145[[#This Row],[FECHA DE ASIGNACIÓN CONSECUTIVO]]&lt;&gt;"",TEXT(Tabla145[[#This Row],[FECHA DE ASIGNACIÓN CONSECUTIVO]],"MMMM"),"NO SE USO")</f>
        <v>NO SE USO</v>
      </c>
      <c r="F1511" s="35"/>
      <c r="G1511" s="75"/>
      <c r="H1511" t="str">
        <f t="shared" ca="1" si="157"/>
        <v>20250015091CS</v>
      </c>
      <c r="I1511">
        <f t="shared" ca="1" si="158"/>
        <v>13</v>
      </c>
    </row>
    <row r="1512" spans="2:9" x14ac:dyDescent="0.3">
      <c r="B1512">
        <f t="shared" ca="1" si="155"/>
        <v>2025</v>
      </c>
      <c r="D1512" t="str">
        <f t="shared" si="156"/>
        <v>001510</v>
      </c>
      <c r="E1512" t="str">
        <f>IF(Tabla145[[#This Row],[FECHA DE ASIGNACIÓN CONSECUTIVO]]&lt;&gt;"",TEXT(Tabla145[[#This Row],[FECHA DE ASIGNACIÓN CONSECUTIVO]],"MMMM"),"NO SE USO")</f>
        <v>NO SE USO</v>
      </c>
      <c r="F1512" s="35"/>
      <c r="G1512" s="75"/>
      <c r="H1512" t="str">
        <f t="shared" ca="1" si="157"/>
        <v>20250015101CS</v>
      </c>
      <c r="I1512">
        <f t="shared" ca="1" si="158"/>
        <v>13</v>
      </c>
    </row>
    <row r="1513" spans="2:9" x14ac:dyDescent="0.3">
      <c r="B1513">
        <f t="shared" ca="1" si="155"/>
        <v>2025</v>
      </c>
      <c r="D1513" t="str">
        <f t="shared" si="156"/>
        <v>001511</v>
      </c>
      <c r="E1513" t="str">
        <f>IF(Tabla145[[#This Row],[FECHA DE ASIGNACIÓN CONSECUTIVO]]&lt;&gt;"",TEXT(Tabla145[[#This Row],[FECHA DE ASIGNACIÓN CONSECUTIVO]],"MMMM"),"NO SE USO")</f>
        <v>NO SE USO</v>
      </c>
      <c r="F1513" s="35"/>
      <c r="G1513" s="75"/>
      <c r="H1513" t="str">
        <f t="shared" ca="1" si="157"/>
        <v>20250015111CS</v>
      </c>
      <c r="I1513">
        <f t="shared" ca="1" si="158"/>
        <v>13</v>
      </c>
    </row>
    <row r="1514" spans="2:9" x14ac:dyDescent="0.3">
      <c r="B1514">
        <f t="shared" ca="1" si="155"/>
        <v>2025</v>
      </c>
      <c r="D1514" t="str">
        <f t="shared" si="156"/>
        <v>001512</v>
      </c>
      <c r="E1514" t="str">
        <f>IF(Tabla145[[#This Row],[FECHA DE ASIGNACIÓN CONSECUTIVO]]&lt;&gt;"",TEXT(Tabla145[[#This Row],[FECHA DE ASIGNACIÓN CONSECUTIVO]],"MMMM"),"NO SE USO")</f>
        <v>NO SE USO</v>
      </c>
      <c r="F1514" s="35"/>
      <c r="G1514" s="75"/>
      <c r="H1514" t="str">
        <f t="shared" ca="1" si="157"/>
        <v>20250015121CS</v>
      </c>
      <c r="I1514">
        <f t="shared" ca="1" si="158"/>
        <v>13</v>
      </c>
    </row>
    <row r="1515" spans="2:9" x14ac:dyDescent="0.3">
      <c r="B1515">
        <f t="shared" ca="1" si="155"/>
        <v>2025</v>
      </c>
      <c r="D1515" t="str">
        <f t="shared" si="156"/>
        <v>001513</v>
      </c>
      <c r="E1515" t="str">
        <f>IF(Tabla145[[#This Row],[FECHA DE ASIGNACIÓN CONSECUTIVO]]&lt;&gt;"",TEXT(Tabla145[[#This Row],[FECHA DE ASIGNACIÓN CONSECUTIVO]],"MMMM"),"NO SE USO")</f>
        <v>NO SE USO</v>
      </c>
      <c r="F1515" s="35"/>
      <c r="G1515" s="75"/>
      <c r="H1515" t="str">
        <f t="shared" ca="1" si="157"/>
        <v>20250015131CS</v>
      </c>
      <c r="I1515">
        <f t="shared" ca="1" si="158"/>
        <v>13</v>
      </c>
    </row>
    <row r="1516" spans="2:9" x14ac:dyDescent="0.3">
      <c r="B1516">
        <f t="shared" ca="1" si="155"/>
        <v>2025</v>
      </c>
      <c r="D1516" t="str">
        <f t="shared" si="156"/>
        <v>001514</v>
      </c>
      <c r="E1516" t="str">
        <f>IF(Tabla145[[#This Row],[FECHA DE ASIGNACIÓN CONSECUTIVO]]&lt;&gt;"",TEXT(Tabla145[[#This Row],[FECHA DE ASIGNACIÓN CONSECUTIVO]],"MMMM"),"NO SE USO")</f>
        <v>NO SE USO</v>
      </c>
      <c r="F1516" s="35"/>
      <c r="G1516" s="75"/>
      <c r="H1516" t="str">
        <f t="shared" ca="1" si="157"/>
        <v>20250015141CS</v>
      </c>
      <c r="I1516">
        <f t="shared" ca="1" si="158"/>
        <v>13</v>
      </c>
    </row>
    <row r="1517" spans="2:9" x14ac:dyDescent="0.3">
      <c r="B1517">
        <f t="shared" ca="1" si="155"/>
        <v>2025</v>
      </c>
      <c r="D1517" t="str">
        <f t="shared" si="156"/>
        <v>001515</v>
      </c>
      <c r="E1517" t="str">
        <f>IF(Tabla145[[#This Row],[FECHA DE ASIGNACIÓN CONSECUTIVO]]&lt;&gt;"",TEXT(Tabla145[[#This Row],[FECHA DE ASIGNACIÓN CONSECUTIVO]],"MMMM"),"NO SE USO")</f>
        <v>NO SE USO</v>
      </c>
      <c r="F1517" s="35"/>
      <c r="G1517" s="75"/>
      <c r="H1517" t="str">
        <f t="shared" ca="1" si="157"/>
        <v>20250015151CS</v>
      </c>
      <c r="I1517">
        <f t="shared" ca="1" si="158"/>
        <v>13</v>
      </c>
    </row>
    <row r="1518" spans="2:9" x14ac:dyDescent="0.3">
      <c r="B1518">
        <f t="shared" ca="1" si="155"/>
        <v>2025</v>
      </c>
      <c r="D1518" t="str">
        <f t="shared" si="156"/>
        <v>001516</v>
      </c>
      <c r="E1518" t="str">
        <f>IF(Tabla145[[#This Row],[FECHA DE ASIGNACIÓN CONSECUTIVO]]&lt;&gt;"",TEXT(Tabla145[[#This Row],[FECHA DE ASIGNACIÓN CONSECUTIVO]],"MMMM"),"NO SE USO")</f>
        <v>NO SE USO</v>
      </c>
      <c r="F1518" s="35"/>
      <c r="G1518" s="75"/>
      <c r="H1518" t="str">
        <f t="shared" ca="1" si="157"/>
        <v>20250015161CS</v>
      </c>
      <c r="I1518">
        <f t="shared" ca="1" si="158"/>
        <v>13</v>
      </c>
    </row>
    <row r="1519" spans="2:9" x14ac:dyDescent="0.3">
      <c r="B1519">
        <f t="shared" ca="1" si="155"/>
        <v>2025</v>
      </c>
      <c r="D1519" t="str">
        <f t="shared" si="156"/>
        <v>001517</v>
      </c>
      <c r="E1519" t="str">
        <f>IF(Tabla145[[#This Row],[FECHA DE ASIGNACIÓN CONSECUTIVO]]&lt;&gt;"",TEXT(Tabla145[[#This Row],[FECHA DE ASIGNACIÓN CONSECUTIVO]],"MMMM"),"NO SE USO")</f>
        <v>NO SE USO</v>
      </c>
      <c r="F1519" s="35"/>
      <c r="G1519" s="75"/>
      <c r="H1519" t="str">
        <f t="shared" ca="1" si="157"/>
        <v>20250015171CS</v>
      </c>
      <c r="I1519">
        <f t="shared" ca="1" si="158"/>
        <v>13</v>
      </c>
    </row>
    <row r="1520" spans="2:9" x14ac:dyDescent="0.3">
      <c r="B1520">
        <f t="shared" ca="1" si="155"/>
        <v>2025</v>
      </c>
      <c r="D1520" t="str">
        <f t="shared" si="156"/>
        <v>001518</v>
      </c>
      <c r="E1520" t="str">
        <f>IF(Tabla145[[#This Row],[FECHA DE ASIGNACIÓN CONSECUTIVO]]&lt;&gt;"",TEXT(Tabla145[[#This Row],[FECHA DE ASIGNACIÓN CONSECUTIVO]],"MMMM"),"NO SE USO")</f>
        <v>NO SE USO</v>
      </c>
      <c r="F1520" s="35"/>
      <c r="G1520" s="75"/>
      <c r="H1520" t="str">
        <f t="shared" ca="1" si="157"/>
        <v>20250015181CS</v>
      </c>
      <c r="I1520">
        <f t="shared" ca="1" si="158"/>
        <v>13</v>
      </c>
    </row>
    <row r="1521" spans="2:9" x14ac:dyDescent="0.3">
      <c r="B1521">
        <f t="shared" ca="1" si="155"/>
        <v>2025</v>
      </c>
      <c r="D1521" t="str">
        <f t="shared" si="156"/>
        <v>001519</v>
      </c>
      <c r="E1521" t="str">
        <f>IF(Tabla145[[#This Row],[FECHA DE ASIGNACIÓN CONSECUTIVO]]&lt;&gt;"",TEXT(Tabla145[[#This Row],[FECHA DE ASIGNACIÓN CONSECUTIVO]],"MMMM"),"NO SE USO")</f>
        <v>NO SE USO</v>
      </c>
      <c r="F1521" s="35"/>
      <c r="G1521" s="75"/>
      <c r="H1521" t="str">
        <f t="shared" ca="1" si="157"/>
        <v>20250015191CS</v>
      </c>
      <c r="I1521">
        <f t="shared" ca="1" si="158"/>
        <v>13</v>
      </c>
    </row>
    <row r="1522" spans="2:9" x14ac:dyDescent="0.3">
      <c r="B1522">
        <f t="shared" ca="1" si="155"/>
        <v>2025</v>
      </c>
      <c r="D1522" t="str">
        <f t="shared" si="156"/>
        <v>001520</v>
      </c>
      <c r="E1522" t="str">
        <f>IF(Tabla145[[#This Row],[FECHA DE ASIGNACIÓN CONSECUTIVO]]&lt;&gt;"",TEXT(Tabla145[[#This Row],[FECHA DE ASIGNACIÓN CONSECUTIVO]],"MMMM"),"NO SE USO")</f>
        <v>NO SE USO</v>
      </c>
      <c r="F1522" s="35"/>
      <c r="G1522" s="75"/>
      <c r="H1522" t="str">
        <f t="shared" ca="1" si="157"/>
        <v>20250015201CS</v>
      </c>
      <c r="I1522">
        <f t="shared" ca="1" si="158"/>
        <v>13</v>
      </c>
    </row>
    <row r="1523" spans="2:9" x14ac:dyDescent="0.3">
      <c r="B1523">
        <f t="shared" ca="1" si="155"/>
        <v>2025</v>
      </c>
      <c r="D1523" t="str">
        <f t="shared" si="156"/>
        <v>001521</v>
      </c>
      <c r="E1523" t="str">
        <f>IF(Tabla145[[#This Row],[FECHA DE ASIGNACIÓN CONSECUTIVO]]&lt;&gt;"",TEXT(Tabla145[[#This Row],[FECHA DE ASIGNACIÓN CONSECUTIVO]],"MMMM"),"NO SE USO")</f>
        <v>NO SE USO</v>
      </c>
      <c r="F1523" s="35"/>
      <c r="G1523" s="75"/>
      <c r="H1523" t="str">
        <f t="shared" ca="1" si="157"/>
        <v>20250015211CS</v>
      </c>
      <c r="I1523">
        <f t="shared" ca="1" si="158"/>
        <v>13</v>
      </c>
    </row>
    <row r="1524" spans="2:9" x14ac:dyDescent="0.3">
      <c r="B1524">
        <f t="shared" ca="1" si="155"/>
        <v>2025</v>
      </c>
      <c r="D1524" t="str">
        <f t="shared" si="156"/>
        <v>001522</v>
      </c>
      <c r="E1524" t="str">
        <f>IF(Tabla145[[#This Row],[FECHA DE ASIGNACIÓN CONSECUTIVO]]&lt;&gt;"",TEXT(Tabla145[[#This Row],[FECHA DE ASIGNACIÓN CONSECUTIVO]],"MMMM"),"NO SE USO")</f>
        <v>NO SE USO</v>
      </c>
      <c r="F1524" s="35"/>
      <c r="G1524" s="75"/>
      <c r="H1524" t="str">
        <f t="shared" ca="1" si="157"/>
        <v>20250015221CS</v>
      </c>
      <c r="I1524">
        <f t="shared" ca="1" si="158"/>
        <v>13</v>
      </c>
    </row>
    <row r="1525" spans="2:9" x14ac:dyDescent="0.3">
      <c r="B1525">
        <f t="shared" ca="1" si="155"/>
        <v>2025</v>
      </c>
      <c r="D1525" t="str">
        <f t="shared" si="156"/>
        <v>001523</v>
      </c>
      <c r="E1525" t="str">
        <f>IF(Tabla145[[#This Row],[FECHA DE ASIGNACIÓN CONSECUTIVO]]&lt;&gt;"",TEXT(Tabla145[[#This Row],[FECHA DE ASIGNACIÓN CONSECUTIVO]],"MMMM"),"NO SE USO")</f>
        <v>NO SE USO</v>
      </c>
      <c r="F1525" s="35"/>
      <c r="G1525" s="75"/>
      <c r="H1525" t="str">
        <f t="shared" ca="1" si="157"/>
        <v>20250015231CS</v>
      </c>
      <c r="I1525">
        <f t="shared" ca="1" si="158"/>
        <v>13</v>
      </c>
    </row>
    <row r="1526" spans="2:9" x14ac:dyDescent="0.3">
      <c r="B1526">
        <f t="shared" ca="1" si="155"/>
        <v>2025</v>
      </c>
      <c r="D1526" t="str">
        <f t="shared" si="156"/>
        <v>001524</v>
      </c>
      <c r="E1526" t="str">
        <f>IF(Tabla145[[#This Row],[FECHA DE ASIGNACIÓN CONSECUTIVO]]&lt;&gt;"",TEXT(Tabla145[[#This Row],[FECHA DE ASIGNACIÓN CONSECUTIVO]],"MMMM"),"NO SE USO")</f>
        <v>NO SE USO</v>
      </c>
      <c r="F1526" s="35"/>
      <c r="G1526" s="75"/>
      <c r="H1526" t="str">
        <f t="shared" ca="1" si="157"/>
        <v>20250015241CS</v>
      </c>
      <c r="I1526">
        <f t="shared" ca="1" si="158"/>
        <v>13</v>
      </c>
    </row>
    <row r="1527" spans="2:9" x14ac:dyDescent="0.3">
      <c r="B1527">
        <f t="shared" ca="1" si="155"/>
        <v>2025</v>
      </c>
      <c r="D1527" t="str">
        <f t="shared" si="156"/>
        <v>001525</v>
      </c>
      <c r="E1527" t="str">
        <f>IF(Tabla145[[#This Row],[FECHA DE ASIGNACIÓN CONSECUTIVO]]&lt;&gt;"",TEXT(Tabla145[[#This Row],[FECHA DE ASIGNACIÓN CONSECUTIVO]],"MMMM"),"NO SE USO")</f>
        <v>NO SE USO</v>
      </c>
      <c r="F1527" s="35"/>
      <c r="G1527" s="75"/>
      <c r="H1527" t="str">
        <f t="shared" ca="1" si="157"/>
        <v>20250015251CS</v>
      </c>
      <c r="I1527">
        <f t="shared" ca="1" si="158"/>
        <v>13</v>
      </c>
    </row>
    <row r="1528" spans="2:9" x14ac:dyDescent="0.3">
      <c r="B1528">
        <f t="shared" ca="1" si="155"/>
        <v>2025</v>
      </c>
      <c r="D1528" t="str">
        <f t="shared" si="156"/>
        <v>001526</v>
      </c>
      <c r="E1528" t="str">
        <f>IF(Tabla145[[#This Row],[FECHA DE ASIGNACIÓN CONSECUTIVO]]&lt;&gt;"",TEXT(Tabla145[[#This Row],[FECHA DE ASIGNACIÓN CONSECUTIVO]],"MMMM"),"NO SE USO")</f>
        <v>NO SE USO</v>
      </c>
      <c r="F1528" s="35"/>
      <c r="G1528" s="75"/>
      <c r="H1528" t="str">
        <f t="shared" ca="1" si="157"/>
        <v>20250015261CS</v>
      </c>
      <c r="I1528">
        <f t="shared" ca="1" si="158"/>
        <v>13</v>
      </c>
    </row>
    <row r="1529" spans="2:9" x14ac:dyDescent="0.3">
      <c r="B1529">
        <f t="shared" ca="1" si="155"/>
        <v>2025</v>
      </c>
      <c r="D1529" t="str">
        <f t="shared" si="156"/>
        <v>001527</v>
      </c>
      <c r="E1529" t="str">
        <f>IF(Tabla145[[#This Row],[FECHA DE ASIGNACIÓN CONSECUTIVO]]&lt;&gt;"",TEXT(Tabla145[[#This Row],[FECHA DE ASIGNACIÓN CONSECUTIVO]],"MMMM"),"NO SE USO")</f>
        <v>NO SE USO</v>
      </c>
      <c r="F1529" s="35"/>
      <c r="G1529" s="75"/>
      <c r="H1529" t="str">
        <f t="shared" ca="1" si="157"/>
        <v>20250015271CS</v>
      </c>
      <c r="I1529">
        <f t="shared" ca="1" si="158"/>
        <v>13</v>
      </c>
    </row>
    <row r="1530" spans="2:9" x14ac:dyDescent="0.3">
      <c r="B1530">
        <f t="shared" ca="1" si="155"/>
        <v>2025</v>
      </c>
      <c r="D1530" t="str">
        <f t="shared" si="156"/>
        <v>001528</v>
      </c>
      <c r="E1530" t="str">
        <f>IF(Tabla145[[#This Row],[FECHA DE ASIGNACIÓN CONSECUTIVO]]&lt;&gt;"",TEXT(Tabla145[[#This Row],[FECHA DE ASIGNACIÓN CONSECUTIVO]],"MMMM"),"NO SE USO")</f>
        <v>NO SE USO</v>
      </c>
      <c r="F1530" s="35"/>
      <c r="G1530" s="75"/>
      <c r="H1530" t="str">
        <f t="shared" ca="1" si="157"/>
        <v>20250015281CS</v>
      </c>
      <c r="I1530">
        <f t="shared" ca="1" si="158"/>
        <v>13</v>
      </c>
    </row>
    <row r="1531" spans="2:9" x14ac:dyDescent="0.3">
      <c r="B1531">
        <f t="shared" ca="1" si="155"/>
        <v>2025</v>
      </c>
      <c r="D1531" t="str">
        <f t="shared" si="156"/>
        <v>001529</v>
      </c>
      <c r="E1531" t="str">
        <f>IF(Tabla145[[#This Row],[FECHA DE ASIGNACIÓN CONSECUTIVO]]&lt;&gt;"",TEXT(Tabla145[[#This Row],[FECHA DE ASIGNACIÓN CONSECUTIVO]],"MMMM"),"NO SE USO")</f>
        <v>NO SE USO</v>
      </c>
      <c r="F1531" s="35"/>
      <c r="G1531" s="75"/>
      <c r="H1531" t="str">
        <f t="shared" ca="1" si="157"/>
        <v>20250015291CS</v>
      </c>
      <c r="I1531">
        <f t="shared" ca="1" si="158"/>
        <v>13</v>
      </c>
    </row>
    <row r="1532" spans="2:9" x14ac:dyDescent="0.3">
      <c r="B1532">
        <f t="shared" ca="1" si="155"/>
        <v>2025</v>
      </c>
      <c r="D1532" t="str">
        <f t="shared" si="156"/>
        <v>001530</v>
      </c>
      <c r="E1532" t="str">
        <f>IF(Tabla145[[#This Row],[FECHA DE ASIGNACIÓN CONSECUTIVO]]&lt;&gt;"",TEXT(Tabla145[[#This Row],[FECHA DE ASIGNACIÓN CONSECUTIVO]],"MMMM"),"NO SE USO")</f>
        <v>NO SE USO</v>
      </c>
      <c r="F1532" s="35"/>
      <c r="G1532" s="75"/>
      <c r="H1532" t="str">
        <f t="shared" ca="1" si="157"/>
        <v>20250015301CS</v>
      </c>
      <c r="I1532">
        <f t="shared" ca="1" si="158"/>
        <v>13</v>
      </c>
    </row>
    <row r="1533" spans="2:9" x14ac:dyDescent="0.3">
      <c r="B1533">
        <f t="shared" ca="1" si="155"/>
        <v>2025</v>
      </c>
      <c r="D1533" t="str">
        <f t="shared" si="156"/>
        <v>001531</v>
      </c>
      <c r="E1533" t="str">
        <f>IF(Tabla145[[#This Row],[FECHA DE ASIGNACIÓN CONSECUTIVO]]&lt;&gt;"",TEXT(Tabla145[[#This Row],[FECHA DE ASIGNACIÓN CONSECUTIVO]],"MMMM"),"NO SE USO")</f>
        <v>NO SE USO</v>
      </c>
      <c r="F1533" s="35"/>
      <c r="G1533" s="75"/>
      <c r="H1533" t="str">
        <f t="shared" ca="1" si="157"/>
        <v>20250015311CS</v>
      </c>
      <c r="I1533">
        <f t="shared" ca="1" si="158"/>
        <v>13</v>
      </c>
    </row>
    <row r="1534" spans="2:9" x14ac:dyDescent="0.3">
      <c r="B1534">
        <f t="shared" ca="1" si="155"/>
        <v>2025</v>
      </c>
      <c r="D1534" t="str">
        <f t="shared" si="156"/>
        <v>001532</v>
      </c>
      <c r="E1534" t="str">
        <f>IF(Tabla145[[#This Row],[FECHA DE ASIGNACIÓN CONSECUTIVO]]&lt;&gt;"",TEXT(Tabla145[[#This Row],[FECHA DE ASIGNACIÓN CONSECUTIVO]],"MMMM"),"NO SE USO")</f>
        <v>NO SE USO</v>
      </c>
      <c r="F1534" s="35"/>
      <c r="G1534" s="75"/>
      <c r="H1534" t="str">
        <f t="shared" ca="1" si="157"/>
        <v>20250015321CS</v>
      </c>
      <c r="I1534">
        <f t="shared" ca="1" si="158"/>
        <v>13</v>
      </c>
    </row>
    <row r="1535" spans="2:9" x14ac:dyDescent="0.3">
      <c r="B1535">
        <f t="shared" ref="B1535:B1598" ca="1" si="159">YEAR(TODAY())</f>
        <v>2025</v>
      </c>
      <c r="D1535" t="str">
        <f t="shared" ref="D1535:D1598" si="160">TEXT(IF(D1534="CONSECUTIVO",0,D1534+1),"000000")</f>
        <v>001533</v>
      </c>
      <c r="E1535" t="str">
        <f>IF(Tabla145[[#This Row],[FECHA DE ASIGNACIÓN CONSECUTIVO]]&lt;&gt;"",TEXT(Tabla145[[#This Row],[FECHA DE ASIGNACIÓN CONSECUTIVO]],"MMMM"),"NO SE USO")</f>
        <v>NO SE USO</v>
      </c>
      <c r="F1535" s="35"/>
      <c r="G1535" s="75"/>
      <c r="H1535" t="str">
        <f t="shared" ref="H1535:H1598" ca="1" si="161">CONCATENATE(B1535,C1535,D1535,1,"CS")</f>
        <v>20250015331CS</v>
      </c>
      <c r="I1535">
        <f t="shared" ref="I1535:I1598" ca="1" si="162">LEN(H1535)</f>
        <v>13</v>
      </c>
    </row>
    <row r="1536" spans="2:9" x14ac:dyDescent="0.3">
      <c r="B1536">
        <f t="shared" ca="1" si="159"/>
        <v>2025</v>
      </c>
      <c r="D1536" t="str">
        <f t="shared" si="160"/>
        <v>001534</v>
      </c>
      <c r="E1536" t="str">
        <f>IF(Tabla145[[#This Row],[FECHA DE ASIGNACIÓN CONSECUTIVO]]&lt;&gt;"",TEXT(Tabla145[[#This Row],[FECHA DE ASIGNACIÓN CONSECUTIVO]],"MMMM"),"NO SE USO")</f>
        <v>NO SE USO</v>
      </c>
      <c r="F1536" s="35"/>
      <c r="G1536" s="75"/>
      <c r="H1536" t="str">
        <f t="shared" ca="1" si="161"/>
        <v>20250015341CS</v>
      </c>
      <c r="I1536">
        <f t="shared" ca="1" si="162"/>
        <v>13</v>
      </c>
    </row>
    <row r="1537" spans="2:9" x14ac:dyDescent="0.3">
      <c r="B1537">
        <f t="shared" ca="1" si="159"/>
        <v>2025</v>
      </c>
      <c r="D1537" t="str">
        <f t="shared" si="160"/>
        <v>001535</v>
      </c>
      <c r="E1537" t="str">
        <f>IF(Tabla145[[#This Row],[FECHA DE ASIGNACIÓN CONSECUTIVO]]&lt;&gt;"",TEXT(Tabla145[[#This Row],[FECHA DE ASIGNACIÓN CONSECUTIVO]],"MMMM"),"NO SE USO")</f>
        <v>NO SE USO</v>
      </c>
      <c r="F1537" s="35"/>
      <c r="G1537" s="75"/>
      <c r="H1537" t="str">
        <f t="shared" ca="1" si="161"/>
        <v>20250015351CS</v>
      </c>
      <c r="I1537">
        <f t="shared" ca="1" si="162"/>
        <v>13</v>
      </c>
    </row>
    <row r="1538" spans="2:9" x14ac:dyDescent="0.3">
      <c r="B1538">
        <f t="shared" ca="1" si="159"/>
        <v>2025</v>
      </c>
      <c r="D1538" t="str">
        <f t="shared" si="160"/>
        <v>001536</v>
      </c>
      <c r="E1538" t="str">
        <f>IF(Tabla145[[#This Row],[FECHA DE ASIGNACIÓN CONSECUTIVO]]&lt;&gt;"",TEXT(Tabla145[[#This Row],[FECHA DE ASIGNACIÓN CONSECUTIVO]],"MMMM"),"NO SE USO")</f>
        <v>NO SE USO</v>
      </c>
      <c r="F1538" s="35"/>
      <c r="G1538" s="75"/>
      <c r="H1538" t="str">
        <f t="shared" ca="1" si="161"/>
        <v>20250015361CS</v>
      </c>
      <c r="I1538">
        <f t="shared" ca="1" si="162"/>
        <v>13</v>
      </c>
    </row>
    <row r="1539" spans="2:9" x14ac:dyDescent="0.3">
      <c r="B1539">
        <f t="shared" ca="1" si="159"/>
        <v>2025</v>
      </c>
      <c r="D1539" t="str">
        <f t="shared" si="160"/>
        <v>001537</v>
      </c>
      <c r="E1539" t="str">
        <f>IF(Tabla145[[#This Row],[FECHA DE ASIGNACIÓN CONSECUTIVO]]&lt;&gt;"",TEXT(Tabla145[[#This Row],[FECHA DE ASIGNACIÓN CONSECUTIVO]],"MMMM"),"NO SE USO")</f>
        <v>NO SE USO</v>
      </c>
      <c r="F1539" s="35"/>
      <c r="G1539" s="75"/>
      <c r="H1539" t="str">
        <f t="shared" ca="1" si="161"/>
        <v>20250015371CS</v>
      </c>
      <c r="I1539">
        <f t="shared" ca="1" si="162"/>
        <v>13</v>
      </c>
    </row>
    <row r="1540" spans="2:9" x14ac:dyDescent="0.3">
      <c r="B1540">
        <f t="shared" ca="1" si="159"/>
        <v>2025</v>
      </c>
      <c r="D1540" t="str">
        <f t="shared" si="160"/>
        <v>001538</v>
      </c>
      <c r="E1540" t="str">
        <f>IF(Tabla145[[#This Row],[FECHA DE ASIGNACIÓN CONSECUTIVO]]&lt;&gt;"",TEXT(Tabla145[[#This Row],[FECHA DE ASIGNACIÓN CONSECUTIVO]],"MMMM"),"NO SE USO")</f>
        <v>NO SE USO</v>
      </c>
      <c r="F1540" s="35"/>
      <c r="G1540" s="75"/>
      <c r="H1540" t="str">
        <f t="shared" ca="1" si="161"/>
        <v>20250015381CS</v>
      </c>
      <c r="I1540">
        <f t="shared" ca="1" si="162"/>
        <v>13</v>
      </c>
    </row>
    <row r="1541" spans="2:9" x14ac:dyDescent="0.3">
      <c r="B1541">
        <f t="shared" ca="1" si="159"/>
        <v>2025</v>
      </c>
      <c r="D1541" t="str">
        <f t="shared" si="160"/>
        <v>001539</v>
      </c>
      <c r="E1541" t="str">
        <f>IF(Tabla145[[#This Row],[FECHA DE ASIGNACIÓN CONSECUTIVO]]&lt;&gt;"",TEXT(Tabla145[[#This Row],[FECHA DE ASIGNACIÓN CONSECUTIVO]],"MMMM"),"NO SE USO")</f>
        <v>NO SE USO</v>
      </c>
      <c r="F1541" s="35"/>
      <c r="G1541" s="75"/>
      <c r="H1541" t="str">
        <f t="shared" ca="1" si="161"/>
        <v>20250015391CS</v>
      </c>
      <c r="I1541">
        <f t="shared" ca="1" si="162"/>
        <v>13</v>
      </c>
    </row>
    <row r="1542" spans="2:9" x14ac:dyDescent="0.3">
      <c r="B1542">
        <f t="shared" ca="1" si="159"/>
        <v>2025</v>
      </c>
      <c r="D1542" t="str">
        <f t="shared" si="160"/>
        <v>001540</v>
      </c>
      <c r="E1542" t="str">
        <f>IF(Tabla145[[#This Row],[FECHA DE ASIGNACIÓN CONSECUTIVO]]&lt;&gt;"",TEXT(Tabla145[[#This Row],[FECHA DE ASIGNACIÓN CONSECUTIVO]],"MMMM"),"NO SE USO")</f>
        <v>NO SE USO</v>
      </c>
      <c r="F1542" s="35"/>
      <c r="G1542" s="75"/>
      <c r="H1542" t="str">
        <f t="shared" ca="1" si="161"/>
        <v>20250015401CS</v>
      </c>
      <c r="I1542">
        <f t="shared" ca="1" si="162"/>
        <v>13</v>
      </c>
    </row>
    <row r="1543" spans="2:9" x14ac:dyDescent="0.3">
      <c r="B1543">
        <f t="shared" ca="1" si="159"/>
        <v>2025</v>
      </c>
      <c r="D1543" t="str">
        <f t="shared" si="160"/>
        <v>001541</v>
      </c>
      <c r="E1543" t="str">
        <f>IF(Tabla145[[#This Row],[FECHA DE ASIGNACIÓN CONSECUTIVO]]&lt;&gt;"",TEXT(Tabla145[[#This Row],[FECHA DE ASIGNACIÓN CONSECUTIVO]],"MMMM"),"NO SE USO")</f>
        <v>NO SE USO</v>
      </c>
      <c r="F1543" s="35"/>
      <c r="G1543" s="75"/>
      <c r="H1543" t="str">
        <f t="shared" ca="1" si="161"/>
        <v>20250015411CS</v>
      </c>
      <c r="I1543">
        <f t="shared" ca="1" si="162"/>
        <v>13</v>
      </c>
    </row>
    <row r="1544" spans="2:9" x14ac:dyDescent="0.3">
      <c r="B1544">
        <f t="shared" ca="1" si="159"/>
        <v>2025</v>
      </c>
      <c r="D1544" t="str">
        <f t="shared" si="160"/>
        <v>001542</v>
      </c>
      <c r="E1544" t="str">
        <f>IF(Tabla145[[#This Row],[FECHA DE ASIGNACIÓN CONSECUTIVO]]&lt;&gt;"",TEXT(Tabla145[[#This Row],[FECHA DE ASIGNACIÓN CONSECUTIVO]],"MMMM"),"NO SE USO")</f>
        <v>NO SE USO</v>
      </c>
      <c r="F1544" s="35"/>
      <c r="G1544" s="75"/>
      <c r="H1544" t="str">
        <f t="shared" ca="1" si="161"/>
        <v>20250015421CS</v>
      </c>
      <c r="I1544">
        <f t="shared" ca="1" si="162"/>
        <v>13</v>
      </c>
    </row>
    <row r="1545" spans="2:9" x14ac:dyDescent="0.3">
      <c r="B1545">
        <f t="shared" ca="1" si="159"/>
        <v>2025</v>
      </c>
      <c r="D1545" t="str">
        <f t="shared" si="160"/>
        <v>001543</v>
      </c>
      <c r="E1545" t="str">
        <f>IF(Tabla145[[#This Row],[FECHA DE ASIGNACIÓN CONSECUTIVO]]&lt;&gt;"",TEXT(Tabla145[[#This Row],[FECHA DE ASIGNACIÓN CONSECUTIVO]],"MMMM"),"NO SE USO")</f>
        <v>NO SE USO</v>
      </c>
      <c r="F1545" s="35"/>
      <c r="G1545" s="75"/>
      <c r="H1545" t="str">
        <f t="shared" ca="1" si="161"/>
        <v>20250015431CS</v>
      </c>
      <c r="I1545">
        <f t="shared" ca="1" si="162"/>
        <v>13</v>
      </c>
    </row>
    <row r="1546" spans="2:9" x14ac:dyDescent="0.3">
      <c r="B1546">
        <f t="shared" ca="1" si="159"/>
        <v>2025</v>
      </c>
      <c r="D1546" t="str">
        <f t="shared" si="160"/>
        <v>001544</v>
      </c>
      <c r="E1546" t="str">
        <f>IF(Tabla145[[#This Row],[FECHA DE ASIGNACIÓN CONSECUTIVO]]&lt;&gt;"",TEXT(Tabla145[[#This Row],[FECHA DE ASIGNACIÓN CONSECUTIVO]],"MMMM"),"NO SE USO")</f>
        <v>NO SE USO</v>
      </c>
      <c r="F1546" s="35"/>
      <c r="G1546" s="75"/>
      <c r="H1546" t="str">
        <f t="shared" ca="1" si="161"/>
        <v>20250015441CS</v>
      </c>
      <c r="I1546">
        <f t="shared" ca="1" si="162"/>
        <v>13</v>
      </c>
    </row>
    <row r="1547" spans="2:9" x14ac:dyDescent="0.3">
      <c r="B1547">
        <f t="shared" ca="1" si="159"/>
        <v>2025</v>
      </c>
      <c r="D1547" t="str">
        <f t="shared" si="160"/>
        <v>001545</v>
      </c>
      <c r="E1547" t="str">
        <f>IF(Tabla145[[#This Row],[FECHA DE ASIGNACIÓN CONSECUTIVO]]&lt;&gt;"",TEXT(Tabla145[[#This Row],[FECHA DE ASIGNACIÓN CONSECUTIVO]],"MMMM"),"NO SE USO")</f>
        <v>NO SE USO</v>
      </c>
      <c r="F1547" s="35"/>
      <c r="G1547" s="75"/>
      <c r="H1547" t="str">
        <f t="shared" ca="1" si="161"/>
        <v>20250015451CS</v>
      </c>
      <c r="I1547">
        <f t="shared" ca="1" si="162"/>
        <v>13</v>
      </c>
    </row>
    <row r="1548" spans="2:9" x14ac:dyDescent="0.3">
      <c r="B1548">
        <f t="shared" ca="1" si="159"/>
        <v>2025</v>
      </c>
      <c r="D1548" t="str">
        <f t="shared" si="160"/>
        <v>001546</v>
      </c>
      <c r="E1548" t="str">
        <f>IF(Tabla145[[#This Row],[FECHA DE ASIGNACIÓN CONSECUTIVO]]&lt;&gt;"",TEXT(Tabla145[[#This Row],[FECHA DE ASIGNACIÓN CONSECUTIVO]],"MMMM"),"NO SE USO")</f>
        <v>NO SE USO</v>
      </c>
      <c r="F1548" s="35"/>
      <c r="G1548" s="75"/>
      <c r="H1548" t="str">
        <f t="shared" ca="1" si="161"/>
        <v>20250015461CS</v>
      </c>
      <c r="I1548">
        <f t="shared" ca="1" si="162"/>
        <v>13</v>
      </c>
    </row>
    <row r="1549" spans="2:9" x14ac:dyDescent="0.3">
      <c r="B1549">
        <f t="shared" ca="1" si="159"/>
        <v>2025</v>
      </c>
      <c r="D1549" t="str">
        <f t="shared" si="160"/>
        <v>001547</v>
      </c>
      <c r="E1549" t="str">
        <f>IF(Tabla145[[#This Row],[FECHA DE ASIGNACIÓN CONSECUTIVO]]&lt;&gt;"",TEXT(Tabla145[[#This Row],[FECHA DE ASIGNACIÓN CONSECUTIVO]],"MMMM"),"NO SE USO")</f>
        <v>NO SE USO</v>
      </c>
      <c r="F1549" s="35"/>
      <c r="G1549" s="75"/>
      <c r="H1549" t="str">
        <f t="shared" ca="1" si="161"/>
        <v>20250015471CS</v>
      </c>
      <c r="I1549">
        <f t="shared" ca="1" si="162"/>
        <v>13</v>
      </c>
    </row>
    <row r="1550" spans="2:9" x14ac:dyDescent="0.3">
      <c r="B1550">
        <f t="shared" ca="1" si="159"/>
        <v>2025</v>
      </c>
      <c r="D1550" t="str">
        <f t="shared" si="160"/>
        <v>001548</v>
      </c>
      <c r="E1550" t="str">
        <f>IF(Tabla145[[#This Row],[FECHA DE ASIGNACIÓN CONSECUTIVO]]&lt;&gt;"",TEXT(Tabla145[[#This Row],[FECHA DE ASIGNACIÓN CONSECUTIVO]],"MMMM"),"NO SE USO")</f>
        <v>NO SE USO</v>
      </c>
      <c r="F1550" s="35"/>
      <c r="G1550" s="75"/>
      <c r="H1550" t="str">
        <f t="shared" ca="1" si="161"/>
        <v>20250015481CS</v>
      </c>
      <c r="I1550">
        <f t="shared" ca="1" si="162"/>
        <v>13</v>
      </c>
    </row>
    <row r="1551" spans="2:9" x14ac:dyDescent="0.3">
      <c r="B1551">
        <f t="shared" ca="1" si="159"/>
        <v>2025</v>
      </c>
      <c r="D1551" t="str">
        <f t="shared" si="160"/>
        <v>001549</v>
      </c>
      <c r="E1551" t="str">
        <f>IF(Tabla145[[#This Row],[FECHA DE ASIGNACIÓN CONSECUTIVO]]&lt;&gt;"",TEXT(Tabla145[[#This Row],[FECHA DE ASIGNACIÓN CONSECUTIVO]],"MMMM"),"NO SE USO")</f>
        <v>NO SE USO</v>
      </c>
      <c r="F1551" s="35"/>
      <c r="G1551" s="75"/>
      <c r="H1551" t="str">
        <f t="shared" ca="1" si="161"/>
        <v>20250015491CS</v>
      </c>
      <c r="I1551">
        <f t="shared" ca="1" si="162"/>
        <v>13</v>
      </c>
    </row>
    <row r="1552" spans="2:9" x14ac:dyDescent="0.3">
      <c r="B1552">
        <f t="shared" ca="1" si="159"/>
        <v>2025</v>
      </c>
      <c r="D1552" t="str">
        <f t="shared" si="160"/>
        <v>001550</v>
      </c>
      <c r="E1552" t="str">
        <f>IF(Tabla145[[#This Row],[FECHA DE ASIGNACIÓN CONSECUTIVO]]&lt;&gt;"",TEXT(Tabla145[[#This Row],[FECHA DE ASIGNACIÓN CONSECUTIVO]],"MMMM"),"NO SE USO")</f>
        <v>NO SE USO</v>
      </c>
      <c r="F1552" s="35"/>
      <c r="G1552" s="75"/>
      <c r="H1552" t="str">
        <f t="shared" ca="1" si="161"/>
        <v>20250015501CS</v>
      </c>
      <c r="I1552">
        <f t="shared" ca="1" si="162"/>
        <v>13</v>
      </c>
    </row>
    <row r="1553" spans="2:9" x14ac:dyDescent="0.3">
      <c r="B1553">
        <f t="shared" ca="1" si="159"/>
        <v>2025</v>
      </c>
      <c r="D1553" t="str">
        <f t="shared" si="160"/>
        <v>001551</v>
      </c>
      <c r="E1553" t="str">
        <f>IF(Tabla145[[#This Row],[FECHA DE ASIGNACIÓN CONSECUTIVO]]&lt;&gt;"",TEXT(Tabla145[[#This Row],[FECHA DE ASIGNACIÓN CONSECUTIVO]],"MMMM"),"NO SE USO")</f>
        <v>NO SE USO</v>
      </c>
      <c r="F1553" s="35"/>
      <c r="G1553" s="75"/>
      <c r="H1553" t="str">
        <f t="shared" ca="1" si="161"/>
        <v>20250015511CS</v>
      </c>
      <c r="I1553">
        <f t="shared" ca="1" si="162"/>
        <v>13</v>
      </c>
    </row>
    <row r="1554" spans="2:9" x14ac:dyDescent="0.3">
      <c r="B1554">
        <f t="shared" ca="1" si="159"/>
        <v>2025</v>
      </c>
      <c r="D1554" t="str">
        <f t="shared" si="160"/>
        <v>001552</v>
      </c>
      <c r="E1554" t="str">
        <f>IF(Tabla145[[#This Row],[FECHA DE ASIGNACIÓN CONSECUTIVO]]&lt;&gt;"",TEXT(Tabla145[[#This Row],[FECHA DE ASIGNACIÓN CONSECUTIVO]],"MMMM"),"NO SE USO")</f>
        <v>NO SE USO</v>
      </c>
      <c r="F1554" s="35"/>
      <c r="G1554" s="75"/>
      <c r="H1554" t="str">
        <f t="shared" ca="1" si="161"/>
        <v>20250015521CS</v>
      </c>
      <c r="I1554">
        <f t="shared" ca="1" si="162"/>
        <v>13</v>
      </c>
    </row>
    <row r="1555" spans="2:9" x14ac:dyDescent="0.3">
      <c r="B1555">
        <f t="shared" ca="1" si="159"/>
        <v>2025</v>
      </c>
      <c r="D1555" t="str">
        <f t="shared" si="160"/>
        <v>001553</v>
      </c>
      <c r="E1555" t="str">
        <f>IF(Tabla145[[#This Row],[FECHA DE ASIGNACIÓN CONSECUTIVO]]&lt;&gt;"",TEXT(Tabla145[[#This Row],[FECHA DE ASIGNACIÓN CONSECUTIVO]],"MMMM"),"NO SE USO")</f>
        <v>NO SE USO</v>
      </c>
      <c r="F1555" s="35"/>
      <c r="G1555" s="75"/>
      <c r="H1555" t="str">
        <f t="shared" ca="1" si="161"/>
        <v>20250015531CS</v>
      </c>
      <c r="I1555">
        <f t="shared" ca="1" si="162"/>
        <v>13</v>
      </c>
    </row>
    <row r="1556" spans="2:9" x14ac:dyDescent="0.3">
      <c r="B1556">
        <f t="shared" ca="1" si="159"/>
        <v>2025</v>
      </c>
      <c r="D1556" t="str">
        <f t="shared" si="160"/>
        <v>001554</v>
      </c>
      <c r="E1556" t="str">
        <f>IF(Tabla145[[#This Row],[FECHA DE ASIGNACIÓN CONSECUTIVO]]&lt;&gt;"",TEXT(Tabla145[[#This Row],[FECHA DE ASIGNACIÓN CONSECUTIVO]],"MMMM"),"NO SE USO")</f>
        <v>NO SE USO</v>
      </c>
      <c r="F1556" s="35"/>
      <c r="G1556" s="75"/>
      <c r="H1556" t="str">
        <f t="shared" ca="1" si="161"/>
        <v>20250015541CS</v>
      </c>
      <c r="I1556">
        <f t="shared" ca="1" si="162"/>
        <v>13</v>
      </c>
    </row>
    <row r="1557" spans="2:9" x14ac:dyDescent="0.3">
      <c r="B1557">
        <f t="shared" ca="1" si="159"/>
        <v>2025</v>
      </c>
      <c r="D1557" t="str">
        <f t="shared" si="160"/>
        <v>001555</v>
      </c>
      <c r="E1557" t="str">
        <f>IF(Tabla145[[#This Row],[FECHA DE ASIGNACIÓN CONSECUTIVO]]&lt;&gt;"",TEXT(Tabla145[[#This Row],[FECHA DE ASIGNACIÓN CONSECUTIVO]],"MMMM"),"NO SE USO")</f>
        <v>NO SE USO</v>
      </c>
      <c r="F1557" s="35"/>
      <c r="G1557" s="75"/>
      <c r="H1557" t="str">
        <f t="shared" ca="1" si="161"/>
        <v>20250015551CS</v>
      </c>
      <c r="I1557">
        <f t="shared" ca="1" si="162"/>
        <v>13</v>
      </c>
    </row>
    <row r="1558" spans="2:9" x14ac:dyDescent="0.3">
      <c r="B1558">
        <f t="shared" ca="1" si="159"/>
        <v>2025</v>
      </c>
      <c r="D1558" t="str">
        <f t="shared" si="160"/>
        <v>001556</v>
      </c>
      <c r="E1558" t="str">
        <f>IF(Tabla145[[#This Row],[FECHA DE ASIGNACIÓN CONSECUTIVO]]&lt;&gt;"",TEXT(Tabla145[[#This Row],[FECHA DE ASIGNACIÓN CONSECUTIVO]],"MMMM"),"NO SE USO")</f>
        <v>NO SE USO</v>
      </c>
      <c r="F1558" s="35"/>
      <c r="G1558" s="75"/>
      <c r="H1558" t="str">
        <f t="shared" ca="1" si="161"/>
        <v>20250015561CS</v>
      </c>
      <c r="I1558">
        <f t="shared" ca="1" si="162"/>
        <v>13</v>
      </c>
    </row>
    <row r="1559" spans="2:9" x14ac:dyDescent="0.3">
      <c r="B1559">
        <f t="shared" ca="1" si="159"/>
        <v>2025</v>
      </c>
      <c r="D1559" t="str">
        <f t="shared" si="160"/>
        <v>001557</v>
      </c>
      <c r="E1559" t="str">
        <f>IF(Tabla145[[#This Row],[FECHA DE ASIGNACIÓN CONSECUTIVO]]&lt;&gt;"",TEXT(Tabla145[[#This Row],[FECHA DE ASIGNACIÓN CONSECUTIVO]],"MMMM"),"NO SE USO")</f>
        <v>NO SE USO</v>
      </c>
      <c r="F1559" s="35"/>
      <c r="G1559" s="75"/>
      <c r="H1559" t="str">
        <f t="shared" ca="1" si="161"/>
        <v>20250015571CS</v>
      </c>
      <c r="I1559">
        <f t="shared" ca="1" si="162"/>
        <v>13</v>
      </c>
    </row>
    <row r="1560" spans="2:9" x14ac:dyDescent="0.3">
      <c r="B1560">
        <f t="shared" ca="1" si="159"/>
        <v>2025</v>
      </c>
      <c r="D1560" t="str">
        <f t="shared" si="160"/>
        <v>001558</v>
      </c>
      <c r="E1560" t="str">
        <f>IF(Tabla145[[#This Row],[FECHA DE ASIGNACIÓN CONSECUTIVO]]&lt;&gt;"",TEXT(Tabla145[[#This Row],[FECHA DE ASIGNACIÓN CONSECUTIVO]],"MMMM"),"NO SE USO")</f>
        <v>NO SE USO</v>
      </c>
      <c r="F1560" s="35"/>
      <c r="G1560" s="75"/>
      <c r="H1560" t="str">
        <f t="shared" ca="1" si="161"/>
        <v>20250015581CS</v>
      </c>
      <c r="I1560">
        <f t="shared" ca="1" si="162"/>
        <v>13</v>
      </c>
    </row>
    <row r="1561" spans="2:9" x14ac:dyDescent="0.3">
      <c r="B1561">
        <f t="shared" ca="1" si="159"/>
        <v>2025</v>
      </c>
      <c r="D1561" t="str">
        <f t="shared" si="160"/>
        <v>001559</v>
      </c>
      <c r="E1561" t="str">
        <f>IF(Tabla145[[#This Row],[FECHA DE ASIGNACIÓN CONSECUTIVO]]&lt;&gt;"",TEXT(Tabla145[[#This Row],[FECHA DE ASIGNACIÓN CONSECUTIVO]],"MMMM"),"NO SE USO")</f>
        <v>NO SE USO</v>
      </c>
      <c r="F1561" s="35"/>
      <c r="G1561" s="75"/>
      <c r="H1561" t="str">
        <f t="shared" ca="1" si="161"/>
        <v>20250015591CS</v>
      </c>
      <c r="I1561">
        <f t="shared" ca="1" si="162"/>
        <v>13</v>
      </c>
    </row>
    <row r="1562" spans="2:9" x14ac:dyDescent="0.3">
      <c r="B1562">
        <f t="shared" ca="1" si="159"/>
        <v>2025</v>
      </c>
      <c r="D1562" t="str">
        <f t="shared" si="160"/>
        <v>001560</v>
      </c>
      <c r="E1562" t="str">
        <f>IF(Tabla145[[#This Row],[FECHA DE ASIGNACIÓN CONSECUTIVO]]&lt;&gt;"",TEXT(Tabla145[[#This Row],[FECHA DE ASIGNACIÓN CONSECUTIVO]],"MMMM"),"NO SE USO")</f>
        <v>NO SE USO</v>
      </c>
      <c r="F1562" s="35"/>
      <c r="G1562" s="75"/>
      <c r="H1562" t="str">
        <f t="shared" ca="1" si="161"/>
        <v>20250015601CS</v>
      </c>
      <c r="I1562">
        <f t="shared" ca="1" si="162"/>
        <v>13</v>
      </c>
    </row>
    <row r="1563" spans="2:9" x14ac:dyDescent="0.3">
      <c r="B1563">
        <f t="shared" ca="1" si="159"/>
        <v>2025</v>
      </c>
      <c r="D1563" t="str">
        <f t="shared" si="160"/>
        <v>001561</v>
      </c>
      <c r="E1563" t="str">
        <f>IF(Tabla145[[#This Row],[FECHA DE ASIGNACIÓN CONSECUTIVO]]&lt;&gt;"",TEXT(Tabla145[[#This Row],[FECHA DE ASIGNACIÓN CONSECUTIVO]],"MMMM"),"NO SE USO")</f>
        <v>NO SE USO</v>
      </c>
      <c r="F1563" s="35"/>
      <c r="G1563" s="75"/>
      <c r="H1563" t="str">
        <f t="shared" ca="1" si="161"/>
        <v>20250015611CS</v>
      </c>
      <c r="I1563">
        <f t="shared" ca="1" si="162"/>
        <v>13</v>
      </c>
    </row>
    <row r="1564" spans="2:9" x14ac:dyDescent="0.3">
      <c r="B1564">
        <f t="shared" ca="1" si="159"/>
        <v>2025</v>
      </c>
      <c r="D1564" t="str">
        <f t="shared" si="160"/>
        <v>001562</v>
      </c>
      <c r="E1564" t="str">
        <f>IF(Tabla145[[#This Row],[FECHA DE ASIGNACIÓN CONSECUTIVO]]&lt;&gt;"",TEXT(Tabla145[[#This Row],[FECHA DE ASIGNACIÓN CONSECUTIVO]],"MMMM"),"NO SE USO")</f>
        <v>NO SE USO</v>
      </c>
      <c r="F1564" s="35"/>
      <c r="G1564" s="75"/>
      <c r="H1564" t="str">
        <f t="shared" ca="1" si="161"/>
        <v>20250015621CS</v>
      </c>
      <c r="I1564">
        <f t="shared" ca="1" si="162"/>
        <v>13</v>
      </c>
    </row>
    <row r="1565" spans="2:9" x14ac:dyDescent="0.3">
      <c r="B1565">
        <f t="shared" ca="1" si="159"/>
        <v>2025</v>
      </c>
      <c r="D1565" t="str">
        <f t="shared" si="160"/>
        <v>001563</v>
      </c>
      <c r="E1565" t="str">
        <f>IF(Tabla145[[#This Row],[FECHA DE ASIGNACIÓN CONSECUTIVO]]&lt;&gt;"",TEXT(Tabla145[[#This Row],[FECHA DE ASIGNACIÓN CONSECUTIVO]],"MMMM"),"NO SE USO")</f>
        <v>NO SE USO</v>
      </c>
      <c r="F1565" s="35"/>
      <c r="G1565" s="75"/>
      <c r="H1565" t="str">
        <f t="shared" ca="1" si="161"/>
        <v>20250015631CS</v>
      </c>
      <c r="I1565">
        <f t="shared" ca="1" si="162"/>
        <v>13</v>
      </c>
    </row>
    <row r="1566" spans="2:9" x14ac:dyDescent="0.3">
      <c r="B1566">
        <f t="shared" ca="1" si="159"/>
        <v>2025</v>
      </c>
      <c r="D1566" t="str">
        <f t="shared" si="160"/>
        <v>001564</v>
      </c>
      <c r="E1566" t="str">
        <f>IF(Tabla145[[#This Row],[FECHA DE ASIGNACIÓN CONSECUTIVO]]&lt;&gt;"",TEXT(Tabla145[[#This Row],[FECHA DE ASIGNACIÓN CONSECUTIVO]],"MMMM"),"NO SE USO")</f>
        <v>NO SE USO</v>
      </c>
      <c r="F1566" s="35"/>
      <c r="G1566" s="75"/>
      <c r="H1566" t="str">
        <f t="shared" ca="1" si="161"/>
        <v>20250015641CS</v>
      </c>
      <c r="I1566">
        <f t="shared" ca="1" si="162"/>
        <v>13</v>
      </c>
    </row>
    <row r="1567" spans="2:9" x14ac:dyDescent="0.3">
      <c r="B1567">
        <f t="shared" ca="1" si="159"/>
        <v>2025</v>
      </c>
      <c r="D1567" t="str">
        <f t="shared" si="160"/>
        <v>001565</v>
      </c>
      <c r="E1567" t="str">
        <f>IF(Tabla145[[#This Row],[FECHA DE ASIGNACIÓN CONSECUTIVO]]&lt;&gt;"",TEXT(Tabla145[[#This Row],[FECHA DE ASIGNACIÓN CONSECUTIVO]],"MMMM"),"NO SE USO")</f>
        <v>NO SE USO</v>
      </c>
      <c r="F1567" s="35"/>
      <c r="G1567" s="75"/>
      <c r="H1567" t="str">
        <f t="shared" ca="1" si="161"/>
        <v>20250015651CS</v>
      </c>
      <c r="I1567">
        <f t="shared" ca="1" si="162"/>
        <v>13</v>
      </c>
    </row>
    <row r="1568" spans="2:9" x14ac:dyDescent="0.3">
      <c r="B1568">
        <f t="shared" ca="1" si="159"/>
        <v>2025</v>
      </c>
      <c r="D1568" t="str">
        <f t="shared" si="160"/>
        <v>001566</v>
      </c>
      <c r="E1568" t="str">
        <f>IF(Tabla145[[#This Row],[FECHA DE ASIGNACIÓN CONSECUTIVO]]&lt;&gt;"",TEXT(Tabla145[[#This Row],[FECHA DE ASIGNACIÓN CONSECUTIVO]],"MMMM"),"NO SE USO")</f>
        <v>NO SE USO</v>
      </c>
      <c r="F1568" s="35"/>
      <c r="G1568" s="75"/>
      <c r="H1568" t="str">
        <f t="shared" ca="1" si="161"/>
        <v>20250015661CS</v>
      </c>
      <c r="I1568">
        <f t="shared" ca="1" si="162"/>
        <v>13</v>
      </c>
    </row>
    <row r="1569" spans="2:9" x14ac:dyDescent="0.3">
      <c r="B1569">
        <f t="shared" ca="1" si="159"/>
        <v>2025</v>
      </c>
      <c r="D1569" t="str">
        <f t="shared" si="160"/>
        <v>001567</v>
      </c>
      <c r="E1569" t="str">
        <f>IF(Tabla145[[#This Row],[FECHA DE ASIGNACIÓN CONSECUTIVO]]&lt;&gt;"",TEXT(Tabla145[[#This Row],[FECHA DE ASIGNACIÓN CONSECUTIVO]],"MMMM"),"NO SE USO")</f>
        <v>NO SE USO</v>
      </c>
      <c r="F1569" s="35"/>
      <c r="G1569" s="75"/>
      <c r="H1569" t="str">
        <f t="shared" ca="1" si="161"/>
        <v>20250015671CS</v>
      </c>
      <c r="I1569">
        <f t="shared" ca="1" si="162"/>
        <v>13</v>
      </c>
    </row>
    <row r="1570" spans="2:9" x14ac:dyDescent="0.3">
      <c r="B1570">
        <f t="shared" ca="1" si="159"/>
        <v>2025</v>
      </c>
      <c r="D1570" t="str">
        <f t="shared" si="160"/>
        <v>001568</v>
      </c>
      <c r="E1570" t="str">
        <f>IF(Tabla145[[#This Row],[FECHA DE ASIGNACIÓN CONSECUTIVO]]&lt;&gt;"",TEXT(Tabla145[[#This Row],[FECHA DE ASIGNACIÓN CONSECUTIVO]],"MMMM"),"NO SE USO")</f>
        <v>NO SE USO</v>
      </c>
      <c r="F1570" s="35"/>
      <c r="G1570" s="75"/>
      <c r="H1570" t="str">
        <f t="shared" ca="1" si="161"/>
        <v>20250015681CS</v>
      </c>
      <c r="I1570">
        <f t="shared" ca="1" si="162"/>
        <v>13</v>
      </c>
    </row>
    <row r="1571" spans="2:9" x14ac:dyDescent="0.3">
      <c r="B1571">
        <f t="shared" ca="1" si="159"/>
        <v>2025</v>
      </c>
      <c r="D1571" t="str">
        <f t="shared" si="160"/>
        <v>001569</v>
      </c>
      <c r="E1571" t="str">
        <f>IF(Tabla145[[#This Row],[FECHA DE ASIGNACIÓN CONSECUTIVO]]&lt;&gt;"",TEXT(Tabla145[[#This Row],[FECHA DE ASIGNACIÓN CONSECUTIVO]],"MMMM"),"NO SE USO")</f>
        <v>NO SE USO</v>
      </c>
      <c r="F1571" s="35"/>
      <c r="G1571" s="75"/>
      <c r="H1571" t="str">
        <f t="shared" ca="1" si="161"/>
        <v>20250015691CS</v>
      </c>
      <c r="I1571">
        <f t="shared" ca="1" si="162"/>
        <v>13</v>
      </c>
    </row>
    <row r="1572" spans="2:9" x14ac:dyDescent="0.3">
      <c r="B1572">
        <f t="shared" ca="1" si="159"/>
        <v>2025</v>
      </c>
      <c r="D1572" t="str">
        <f t="shared" si="160"/>
        <v>001570</v>
      </c>
      <c r="E1572" t="str">
        <f>IF(Tabla145[[#This Row],[FECHA DE ASIGNACIÓN CONSECUTIVO]]&lt;&gt;"",TEXT(Tabla145[[#This Row],[FECHA DE ASIGNACIÓN CONSECUTIVO]],"MMMM"),"NO SE USO")</f>
        <v>NO SE USO</v>
      </c>
      <c r="F1572" s="35"/>
      <c r="G1572" s="75"/>
      <c r="H1572" t="str">
        <f t="shared" ca="1" si="161"/>
        <v>20250015701CS</v>
      </c>
      <c r="I1572">
        <f t="shared" ca="1" si="162"/>
        <v>13</v>
      </c>
    </row>
    <row r="1573" spans="2:9" x14ac:dyDescent="0.3">
      <c r="B1573">
        <f t="shared" ca="1" si="159"/>
        <v>2025</v>
      </c>
      <c r="D1573" t="str">
        <f t="shared" si="160"/>
        <v>001571</v>
      </c>
      <c r="E1573" t="str">
        <f>IF(Tabla145[[#This Row],[FECHA DE ASIGNACIÓN CONSECUTIVO]]&lt;&gt;"",TEXT(Tabla145[[#This Row],[FECHA DE ASIGNACIÓN CONSECUTIVO]],"MMMM"),"NO SE USO")</f>
        <v>NO SE USO</v>
      </c>
      <c r="F1573" s="35"/>
      <c r="G1573" s="75"/>
      <c r="H1573" t="str">
        <f t="shared" ca="1" si="161"/>
        <v>20250015711CS</v>
      </c>
      <c r="I1573">
        <f t="shared" ca="1" si="162"/>
        <v>13</v>
      </c>
    </row>
    <row r="1574" spans="2:9" x14ac:dyDescent="0.3">
      <c r="B1574">
        <f t="shared" ca="1" si="159"/>
        <v>2025</v>
      </c>
      <c r="D1574" t="str">
        <f t="shared" si="160"/>
        <v>001572</v>
      </c>
      <c r="E1574" t="str">
        <f>IF(Tabla145[[#This Row],[FECHA DE ASIGNACIÓN CONSECUTIVO]]&lt;&gt;"",TEXT(Tabla145[[#This Row],[FECHA DE ASIGNACIÓN CONSECUTIVO]],"MMMM"),"NO SE USO")</f>
        <v>NO SE USO</v>
      </c>
      <c r="F1574" s="35"/>
      <c r="G1574" s="75"/>
      <c r="H1574" t="str">
        <f t="shared" ca="1" si="161"/>
        <v>20250015721CS</v>
      </c>
      <c r="I1574">
        <f t="shared" ca="1" si="162"/>
        <v>13</v>
      </c>
    </row>
    <row r="1575" spans="2:9" x14ac:dyDescent="0.3">
      <c r="B1575">
        <f t="shared" ca="1" si="159"/>
        <v>2025</v>
      </c>
      <c r="D1575" t="str">
        <f t="shared" si="160"/>
        <v>001573</v>
      </c>
      <c r="E1575" t="str">
        <f>IF(Tabla145[[#This Row],[FECHA DE ASIGNACIÓN CONSECUTIVO]]&lt;&gt;"",TEXT(Tabla145[[#This Row],[FECHA DE ASIGNACIÓN CONSECUTIVO]],"MMMM"),"NO SE USO")</f>
        <v>NO SE USO</v>
      </c>
      <c r="F1575" s="35"/>
      <c r="G1575" s="75"/>
      <c r="H1575" t="str">
        <f t="shared" ca="1" si="161"/>
        <v>20250015731CS</v>
      </c>
      <c r="I1575">
        <f t="shared" ca="1" si="162"/>
        <v>13</v>
      </c>
    </row>
    <row r="1576" spans="2:9" x14ac:dyDescent="0.3">
      <c r="B1576">
        <f t="shared" ca="1" si="159"/>
        <v>2025</v>
      </c>
      <c r="D1576" t="str">
        <f t="shared" si="160"/>
        <v>001574</v>
      </c>
      <c r="E1576" t="str">
        <f>IF(Tabla145[[#This Row],[FECHA DE ASIGNACIÓN CONSECUTIVO]]&lt;&gt;"",TEXT(Tabla145[[#This Row],[FECHA DE ASIGNACIÓN CONSECUTIVO]],"MMMM"),"NO SE USO")</f>
        <v>NO SE USO</v>
      </c>
      <c r="F1576" s="35"/>
      <c r="G1576" s="75"/>
      <c r="H1576" t="str">
        <f t="shared" ca="1" si="161"/>
        <v>20250015741CS</v>
      </c>
      <c r="I1576">
        <f t="shared" ca="1" si="162"/>
        <v>13</v>
      </c>
    </row>
    <row r="1577" spans="2:9" x14ac:dyDescent="0.3">
      <c r="B1577">
        <f t="shared" ca="1" si="159"/>
        <v>2025</v>
      </c>
      <c r="D1577" t="str">
        <f t="shared" si="160"/>
        <v>001575</v>
      </c>
      <c r="E1577" t="str">
        <f>IF(Tabla145[[#This Row],[FECHA DE ASIGNACIÓN CONSECUTIVO]]&lt;&gt;"",TEXT(Tabla145[[#This Row],[FECHA DE ASIGNACIÓN CONSECUTIVO]],"MMMM"),"NO SE USO")</f>
        <v>NO SE USO</v>
      </c>
      <c r="F1577" s="35"/>
      <c r="G1577" s="75"/>
      <c r="H1577" t="str">
        <f t="shared" ca="1" si="161"/>
        <v>20250015751CS</v>
      </c>
      <c r="I1577">
        <f t="shared" ca="1" si="162"/>
        <v>13</v>
      </c>
    </row>
    <row r="1578" spans="2:9" x14ac:dyDescent="0.3">
      <c r="B1578">
        <f t="shared" ca="1" si="159"/>
        <v>2025</v>
      </c>
      <c r="D1578" t="str">
        <f t="shared" si="160"/>
        <v>001576</v>
      </c>
      <c r="E1578" t="str">
        <f>IF(Tabla145[[#This Row],[FECHA DE ASIGNACIÓN CONSECUTIVO]]&lt;&gt;"",TEXT(Tabla145[[#This Row],[FECHA DE ASIGNACIÓN CONSECUTIVO]],"MMMM"),"NO SE USO")</f>
        <v>NO SE USO</v>
      </c>
      <c r="F1578" s="35"/>
      <c r="G1578" s="75"/>
      <c r="H1578" t="str">
        <f t="shared" ca="1" si="161"/>
        <v>20250015761CS</v>
      </c>
      <c r="I1578">
        <f t="shared" ca="1" si="162"/>
        <v>13</v>
      </c>
    </row>
    <row r="1579" spans="2:9" x14ac:dyDescent="0.3">
      <c r="B1579">
        <f t="shared" ca="1" si="159"/>
        <v>2025</v>
      </c>
      <c r="D1579" t="str">
        <f t="shared" si="160"/>
        <v>001577</v>
      </c>
      <c r="E1579" t="str">
        <f>IF(Tabla145[[#This Row],[FECHA DE ASIGNACIÓN CONSECUTIVO]]&lt;&gt;"",TEXT(Tabla145[[#This Row],[FECHA DE ASIGNACIÓN CONSECUTIVO]],"MMMM"),"NO SE USO")</f>
        <v>NO SE USO</v>
      </c>
      <c r="F1579" s="35"/>
      <c r="G1579" s="75"/>
      <c r="H1579" t="str">
        <f t="shared" ca="1" si="161"/>
        <v>20250015771CS</v>
      </c>
      <c r="I1579">
        <f t="shared" ca="1" si="162"/>
        <v>13</v>
      </c>
    </row>
    <row r="1580" spans="2:9" x14ac:dyDescent="0.3">
      <c r="B1580">
        <f t="shared" ca="1" si="159"/>
        <v>2025</v>
      </c>
      <c r="D1580" t="str">
        <f t="shared" si="160"/>
        <v>001578</v>
      </c>
      <c r="E1580" t="str">
        <f>IF(Tabla145[[#This Row],[FECHA DE ASIGNACIÓN CONSECUTIVO]]&lt;&gt;"",TEXT(Tabla145[[#This Row],[FECHA DE ASIGNACIÓN CONSECUTIVO]],"MMMM"),"NO SE USO")</f>
        <v>NO SE USO</v>
      </c>
      <c r="F1580" s="35"/>
      <c r="G1580" s="75"/>
      <c r="H1580" t="str">
        <f t="shared" ca="1" si="161"/>
        <v>20250015781CS</v>
      </c>
      <c r="I1580">
        <f t="shared" ca="1" si="162"/>
        <v>13</v>
      </c>
    </row>
    <row r="1581" spans="2:9" x14ac:dyDescent="0.3">
      <c r="B1581">
        <f t="shared" ca="1" si="159"/>
        <v>2025</v>
      </c>
      <c r="D1581" t="str">
        <f t="shared" si="160"/>
        <v>001579</v>
      </c>
      <c r="E1581" t="str">
        <f>IF(Tabla145[[#This Row],[FECHA DE ASIGNACIÓN CONSECUTIVO]]&lt;&gt;"",TEXT(Tabla145[[#This Row],[FECHA DE ASIGNACIÓN CONSECUTIVO]],"MMMM"),"NO SE USO")</f>
        <v>NO SE USO</v>
      </c>
      <c r="F1581" s="35"/>
      <c r="G1581" s="75"/>
      <c r="H1581" t="str">
        <f t="shared" ca="1" si="161"/>
        <v>20250015791CS</v>
      </c>
      <c r="I1581">
        <f t="shared" ca="1" si="162"/>
        <v>13</v>
      </c>
    </row>
    <row r="1582" spans="2:9" x14ac:dyDescent="0.3">
      <c r="B1582">
        <f t="shared" ca="1" si="159"/>
        <v>2025</v>
      </c>
      <c r="D1582" t="str">
        <f t="shared" si="160"/>
        <v>001580</v>
      </c>
      <c r="E1582" t="str">
        <f>IF(Tabla145[[#This Row],[FECHA DE ASIGNACIÓN CONSECUTIVO]]&lt;&gt;"",TEXT(Tabla145[[#This Row],[FECHA DE ASIGNACIÓN CONSECUTIVO]],"MMMM"),"NO SE USO")</f>
        <v>NO SE USO</v>
      </c>
      <c r="F1582" s="35"/>
      <c r="G1582" s="75"/>
      <c r="H1582" t="str">
        <f t="shared" ca="1" si="161"/>
        <v>20250015801CS</v>
      </c>
      <c r="I1582">
        <f t="shared" ca="1" si="162"/>
        <v>13</v>
      </c>
    </row>
    <row r="1583" spans="2:9" x14ac:dyDescent="0.3">
      <c r="B1583">
        <f t="shared" ca="1" si="159"/>
        <v>2025</v>
      </c>
      <c r="D1583" t="str">
        <f t="shared" si="160"/>
        <v>001581</v>
      </c>
      <c r="E1583" t="str">
        <f>IF(Tabla145[[#This Row],[FECHA DE ASIGNACIÓN CONSECUTIVO]]&lt;&gt;"",TEXT(Tabla145[[#This Row],[FECHA DE ASIGNACIÓN CONSECUTIVO]],"MMMM"),"NO SE USO")</f>
        <v>NO SE USO</v>
      </c>
      <c r="F1583" s="35"/>
      <c r="G1583" s="75"/>
      <c r="H1583" t="str">
        <f t="shared" ca="1" si="161"/>
        <v>20250015811CS</v>
      </c>
      <c r="I1583">
        <f t="shared" ca="1" si="162"/>
        <v>13</v>
      </c>
    </row>
    <row r="1584" spans="2:9" x14ac:dyDescent="0.3">
      <c r="B1584">
        <f t="shared" ca="1" si="159"/>
        <v>2025</v>
      </c>
      <c r="D1584" t="str">
        <f t="shared" si="160"/>
        <v>001582</v>
      </c>
      <c r="E1584" t="str">
        <f>IF(Tabla145[[#This Row],[FECHA DE ASIGNACIÓN CONSECUTIVO]]&lt;&gt;"",TEXT(Tabla145[[#This Row],[FECHA DE ASIGNACIÓN CONSECUTIVO]],"MMMM"),"NO SE USO")</f>
        <v>NO SE USO</v>
      </c>
      <c r="F1584" s="35"/>
      <c r="G1584" s="75"/>
      <c r="H1584" t="str">
        <f t="shared" ca="1" si="161"/>
        <v>20250015821CS</v>
      </c>
      <c r="I1584">
        <f t="shared" ca="1" si="162"/>
        <v>13</v>
      </c>
    </row>
    <row r="1585" spans="2:9" x14ac:dyDescent="0.3">
      <c r="B1585">
        <f t="shared" ca="1" si="159"/>
        <v>2025</v>
      </c>
      <c r="D1585" t="str">
        <f t="shared" si="160"/>
        <v>001583</v>
      </c>
      <c r="E1585" t="str">
        <f>IF(Tabla145[[#This Row],[FECHA DE ASIGNACIÓN CONSECUTIVO]]&lt;&gt;"",TEXT(Tabla145[[#This Row],[FECHA DE ASIGNACIÓN CONSECUTIVO]],"MMMM"),"NO SE USO")</f>
        <v>NO SE USO</v>
      </c>
      <c r="F1585" s="35"/>
      <c r="G1585" s="75"/>
      <c r="H1585" t="str">
        <f t="shared" ca="1" si="161"/>
        <v>20250015831CS</v>
      </c>
      <c r="I1585">
        <f t="shared" ca="1" si="162"/>
        <v>13</v>
      </c>
    </row>
    <row r="1586" spans="2:9" x14ac:dyDescent="0.3">
      <c r="B1586">
        <f t="shared" ca="1" si="159"/>
        <v>2025</v>
      </c>
      <c r="D1586" t="str">
        <f t="shared" si="160"/>
        <v>001584</v>
      </c>
      <c r="E1586" t="str">
        <f>IF(Tabla145[[#This Row],[FECHA DE ASIGNACIÓN CONSECUTIVO]]&lt;&gt;"",TEXT(Tabla145[[#This Row],[FECHA DE ASIGNACIÓN CONSECUTIVO]],"MMMM"),"NO SE USO")</f>
        <v>NO SE USO</v>
      </c>
      <c r="F1586" s="35"/>
      <c r="G1586" s="75"/>
      <c r="H1586" t="str">
        <f t="shared" ca="1" si="161"/>
        <v>20250015841CS</v>
      </c>
      <c r="I1586">
        <f t="shared" ca="1" si="162"/>
        <v>13</v>
      </c>
    </row>
    <row r="1587" spans="2:9" x14ac:dyDescent="0.3">
      <c r="B1587">
        <f t="shared" ca="1" si="159"/>
        <v>2025</v>
      </c>
      <c r="D1587" t="str">
        <f t="shared" si="160"/>
        <v>001585</v>
      </c>
      <c r="E1587" t="str">
        <f>IF(Tabla145[[#This Row],[FECHA DE ASIGNACIÓN CONSECUTIVO]]&lt;&gt;"",TEXT(Tabla145[[#This Row],[FECHA DE ASIGNACIÓN CONSECUTIVO]],"MMMM"),"NO SE USO")</f>
        <v>NO SE USO</v>
      </c>
      <c r="F1587" s="35"/>
      <c r="G1587" s="75"/>
      <c r="H1587" t="str">
        <f t="shared" ca="1" si="161"/>
        <v>20250015851CS</v>
      </c>
      <c r="I1587">
        <f t="shared" ca="1" si="162"/>
        <v>13</v>
      </c>
    </row>
    <row r="1588" spans="2:9" x14ac:dyDescent="0.3">
      <c r="B1588">
        <f t="shared" ca="1" si="159"/>
        <v>2025</v>
      </c>
      <c r="D1588" t="str">
        <f t="shared" si="160"/>
        <v>001586</v>
      </c>
      <c r="E1588" t="str">
        <f>IF(Tabla145[[#This Row],[FECHA DE ASIGNACIÓN CONSECUTIVO]]&lt;&gt;"",TEXT(Tabla145[[#This Row],[FECHA DE ASIGNACIÓN CONSECUTIVO]],"MMMM"),"NO SE USO")</f>
        <v>NO SE USO</v>
      </c>
      <c r="F1588" s="35"/>
      <c r="G1588" s="75"/>
      <c r="H1588" t="str">
        <f t="shared" ca="1" si="161"/>
        <v>20250015861CS</v>
      </c>
      <c r="I1588">
        <f t="shared" ca="1" si="162"/>
        <v>13</v>
      </c>
    </row>
    <row r="1589" spans="2:9" x14ac:dyDescent="0.3">
      <c r="B1589">
        <f t="shared" ca="1" si="159"/>
        <v>2025</v>
      </c>
      <c r="D1589" t="str">
        <f t="shared" si="160"/>
        <v>001587</v>
      </c>
      <c r="E1589" t="str">
        <f>IF(Tabla145[[#This Row],[FECHA DE ASIGNACIÓN CONSECUTIVO]]&lt;&gt;"",TEXT(Tabla145[[#This Row],[FECHA DE ASIGNACIÓN CONSECUTIVO]],"MMMM"),"NO SE USO")</f>
        <v>NO SE USO</v>
      </c>
      <c r="F1589" s="35"/>
      <c r="G1589" s="75"/>
      <c r="H1589" t="str">
        <f t="shared" ca="1" si="161"/>
        <v>20250015871CS</v>
      </c>
      <c r="I1589">
        <f t="shared" ca="1" si="162"/>
        <v>13</v>
      </c>
    </row>
    <row r="1590" spans="2:9" x14ac:dyDescent="0.3">
      <c r="B1590">
        <f t="shared" ca="1" si="159"/>
        <v>2025</v>
      </c>
      <c r="D1590" t="str">
        <f t="shared" si="160"/>
        <v>001588</v>
      </c>
      <c r="E1590" t="str">
        <f>IF(Tabla145[[#This Row],[FECHA DE ASIGNACIÓN CONSECUTIVO]]&lt;&gt;"",TEXT(Tabla145[[#This Row],[FECHA DE ASIGNACIÓN CONSECUTIVO]],"MMMM"),"NO SE USO")</f>
        <v>NO SE USO</v>
      </c>
      <c r="F1590" s="35"/>
      <c r="G1590" s="75"/>
      <c r="H1590" t="str">
        <f t="shared" ca="1" si="161"/>
        <v>20250015881CS</v>
      </c>
      <c r="I1590">
        <f t="shared" ca="1" si="162"/>
        <v>13</v>
      </c>
    </row>
    <row r="1591" spans="2:9" x14ac:dyDescent="0.3">
      <c r="B1591">
        <f t="shared" ca="1" si="159"/>
        <v>2025</v>
      </c>
      <c r="D1591" t="str">
        <f t="shared" si="160"/>
        <v>001589</v>
      </c>
      <c r="E1591" t="str">
        <f>IF(Tabla145[[#This Row],[FECHA DE ASIGNACIÓN CONSECUTIVO]]&lt;&gt;"",TEXT(Tabla145[[#This Row],[FECHA DE ASIGNACIÓN CONSECUTIVO]],"MMMM"),"NO SE USO")</f>
        <v>NO SE USO</v>
      </c>
      <c r="F1591" s="35"/>
      <c r="G1591" s="75"/>
      <c r="H1591" t="str">
        <f t="shared" ca="1" si="161"/>
        <v>20250015891CS</v>
      </c>
      <c r="I1591">
        <f t="shared" ca="1" si="162"/>
        <v>13</v>
      </c>
    </row>
    <row r="1592" spans="2:9" x14ac:dyDescent="0.3">
      <c r="B1592">
        <f t="shared" ca="1" si="159"/>
        <v>2025</v>
      </c>
      <c r="D1592" t="str">
        <f t="shared" si="160"/>
        <v>001590</v>
      </c>
      <c r="E1592" t="str">
        <f>IF(Tabla145[[#This Row],[FECHA DE ASIGNACIÓN CONSECUTIVO]]&lt;&gt;"",TEXT(Tabla145[[#This Row],[FECHA DE ASIGNACIÓN CONSECUTIVO]],"MMMM"),"NO SE USO")</f>
        <v>NO SE USO</v>
      </c>
      <c r="F1592" s="35"/>
      <c r="G1592" s="75"/>
      <c r="H1592" t="str">
        <f t="shared" ca="1" si="161"/>
        <v>20250015901CS</v>
      </c>
      <c r="I1592">
        <f t="shared" ca="1" si="162"/>
        <v>13</v>
      </c>
    </row>
    <row r="1593" spans="2:9" x14ac:dyDescent="0.3">
      <c r="B1593">
        <f t="shared" ca="1" si="159"/>
        <v>2025</v>
      </c>
      <c r="D1593" t="str">
        <f t="shared" si="160"/>
        <v>001591</v>
      </c>
      <c r="E1593" t="str">
        <f>IF(Tabla145[[#This Row],[FECHA DE ASIGNACIÓN CONSECUTIVO]]&lt;&gt;"",TEXT(Tabla145[[#This Row],[FECHA DE ASIGNACIÓN CONSECUTIVO]],"MMMM"),"NO SE USO")</f>
        <v>NO SE USO</v>
      </c>
      <c r="F1593" s="35"/>
      <c r="G1593" s="75"/>
      <c r="H1593" t="str">
        <f t="shared" ca="1" si="161"/>
        <v>20250015911CS</v>
      </c>
      <c r="I1593">
        <f t="shared" ca="1" si="162"/>
        <v>13</v>
      </c>
    </row>
    <row r="1594" spans="2:9" x14ac:dyDescent="0.3">
      <c r="B1594">
        <f t="shared" ca="1" si="159"/>
        <v>2025</v>
      </c>
      <c r="D1594" t="str">
        <f t="shared" si="160"/>
        <v>001592</v>
      </c>
      <c r="E1594" t="str">
        <f>IF(Tabla145[[#This Row],[FECHA DE ASIGNACIÓN CONSECUTIVO]]&lt;&gt;"",TEXT(Tabla145[[#This Row],[FECHA DE ASIGNACIÓN CONSECUTIVO]],"MMMM"),"NO SE USO")</f>
        <v>NO SE USO</v>
      </c>
      <c r="F1594" s="35"/>
      <c r="G1594" s="75"/>
      <c r="H1594" t="str">
        <f t="shared" ca="1" si="161"/>
        <v>20250015921CS</v>
      </c>
      <c r="I1594">
        <f t="shared" ca="1" si="162"/>
        <v>13</v>
      </c>
    </row>
    <row r="1595" spans="2:9" x14ac:dyDescent="0.3">
      <c r="B1595">
        <f t="shared" ca="1" si="159"/>
        <v>2025</v>
      </c>
      <c r="D1595" t="str">
        <f t="shared" si="160"/>
        <v>001593</v>
      </c>
      <c r="E1595" t="str">
        <f>IF(Tabla145[[#This Row],[FECHA DE ASIGNACIÓN CONSECUTIVO]]&lt;&gt;"",TEXT(Tabla145[[#This Row],[FECHA DE ASIGNACIÓN CONSECUTIVO]],"MMMM"),"NO SE USO")</f>
        <v>NO SE USO</v>
      </c>
      <c r="F1595" s="35"/>
      <c r="G1595" s="75"/>
      <c r="H1595" t="str">
        <f t="shared" ca="1" si="161"/>
        <v>20250015931CS</v>
      </c>
      <c r="I1595">
        <f t="shared" ca="1" si="162"/>
        <v>13</v>
      </c>
    </row>
    <row r="1596" spans="2:9" x14ac:dyDescent="0.3">
      <c r="B1596">
        <f t="shared" ca="1" si="159"/>
        <v>2025</v>
      </c>
      <c r="D1596" t="str">
        <f t="shared" si="160"/>
        <v>001594</v>
      </c>
      <c r="E1596" t="str">
        <f>IF(Tabla145[[#This Row],[FECHA DE ASIGNACIÓN CONSECUTIVO]]&lt;&gt;"",TEXT(Tabla145[[#This Row],[FECHA DE ASIGNACIÓN CONSECUTIVO]],"MMMM"),"NO SE USO")</f>
        <v>NO SE USO</v>
      </c>
      <c r="F1596" s="35"/>
      <c r="G1596" s="75"/>
      <c r="H1596" t="str">
        <f t="shared" ca="1" si="161"/>
        <v>20250015941CS</v>
      </c>
      <c r="I1596">
        <f t="shared" ca="1" si="162"/>
        <v>13</v>
      </c>
    </row>
    <row r="1597" spans="2:9" x14ac:dyDescent="0.3">
      <c r="B1597">
        <f t="shared" ca="1" si="159"/>
        <v>2025</v>
      </c>
      <c r="D1597" t="str">
        <f t="shared" si="160"/>
        <v>001595</v>
      </c>
      <c r="E1597" t="str">
        <f>IF(Tabla145[[#This Row],[FECHA DE ASIGNACIÓN CONSECUTIVO]]&lt;&gt;"",TEXT(Tabla145[[#This Row],[FECHA DE ASIGNACIÓN CONSECUTIVO]],"MMMM"),"NO SE USO")</f>
        <v>NO SE USO</v>
      </c>
      <c r="F1597" s="35"/>
      <c r="G1597" s="75"/>
      <c r="H1597" t="str">
        <f t="shared" ca="1" si="161"/>
        <v>20250015951CS</v>
      </c>
      <c r="I1597">
        <f t="shared" ca="1" si="162"/>
        <v>13</v>
      </c>
    </row>
    <row r="1598" spans="2:9" x14ac:dyDescent="0.3">
      <c r="B1598">
        <f t="shared" ca="1" si="159"/>
        <v>2025</v>
      </c>
      <c r="D1598" t="str">
        <f t="shared" si="160"/>
        <v>001596</v>
      </c>
      <c r="E1598" t="str">
        <f>IF(Tabla145[[#This Row],[FECHA DE ASIGNACIÓN CONSECUTIVO]]&lt;&gt;"",TEXT(Tabla145[[#This Row],[FECHA DE ASIGNACIÓN CONSECUTIVO]],"MMMM"),"NO SE USO")</f>
        <v>NO SE USO</v>
      </c>
      <c r="F1598" s="35"/>
      <c r="G1598" s="75"/>
      <c r="H1598" t="str">
        <f t="shared" ca="1" si="161"/>
        <v>20250015961CS</v>
      </c>
      <c r="I1598">
        <f t="shared" ca="1" si="162"/>
        <v>13</v>
      </c>
    </row>
    <row r="1599" spans="2:9" x14ac:dyDescent="0.3">
      <c r="B1599">
        <f t="shared" ref="B1599:B1662" ca="1" si="163">YEAR(TODAY())</f>
        <v>2025</v>
      </c>
      <c r="D1599" t="str">
        <f t="shared" ref="D1599:D1662" si="164">TEXT(IF(D1598="CONSECUTIVO",0,D1598+1),"000000")</f>
        <v>001597</v>
      </c>
      <c r="E1599" t="str">
        <f>IF(Tabla145[[#This Row],[FECHA DE ASIGNACIÓN CONSECUTIVO]]&lt;&gt;"",TEXT(Tabla145[[#This Row],[FECHA DE ASIGNACIÓN CONSECUTIVO]],"MMMM"),"NO SE USO")</f>
        <v>NO SE USO</v>
      </c>
      <c r="F1599" s="35"/>
      <c r="G1599" s="75"/>
      <c r="H1599" t="str">
        <f t="shared" ref="H1599:H1662" ca="1" si="165">CONCATENATE(B1599,C1599,D1599,1,"CS")</f>
        <v>20250015971CS</v>
      </c>
      <c r="I1599">
        <f t="shared" ref="I1599:I1662" ca="1" si="166">LEN(H1599)</f>
        <v>13</v>
      </c>
    </row>
    <row r="1600" spans="2:9" x14ac:dyDescent="0.3">
      <c r="B1600">
        <f t="shared" ca="1" si="163"/>
        <v>2025</v>
      </c>
      <c r="D1600" t="str">
        <f t="shared" si="164"/>
        <v>001598</v>
      </c>
      <c r="E1600" t="str">
        <f>IF(Tabla145[[#This Row],[FECHA DE ASIGNACIÓN CONSECUTIVO]]&lt;&gt;"",TEXT(Tabla145[[#This Row],[FECHA DE ASIGNACIÓN CONSECUTIVO]],"MMMM"),"NO SE USO")</f>
        <v>NO SE USO</v>
      </c>
      <c r="F1600" s="35"/>
      <c r="G1600" s="75"/>
      <c r="H1600" t="str">
        <f t="shared" ca="1" si="165"/>
        <v>20250015981CS</v>
      </c>
      <c r="I1600">
        <f t="shared" ca="1" si="166"/>
        <v>13</v>
      </c>
    </row>
    <row r="1601" spans="2:9" x14ac:dyDescent="0.3">
      <c r="B1601">
        <f t="shared" ca="1" si="163"/>
        <v>2025</v>
      </c>
      <c r="D1601" t="str">
        <f t="shared" si="164"/>
        <v>001599</v>
      </c>
      <c r="E1601" t="str">
        <f>IF(Tabla145[[#This Row],[FECHA DE ASIGNACIÓN CONSECUTIVO]]&lt;&gt;"",TEXT(Tabla145[[#This Row],[FECHA DE ASIGNACIÓN CONSECUTIVO]],"MMMM"),"NO SE USO")</f>
        <v>NO SE USO</v>
      </c>
      <c r="F1601" s="35"/>
      <c r="G1601" s="75"/>
      <c r="H1601" t="str">
        <f t="shared" ca="1" si="165"/>
        <v>20250015991CS</v>
      </c>
      <c r="I1601">
        <f t="shared" ca="1" si="166"/>
        <v>13</v>
      </c>
    </row>
    <row r="1602" spans="2:9" x14ac:dyDescent="0.3">
      <c r="B1602">
        <f t="shared" ca="1" si="163"/>
        <v>2025</v>
      </c>
      <c r="D1602" t="str">
        <f t="shared" si="164"/>
        <v>001600</v>
      </c>
      <c r="E1602" t="str">
        <f>IF(Tabla145[[#This Row],[FECHA DE ASIGNACIÓN CONSECUTIVO]]&lt;&gt;"",TEXT(Tabla145[[#This Row],[FECHA DE ASIGNACIÓN CONSECUTIVO]],"MMMM"),"NO SE USO")</f>
        <v>NO SE USO</v>
      </c>
      <c r="F1602" s="35"/>
      <c r="G1602" s="75"/>
      <c r="H1602" t="str">
        <f t="shared" ca="1" si="165"/>
        <v>20250016001CS</v>
      </c>
      <c r="I1602">
        <f t="shared" ca="1" si="166"/>
        <v>13</v>
      </c>
    </row>
    <row r="1603" spans="2:9" x14ac:dyDescent="0.3">
      <c r="B1603">
        <f t="shared" ca="1" si="163"/>
        <v>2025</v>
      </c>
      <c r="D1603" t="str">
        <f t="shared" si="164"/>
        <v>001601</v>
      </c>
      <c r="E1603" t="str">
        <f>IF(Tabla145[[#This Row],[FECHA DE ASIGNACIÓN CONSECUTIVO]]&lt;&gt;"",TEXT(Tabla145[[#This Row],[FECHA DE ASIGNACIÓN CONSECUTIVO]],"MMMM"),"NO SE USO")</f>
        <v>NO SE USO</v>
      </c>
      <c r="F1603" s="35"/>
      <c r="G1603" s="75"/>
      <c r="H1603" t="str">
        <f t="shared" ca="1" si="165"/>
        <v>20250016011CS</v>
      </c>
      <c r="I1603">
        <f t="shared" ca="1" si="166"/>
        <v>13</v>
      </c>
    </row>
    <row r="1604" spans="2:9" x14ac:dyDescent="0.3">
      <c r="B1604">
        <f t="shared" ca="1" si="163"/>
        <v>2025</v>
      </c>
      <c r="D1604" t="str">
        <f t="shared" si="164"/>
        <v>001602</v>
      </c>
      <c r="E1604" t="str">
        <f>IF(Tabla145[[#This Row],[FECHA DE ASIGNACIÓN CONSECUTIVO]]&lt;&gt;"",TEXT(Tabla145[[#This Row],[FECHA DE ASIGNACIÓN CONSECUTIVO]],"MMMM"),"NO SE USO")</f>
        <v>NO SE USO</v>
      </c>
      <c r="F1604" s="35"/>
      <c r="G1604" s="75"/>
      <c r="H1604" t="str">
        <f t="shared" ca="1" si="165"/>
        <v>20250016021CS</v>
      </c>
      <c r="I1604">
        <f t="shared" ca="1" si="166"/>
        <v>13</v>
      </c>
    </row>
    <row r="1605" spans="2:9" x14ac:dyDescent="0.3">
      <c r="B1605">
        <f t="shared" ca="1" si="163"/>
        <v>2025</v>
      </c>
      <c r="D1605" t="str">
        <f t="shared" si="164"/>
        <v>001603</v>
      </c>
      <c r="E1605" t="str">
        <f>IF(Tabla145[[#This Row],[FECHA DE ASIGNACIÓN CONSECUTIVO]]&lt;&gt;"",TEXT(Tabla145[[#This Row],[FECHA DE ASIGNACIÓN CONSECUTIVO]],"MMMM"),"NO SE USO")</f>
        <v>NO SE USO</v>
      </c>
      <c r="F1605" s="35"/>
      <c r="G1605" s="75"/>
      <c r="H1605" t="str">
        <f t="shared" ca="1" si="165"/>
        <v>20250016031CS</v>
      </c>
      <c r="I1605">
        <f t="shared" ca="1" si="166"/>
        <v>13</v>
      </c>
    </row>
    <row r="1606" spans="2:9" x14ac:dyDescent="0.3">
      <c r="B1606">
        <f t="shared" ca="1" si="163"/>
        <v>2025</v>
      </c>
      <c r="D1606" t="str">
        <f t="shared" si="164"/>
        <v>001604</v>
      </c>
      <c r="E1606" t="str">
        <f>IF(Tabla145[[#This Row],[FECHA DE ASIGNACIÓN CONSECUTIVO]]&lt;&gt;"",TEXT(Tabla145[[#This Row],[FECHA DE ASIGNACIÓN CONSECUTIVO]],"MMMM"),"NO SE USO")</f>
        <v>NO SE USO</v>
      </c>
      <c r="F1606" s="35"/>
      <c r="G1606" s="75"/>
      <c r="H1606" t="str">
        <f t="shared" ca="1" si="165"/>
        <v>20250016041CS</v>
      </c>
      <c r="I1606">
        <f t="shared" ca="1" si="166"/>
        <v>13</v>
      </c>
    </row>
    <row r="1607" spans="2:9" x14ac:dyDescent="0.3">
      <c r="B1607">
        <f t="shared" ca="1" si="163"/>
        <v>2025</v>
      </c>
      <c r="D1607" t="str">
        <f t="shared" si="164"/>
        <v>001605</v>
      </c>
      <c r="E1607" t="str">
        <f>IF(Tabla145[[#This Row],[FECHA DE ASIGNACIÓN CONSECUTIVO]]&lt;&gt;"",TEXT(Tabla145[[#This Row],[FECHA DE ASIGNACIÓN CONSECUTIVO]],"MMMM"),"NO SE USO")</f>
        <v>NO SE USO</v>
      </c>
      <c r="F1607" s="35"/>
      <c r="G1607" s="75"/>
      <c r="H1607" t="str">
        <f t="shared" ca="1" si="165"/>
        <v>20250016051CS</v>
      </c>
      <c r="I1607">
        <f t="shared" ca="1" si="166"/>
        <v>13</v>
      </c>
    </row>
    <row r="1608" spans="2:9" x14ac:dyDescent="0.3">
      <c r="B1608">
        <f t="shared" ca="1" si="163"/>
        <v>2025</v>
      </c>
      <c r="D1608" t="str">
        <f t="shared" si="164"/>
        <v>001606</v>
      </c>
      <c r="E1608" t="str">
        <f>IF(Tabla145[[#This Row],[FECHA DE ASIGNACIÓN CONSECUTIVO]]&lt;&gt;"",TEXT(Tabla145[[#This Row],[FECHA DE ASIGNACIÓN CONSECUTIVO]],"MMMM"),"NO SE USO")</f>
        <v>NO SE USO</v>
      </c>
      <c r="F1608" s="35"/>
      <c r="G1608" s="75"/>
      <c r="H1608" t="str">
        <f t="shared" ca="1" si="165"/>
        <v>20250016061CS</v>
      </c>
      <c r="I1608">
        <f t="shared" ca="1" si="166"/>
        <v>13</v>
      </c>
    </row>
    <row r="1609" spans="2:9" x14ac:dyDescent="0.3">
      <c r="B1609">
        <f t="shared" ca="1" si="163"/>
        <v>2025</v>
      </c>
      <c r="D1609" t="str">
        <f t="shared" si="164"/>
        <v>001607</v>
      </c>
      <c r="E1609" t="str">
        <f>IF(Tabla145[[#This Row],[FECHA DE ASIGNACIÓN CONSECUTIVO]]&lt;&gt;"",TEXT(Tabla145[[#This Row],[FECHA DE ASIGNACIÓN CONSECUTIVO]],"MMMM"),"NO SE USO")</f>
        <v>NO SE USO</v>
      </c>
      <c r="F1609" s="35"/>
      <c r="G1609" s="75"/>
      <c r="H1609" t="str">
        <f t="shared" ca="1" si="165"/>
        <v>20250016071CS</v>
      </c>
      <c r="I1609">
        <f t="shared" ca="1" si="166"/>
        <v>13</v>
      </c>
    </row>
    <row r="1610" spans="2:9" x14ac:dyDescent="0.3">
      <c r="B1610">
        <f t="shared" ca="1" si="163"/>
        <v>2025</v>
      </c>
      <c r="D1610" t="str">
        <f t="shared" si="164"/>
        <v>001608</v>
      </c>
      <c r="E1610" t="str">
        <f>IF(Tabla145[[#This Row],[FECHA DE ASIGNACIÓN CONSECUTIVO]]&lt;&gt;"",TEXT(Tabla145[[#This Row],[FECHA DE ASIGNACIÓN CONSECUTIVO]],"MMMM"),"NO SE USO")</f>
        <v>NO SE USO</v>
      </c>
      <c r="F1610" s="35"/>
      <c r="G1610" s="75"/>
      <c r="H1610" t="str">
        <f t="shared" ca="1" si="165"/>
        <v>20250016081CS</v>
      </c>
      <c r="I1610">
        <f t="shared" ca="1" si="166"/>
        <v>13</v>
      </c>
    </row>
    <row r="1611" spans="2:9" x14ac:dyDescent="0.3">
      <c r="B1611">
        <f t="shared" ca="1" si="163"/>
        <v>2025</v>
      </c>
      <c r="D1611" t="str">
        <f t="shared" si="164"/>
        <v>001609</v>
      </c>
      <c r="E1611" t="str">
        <f>IF(Tabla145[[#This Row],[FECHA DE ASIGNACIÓN CONSECUTIVO]]&lt;&gt;"",TEXT(Tabla145[[#This Row],[FECHA DE ASIGNACIÓN CONSECUTIVO]],"MMMM"),"NO SE USO")</f>
        <v>NO SE USO</v>
      </c>
      <c r="F1611" s="35"/>
      <c r="G1611" s="75"/>
      <c r="H1611" t="str">
        <f t="shared" ca="1" si="165"/>
        <v>20250016091CS</v>
      </c>
      <c r="I1611">
        <f t="shared" ca="1" si="166"/>
        <v>13</v>
      </c>
    </row>
    <row r="1612" spans="2:9" x14ac:dyDescent="0.3">
      <c r="B1612">
        <f t="shared" ca="1" si="163"/>
        <v>2025</v>
      </c>
      <c r="D1612" t="str">
        <f t="shared" si="164"/>
        <v>001610</v>
      </c>
      <c r="E1612" t="str">
        <f>IF(Tabla145[[#This Row],[FECHA DE ASIGNACIÓN CONSECUTIVO]]&lt;&gt;"",TEXT(Tabla145[[#This Row],[FECHA DE ASIGNACIÓN CONSECUTIVO]],"MMMM"),"NO SE USO")</f>
        <v>NO SE USO</v>
      </c>
      <c r="F1612" s="35"/>
      <c r="G1612" s="75"/>
      <c r="H1612" t="str">
        <f t="shared" ca="1" si="165"/>
        <v>20250016101CS</v>
      </c>
      <c r="I1612">
        <f t="shared" ca="1" si="166"/>
        <v>13</v>
      </c>
    </row>
    <row r="1613" spans="2:9" x14ac:dyDescent="0.3">
      <c r="B1613">
        <f t="shared" ca="1" si="163"/>
        <v>2025</v>
      </c>
      <c r="D1613" t="str">
        <f t="shared" si="164"/>
        <v>001611</v>
      </c>
      <c r="E1613" t="str">
        <f>IF(Tabla145[[#This Row],[FECHA DE ASIGNACIÓN CONSECUTIVO]]&lt;&gt;"",TEXT(Tabla145[[#This Row],[FECHA DE ASIGNACIÓN CONSECUTIVO]],"MMMM"),"NO SE USO")</f>
        <v>NO SE USO</v>
      </c>
      <c r="F1613" s="35"/>
      <c r="G1613" s="75"/>
      <c r="H1613" t="str">
        <f t="shared" ca="1" si="165"/>
        <v>20250016111CS</v>
      </c>
      <c r="I1613">
        <f t="shared" ca="1" si="166"/>
        <v>13</v>
      </c>
    </row>
    <row r="1614" spans="2:9" x14ac:dyDescent="0.3">
      <c r="B1614">
        <f t="shared" ca="1" si="163"/>
        <v>2025</v>
      </c>
      <c r="D1614" t="str">
        <f t="shared" si="164"/>
        <v>001612</v>
      </c>
      <c r="E1614" t="str">
        <f>IF(Tabla145[[#This Row],[FECHA DE ASIGNACIÓN CONSECUTIVO]]&lt;&gt;"",TEXT(Tabla145[[#This Row],[FECHA DE ASIGNACIÓN CONSECUTIVO]],"MMMM"),"NO SE USO")</f>
        <v>NO SE USO</v>
      </c>
      <c r="F1614" s="35"/>
      <c r="G1614" s="75"/>
      <c r="H1614" t="str">
        <f t="shared" ca="1" si="165"/>
        <v>20250016121CS</v>
      </c>
      <c r="I1614">
        <f t="shared" ca="1" si="166"/>
        <v>13</v>
      </c>
    </row>
    <row r="1615" spans="2:9" x14ac:dyDescent="0.3">
      <c r="B1615">
        <f t="shared" ca="1" si="163"/>
        <v>2025</v>
      </c>
      <c r="D1615" t="str">
        <f t="shared" si="164"/>
        <v>001613</v>
      </c>
      <c r="E1615" t="str">
        <f>IF(Tabla145[[#This Row],[FECHA DE ASIGNACIÓN CONSECUTIVO]]&lt;&gt;"",TEXT(Tabla145[[#This Row],[FECHA DE ASIGNACIÓN CONSECUTIVO]],"MMMM"),"NO SE USO")</f>
        <v>NO SE USO</v>
      </c>
      <c r="F1615" s="35"/>
      <c r="G1615" s="75"/>
      <c r="H1615" t="str">
        <f t="shared" ca="1" si="165"/>
        <v>20250016131CS</v>
      </c>
      <c r="I1615">
        <f t="shared" ca="1" si="166"/>
        <v>13</v>
      </c>
    </row>
    <row r="1616" spans="2:9" x14ac:dyDescent="0.3">
      <c r="B1616">
        <f t="shared" ca="1" si="163"/>
        <v>2025</v>
      </c>
      <c r="D1616" t="str">
        <f t="shared" si="164"/>
        <v>001614</v>
      </c>
      <c r="E1616" t="str">
        <f>IF(Tabla145[[#This Row],[FECHA DE ASIGNACIÓN CONSECUTIVO]]&lt;&gt;"",TEXT(Tabla145[[#This Row],[FECHA DE ASIGNACIÓN CONSECUTIVO]],"MMMM"),"NO SE USO")</f>
        <v>NO SE USO</v>
      </c>
      <c r="F1616" s="35"/>
      <c r="G1616" s="75"/>
      <c r="H1616" t="str">
        <f t="shared" ca="1" si="165"/>
        <v>20250016141CS</v>
      </c>
      <c r="I1616">
        <f t="shared" ca="1" si="166"/>
        <v>13</v>
      </c>
    </row>
    <row r="1617" spans="2:9" x14ac:dyDescent="0.3">
      <c r="B1617">
        <f t="shared" ca="1" si="163"/>
        <v>2025</v>
      </c>
      <c r="D1617" t="str">
        <f t="shared" si="164"/>
        <v>001615</v>
      </c>
      <c r="E1617" t="str">
        <f>IF(Tabla145[[#This Row],[FECHA DE ASIGNACIÓN CONSECUTIVO]]&lt;&gt;"",TEXT(Tabla145[[#This Row],[FECHA DE ASIGNACIÓN CONSECUTIVO]],"MMMM"),"NO SE USO")</f>
        <v>NO SE USO</v>
      </c>
      <c r="F1617" s="35"/>
      <c r="G1617" s="75"/>
      <c r="H1617" t="str">
        <f t="shared" ca="1" si="165"/>
        <v>20250016151CS</v>
      </c>
      <c r="I1617">
        <f t="shared" ca="1" si="166"/>
        <v>13</v>
      </c>
    </row>
    <row r="1618" spans="2:9" x14ac:dyDescent="0.3">
      <c r="B1618">
        <f t="shared" ca="1" si="163"/>
        <v>2025</v>
      </c>
      <c r="D1618" t="str">
        <f t="shared" si="164"/>
        <v>001616</v>
      </c>
      <c r="E1618" t="str">
        <f>IF(Tabla145[[#This Row],[FECHA DE ASIGNACIÓN CONSECUTIVO]]&lt;&gt;"",TEXT(Tabla145[[#This Row],[FECHA DE ASIGNACIÓN CONSECUTIVO]],"MMMM"),"NO SE USO")</f>
        <v>NO SE USO</v>
      </c>
      <c r="F1618" s="35"/>
      <c r="G1618" s="75"/>
      <c r="H1618" t="str">
        <f t="shared" ca="1" si="165"/>
        <v>20250016161CS</v>
      </c>
      <c r="I1618">
        <f t="shared" ca="1" si="166"/>
        <v>13</v>
      </c>
    </row>
    <row r="1619" spans="2:9" x14ac:dyDescent="0.3">
      <c r="B1619">
        <f t="shared" ca="1" si="163"/>
        <v>2025</v>
      </c>
      <c r="D1619" t="str">
        <f t="shared" si="164"/>
        <v>001617</v>
      </c>
      <c r="E1619" t="str">
        <f>IF(Tabla145[[#This Row],[FECHA DE ASIGNACIÓN CONSECUTIVO]]&lt;&gt;"",TEXT(Tabla145[[#This Row],[FECHA DE ASIGNACIÓN CONSECUTIVO]],"MMMM"),"NO SE USO")</f>
        <v>NO SE USO</v>
      </c>
      <c r="F1619" s="35"/>
      <c r="G1619" s="75"/>
      <c r="H1619" t="str">
        <f t="shared" ca="1" si="165"/>
        <v>20250016171CS</v>
      </c>
      <c r="I1619">
        <f t="shared" ca="1" si="166"/>
        <v>13</v>
      </c>
    </row>
    <row r="1620" spans="2:9" x14ac:dyDescent="0.3">
      <c r="B1620">
        <f t="shared" ca="1" si="163"/>
        <v>2025</v>
      </c>
      <c r="D1620" t="str">
        <f t="shared" si="164"/>
        <v>001618</v>
      </c>
      <c r="E1620" t="str">
        <f>IF(Tabla145[[#This Row],[FECHA DE ASIGNACIÓN CONSECUTIVO]]&lt;&gt;"",TEXT(Tabla145[[#This Row],[FECHA DE ASIGNACIÓN CONSECUTIVO]],"MMMM"),"NO SE USO")</f>
        <v>NO SE USO</v>
      </c>
      <c r="F1620" s="35"/>
      <c r="G1620" s="75"/>
      <c r="H1620" t="str">
        <f t="shared" ca="1" si="165"/>
        <v>20250016181CS</v>
      </c>
      <c r="I1620">
        <f t="shared" ca="1" si="166"/>
        <v>13</v>
      </c>
    </row>
    <row r="1621" spans="2:9" x14ac:dyDescent="0.3">
      <c r="B1621">
        <f t="shared" ca="1" si="163"/>
        <v>2025</v>
      </c>
      <c r="D1621" t="str">
        <f t="shared" si="164"/>
        <v>001619</v>
      </c>
      <c r="E1621" t="str">
        <f>IF(Tabla145[[#This Row],[FECHA DE ASIGNACIÓN CONSECUTIVO]]&lt;&gt;"",TEXT(Tabla145[[#This Row],[FECHA DE ASIGNACIÓN CONSECUTIVO]],"MMMM"),"NO SE USO")</f>
        <v>NO SE USO</v>
      </c>
      <c r="F1621" s="35"/>
      <c r="G1621" s="75"/>
      <c r="H1621" t="str">
        <f t="shared" ca="1" si="165"/>
        <v>20250016191CS</v>
      </c>
      <c r="I1621">
        <f t="shared" ca="1" si="166"/>
        <v>13</v>
      </c>
    </row>
    <row r="1622" spans="2:9" x14ac:dyDescent="0.3">
      <c r="B1622">
        <f t="shared" ca="1" si="163"/>
        <v>2025</v>
      </c>
      <c r="D1622" t="str">
        <f t="shared" si="164"/>
        <v>001620</v>
      </c>
      <c r="E1622" t="str">
        <f>IF(Tabla145[[#This Row],[FECHA DE ASIGNACIÓN CONSECUTIVO]]&lt;&gt;"",TEXT(Tabla145[[#This Row],[FECHA DE ASIGNACIÓN CONSECUTIVO]],"MMMM"),"NO SE USO")</f>
        <v>NO SE USO</v>
      </c>
      <c r="F1622" s="35"/>
      <c r="G1622" s="75"/>
      <c r="H1622" t="str">
        <f t="shared" ca="1" si="165"/>
        <v>20250016201CS</v>
      </c>
      <c r="I1622">
        <f t="shared" ca="1" si="166"/>
        <v>13</v>
      </c>
    </row>
    <row r="1623" spans="2:9" x14ac:dyDescent="0.3">
      <c r="B1623">
        <f t="shared" ca="1" si="163"/>
        <v>2025</v>
      </c>
      <c r="D1623" t="str">
        <f t="shared" si="164"/>
        <v>001621</v>
      </c>
      <c r="E1623" t="str">
        <f>IF(Tabla145[[#This Row],[FECHA DE ASIGNACIÓN CONSECUTIVO]]&lt;&gt;"",TEXT(Tabla145[[#This Row],[FECHA DE ASIGNACIÓN CONSECUTIVO]],"MMMM"),"NO SE USO")</f>
        <v>NO SE USO</v>
      </c>
      <c r="F1623" s="35"/>
      <c r="G1623" s="75"/>
      <c r="H1623" t="str">
        <f t="shared" ca="1" si="165"/>
        <v>20250016211CS</v>
      </c>
      <c r="I1623">
        <f t="shared" ca="1" si="166"/>
        <v>13</v>
      </c>
    </row>
    <row r="1624" spans="2:9" x14ac:dyDescent="0.3">
      <c r="B1624">
        <f t="shared" ca="1" si="163"/>
        <v>2025</v>
      </c>
      <c r="D1624" t="str">
        <f t="shared" si="164"/>
        <v>001622</v>
      </c>
      <c r="E1624" t="str">
        <f>IF(Tabla145[[#This Row],[FECHA DE ASIGNACIÓN CONSECUTIVO]]&lt;&gt;"",TEXT(Tabla145[[#This Row],[FECHA DE ASIGNACIÓN CONSECUTIVO]],"MMMM"),"NO SE USO")</f>
        <v>NO SE USO</v>
      </c>
      <c r="F1624" s="35"/>
      <c r="G1624" s="75"/>
      <c r="H1624" t="str">
        <f t="shared" ca="1" si="165"/>
        <v>20250016221CS</v>
      </c>
      <c r="I1624">
        <f t="shared" ca="1" si="166"/>
        <v>13</v>
      </c>
    </row>
    <row r="1625" spans="2:9" x14ac:dyDescent="0.3">
      <c r="B1625">
        <f t="shared" ca="1" si="163"/>
        <v>2025</v>
      </c>
      <c r="D1625" t="str">
        <f t="shared" si="164"/>
        <v>001623</v>
      </c>
      <c r="E1625" t="str">
        <f>IF(Tabla145[[#This Row],[FECHA DE ASIGNACIÓN CONSECUTIVO]]&lt;&gt;"",TEXT(Tabla145[[#This Row],[FECHA DE ASIGNACIÓN CONSECUTIVO]],"MMMM"),"NO SE USO")</f>
        <v>NO SE USO</v>
      </c>
      <c r="F1625" s="35"/>
      <c r="G1625" s="75"/>
      <c r="H1625" t="str">
        <f t="shared" ca="1" si="165"/>
        <v>20250016231CS</v>
      </c>
      <c r="I1625">
        <f t="shared" ca="1" si="166"/>
        <v>13</v>
      </c>
    </row>
    <row r="1626" spans="2:9" x14ac:dyDescent="0.3">
      <c r="B1626">
        <f t="shared" ca="1" si="163"/>
        <v>2025</v>
      </c>
      <c r="D1626" t="str">
        <f t="shared" si="164"/>
        <v>001624</v>
      </c>
      <c r="E1626" t="str">
        <f>IF(Tabla145[[#This Row],[FECHA DE ASIGNACIÓN CONSECUTIVO]]&lt;&gt;"",TEXT(Tabla145[[#This Row],[FECHA DE ASIGNACIÓN CONSECUTIVO]],"MMMM"),"NO SE USO")</f>
        <v>NO SE USO</v>
      </c>
      <c r="F1626" s="35"/>
      <c r="G1626" s="75"/>
      <c r="H1626" t="str">
        <f t="shared" ca="1" si="165"/>
        <v>20250016241CS</v>
      </c>
      <c r="I1626">
        <f t="shared" ca="1" si="166"/>
        <v>13</v>
      </c>
    </row>
    <row r="1627" spans="2:9" x14ac:dyDescent="0.3">
      <c r="B1627">
        <f t="shared" ca="1" si="163"/>
        <v>2025</v>
      </c>
      <c r="D1627" t="str">
        <f t="shared" si="164"/>
        <v>001625</v>
      </c>
      <c r="E1627" t="str">
        <f>IF(Tabla145[[#This Row],[FECHA DE ASIGNACIÓN CONSECUTIVO]]&lt;&gt;"",TEXT(Tabla145[[#This Row],[FECHA DE ASIGNACIÓN CONSECUTIVO]],"MMMM"),"NO SE USO")</f>
        <v>NO SE USO</v>
      </c>
      <c r="F1627" s="35"/>
      <c r="G1627" s="75"/>
      <c r="H1627" t="str">
        <f t="shared" ca="1" si="165"/>
        <v>20250016251CS</v>
      </c>
      <c r="I1627">
        <f t="shared" ca="1" si="166"/>
        <v>13</v>
      </c>
    </row>
    <row r="1628" spans="2:9" x14ac:dyDescent="0.3">
      <c r="B1628">
        <f t="shared" ca="1" si="163"/>
        <v>2025</v>
      </c>
      <c r="D1628" t="str">
        <f t="shared" si="164"/>
        <v>001626</v>
      </c>
      <c r="E1628" t="str">
        <f>IF(Tabla145[[#This Row],[FECHA DE ASIGNACIÓN CONSECUTIVO]]&lt;&gt;"",TEXT(Tabla145[[#This Row],[FECHA DE ASIGNACIÓN CONSECUTIVO]],"MMMM"),"NO SE USO")</f>
        <v>NO SE USO</v>
      </c>
      <c r="F1628" s="35"/>
      <c r="G1628" s="75"/>
      <c r="H1628" t="str">
        <f t="shared" ca="1" si="165"/>
        <v>20250016261CS</v>
      </c>
      <c r="I1628">
        <f t="shared" ca="1" si="166"/>
        <v>13</v>
      </c>
    </row>
    <row r="1629" spans="2:9" x14ac:dyDescent="0.3">
      <c r="B1629">
        <f t="shared" ca="1" si="163"/>
        <v>2025</v>
      </c>
      <c r="D1629" t="str">
        <f t="shared" si="164"/>
        <v>001627</v>
      </c>
      <c r="E1629" t="str">
        <f>IF(Tabla145[[#This Row],[FECHA DE ASIGNACIÓN CONSECUTIVO]]&lt;&gt;"",TEXT(Tabla145[[#This Row],[FECHA DE ASIGNACIÓN CONSECUTIVO]],"MMMM"),"NO SE USO")</f>
        <v>NO SE USO</v>
      </c>
      <c r="F1629" s="35"/>
      <c r="G1629" s="75"/>
      <c r="H1629" t="str">
        <f t="shared" ca="1" si="165"/>
        <v>20250016271CS</v>
      </c>
      <c r="I1629">
        <f t="shared" ca="1" si="166"/>
        <v>13</v>
      </c>
    </row>
    <row r="1630" spans="2:9" x14ac:dyDescent="0.3">
      <c r="B1630">
        <f t="shared" ca="1" si="163"/>
        <v>2025</v>
      </c>
      <c r="D1630" t="str">
        <f t="shared" si="164"/>
        <v>001628</v>
      </c>
      <c r="E1630" t="str">
        <f>IF(Tabla145[[#This Row],[FECHA DE ASIGNACIÓN CONSECUTIVO]]&lt;&gt;"",TEXT(Tabla145[[#This Row],[FECHA DE ASIGNACIÓN CONSECUTIVO]],"MMMM"),"NO SE USO")</f>
        <v>NO SE USO</v>
      </c>
      <c r="F1630" s="35"/>
      <c r="G1630" s="75"/>
      <c r="H1630" t="str">
        <f t="shared" ca="1" si="165"/>
        <v>20250016281CS</v>
      </c>
      <c r="I1630">
        <f t="shared" ca="1" si="166"/>
        <v>13</v>
      </c>
    </row>
    <row r="1631" spans="2:9" x14ac:dyDescent="0.3">
      <c r="B1631">
        <f t="shared" ca="1" si="163"/>
        <v>2025</v>
      </c>
      <c r="D1631" t="str">
        <f t="shared" si="164"/>
        <v>001629</v>
      </c>
      <c r="E1631" t="str">
        <f>IF(Tabla145[[#This Row],[FECHA DE ASIGNACIÓN CONSECUTIVO]]&lt;&gt;"",TEXT(Tabla145[[#This Row],[FECHA DE ASIGNACIÓN CONSECUTIVO]],"MMMM"),"NO SE USO")</f>
        <v>NO SE USO</v>
      </c>
      <c r="F1631" s="35"/>
      <c r="G1631" s="75"/>
      <c r="H1631" t="str">
        <f t="shared" ca="1" si="165"/>
        <v>20250016291CS</v>
      </c>
      <c r="I1631">
        <f t="shared" ca="1" si="166"/>
        <v>13</v>
      </c>
    </row>
    <row r="1632" spans="2:9" x14ac:dyDescent="0.3">
      <c r="B1632">
        <f t="shared" ca="1" si="163"/>
        <v>2025</v>
      </c>
      <c r="D1632" t="str">
        <f t="shared" si="164"/>
        <v>001630</v>
      </c>
      <c r="E1632" t="str">
        <f>IF(Tabla145[[#This Row],[FECHA DE ASIGNACIÓN CONSECUTIVO]]&lt;&gt;"",TEXT(Tabla145[[#This Row],[FECHA DE ASIGNACIÓN CONSECUTIVO]],"MMMM"),"NO SE USO")</f>
        <v>NO SE USO</v>
      </c>
      <c r="F1632" s="35"/>
      <c r="G1632" s="75"/>
      <c r="H1632" t="str">
        <f t="shared" ca="1" si="165"/>
        <v>20250016301CS</v>
      </c>
      <c r="I1632">
        <f t="shared" ca="1" si="166"/>
        <v>13</v>
      </c>
    </row>
    <row r="1633" spans="2:9" x14ac:dyDescent="0.3">
      <c r="B1633">
        <f t="shared" ca="1" si="163"/>
        <v>2025</v>
      </c>
      <c r="D1633" t="str">
        <f t="shared" si="164"/>
        <v>001631</v>
      </c>
      <c r="E1633" t="str">
        <f>IF(Tabla145[[#This Row],[FECHA DE ASIGNACIÓN CONSECUTIVO]]&lt;&gt;"",TEXT(Tabla145[[#This Row],[FECHA DE ASIGNACIÓN CONSECUTIVO]],"MMMM"),"NO SE USO")</f>
        <v>NO SE USO</v>
      </c>
      <c r="F1633" s="35"/>
      <c r="G1633" s="75"/>
      <c r="H1633" t="str">
        <f t="shared" ca="1" si="165"/>
        <v>20250016311CS</v>
      </c>
      <c r="I1633">
        <f t="shared" ca="1" si="166"/>
        <v>13</v>
      </c>
    </row>
    <row r="1634" spans="2:9" x14ac:dyDescent="0.3">
      <c r="B1634">
        <f t="shared" ca="1" si="163"/>
        <v>2025</v>
      </c>
      <c r="D1634" t="str">
        <f t="shared" si="164"/>
        <v>001632</v>
      </c>
      <c r="E1634" t="str">
        <f>IF(Tabla145[[#This Row],[FECHA DE ASIGNACIÓN CONSECUTIVO]]&lt;&gt;"",TEXT(Tabla145[[#This Row],[FECHA DE ASIGNACIÓN CONSECUTIVO]],"MMMM"),"NO SE USO")</f>
        <v>NO SE USO</v>
      </c>
      <c r="F1634" s="35"/>
      <c r="G1634" s="75"/>
      <c r="H1634" t="str">
        <f t="shared" ca="1" si="165"/>
        <v>20250016321CS</v>
      </c>
      <c r="I1634">
        <f t="shared" ca="1" si="166"/>
        <v>13</v>
      </c>
    </row>
    <row r="1635" spans="2:9" x14ac:dyDescent="0.3">
      <c r="B1635">
        <f t="shared" ca="1" si="163"/>
        <v>2025</v>
      </c>
      <c r="D1635" t="str">
        <f t="shared" si="164"/>
        <v>001633</v>
      </c>
      <c r="E1635" t="str">
        <f>IF(Tabla145[[#This Row],[FECHA DE ASIGNACIÓN CONSECUTIVO]]&lt;&gt;"",TEXT(Tabla145[[#This Row],[FECHA DE ASIGNACIÓN CONSECUTIVO]],"MMMM"),"NO SE USO")</f>
        <v>NO SE USO</v>
      </c>
      <c r="F1635" s="35"/>
      <c r="G1635" s="75"/>
      <c r="H1635" t="str">
        <f t="shared" ca="1" si="165"/>
        <v>20250016331CS</v>
      </c>
      <c r="I1635">
        <f t="shared" ca="1" si="166"/>
        <v>13</v>
      </c>
    </row>
    <row r="1636" spans="2:9" x14ac:dyDescent="0.3">
      <c r="B1636">
        <f t="shared" ca="1" si="163"/>
        <v>2025</v>
      </c>
      <c r="D1636" t="str">
        <f t="shared" si="164"/>
        <v>001634</v>
      </c>
      <c r="E1636" t="str">
        <f>IF(Tabla145[[#This Row],[FECHA DE ASIGNACIÓN CONSECUTIVO]]&lt;&gt;"",TEXT(Tabla145[[#This Row],[FECHA DE ASIGNACIÓN CONSECUTIVO]],"MMMM"),"NO SE USO")</f>
        <v>NO SE USO</v>
      </c>
      <c r="F1636" s="35"/>
      <c r="G1636" s="75"/>
      <c r="H1636" t="str">
        <f t="shared" ca="1" si="165"/>
        <v>20250016341CS</v>
      </c>
      <c r="I1636">
        <f t="shared" ca="1" si="166"/>
        <v>13</v>
      </c>
    </row>
    <row r="1637" spans="2:9" x14ac:dyDescent="0.3">
      <c r="B1637">
        <f t="shared" ca="1" si="163"/>
        <v>2025</v>
      </c>
      <c r="D1637" t="str">
        <f t="shared" si="164"/>
        <v>001635</v>
      </c>
      <c r="E1637" t="str">
        <f>IF(Tabla145[[#This Row],[FECHA DE ASIGNACIÓN CONSECUTIVO]]&lt;&gt;"",TEXT(Tabla145[[#This Row],[FECHA DE ASIGNACIÓN CONSECUTIVO]],"MMMM"),"NO SE USO")</f>
        <v>NO SE USO</v>
      </c>
      <c r="F1637" s="35"/>
      <c r="G1637" s="75"/>
      <c r="H1637" t="str">
        <f t="shared" ca="1" si="165"/>
        <v>20250016351CS</v>
      </c>
      <c r="I1637">
        <f t="shared" ca="1" si="166"/>
        <v>13</v>
      </c>
    </row>
    <row r="1638" spans="2:9" x14ac:dyDescent="0.3">
      <c r="B1638">
        <f t="shared" ca="1" si="163"/>
        <v>2025</v>
      </c>
      <c r="D1638" t="str">
        <f t="shared" si="164"/>
        <v>001636</v>
      </c>
      <c r="E1638" t="str">
        <f>IF(Tabla145[[#This Row],[FECHA DE ASIGNACIÓN CONSECUTIVO]]&lt;&gt;"",TEXT(Tabla145[[#This Row],[FECHA DE ASIGNACIÓN CONSECUTIVO]],"MMMM"),"NO SE USO")</f>
        <v>NO SE USO</v>
      </c>
      <c r="F1638" s="35"/>
      <c r="G1638" s="75"/>
      <c r="H1638" t="str">
        <f t="shared" ca="1" si="165"/>
        <v>20250016361CS</v>
      </c>
      <c r="I1638">
        <f t="shared" ca="1" si="166"/>
        <v>13</v>
      </c>
    </row>
    <row r="1639" spans="2:9" x14ac:dyDescent="0.3">
      <c r="B1639">
        <f t="shared" ca="1" si="163"/>
        <v>2025</v>
      </c>
      <c r="D1639" t="str">
        <f t="shared" si="164"/>
        <v>001637</v>
      </c>
      <c r="E1639" t="str">
        <f>IF(Tabla145[[#This Row],[FECHA DE ASIGNACIÓN CONSECUTIVO]]&lt;&gt;"",TEXT(Tabla145[[#This Row],[FECHA DE ASIGNACIÓN CONSECUTIVO]],"MMMM"),"NO SE USO")</f>
        <v>NO SE USO</v>
      </c>
      <c r="F1639" s="35"/>
      <c r="G1639" s="75"/>
      <c r="H1639" t="str">
        <f t="shared" ca="1" si="165"/>
        <v>20250016371CS</v>
      </c>
      <c r="I1639">
        <f t="shared" ca="1" si="166"/>
        <v>13</v>
      </c>
    </row>
    <row r="1640" spans="2:9" x14ac:dyDescent="0.3">
      <c r="B1640">
        <f t="shared" ca="1" si="163"/>
        <v>2025</v>
      </c>
      <c r="D1640" t="str">
        <f t="shared" si="164"/>
        <v>001638</v>
      </c>
      <c r="E1640" t="str">
        <f>IF(Tabla145[[#This Row],[FECHA DE ASIGNACIÓN CONSECUTIVO]]&lt;&gt;"",TEXT(Tabla145[[#This Row],[FECHA DE ASIGNACIÓN CONSECUTIVO]],"MMMM"),"NO SE USO")</f>
        <v>NO SE USO</v>
      </c>
      <c r="F1640" s="35"/>
      <c r="G1640" s="75"/>
      <c r="H1640" t="str">
        <f t="shared" ca="1" si="165"/>
        <v>20250016381CS</v>
      </c>
      <c r="I1640">
        <f t="shared" ca="1" si="166"/>
        <v>13</v>
      </c>
    </row>
    <row r="1641" spans="2:9" x14ac:dyDescent="0.3">
      <c r="B1641">
        <f t="shared" ca="1" si="163"/>
        <v>2025</v>
      </c>
      <c r="D1641" t="str">
        <f t="shared" si="164"/>
        <v>001639</v>
      </c>
      <c r="E1641" t="str">
        <f>IF(Tabla145[[#This Row],[FECHA DE ASIGNACIÓN CONSECUTIVO]]&lt;&gt;"",TEXT(Tabla145[[#This Row],[FECHA DE ASIGNACIÓN CONSECUTIVO]],"MMMM"),"NO SE USO")</f>
        <v>NO SE USO</v>
      </c>
      <c r="F1641" s="35"/>
      <c r="G1641" s="75"/>
      <c r="H1641" t="str">
        <f t="shared" ca="1" si="165"/>
        <v>20250016391CS</v>
      </c>
      <c r="I1641">
        <f t="shared" ca="1" si="166"/>
        <v>13</v>
      </c>
    </row>
    <row r="1642" spans="2:9" x14ac:dyDescent="0.3">
      <c r="B1642">
        <f t="shared" ca="1" si="163"/>
        <v>2025</v>
      </c>
      <c r="D1642" t="str">
        <f t="shared" si="164"/>
        <v>001640</v>
      </c>
      <c r="E1642" t="str">
        <f>IF(Tabla145[[#This Row],[FECHA DE ASIGNACIÓN CONSECUTIVO]]&lt;&gt;"",TEXT(Tabla145[[#This Row],[FECHA DE ASIGNACIÓN CONSECUTIVO]],"MMMM"),"NO SE USO")</f>
        <v>NO SE USO</v>
      </c>
      <c r="F1642" s="35"/>
      <c r="G1642" s="75"/>
      <c r="H1642" t="str">
        <f t="shared" ca="1" si="165"/>
        <v>20250016401CS</v>
      </c>
      <c r="I1642">
        <f t="shared" ca="1" si="166"/>
        <v>13</v>
      </c>
    </row>
    <row r="1643" spans="2:9" x14ac:dyDescent="0.3">
      <c r="B1643">
        <f t="shared" ca="1" si="163"/>
        <v>2025</v>
      </c>
      <c r="D1643" t="str">
        <f t="shared" si="164"/>
        <v>001641</v>
      </c>
      <c r="E1643" t="str">
        <f>IF(Tabla145[[#This Row],[FECHA DE ASIGNACIÓN CONSECUTIVO]]&lt;&gt;"",TEXT(Tabla145[[#This Row],[FECHA DE ASIGNACIÓN CONSECUTIVO]],"MMMM"),"NO SE USO")</f>
        <v>NO SE USO</v>
      </c>
      <c r="F1643" s="35"/>
      <c r="G1643" s="75"/>
      <c r="H1643" t="str">
        <f t="shared" ca="1" si="165"/>
        <v>20250016411CS</v>
      </c>
      <c r="I1643">
        <f t="shared" ca="1" si="166"/>
        <v>13</v>
      </c>
    </row>
    <row r="1644" spans="2:9" x14ac:dyDescent="0.3">
      <c r="B1644">
        <f t="shared" ca="1" si="163"/>
        <v>2025</v>
      </c>
      <c r="D1644" t="str">
        <f t="shared" si="164"/>
        <v>001642</v>
      </c>
      <c r="E1644" t="str">
        <f>IF(Tabla145[[#This Row],[FECHA DE ASIGNACIÓN CONSECUTIVO]]&lt;&gt;"",TEXT(Tabla145[[#This Row],[FECHA DE ASIGNACIÓN CONSECUTIVO]],"MMMM"),"NO SE USO")</f>
        <v>NO SE USO</v>
      </c>
      <c r="F1644" s="35"/>
      <c r="G1644" s="75"/>
      <c r="H1644" t="str">
        <f t="shared" ca="1" si="165"/>
        <v>20250016421CS</v>
      </c>
      <c r="I1644">
        <f t="shared" ca="1" si="166"/>
        <v>13</v>
      </c>
    </row>
    <row r="1645" spans="2:9" x14ac:dyDescent="0.3">
      <c r="B1645">
        <f t="shared" ca="1" si="163"/>
        <v>2025</v>
      </c>
      <c r="D1645" t="str">
        <f t="shared" si="164"/>
        <v>001643</v>
      </c>
      <c r="E1645" t="str">
        <f>IF(Tabla145[[#This Row],[FECHA DE ASIGNACIÓN CONSECUTIVO]]&lt;&gt;"",TEXT(Tabla145[[#This Row],[FECHA DE ASIGNACIÓN CONSECUTIVO]],"MMMM"),"NO SE USO")</f>
        <v>NO SE USO</v>
      </c>
      <c r="F1645" s="35"/>
      <c r="G1645" s="75"/>
      <c r="H1645" t="str">
        <f t="shared" ca="1" si="165"/>
        <v>20250016431CS</v>
      </c>
      <c r="I1645">
        <f t="shared" ca="1" si="166"/>
        <v>13</v>
      </c>
    </row>
    <row r="1646" spans="2:9" x14ac:dyDescent="0.3">
      <c r="B1646">
        <f t="shared" ca="1" si="163"/>
        <v>2025</v>
      </c>
      <c r="D1646" t="str">
        <f t="shared" si="164"/>
        <v>001644</v>
      </c>
      <c r="E1646" t="str">
        <f>IF(Tabla145[[#This Row],[FECHA DE ASIGNACIÓN CONSECUTIVO]]&lt;&gt;"",TEXT(Tabla145[[#This Row],[FECHA DE ASIGNACIÓN CONSECUTIVO]],"MMMM"),"NO SE USO")</f>
        <v>NO SE USO</v>
      </c>
      <c r="F1646" s="35"/>
      <c r="G1646" s="75"/>
      <c r="H1646" t="str">
        <f t="shared" ca="1" si="165"/>
        <v>20250016441CS</v>
      </c>
      <c r="I1646">
        <f t="shared" ca="1" si="166"/>
        <v>13</v>
      </c>
    </row>
    <row r="1647" spans="2:9" x14ac:dyDescent="0.3">
      <c r="B1647">
        <f t="shared" ca="1" si="163"/>
        <v>2025</v>
      </c>
      <c r="D1647" t="str">
        <f t="shared" si="164"/>
        <v>001645</v>
      </c>
      <c r="E1647" t="str">
        <f>IF(Tabla145[[#This Row],[FECHA DE ASIGNACIÓN CONSECUTIVO]]&lt;&gt;"",TEXT(Tabla145[[#This Row],[FECHA DE ASIGNACIÓN CONSECUTIVO]],"MMMM"),"NO SE USO")</f>
        <v>NO SE USO</v>
      </c>
      <c r="F1647" s="35"/>
      <c r="G1647" s="75"/>
      <c r="H1647" t="str">
        <f t="shared" ca="1" si="165"/>
        <v>20250016451CS</v>
      </c>
      <c r="I1647">
        <f t="shared" ca="1" si="166"/>
        <v>13</v>
      </c>
    </row>
    <row r="1648" spans="2:9" x14ac:dyDescent="0.3">
      <c r="B1648">
        <f t="shared" ca="1" si="163"/>
        <v>2025</v>
      </c>
      <c r="D1648" t="str">
        <f t="shared" si="164"/>
        <v>001646</v>
      </c>
      <c r="E1648" t="str">
        <f>IF(Tabla145[[#This Row],[FECHA DE ASIGNACIÓN CONSECUTIVO]]&lt;&gt;"",TEXT(Tabla145[[#This Row],[FECHA DE ASIGNACIÓN CONSECUTIVO]],"MMMM"),"NO SE USO")</f>
        <v>NO SE USO</v>
      </c>
      <c r="F1648" s="35"/>
      <c r="G1648" s="75"/>
      <c r="H1648" t="str">
        <f t="shared" ca="1" si="165"/>
        <v>20250016461CS</v>
      </c>
      <c r="I1648">
        <f t="shared" ca="1" si="166"/>
        <v>13</v>
      </c>
    </row>
    <row r="1649" spans="2:9" x14ac:dyDescent="0.3">
      <c r="B1649">
        <f t="shared" ca="1" si="163"/>
        <v>2025</v>
      </c>
      <c r="D1649" t="str">
        <f t="shared" si="164"/>
        <v>001647</v>
      </c>
      <c r="E1649" t="str">
        <f>IF(Tabla145[[#This Row],[FECHA DE ASIGNACIÓN CONSECUTIVO]]&lt;&gt;"",TEXT(Tabla145[[#This Row],[FECHA DE ASIGNACIÓN CONSECUTIVO]],"MMMM"),"NO SE USO")</f>
        <v>NO SE USO</v>
      </c>
      <c r="F1649" s="35"/>
      <c r="G1649" s="75"/>
      <c r="H1649" t="str">
        <f t="shared" ca="1" si="165"/>
        <v>20250016471CS</v>
      </c>
      <c r="I1649">
        <f t="shared" ca="1" si="166"/>
        <v>13</v>
      </c>
    </row>
    <row r="1650" spans="2:9" x14ac:dyDescent="0.3">
      <c r="B1650">
        <f t="shared" ca="1" si="163"/>
        <v>2025</v>
      </c>
      <c r="D1650" t="str">
        <f t="shared" si="164"/>
        <v>001648</v>
      </c>
      <c r="E1650" t="str">
        <f>IF(Tabla145[[#This Row],[FECHA DE ASIGNACIÓN CONSECUTIVO]]&lt;&gt;"",TEXT(Tabla145[[#This Row],[FECHA DE ASIGNACIÓN CONSECUTIVO]],"MMMM"),"NO SE USO")</f>
        <v>NO SE USO</v>
      </c>
      <c r="F1650" s="35"/>
      <c r="G1650" s="75"/>
      <c r="H1650" t="str">
        <f t="shared" ca="1" si="165"/>
        <v>20250016481CS</v>
      </c>
      <c r="I1650">
        <f t="shared" ca="1" si="166"/>
        <v>13</v>
      </c>
    </row>
    <row r="1651" spans="2:9" x14ac:dyDescent="0.3">
      <c r="B1651">
        <f t="shared" ca="1" si="163"/>
        <v>2025</v>
      </c>
      <c r="D1651" t="str">
        <f t="shared" si="164"/>
        <v>001649</v>
      </c>
      <c r="E1651" t="str">
        <f>IF(Tabla145[[#This Row],[FECHA DE ASIGNACIÓN CONSECUTIVO]]&lt;&gt;"",TEXT(Tabla145[[#This Row],[FECHA DE ASIGNACIÓN CONSECUTIVO]],"MMMM"),"NO SE USO")</f>
        <v>NO SE USO</v>
      </c>
      <c r="F1651" s="35"/>
      <c r="G1651" s="75"/>
      <c r="H1651" t="str">
        <f t="shared" ca="1" si="165"/>
        <v>20250016491CS</v>
      </c>
      <c r="I1651">
        <f t="shared" ca="1" si="166"/>
        <v>13</v>
      </c>
    </row>
    <row r="1652" spans="2:9" x14ac:dyDescent="0.3">
      <c r="B1652">
        <f t="shared" ca="1" si="163"/>
        <v>2025</v>
      </c>
      <c r="D1652" t="str">
        <f t="shared" si="164"/>
        <v>001650</v>
      </c>
      <c r="E1652" t="str">
        <f>IF(Tabla145[[#This Row],[FECHA DE ASIGNACIÓN CONSECUTIVO]]&lt;&gt;"",TEXT(Tabla145[[#This Row],[FECHA DE ASIGNACIÓN CONSECUTIVO]],"MMMM"),"NO SE USO")</f>
        <v>NO SE USO</v>
      </c>
      <c r="F1652" s="35"/>
      <c r="G1652" s="75"/>
      <c r="H1652" t="str">
        <f t="shared" ca="1" si="165"/>
        <v>20250016501CS</v>
      </c>
      <c r="I1652">
        <f t="shared" ca="1" si="166"/>
        <v>13</v>
      </c>
    </row>
    <row r="1653" spans="2:9" x14ac:dyDescent="0.3">
      <c r="B1653">
        <f t="shared" ca="1" si="163"/>
        <v>2025</v>
      </c>
      <c r="D1653" t="str">
        <f t="shared" si="164"/>
        <v>001651</v>
      </c>
      <c r="E1653" t="str">
        <f>IF(Tabla145[[#This Row],[FECHA DE ASIGNACIÓN CONSECUTIVO]]&lt;&gt;"",TEXT(Tabla145[[#This Row],[FECHA DE ASIGNACIÓN CONSECUTIVO]],"MMMM"),"NO SE USO")</f>
        <v>NO SE USO</v>
      </c>
      <c r="F1653" s="35"/>
      <c r="G1653" s="75"/>
      <c r="H1653" t="str">
        <f t="shared" ca="1" si="165"/>
        <v>20250016511CS</v>
      </c>
      <c r="I1653">
        <f t="shared" ca="1" si="166"/>
        <v>13</v>
      </c>
    </row>
    <row r="1654" spans="2:9" x14ac:dyDescent="0.3">
      <c r="B1654">
        <f t="shared" ca="1" si="163"/>
        <v>2025</v>
      </c>
      <c r="D1654" t="str">
        <f t="shared" si="164"/>
        <v>001652</v>
      </c>
      <c r="E1654" t="str">
        <f>IF(Tabla145[[#This Row],[FECHA DE ASIGNACIÓN CONSECUTIVO]]&lt;&gt;"",TEXT(Tabla145[[#This Row],[FECHA DE ASIGNACIÓN CONSECUTIVO]],"MMMM"),"NO SE USO")</f>
        <v>NO SE USO</v>
      </c>
      <c r="F1654" s="35"/>
      <c r="G1654" s="75"/>
      <c r="H1654" t="str">
        <f t="shared" ca="1" si="165"/>
        <v>20250016521CS</v>
      </c>
      <c r="I1654">
        <f t="shared" ca="1" si="166"/>
        <v>13</v>
      </c>
    </row>
    <row r="1655" spans="2:9" x14ac:dyDescent="0.3">
      <c r="B1655">
        <f t="shared" ca="1" si="163"/>
        <v>2025</v>
      </c>
      <c r="D1655" t="str">
        <f t="shared" si="164"/>
        <v>001653</v>
      </c>
      <c r="E1655" t="str">
        <f>IF(Tabla145[[#This Row],[FECHA DE ASIGNACIÓN CONSECUTIVO]]&lt;&gt;"",TEXT(Tabla145[[#This Row],[FECHA DE ASIGNACIÓN CONSECUTIVO]],"MMMM"),"NO SE USO")</f>
        <v>NO SE USO</v>
      </c>
      <c r="F1655" s="35"/>
      <c r="G1655" s="75"/>
      <c r="H1655" t="str">
        <f t="shared" ca="1" si="165"/>
        <v>20250016531CS</v>
      </c>
      <c r="I1655">
        <f t="shared" ca="1" si="166"/>
        <v>13</v>
      </c>
    </row>
    <row r="1656" spans="2:9" x14ac:dyDescent="0.3">
      <c r="B1656">
        <f t="shared" ca="1" si="163"/>
        <v>2025</v>
      </c>
      <c r="D1656" t="str">
        <f t="shared" si="164"/>
        <v>001654</v>
      </c>
      <c r="E1656" t="str">
        <f>IF(Tabla145[[#This Row],[FECHA DE ASIGNACIÓN CONSECUTIVO]]&lt;&gt;"",TEXT(Tabla145[[#This Row],[FECHA DE ASIGNACIÓN CONSECUTIVO]],"MMMM"),"NO SE USO")</f>
        <v>NO SE USO</v>
      </c>
      <c r="F1656" s="35"/>
      <c r="G1656" s="75"/>
      <c r="H1656" t="str">
        <f t="shared" ca="1" si="165"/>
        <v>20250016541CS</v>
      </c>
      <c r="I1656">
        <f t="shared" ca="1" si="166"/>
        <v>13</v>
      </c>
    </row>
    <row r="1657" spans="2:9" x14ac:dyDescent="0.3">
      <c r="B1657">
        <f t="shared" ca="1" si="163"/>
        <v>2025</v>
      </c>
      <c r="D1657" t="str">
        <f t="shared" si="164"/>
        <v>001655</v>
      </c>
      <c r="E1657" t="str">
        <f>IF(Tabla145[[#This Row],[FECHA DE ASIGNACIÓN CONSECUTIVO]]&lt;&gt;"",TEXT(Tabla145[[#This Row],[FECHA DE ASIGNACIÓN CONSECUTIVO]],"MMMM"),"NO SE USO")</f>
        <v>NO SE USO</v>
      </c>
      <c r="F1657" s="35"/>
      <c r="G1657" s="75"/>
      <c r="H1657" t="str">
        <f t="shared" ca="1" si="165"/>
        <v>20250016551CS</v>
      </c>
      <c r="I1657">
        <f t="shared" ca="1" si="166"/>
        <v>13</v>
      </c>
    </row>
    <row r="1658" spans="2:9" x14ac:dyDescent="0.3">
      <c r="B1658">
        <f t="shared" ca="1" si="163"/>
        <v>2025</v>
      </c>
      <c r="D1658" t="str">
        <f t="shared" si="164"/>
        <v>001656</v>
      </c>
      <c r="E1658" t="str">
        <f>IF(Tabla145[[#This Row],[FECHA DE ASIGNACIÓN CONSECUTIVO]]&lt;&gt;"",TEXT(Tabla145[[#This Row],[FECHA DE ASIGNACIÓN CONSECUTIVO]],"MMMM"),"NO SE USO")</f>
        <v>NO SE USO</v>
      </c>
      <c r="F1658" s="35"/>
      <c r="G1658" s="75"/>
      <c r="H1658" t="str">
        <f t="shared" ca="1" si="165"/>
        <v>20250016561CS</v>
      </c>
      <c r="I1658">
        <f t="shared" ca="1" si="166"/>
        <v>13</v>
      </c>
    </row>
    <row r="1659" spans="2:9" x14ac:dyDescent="0.3">
      <c r="B1659">
        <f t="shared" ca="1" si="163"/>
        <v>2025</v>
      </c>
      <c r="D1659" t="str">
        <f t="shared" si="164"/>
        <v>001657</v>
      </c>
      <c r="E1659" t="str">
        <f>IF(Tabla145[[#This Row],[FECHA DE ASIGNACIÓN CONSECUTIVO]]&lt;&gt;"",TEXT(Tabla145[[#This Row],[FECHA DE ASIGNACIÓN CONSECUTIVO]],"MMMM"),"NO SE USO")</f>
        <v>NO SE USO</v>
      </c>
      <c r="F1659" s="35"/>
      <c r="G1659" s="75"/>
      <c r="H1659" t="str">
        <f t="shared" ca="1" si="165"/>
        <v>20250016571CS</v>
      </c>
      <c r="I1659">
        <f t="shared" ca="1" si="166"/>
        <v>13</v>
      </c>
    </row>
    <row r="1660" spans="2:9" x14ac:dyDescent="0.3">
      <c r="B1660">
        <f t="shared" ca="1" si="163"/>
        <v>2025</v>
      </c>
      <c r="D1660" t="str">
        <f t="shared" si="164"/>
        <v>001658</v>
      </c>
      <c r="E1660" t="str">
        <f>IF(Tabla145[[#This Row],[FECHA DE ASIGNACIÓN CONSECUTIVO]]&lt;&gt;"",TEXT(Tabla145[[#This Row],[FECHA DE ASIGNACIÓN CONSECUTIVO]],"MMMM"),"NO SE USO")</f>
        <v>NO SE USO</v>
      </c>
      <c r="F1660" s="35"/>
      <c r="G1660" s="75"/>
      <c r="H1660" t="str">
        <f t="shared" ca="1" si="165"/>
        <v>20250016581CS</v>
      </c>
      <c r="I1660">
        <f t="shared" ca="1" si="166"/>
        <v>13</v>
      </c>
    </row>
    <row r="1661" spans="2:9" x14ac:dyDescent="0.3">
      <c r="B1661">
        <f t="shared" ca="1" si="163"/>
        <v>2025</v>
      </c>
      <c r="D1661" t="str">
        <f t="shared" si="164"/>
        <v>001659</v>
      </c>
      <c r="E1661" t="str">
        <f>IF(Tabla145[[#This Row],[FECHA DE ASIGNACIÓN CONSECUTIVO]]&lt;&gt;"",TEXT(Tabla145[[#This Row],[FECHA DE ASIGNACIÓN CONSECUTIVO]],"MMMM"),"NO SE USO")</f>
        <v>NO SE USO</v>
      </c>
      <c r="F1661" s="35"/>
      <c r="G1661" s="75"/>
      <c r="H1661" t="str">
        <f t="shared" ca="1" si="165"/>
        <v>20250016591CS</v>
      </c>
      <c r="I1661">
        <f t="shared" ca="1" si="166"/>
        <v>13</v>
      </c>
    </row>
    <row r="1662" spans="2:9" x14ac:dyDescent="0.3">
      <c r="B1662">
        <f t="shared" ca="1" si="163"/>
        <v>2025</v>
      </c>
      <c r="D1662" t="str">
        <f t="shared" si="164"/>
        <v>001660</v>
      </c>
      <c r="E1662" t="str">
        <f>IF(Tabla145[[#This Row],[FECHA DE ASIGNACIÓN CONSECUTIVO]]&lt;&gt;"",TEXT(Tabla145[[#This Row],[FECHA DE ASIGNACIÓN CONSECUTIVO]],"MMMM"),"NO SE USO")</f>
        <v>NO SE USO</v>
      </c>
      <c r="F1662" s="35"/>
      <c r="G1662" s="75"/>
      <c r="H1662" t="str">
        <f t="shared" ca="1" si="165"/>
        <v>20250016601CS</v>
      </c>
      <c r="I1662">
        <f t="shared" ca="1" si="166"/>
        <v>13</v>
      </c>
    </row>
    <row r="1663" spans="2:9" x14ac:dyDescent="0.3">
      <c r="B1663">
        <f t="shared" ref="B1663:B1726" ca="1" si="167">YEAR(TODAY())</f>
        <v>2025</v>
      </c>
      <c r="D1663" t="str">
        <f t="shared" ref="D1663:D1726" si="168">TEXT(IF(D1662="CONSECUTIVO",0,D1662+1),"000000")</f>
        <v>001661</v>
      </c>
      <c r="E1663" t="str">
        <f>IF(Tabla145[[#This Row],[FECHA DE ASIGNACIÓN CONSECUTIVO]]&lt;&gt;"",TEXT(Tabla145[[#This Row],[FECHA DE ASIGNACIÓN CONSECUTIVO]],"MMMM"),"NO SE USO")</f>
        <v>NO SE USO</v>
      </c>
      <c r="F1663" s="35"/>
      <c r="G1663" s="75"/>
      <c r="H1663" t="str">
        <f t="shared" ref="H1663:H1726" ca="1" si="169">CONCATENATE(B1663,C1663,D1663,1,"CS")</f>
        <v>20250016611CS</v>
      </c>
      <c r="I1663">
        <f t="shared" ref="I1663:I1726" ca="1" si="170">LEN(H1663)</f>
        <v>13</v>
      </c>
    </row>
    <row r="1664" spans="2:9" x14ac:dyDescent="0.3">
      <c r="B1664">
        <f t="shared" ca="1" si="167"/>
        <v>2025</v>
      </c>
      <c r="D1664" t="str">
        <f t="shared" si="168"/>
        <v>001662</v>
      </c>
      <c r="E1664" t="str">
        <f>IF(Tabla145[[#This Row],[FECHA DE ASIGNACIÓN CONSECUTIVO]]&lt;&gt;"",TEXT(Tabla145[[#This Row],[FECHA DE ASIGNACIÓN CONSECUTIVO]],"MMMM"),"NO SE USO")</f>
        <v>NO SE USO</v>
      </c>
      <c r="F1664" s="35"/>
      <c r="G1664" s="75"/>
      <c r="H1664" t="str">
        <f t="shared" ca="1" si="169"/>
        <v>20250016621CS</v>
      </c>
      <c r="I1664">
        <f t="shared" ca="1" si="170"/>
        <v>13</v>
      </c>
    </row>
    <row r="1665" spans="2:9" x14ac:dyDescent="0.3">
      <c r="B1665">
        <f t="shared" ca="1" si="167"/>
        <v>2025</v>
      </c>
      <c r="D1665" t="str">
        <f t="shared" si="168"/>
        <v>001663</v>
      </c>
      <c r="E1665" t="str">
        <f>IF(Tabla145[[#This Row],[FECHA DE ASIGNACIÓN CONSECUTIVO]]&lt;&gt;"",TEXT(Tabla145[[#This Row],[FECHA DE ASIGNACIÓN CONSECUTIVO]],"MMMM"),"NO SE USO")</f>
        <v>NO SE USO</v>
      </c>
      <c r="F1665" s="35"/>
      <c r="G1665" s="75"/>
      <c r="H1665" t="str">
        <f t="shared" ca="1" si="169"/>
        <v>20250016631CS</v>
      </c>
      <c r="I1665">
        <f t="shared" ca="1" si="170"/>
        <v>13</v>
      </c>
    </row>
    <row r="1666" spans="2:9" x14ac:dyDescent="0.3">
      <c r="B1666">
        <f t="shared" ca="1" si="167"/>
        <v>2025</v>
      </c>
      <c r="D1666" t="str">
        <f t="shared" si="168"/>
        <v>001664</v>
      </c>
      <c r="E1666" t="str">
        <f>IF(Tabla145[[#This Row],[FECHA DE ASIGNACIÓN CONSECUTIVO]]&lt;&gt;"",TEXT(Tabla145[[#This Row],[FECHA DE ASIGNACIÓN CONSECUTIVO]],"MMMM"),"NO SE USO")</f>
        <v>NO SE USO</v>
      </c>
      <c r="F1666" s="35"/>
      <c r="G1666" s="75"/>
      <c r="H1666" t="str">
        <f t="shared" ca="1" si="169"/>
        <v>20250016641CS</v>
      </c>
      <c r="I1666">
        <f t="shared" ca="1" si="170"/>
        <v>13</v>
      </c>
    </row>
    <row r="1667" spans="2:9" x14ac:dyDescent="0.3">
      <c r="B1667">
        <f t="shared" ca="1" si="167"/>
        <v>2025</v>
      </c>
      <c r="D1667" t="str">
        <f t="shared" si="168"/>
        <v>001665</v>
      </c>
      <c r="E1667" t="str">
        <f>IF(Tabla145[[#This Row],[FECHA DE ASIGNACIÓN CONSECUTIVO]]&lt;&gt;"",TEXT(Tabla145[[#This Row],[FECHA DE ASIGNACIÓN CONSECUTIVO]],"MMMM"),"NO SE USO")</f>
        <v>NO SE USO</v>
      </c>
      <c r="F1667" s="35"/>
      <c r="G1667" s="75"/>
      <c r="H1667" t="str">
        <f t="shared" ca="1" si="169"/>
        <v>20250016651CS</v>
      </c>
      <c r="I1667">
        <f t="shared" ca="1" si="170"/>
        <v>13</v>
      </c>
    </row>
    <row r="1668" spans="2:9" x14ac:dyDescent="0.3">
      <c r="B1668">
        <f t="shared" ca="1" si="167"/>
        <v>2025</v>
      </c>
      <c r="D1668" t="str">
        <f t="shared" si="168"/>
        <v>001666</v>
      </c>
      <c r="E1668" t="str">
        <f>IF(Tabla145[[#This Row],[FECHA DE ASIGNACIÓN CONSECUTIVO]]&lt;&gt;"",TEXT(Tabla145[[#This Row],[FECHA DE ASIGNACIÓN CONSECUTIVO]],"MMMM"),"NO SE USO")</f>
        <v>NO SE USO</v>
      </c>
      <c r="F1668" s="35"/>
      <c r="G1668" s="75"/>
      <c r="H1668" t="str">
        <f t="shared" ca="1" si="169"/>
        <v>20250016661CS</v>
      </c>
      <c r="I1668">
        <f t="shared" ca="1" si="170"/>
        <v>13</v>
      </c>
    </row>
    <row r="1669" spans="2:9" x14ac:dyDescent="0.3">
      <c r="B1669">
        <f t="shared" ca="1" si="167"/>
        <v>2025</v>
      </c>
      <c r="D1669" t="str">
        <f t="shared" si="168"/>
        <v>001667</v>
      </c>
      <c r="E1669" t="str">
        <f>IF(Tabla145[[#This Row],[FECHA DE ASIGNACIÓN CONSECUTIVO]]&lt;&gt;"",TEXT(Tabla145[[#This Row],[FECHA DE ASIGNACIÓN CONSECUTIVO]],"MMMM"),"NO SE USO")</f>
        <v>NO SE USO</v>
      </c>
      <c r="F1669" s="35"/>
      <c r="G1669" s="75"/>
      <c r="H1669" t="str">
        <f t="shared" ca="1" si="169"/>
        <v>20250016671CS</v>
      </c>
      <c r="I1669">
        <f t="shared" ca="1" si="170"/>
        <v>13</v>
      </c>
    </row>
    <row r="1670" spans="2:9" x14ac:dyDescent="0.3">
      <c r="B1670">
        <f t="shared" ca="1" si="167"/>
        <v>2025</v>
      </c>
      <c r="D1670" t="str">
        <f t="shared" si="168"/>
        <v>001668</v>
      </c>
      <c r="E1670" t="str">
        <f>IF(Tabla145[[#This Row],[FECHA DE ASIGNACIÓN CONSECUTIVO]]&lt;&gt;"",TEXT(Tabla145[[#This Row],[FECHA DE ASIGNACIÓN CONSECUTIVO]],"MMMM"),"NO SE USO")</f>
        <v>NO SE USO</v>
      </c>
      <c r="F1670" s="35"/>
      <c r="G1670" s="75"/>
      <c r="H1670" t="str">
        <f t="shared" ca="1" si="169"/>
        <v>20250016681CS</v>
      </c>
      <c r="I1670">
        <f t="shared" ca="1" si="170"/>
        <v>13</v>
      </c>
    </row>
    <row r="1671" spans="2:9" x14ac:dyDescent="0.3">
      <c r="B1671">
        <f t="shared" ca="1" si="167"/>
        <v>2025</v>
      </c>
      <c r="D1671" t="str">
        <f t="shared" si="168"/>
        <v>001669</v>
      </c>
      <c r="E1671" t="str">
        <f>IF(Tabla145[[#This Row],[FECHA DE ASIGNACIÓN CONSECUTIVO]]&lt;&gt;"",TEXT(Tabla145[[#This Row],[FECHA DE ASIGNACIÓN CONSECUTIVO]],"MMMM"),"NO SE USO")</f>
        <v>NO SE USO</v>
      </c>
      <c r="F1671" s="35"/>
      <c r="G1671" s="75"/>
      <c r="H1671" t="str">
        <f t="shared" ca="1" si="169"/>
        <v>20250016691CS</v>
      </c>
      <c r="I1671">
        <f t="shared" ca="1" si="170"/>
        <v>13</v>
      </c>
    </row>
    <row r="1672" spans="2:9" x14ac:dyDescent="0.3">
      <c r="B1672">
        <f t="shared" ca="1" si="167"/>
        <v>2025</v>
      </c>
      <c r="D1672" t="str">
        <f t="shared" si="168"/>
        <v>001670</v>
      </c>
      <c r="E1672" t="str">
        <f>IF(Tabla145[[#This Row],[FECHA DE ASIGNACIÓN CONSECUTIVO]]&lt;&gt;"",TEXT(Tabla145[[#This Row],[FECHA DE ASIGNACIÓN CONSECUTIVO]],"MMMM"),"NO SE USO")</f>
        <v>NO SE USO</v>
      </c>
      <c r="F1672" s="35"/>
      <c r="G1672" s="75"/>
      <c r="H1672" t="str">
        <f t="shared" ca="1" si="169"/>
        <v>20250016701CS</v>
      </c>
      <c r="I1672">
        <f t="shared" ca="1" si="170"/>
        <v>13</v>
      </c>
    </row>
    <row r="1673" spans="2:9" x14ac:dyDescent="0.3">
      <c r="B1673">
        <f t="shared" ca="1" si="167"/>
        <v>2025</v>
      </c>
      <c r="D1673" t="str">
        <f t="shared" si="168"/>
        <v>001671</v>
      </c>
      <c r="E1673" t="str">
        <f>IF(Tabla145[[#This Row],[FECHA DE ASIGNACIÓN CONSECUTIVO]]&lt;&gt;"",TEXT(Tabla145[[#This Row],[FECHA DE ASIGNACIÓN CONSECUTIVO]],"MMMM"),"NO SE USO")</f>
        <v>NO SE USO</v>
      </c>
      <c r="F1673" s="35"/>
      <c r="G1673" s="75"/>
      <c r="H1673" t="str">
        <f t="shared" ca="1" si="169"/>
        <v>20250016711CS</v>
      </c>
      <c r="I1673">
        <f t="shared" ca="1" si="170"/>
        <v>13</v>
      </c>
    </row>
    <row r="1674" spans="2:9" x14ac:dyDescent="0.3">
      <c r="B1674">
        <f t="shared" ca="1" si="167"/>
        <v>2025</v>
      </c>
      <c r="D1674" t="str">
        <f t="shared" si="168"/>
        <v>001672</v>
      </c>
      <c r="E1674" t="str">
        <f>IF(Tabla145[[#This Row],[FECHA DE ASIGNACIÓN CONSECUTIVO]]&lt;&gt;"",TEXT(Tabla145[[#This Row],[FECHA DE ASIGNACIÓN CONSECUTIVO]],"MMMM"),"NO SE USO")</f>
        <v>NO SE USO</v>
      </c>
      <c r="F1674" s="35"/>
      <c r="G1674" s="75"/>
      <c r="H1674" t="str">
        <f t="shared" ca="1" si="169"/>
        <v>20250016721CS</v>
      </c>
      <c r="I1674">
        <f t="shared" ca="1" si="170"/>
        <v>13</v>
      </c>
    </row>
    <row r="1675" spans="2:9" x14ac:dyDescent="0.3">
      <c r="B1675">
        <f t="shared" ca="1" si="167"/>
        <v>2025</v>
      </c>
      <c r="D1675" t="str">
        <f t="shared" si="168"/>
        <v>001673</v>
      </c>
      <c r="E1675" t="str">
        <f>IF(Tabla145[[#This Row],[FECHA DE ASIGNACIÓN CONSECUTIVO]]&lt;&gt;"",TEXT(Tabla145[[#This Row],[FECHA DE ASIGNACIÓN CONSECUTIVO]],"MMMM"),"NO SE USO")</f>
        <v>NO SE USO</v>
      </c>
      <c r="F1675" s="35"/>
      <c r="G1675" s="75"/>
      <c r="H1675" t="str">
        <f t="shared" ca="1" si="169"/>
        <v>20250016731CS</v>
      </c>
      <c r="I1675">
        <f t="shared" ca="1" si="170"/>
        <v>13</v>
      </c>
    </row>
    <row r="1676" spans="2:9" x14ac:dyDescent="0.3">
      <c r="B1676">
        <f t="shared" ca="1" si="167"/>
        <v>2025</v>
      </c>
      <c r="D1676" t="str">
        <f t="shared" si="168"/>
        <v>001674</v>
      </c>
      <c r="E1676" t="str">
        <f>IF(Tabla145[[#This Row],[FECHA DE ASIGNACIÓN CONSECUTIVO]]&lt;&gt;"",TEXT(Tabla145[[#This Row],[FECHA DE ASIGNACIÓN CONSECUTIVO]],"MMMM"),"NO SE USO")</f>
        <v>NO SE USO</v>
      </c>
      <c r="F1676" s="35"/>
      <c r="G1676" s="75"/>
      <c r="H1676" t="str">
        <f t="shared" ca="1" si="169"/>
        <v>20250016741CS</v>
      </c>
      <c r="I1676">
        <f t="shared" ca="1" si="170"/>
        <v>13</v>
      </c>
    </row>
    <row r="1677" spans="2:9" x14ac:dyDescent="0.3">
      <c r="B1677">
        <f t="shared" ca="1" si="167"/>
        <v>2025</v>
      </c>
      <c r="D1677" t="str">
        <f t="shared" si="168"/>
        <v>001675</v>
      </c>
      <c r="E1677" t="str">
        <f>IF(Tabla145[[#This Row],[FECHA DE ASIGNACIÓN CONSECUTIVO]]&lt;&gt;"",TEXT(Tabla145[[#This Row],[FECHA DE ASIGNACIÓN CONSECUTIVO]],"MMMM"),"NO SE USO")</f>
        <v>NO SE USO</v>
      </c>
      <c r="F1677" s="35"/>
      <c r="G1677" s="75"/>
      <c r="H1677" t="str">
        <f t="shared" ca="1" si="169"/>
        <v>20250016751CS</v>
      </c>
      <c r="I1677">
        <f t="shared" ca="1" si="170"/>
        <v>13</v>
      </c>
    </row>
    <row r="1678" spans="2:9" x14ac:dyDescent="0.3">
      <c r="B1678">
        <f t="shared" ca="1" si="167"/>
        <v>2025</v>
      </c>
      <c r="D1678" t="str">
        <f t="shared" si="168"/>
        <v>001676</v>
      </c>
      <c r="E1678" t="str">
        <f>IF(Tabla145[[#This Row],[FECHA DE ASIGNACIÓN CONSECUTIVO]]&lt;&gt;"",TEXT(Tabla145[[#This Row],[FECHA DE ASIGNACIÓN CONSECUTIVO]],"MMMM"),"NO SE USO")</f>
        <v>NO SE USO</v>
      </c>
      <c r="F1678" s="35"/>
      <c r="G1678" s="75"/>
      <c r="H1678" t="str">
        <f t="shared" ca="1" si="169"/>
        <v>20250016761CS</v>
      </c>
      <c r="I1678">
        <f t="shared" ca="1" si="170"/>
        <v>13</v>
      </c>
    </row>
    <row r="1679" spans="2:9" x14ac:dyDescent="0.3">
      <c r="B1679">
        <f t="shared" ca="1" si="167"/>
        <v>2025</v>
      </c>
      <c r="D1679" t="str">
        <f t="shared" si="168"/>
        <v>001677</v>
      </c>
      <c r="E1679" t="str">
        <f>IF(Tabla145[[#This Row],[FECHA DE ASIGNACIÓN CONSECUTIVO]]&lt;&gt;"",TEXT(Tabla145[[#This Row],[FECHA DE ASIGNACIÓN CONSECUTIVO]],"MMMM"),"NO SE USO")</f>
        <v>NO SE USO</v>
      </c>
      <c r="F1679" s="35"/>
      <c r="G1679" s="75"/>
      <c r="H1679" t="str">
        <f t="shared" ca="1" si="169"/>
        <v>20250016771CS</v>
      </c>
      <c r="I1679">
        <f t="shared" ca="1" si="170"/>
        <v>13</v>
      </c>
    </row>
    <row r="1680" spans="2:9" x14ac:dyDescent="0.3">
      <c r="B1680">
        <f t="shared" ca="1" si="167"/>
        <v>2025</v>
      </c>
      <c r="D1680" t="str">
        <f t="shared" si="168"/>
        <v>001678</v>
      </c>
      <c r="E1680" t="str">
        <f>IF(Tabla145[[#This Row],[FECHA DE ASIGNACIÓN CONSECUTIVO]]&lt;&gt;"",TEXT(Tabla145[[#This Row],[FECHA DE ASIGNACIÓN CONSECUTIVO]],"MMMM"),"NO SE USO")</f>
        <v>NO SE USO</v>
      </c>
      <c r="F1680" s="35"/>
      <c r="G1680" s="75"/>
      <c r="H1680" t="str">
        <f t="shared" ca="1" si="169"/>
        <v>20250016781CS</v>
      </c>
      <c r="I1680">
        <f t="shared" ca="1" si="170"/>
        <v>13</v>
      </c>
    </row>
    <row r="1681" spans="2:9" x14ac:dyDescent="0.3">
      <c r="B1681">
        <f t="shared" ca="1" si="167"/>
        <v>2025</v>
      </c>
      <c r="D1681" t="str">
        <f t="shared" si="168"/>
        <v>001679</v>
      </c>
      <c r="E1681" t="str">
        <f>IF(Tabla145[[#This Row],[FECHA DE ASIGNACIÓN CONSECUTIVO]]&lt;&gt;"",TEXT(Tabla145[[#This Row],[FECHA DE ASIGNACIÓN CONSECUTIVO]],"MMMM"),"NO SE USO")</f>
        <v>NO SE USO</v>
      </c>
      <c r="F1681" s="35"/>
      <c r="G1681" s="75"/>
      <c r="H1681" t="str">
        <f t="shared" ca="1" si="169"/>
        <v>20250016791CS</v>
      </c>
      <c r="I1681">
        <f t="shared" ca="1" si="170"/>
        <v>13</v>
      </c>
    </row>
    <row r="1682" spans="2:9" x14ac:dyDescent="0.3">
      <c r="B1682">
        <f t="shared" ca="1" si="167"/>
        <v>2025</v>
      </c>
      <c r="D1682" t="str">
        <f t="shared" si="168"/>
        <v>001680</v>
      </c>
      <c r="E1682" t="str">
        <f>IF(Tabla145[[#This Row],[FECHA DE ASIGNACIÓN CONSECUTIVO]]&lt;&gt;"",TEXT(Tabla145[[#This Row],[FECHA DE ASIGNACIÓN CONSECUTIVO]],"MMMM"),"NO SE USO")</f>
        <v>NO SE USO</v>
      </c>
      <c r="F1682" s="35"/>
      <c r="G1682" s="75"/>
      <c r="H1682" t="str">
        <f t="shared" ca="1" si="169"/>
        <v>20250016801CS</v>
      </c>
      <c r="I1682">
        <f t="shared" ca="1" si="170"/>
        <v>13</v>
      </c>
    </row>
    <row r="1683" spans="2:9" x14ac:dyDescent="0.3">
      <c r="B1683">
        <f t="shared" ca="1" si="167"/>
        <v>2025</v>
      </c>
      <c r="D1683" t="str">
        <f t="shared" si="168"/>
        <v>001681</v>
      </c>
      <c r="E1683" t="str">
        <f>IF(Tabla145[[#This Row],[FECHA DE ASIGNACIÓN CONSECUTIVO]]&lt;&gt;"",TEXT(Tabla145[[#This Row],[FECHA DE ASIGNACIÓN CONSECUTIVO]],"MMMM"),"NO SE USO")</f>
        <v>NO SE USO</v>
      </c>
      <c r="F1683" s="35"/>
      <c r="G1683" s="75"/>
      <c r="H1683" t="str">
        <f t="shared" ca="1" si="169"/>
        <v>20250016811CS</v>
      </c>
      <c r="I1683">
        <f t="shared" ca="1" si="170"/>
        <v>13</v>
      </c>
    </row>
    <row r="1684" spans="2:9" x14ac:dyDescent="0.3">
      <c r="B1684">
        <f t="shared" ca="1" si="167"/>
        <v>2025</v>
      </c>
      <c r="D1684" t="str">
        <f t="shared" si="168"/>
        <v>001682</v>
      </c>
      <c r="E1684" t="str">
        <f>IF(Tabla145[[#This Row],[FECHA DE ASIGNACIÓN CONSECUTIVO]]&lt;&gt;"",TEXT(Tabla145[[#This Row],[FECHA DE ASIGNACIÓN CONSECUTIVO]],"MMMM"),"NO SE USO")</f>
        <v>NO SE USO</v>
      </c>
      <c r="F1684" s="35"/>
      <c r="G1684" s="75"/>
      <c r="H1684" t="str">
        <f t="shared" ca="1" si="169"/>
        <v>20250016821CS</v>
      </c>
      <c r="I1684">
        <f t="shared" ca="1" si="170"/>
        <v>13</v>
      </c>
    </row>
    <row r="1685" spans="2:9" x14ac:dyDescent="0.3">
      <c r="B1685">
        <f t="shared" ca="1" si="167"/>
        <v>2025</v>
      </c>
      <c r="D1685" t="str">
        <f t="shared" si="168"/>
        <v>001683</v>
      </c>
      <c r="E1685" t="str">
        <f>IF(Tabla145[[#This Row],[FECHA DE ASIGNACIÓN CONSECUTIVO]]&lt;&gt;"",TEXT(Tabla145[[#This Row],[FECHA DE ASIGNACIÓN CONSECUTIVO]],"MMMM"),"NO SE USO")</f>
        <v>NO SE USO</v>
      </c>
      <c r="F1685" s="35"/>
      <c r="G1685" s="75"/>
      <c r="H1685" t="str">
        <f t="shared" ca="1" si="169"/>
        <v>20250016831CS</v>
      </c>
      <c r="I1685">
        <f t="shared" ca="1" si="170"/>
        <v>13</v>
      </c>
    </row>
    <row r="1686" spans="2:9" x14ac:dyDescent="0.3">
      <c r="B1686">
        <f t="shared" ca="1" si="167"/>
        <v>2025</v>
      </c>
      <c r="D1686" t="str">
        <f t="shared" si="168"/>
        <v>001684</v>
      </c>
      <c r="E1686" t="str">
        <f>IF(Tabla145[[#This Row],[FECHA DE ASIGNACIÓN CONSECUTIVO]]&lt;&gt;"",TEXT(Tabla145[[#This Row],[FECHA DE ASIGNACIÓN CONSECUTIVO]],"MMMM"),"NO SE USO")</f>
        <v>NO SE USO</v>
      </c>
      <c r="F1686" s="35"/>
      <c r="G1686" s="75"/>
      <c r="H1686" t="str">
        <f t="shared" ca="1" si="169"/>
        <v>20250016841CS</v>
      </c>
      <c r="I1686">
        <f t="shared" ca="1" si="170"/>
        <v>13</v>
      </c>
    </row>
    <row r="1687" spans="2:9" x14ac:dyDescent="0.3">
      <c r="B1687">
        <f t="shared" ca="1" si="167"/>
        <v>2025</v>
      </c>
      <c r="D1687" t="str">
        <f t="shared" si="168"/>
        <v>001685</v>
      </c>
      <c r="E1687" t="str">
        <f>IF(Tabla145[[#This Row],[FECHA DE ASIGNACIÓN CONSECUTIVO]]&lt;&gt;"",TEXT(Tabla145[[#This Row],[FECHA DE ASIGNACIÓN CONSECUTIVO]],"MMMM"),"NO SE USO")</f>
        <v>NO SE USO</v>
      </c>
      <c r="F1687" s="35"/>
      <c r="G1687" s="75"/>
      <c r="H1687" t="str">
        <f t="shared" ca="1" si="169"/>
        <v>20250016851CS</v>
      </c>
      <c r="I1687">
        <f t="shared" ca="1" si="170"/>
        <v>13</v>
      </c>
    </row>
    <row r="1688" spans="2:9" x14ac:dyDescent="0.3">
      <c r="B1688">
        <f t="shared" ca="1" si="167"/>
        <v>2025</v>
      </c>
      <c r="D1688" t="str">
        <f t="shared" si="168"/>
        <v>001686</v>
      </c>
      <c r="E1688" t="str">
        <f>IF(Tabla145[[#This Row],[FECHA DE ASIGNACIÓN CONSECUTIVO]]&lt;&gt;"",TEXT(Tabla145[[#This Row],[FECHA DE ASIGNACIÓN CONSECUTIVO]],"MMMM"),"NO SE USO")</f>
        <v>NO SE USO</v>
      </c>
      <c r="F1688" s="35"/>
      <c r="G1688" s="75"/>
      <c r="H1688" t="str">
        <f t="shared" ca="1" si="169"/>
        <v>20250016861CS</v>
      </c>
      <c r="I1688">
        <f t="shared" ca="1" si="170"/>
        <v>13</v>
      </c>
    </row>
    <row r="1689" spans="2:9" x14ac:dyDescent="0.3">
      <c r="B1689">
        <f t="shared" ca="1" si="167"/>
        <v>2025</v>
      </c>
      <c r="D1689" t="str">
        <f t="shared" si="168"/>
        <v>001687</v>
      </c>
      <c r="E1689" t="str">
        <f>IF(Tabla145[[#This Row],[FECHA DE ASIGNACIÓN CONSECUTIVO]]&lt;&gt;"",TEXT(Tabla145[[#This Row],[FECHA DE ASIGNACIÓN CONSECUTIVO]],"MMMM"),"NO SE USO")</f>
        <v>NO SE USO</v>
      </c>
      <c r="F1689" s="35"/>
      <c r="G1689" s="75"/>
      <c r="H1689" t="str">
        <f t="shared" ca="1" si="169"/>
        <v>20250016871CS</v>
      </c>
      <c r="I1689">
        <f t="shared" ca="1" si="170"/>
        <v>13</v>
      </c>
    </row>
    <row r="1690" spans="2:9" x14ac:dyDescent="0.3">
      <c r="B1690">
        <f t="shared" ca="1" si="167"/>
        <v>2025</v>
      </c>
      <c r="D1690" t="str">
        <f t="shared" si="168"/>
        <v>001688</v>
      </c>
      <c r="E1690" t="str">
        <f>IF(Tabla145[[#This Row],[FECHA DE ASIGNACIÓN CONSECUTIVO]]&lt;&gt;"",TEXT(Tabla145[[#This Row],[FECHA DE ASIGNACIÓN CONSECUTIVO]],"MMMM"),"NO SE USO")</f>
        <v>NO SE USO</v>
      </c>
      <c r="F1690" s="35"/>
      <c r="G1690" s="75"/>
      <c r="H1690" t="str">
        <f t="shared" ca="1" si="169"/>
        <v>20250016881CS</v>
      </c>
      <c r="I1690">
        <f t="shared" ca="1" si="170"/>
        <v>13</v>
      </c>
    </row>
    <row r="1691" spans="2:9" x14ac:dyDescent="0.3">
      <c r="B1691">
        <f t="shared" ca="1" si="167"/>
        <v>2025</v>
      </c>
      <c r="D1691" t="str">
        <f t="shared" si="168"/>
        <v>001689</v>
      </c>
      <c r="E1691" t="str">
        <f>IF(Tabla145[[#This Row],[FECHA DE ASIGNACIÓN CONSECUTIVO]]&lt;&gt;"",TEXT(Tabla145[[#This Row],[FECHA DE ASIGNACIÓN CONSECUTIVO]],"MMMM"),"NO SE USO")</f>
        <v>NO SE USO</v>
      </c>
      <c r="F1691" s="35"/>
      <c r="G1691" s="75"/>
      <c r="H1691" t="str">
        <f t="shared" ca="1" si="169"/>
        <v>20250016891CS</v>
      </c>
      <c r="I1691">
        <f t="shared" ca="1" si="170"/>
        <v>13</v>
      </c>
    </row>
    <row r="1692" spans="2:9" x14ac:dyDescent="0.3">
      <c r="B1692">
        <f t="shared" ca="1" si="167"/>
        <v>2025</v>
      </c>
      <c r="D1692" t="str">
        <f t="shared" si="168"/>
        <v>001690</v>
      </c>
      <c r="E1692" t="str">
        <f>IF(Tabla145[[#This Row],[FECHA DE ASIGNACIÓN CONSECUTIVO]]&lt;&gt;"",TEXT(Tabla145[[#This Row],[FECHA DE ASIGNACIÓN CONSECUTIVO]],"MMMM"),"NO SE USO")</f>
        <v>NO SE USO</v>
      </c>
      <c r="F1692" s="35"/>
      <c r="G1692" s="75"/>
      <c r="H1692" t="str">
        <f t="shared" ca="1" si="169"/>
        <v>20250016901CS</v>
      </c>
      <c r="I1692">
        <f t="shared" ca="1" si="170"/>
        <v>13</v>
      </c>
    </row>
    <row r="1693" spans="2:9" x14ac:dyDescent="0.3">
      <c r="B1693">
        <f t="shared" ca="1" si="167"/>
        <v>2025</v>
      </c>
      <c r="D1693" t="str">
        <f t="shared" si="168"/>
        <v>001691</v>
      </c>
      <c r="E1693" t="str">
        <f>IF(Tabla145[[#This Row],[FECHA DE ASIGNACIÓN CONSECUTIVO]]&lt;&gt;"",TEXT(Tabla145[[#This Row],[FECHA DE ASIGNACIÓN CONSECUTIVO]],"MMMM"),"NO SE USO")</f>
        <v>NO SE USO</v>
      </c>
      <c r="F1693" s="35"/>
      <c r="G1693" s="75"/>
      <c r="H1693" t="str">
        <f t="shared" ca="1" si="169"/>
        <v>20250016911CS</v>
      </c>
      <c r="I1693">
        <f t="shared" ca="1" si="170"/>
        <v>13</v>
      </c>
    </row>
    <row r="1694" spans="2:9" x14ac:dyDescent="0.3">
      <c r="B1694">
        <f t="shared" ca="1" si="167"/>
        <v>2025</v>
      </c>
      <c r="D1694" t="str">
        <f t="shared" si="168"/>
        <v>001692</v>
      </c>
      <c r="E1694" t="str">
        <f>IF(Tabla145[[#This Row],[FECHA DE ASIGNACIÓN CONSECUTIVO]]&lt;&gt;"",TEXT(Tabla145[[#This Row],[FECHA DE ASIGNACIÓN CONSECUTIVO]],"MMMM"),"NO SE USO")</f>
        <v>NO SE USO</v>
      </c>
      <c r="F1694" s="35"/>
      <c r="G1694" s="75"/>
      <c r="H1694" t="str">
        <f t="shared" ca="1" si="169"/>
        <v>20250016921CS</v>
      </c>
      <c r="I1694">
        <f t="shared" ca="1" si="170"/>
        <v>13</v>
      </c>
    </row>
    <row r="1695" spans="2:9" x14ac:dyDescent="0.3">
      <c r="B1695">
        <f t="shared" ca="1" si="167"/>
        <v>2025</v>
      </c>
      <c r="D1695" t="str">
        <f t="shared" si="168"/>
        <v>001693</v>
      </c>
      <c r="E1695" t="str">
        <f>IF(Tabla145[[#This Row],[FECHA DE ASIGNACIÓN CONSECUTIVO]]&lt;&gt;"",TEXT(Tabla145[[#This Row],[FECHA DE ASIGNACIÓN CONSECUTIVO]],"MMMM"),"NO SE USO")</f>
        <v>NO SE USO</v>
      </c>
      <c r="F1695" s="35"/>
      <c r="G1695" s="75"/>
      <c r="H1695" t="str">
        <f t="shared" ca="1" si="169"/>
        <v>20250016931CS</v>
      </c>
      <c r="I1695">
        <f t="shared" ca="1" si="170"/>
        <v>13</v>
      </c>
    </row>
    <row r="1696" spans="2:9" x14ac:dyDescent="0.3">
      <c r="B1696">
        <f t="shared" ca="1" si="167"/>
        <v>2025</v>
      </c>
      <c r="D1696" t="str">
        <f t="shared" si="168"/>
        <v>001694</v>
      </c>
      <c r="E1696" t="str">
        <f>IF(Tabla145[[#This Row],[FECHA DE ASIGNACIÓN CONSECUTIVO]]&lt;&gt;"",TEXT(Tabla145[[#This Row],[FECHA DE ASIGNACIÓN CONSECUTIVO]],"MMMM"),"NO SE USO")</f>
        <v>NO SE USO</v>
      </c>
      <c r="F1696" s="35"/>
      <c r="G1696" s="75"/>
      <c r="H1696" t="str">
        <f t="shared" ca="1" si="169"/>
        <v>20250016941CS</v>
      </c>
      <c r="I1696">
        <f t="shared" ca="1" si="170"/>
        <v>13</v>
      </c>
    </row>
    <row r="1697" spans="2:9" x14ac:dyDescent="0.3">
      <c r="B1697">
        <f t="shared" ca="1" si="167"/>
        <v>2025</v>
      </c>
      <c r="D1697" t="str">
        <f t="shared" si="168"/>
        <v>001695</v>
      </c>
      <c r="E1697" t="str">
        <f>IF(Tabla145[[#This Row],[FECHA DE ASIGNACIÓN CONSECUTIVO]]&lt;&gt;"",TEXT(Tabla145[[#This Row],[FECHA DE ASIGNACIÓN CONSECUTIVO]],"MMMM"),"NO SE USO")</f>
        <v>NO SE USO</v>
      </c>
      <c r="F1697" s="35"/>
      <c r="G1697" s="75"/>
      <c r="H1697" t="str">
        <f t="shared" ca="1" si="169"/>
        <v>20250016951CS</v>
      </c>
      <c r="I1697">
        <f t="shared" ca="1" si="170"/>
        <v>13</v>
      </c>
    </row>
    <row r="1698" spans="2:9" x14ac:dyDescent="0.3">
      <c r="B1698">
        <f t="shared" ca="1" si="167"/>
        <v>2025</v>
      </c>
      <c r="D1698" t="str">
        <f t="shared" si="168"/>
        <v>001696</v>
      </c>
      <c r="E1698" t="str">
        <f>IF(Tabla145[[#This Row],[FECHA DE ASIGNACIÓN CONSECUTIVO]]&lt;&gt;"",TEXT(Tabla145[[#This Row],[FECHA DE ASIGNACIÓN CONSECUTIVO]],"MMMM"),"NO SE USO")</f>
        <v>NO SE USO</v>
      </c>
      <c r="F1698" s="35"/>
      <c r="G1698" s="75"/>
      <c r="H1698" t="str">
        <f t="shared" ca="1" si="169"/>
        <v>20250016961CS</v>
      </c>
      <c r="I1698">
        <f t="shared" ca="1" si="170"/>
        <v>13</v>
      </c>
    </row>
    <row r="1699" spans="2:9" x14ac:dyDescent="0.3">
      <c r="B1699">
        <f t="shared" ca="1" si="167"/>
        <v>2025</v>
      </c>
      <c r="D1699" t="str">
        <f t="shared" si="168"/>
        <v>001697</v>
      </c>
      <c r="E1699" t="str">
        <f>IF(Tabla145[[#This Row],[FECHA DE ASIGNACIÓN CONSECUTIVO]]&lt;&gt;"",TEXT(Tabla145[[#This Row],[FECHA DE ASIGNACIÓN CONSECUTIVO]],"MMMM"),"NO SE USO")</f>
        <v>NO SE USO</v>
      </c>
      <c r="F1699" s="35"/>
      <c r="G1699" s="75"/>
      <c r="H1699" t="str">
        <f t="shared" ca="1" si="169"/>
        <v>20250016971CS</v>
      </c>
      <c r="I1699">
        <f t="shared" ca="1" si="170"/>
        <v>13</v>
      </c>
    </row>
    <row r="1700" spans="2:9" x14ac:dyDescent="0.3">
      <c r="B1700">
        <f t="shared" ca="1" si="167"/>
        <v>2025</v>
      </c>
      <c r="D1700" t="str">
        <f t="shared" si="168"/>
        <v>001698</v>
      </c>
      <c r="E1700" t="str">
        <f>IF(Tabla145[[#This Row],[FECHA DE ASIGNACIÓN CONSECUTIVO]]&lt;&gt;"",TEXT(Tabla145[[#This Row],[FECHA DE ASIGNACIÓN CONSECUTIVO]],"MMMM"),"NO SE USO")</f>
        <v>NO SE USO</v>
      </c>
      <c r="F1700" s="35"/>
      <c r="G1700" s="75"/>
      <c r="H1700" t="str">
        <f t="shared" ca="1" si="169"/>
        <v>20250016981CS</v>
      </c>
      <c r="I1700">
        <f t="shared" ca="1" si="170"/>
        <v>13</v>
      </c>
    </row>
    <row r="1701" spans="2:9" x14ac:dyDescent="0.3">
      <c r="B1701">
        <f t="shared" ca="1" si="167"/>
        <v>2025</v>
      </c>
      <c r="D1701" t="str">
        <f t="shared" si="168"/>
        <v>001699</v>
      </c>
      <c r="E1701" t="str">
        <f>IF(Tabla145[[#This Row],[FECHA DE ASIGNACIÓN CONSECUTIVO]]&lt;&gt;"",TEXT(Tabla145[[#This Row],[FECHA DE ASIGNACIÓN CONSECUTIVO]],"MMMM"),"NO SE USO")</f>
        <v>NO SE USO</v>
      </c>
      <c r="F1701" s="35"/>
      <c r="G1701" s="75"/>
      <c r="H1701" t="str">
        <f t="shared" ca="1" si="169"/>
        <v>20250016991CS</v>
      </c>
      <c r="I1701">
        <f t="shared" ca="1" si="170"/>
        <v>13</v>
      </c>
    </row>
    <row r="1702" spans="2:9" x14ac:dyDescent="0.3">
      <c r="B1702">
        <f t="shared" ca="1" si="167"/>
        <v>2025</v>
      </c>
      <c r="D1702" t="str">
        <f t="shared" si="168"/>
        <v>001700</v>
      </c>
      <c r="E1702" t="str">
        <f>IF(Tabla145[[#This Row],[FECHA DE ASIGNACIÓN CONSECUTIVO]]&lt;&gt;"",TEXT(Tabla145[[#This Row],[FECHA DE ASIGNACIÓN CONSECUTIVO]],"MMMM"),"NO SE USO")</f>
        <v>NO SE USO</v>
      </c>
      <c r="F1702" s="35"/>
      <c r="G1702" s="75"/>
      <c r="H1702" t="str">
        <f t="shared" ca="1" si="169"/>
        <v>20250017001CS</v>
      </c>
      <c r="I1702">
        <f t="shared" ca="1" si="170"/>
        <v>13</v>
      </c>
    </row>
    <row r="1703" spans="2:9" x14ac:dyDescent="0.3">
      <c r="B1703">
        <f t="shared" ca="1" si="167"/>
        <v>2025</v>
      </c>
      <c r="D1703" t="str">
        <f t="shared" si="168"/>
        <v>001701</v>
      </c>
      <c r="E1703" t="str">
        <f>IF(Tabla145[[#This Row],[FECHA DE ASIGNACIÓN CONSECUTIVO]]&lt;&gt;"",TEXT(Tabla145[[#This Row],[FECHA DE ASIGNACIÓN CONSECUTIVO]],"MMMM"),"NO SE USO")</f>
        <v>NO SE USO</v>
      </c>
      <c r="F1703" s="35"/>
      <c r="G1703" s="75"/>
      <c r="H1703" t="str">
        <f t="shared" ca="1" si="169"/>
        <v>20250017011CS</v>
      </c>
      <c r="I1703">
        <f t="shared" ca="1" si="170"/>
        <v>13</v>
      </c>
    </row>
    <row r="1704" spans="2:9" x14ac:dyDescent="0.3">
      <c r="B1704">
        <f t="shared" ca="1" si="167"/>
        <v>2025</v>
      </c>
      <c r="D1704" t="str">
        <f t="shared" si="168"/>
        <v>001702</v>
      </c>
      <c r="E1704" t="str">
        <f>IF(Tabla145[[#This Row],[FECHA DE ASIGNACIÓN CONSECUTIVO]]&lt;&gt;"",TEXT(Tabla145[[#This Row],[FECHA DE ASIGNACIÓN CONSECUTIVO]],"MMMM"),"NO SE USO")</f>
        <v>NO SE USO</v>
      </c>
      <c r="F1704" s="35"/>
      <c r="G1704" s="75"/>
      <c r="H1704" t="str">
        <f t="shared" ca="1" si="169"/>
        <v>20250017021CS</v>
      </c>
      <c r="I1704">
        <f t="shared" ca="1" si="170"/>
        <v>13</v>
      </c>
    </row>
    <row r="1705" spans="2:9" x14ac:dyDescent="0.3">
      <c r="B1705">
        <f t="shared" ca="1" si="167"/>
        <v>2025</v>
      </c>
      <c r="D1705" t="str">
        <f t="shared" si="168"/>
        <v>001703</v>
      </c>
      <c r="E1705" t="str">
        <f>IF(Tabla145[[#This Row],[FECHA DE ASIGNACIÓN CONSECUTIVO]]&lt;&gt;"",TEXT(Tabla145[[#This Row],[FECHA DE ASIGNACIÓN CONSECUTIVO]],"MMMM"),"NO SE USO")</f>
        <v>NO SE USO</v>
      </c>
      <c r="F1705" s="35"/>
      <c r="G1705" s="75"/>
      <c r="H1705" t="str">
        <f t="shared" ca="1" si="169"/>
        <v>20250017031CS</v>
      </c>
      <c r="I1705">
        <f t="shared" ca="1" si="170"/>
        <v>13</v>
      </c>
    </row>
    <row r="1706" spans="2:9" x14ac:dyDescent="0.3">
      <c r="B1706">
        <f t="shared" ca="1" si="167"/>
        <v>2025</v>
      </c>
      <c r="D1706" t="str">
        <f t="shared" si="168"/>
        <v>001704</v>
      </c>
      <c r="E1706" t="str">
        <f>IF(Tabla145[[#This Row],[FECHA DE ASIGNACIÓN CONSECUTIVO]]&lt;&gt;"",TEXT(Tabla145[[#This Row],[FECHA DE ASIGNACIÓN CONSECUTIVO]],"MMMM"),"NO SE USO")</f>
        <v>NO SE USO</v>
      </c>
      <c r="F1706" s="35"/>
      <c r="G1706" s="75"/>
      <c r="H1706" t="str">
        <f t="shared" ca="1" si="169"/>
        <v>20250017041CS</v>
      </c>
      <c r="I1706">
        <f t="shared" ca="1" si="170"/>
        <v>13</v>
      </c>
    </row>
    <row r="1707" spans="2:9" x14ac:dyDescent="0.3">
      <c r="B1707">
        <f t="shared" ca="1" si="167"/>
        <v>2025</v>
      </c>
      <c r="D1707" t="str">
        <f t="shared" si="168"/>
        <v>001705</v>
      </c>
      <c r="E1707" t="str">
        <f>IF(Tabla145[[#This Row],[FECHA DE ASIGNACIÓN CONSECUTIVO]]&lt;&gt;"",TEXT(Tabla145[[#This Row],[FECHA DE ASIGNACIÓN CONSECUTIVO]],"MMMM"),"NO SE USO")</f>
        <v>NO SE USO</v>
      </c>
      <c r="F1707" s="35"/>
      <c r="G1707" s="75"/>
      <c r="H1707" t="str">
        <f t="shared" ca="1" si="169"/>
        <v>20250017051CS</v>
      </c>
      <c r="I1707">
        <f t="shared" ca="1" si="170"/>
        <v>13</v>
      </c>
    </row>
    <row r="1708" spans="2:9" x14ac:dyDescent="0.3">
      <c r="B1708">
        <f t="shared" ca="1" si="167"/>
        <v>2025</v>
      </c>
      <c r="D1708" t="str">
        <f t="shared" si="168"/>
        <v>001706</v>
      </c>
      <c r="E1708" t="str">
        <f>IF(Tabla145[[#This Row],[FECHA DE ASIGNACIÓN CONSECUTIVO]]&lt;&gt;"",TEXT(Tabla145[[#This Row],[FECHA DE ASIGNACIÓN CONSECUTIVO]],"MMMM"),"NO SE USO")</f>
        <v>NO SE USO</v>
      </c>
      <c r="F1708" s="35"/>
      <c r="G1708" s="75"/>
      <c r="H1708" t="str">
        <f t="shared" ca="1" si="169"/>
        <v>20250017061CS</v>
      </c>
      <c r="I1708">
        <f t="shared" ca="1" si="170"/>
        <v>13</v>
      </c>
    </row>
    <row r="1709" spans="2:9" x14ac:dyDescent="0.3">
      <c r="B1709">
        <f t="shared" ca="1" si="167"/>
        <v>2025</v>
      </c>
      <c r="D1709" t="str">
        <f t="shared" si="168"/>
        <v>001707</v>
      </c>
      <c r="E1709" t="str">
        <f>IF(Tabla145[[#This Row],[FECHA DE ASIGNACIÓN CONSECUTIVO]]&lt;&gt;"",TEXT(Tabla145[[#This Row],[FECHA DE ASIGNACIÓN CONSECUTIVO]],"MMMM"),"NO SE USO")</f>
        <v>NO SE USO</v>
      </c>
      <c r="F1709" s="35"/>
      <c r="G1709" s="75"/>
      <c r="H1709" t="str">
        <f t="shared" ca="1" si="169"/>
        <v>20250017071CS</v>
      </c>
      <c r="I1709">
        <f t="shared" ca="1" si="170"/>
        <v>13</v>
      </c>
    </row>
    <row r="1710" spans="2:9" x14ac:dyDescent="0.3">
      <c r="B1710">
        <f t="shared" ca="1" si="167"/>
        <v>2025</v>
      </c>
      <c r="D1710" t="str">
        <f t="shared" si="168"/>
        <v>001708</v>
      </c>
      <c r="E1710" t="str">
        <f>IF(Tabla145[[#This Row],[FECHA DE ASIGNACIÓN CONSECUTIVO]]&lt;&gt;"",TEXT(Tabla145[[#This Row],[FECHA DE ASIGNACIÓN CONSECUTIVO]],"MMMM"),"NO SE USO")</f>
        <v>NO SE USO</v>
      </c>
      <c r="F1710" s="35"/>
      <c r="G1710" s="75"/>
      <c r="H1710" t="str">
        <f t="shared" ca="1" si="169"/>
        <v>20250017081CS</v>
      </c>
      <c r="I1710">
        <f t="shared" ca="1" si="170"/>
        <v>13</v>
      </c>
    </row>
    <row r="1711" spans="2:9" x14ac:dyDescent="0.3">
      <c r="B1711">
        <f t="shared" ca="1" si="167"/>
        <v>2025</v>
      </c>
      <c r="D1711" t="str">
        <f t="shared" si="168"/>
        <v>001709</v>
      </c>
      <c r="E1711" t="str">
        <f>IF(Tabla145[[#This Row],[FECHA DE ASIGNACIÓN CONSECUTIVO]]&lt;&gt;"",TEXT(Tabla145[[#This Row],[FECHA DE ASIGNACIÓN CONSECUTIVO]],"MMMM"),"NO SE USO")</f>
        <v>NO SE USO</v>
      </c>
      <c r="F1711" s="35"/>
      <c r="G1711" s="75"/>
      <c r="H1711" t="str">
        <f t="shared" ca="1" si="169"/>
        <v>20250017091CS</v>
      </c>
      <c r="I1711">
        <f t="shared" ca="1" si="170"/>
        <v>13</v>
      </c>
    </row>
    <row r="1712" spans="2:9" x14ac:dyDescent="0.3">
      <c r="B1712">
        <f t="shared" ca="1" si="167"/>
        <v>2025</v>
      </c>
      <c r="D1712" t="str">
        <f t="shared" si="168"/>
        <v>001710</v>
      </c>
      <c r="E1712" t="str">
        <f>IF(Tabla145[[#This Row],[FECHA DE ASIGNACIÓN CONSECUTIVO]]&lt;&gt;"",TEXT(Tabla145[[#This Row],[FECHA DE ASIGNACIÓN CONSECUTIVO]],"MMMM"),"NO SE USO")</f>
        <v>NO SE USO</v>
      </c>
      <c r="F1712" s="35"/>
      <c r="G1712" s="75"/>
      <c r="H1712" t="str">
        <f t="shared" ca="1" si="169"/>
        <v>20250017101CS</v>
      </c>
      <c r="I1712">
        <f t="shared" ca="1" si="170"/>
        <v>13</v>
      </c>
    </row>
    <row r="1713" spans="2:9" x14ac:dyDescent="0.3">
      <c r="B1713">
        <f t="shared" ca="1" si="167"/>
        <v>2025</v>
      </c>
      <c r="D1713" t="str">
        <f t="shared" si="168"/>
        <v>001711</v>
      </c>
      <c r="E1713" t="str">
        <f>IF(Tabla145[[#This Row],[FECHA DE ASIGNACIÓN CONSECUTIVO]]&lt;&gt;"",TEXT(Tabla145[[#This Row],[FECHA DE ASIGNACIÓN CONSECUTIVO]],"MMMM"),"NO SE USO")</f>
        <v>NO SE USO</v>
      </c>
      <c r="F1713" s="35"/>
      <c r="G1713" s="75"/>
      <c r="H1713" t="str">
        <f t="shared" ca="1" si="169"/>
        <v>20250017111CS</v>
      </c>
      <c r="I1713">
        <f t="shared" ca="1" si="170"/>
        <v>13</v>
      </c>
    </row>
    <row r="1714" spans="2:9" x14ac:dyDescent="0.3">
      <c r="B1714">
        <f t="shared" ca="1" si="167"/>
        <v>2025</v>
      </c>
      <c r="D1714" t="str">
        <f t="shared" si="168"/>
        <v>001712</v>
      </c>
      <c r="E1714" t="str">
        <f>IF(Tabla145[[#This Row],[FECHA DE ASIGNACIÓN CONSECUTIVO]]&lt;&gt;"",TEXT(Tabla145[[#This Row],[FECHA DE ASIGNACIÓN CONSECUTIVO]],"MMMM"),"NO SE USO")</f>
        <v>NO SE USO</v>
      </c>
      <c r="F1714" s="35"/>
      <c r="G1714" s="75"/>
      <c r="H1714" t="str">
        <f t="shared" ca="1" si="169"/>
        <v>20250017121CS</v>
      </c>
      <c r="I1714">
        <f t="shared" ca="1" si="170"/>
        <v>13</v>
      </c>
    </row>
    <row r="1715" spans="2:9" x14ac:dyDescent="0.3">
      <c r="B1715">
        <f t="shared" ca="1" si="167"/>
        <v>2025</v>
      </c>
      <c r="D1715" t="str">
        <f t="shared" si="168"/>
        <v>001713</v>
      </c>
      <c r="E1715" t="str">
        <f>IF(Tabla145[[#This Row],[FECHA DE ASIGNACIÓN CONSECUTIVO]]&lt;&gt;"",TEXT(Tabla145[[#This Row],[FECHA DE ASIGNACIÓN CONSECUTIVO]],"MMMM"),"NO SE USO")</f>
        <v>NO SE USO</v>
      </c>
      <c r="F1715" s="35"/>
      <c r="G1715" s="75"/>
      <c r="H1715" t="str">
        <f t="shared" ca="1" si="169"/>
        <v>20250017131CS</v>
      </c>
      <c r="I1715">
        <f t="shared" ca="1" si="170"/>
        <v>13</v>
      </c>
    </row>
    <row r="1716" spans="2:9" x14ac:dyDescent="0.3">
      <c r="B1716">
        <f t="shared" ca="1" si="167"/>
        <v>2025</v>
      </c>
      <c r="D1716" t="str">
        <f t="shared" si="168"/>
        <v>001714</v>
      </c>
      <c r="E1716" t="str">
        <f>IF(Tabla145[[#This Row],[FECHA DE ASIGNACIÓN CONSECUTIVO]]&lt;&gt;"",TEXT(Tabla145[[#This Row],[FECHA DE ASIGNACIÓN CONSECUTIVO]],"MMMM"),"NO SE USO")</f>
        <v>NO SE USO</v>
      </c>
      <c r="F1716" s="35"/>
      <c r="G1716" s="75"/>
      <c r="H1716" t="str">
        <f t="shared" ca="1" si="169"/>
        <v>20250017141CS</v>
      </c>
      <c r="I1716">
        <f t="shared" ca="1" si="170"/>
        <v>13</v>
      </c>
    </row>
    <row r="1717" spans="2:9" x14ac:dyDescent="0.3">
      <c r="B1717">
        <f t="shared" ca="1" si="167"/>
        <v>2025</v>
      </c>
      <c r="D1717" t="str">
        <f t="shared" si="168"/>
        <v>001715</v>
      </c>
      <c r="E1717" t="str">
        <f>IF(Tabla145[[#This Row],[FECHA DE ASIGNACIÓN CONSECUTIVO]]&lt;&gt;"",TEXT(Tabla145[[#This Row],[FECHA DE ASIGNACIÓN CONSECUTIVO]],"MMMM"),"NO SE USO")</f>
        <v>NO SE USO</v>
      </c>
      <c r="F1717" s="35"/>
      <c r="G1717" s="75"/>
      <c r="H1717" t="str">
        <f t="shared" ca="1" si="169"/>
        <v>20250017151CS</v>
      </c>
      <c r="I1717">
        <f t="shared" ca="1" si="170"/>
        <v>13</v>
      </c>
    </row>
    <row r="1718" spans="2:9" x14ac:dyDescent="0.3">
      <c r="B1718">
        <f t="shared" ca="1" si="167"/>
        <v>2025</v>
      </c>
      <c r="D1718" t="str">
        <f t="shared" si="168"/>
        <v>001716</v>
      </c>
      <c r="E1718" t="str">
        <f>IF(Tabla145[[#This Row],[FECHA DE ASIGNACIÓN CONSECUTIVO]]&lt;&gt;"",TEXT(Tabla145[[#This Row],[FECHA DE ASIGNACIÓN CONSECUTIVO]],"MMMM"),"NO SE USO")</f>
        <v>NO SE USO</v>
      </c>
      <c r="F1718" s="35"/>
      <c r="G1718" s="75"/>
      <c r="H1718" t="str">
        <f t="shared" ca="1" si="169"/>
        <v>20250017161CS</v>
      </c>
      <c r="I1718">
        <f t="shared" ca="1" si="170"/>
        <v>13</v>
      </c>
    </row>
    <row r="1719" spans="2:9" x14ac:dyDescent="0.3">
      <c r="B1719">
        <f t="shared" ca="1" si="167"/>
        <v>2025</v>
      </c>
      <c r="D1719" t="str">
        <f t="shared" si="168"/>
        <v>001717</v>
      </c>
      <c r="E1719" t="str">
        <f>IF(Tabla145[[#This Row],[FECHA DE ASIGNACIÓN CONSECUTIVO]]&lt;&gt;"",TEXT(Tabla145[[#This Row],[FECHA DE ASIGNACIÓN CONSECUTIVO]],"MMMM"),"NO SE USO")</f>
        <v>NO SE USO</v>
      </c>
      <c r="F1719" s="35"/>
      <c r="G1719" s="75"/>
      <c r="H1719" t="str">
        <f t="shared" ca="1" si="169"/>
        <v>20250017171CS</v>
      </c>
      <c r="I1719">
        <f t="shared" ca="1" si="170"/>
        <v>13</v>
      </c>
    </row>
    <row r="1720" spans="2:9" x14ac:dyDescent="0.3">
      <c r="B1720">
        <f t="shared" ca="1" si="167"/>
        <v>2025</v>
      </c>
      <c r="D1720" t="str">
        <f t="shared" si="168"/>
        <v>001718</v>
      </c>
      <c r="E1720" t="str">
        <f>IF(Tabla145[[#This Row],[FECHA DE ASIGNACIÓN CONSECUTIVO]]&lt;&gt;"",TEXT(Tabla145[[#This Row],[FECHA DE ASIGNACIÓN CONSECUTIVO]],"MMMM"),"NO SE USO")</f>
        <v>NO SE USO</v>
      </c>
      <c r="F1720" s="35"/>
      <c r="G1720" s="75"/>
      <c r="H1720" t="str">
        <f t="shared" ca="1" si="169"/>
        <v>20250017181CS</v>
      </c>
      <c r="I1720">
        <f t="shared" ca="1" si="170"/>
        <v>13</v>
      </c>
    </row>
    <row r="1721" spans="2:9" x14ac:dyDescent="0.3">
      <c r="B1721">
        <f t="shared" ca="1" si="167"/>
        <v>2025</v>
      </c>
      <c r="D1721" t="str">
        <f t="shared" si="168"/>
        <v>001719</v>
      </c>
      <c r="E1721" t="str">
        <f>IF(Tabla145[[#This Row],[FECHA DE ASIGNACIÓN CONSECUTIVO]]&lt;&gt;"",TEXT(Tabla145[[#This Row],[FECHA DE ASIGNACIÓN CONSECUTIVO]],"MMMM"),"NO SE USO")</f>
        <v>NO SE USO</v>
      </c>
      <c r="F1721" s="35"/>
      <c r="G1721" s="75"/>
      <c r="H1721" t="str">
        <f t="shared" ca="1" si="169"/>
        <v>20250017191CS</v>
      </c>
      <c r="I1721">
        <f t="shared" ca="1" si="170"/>
        <v>13</v>
      </c>
    </row>
    <row r="1722" spans="2:9" x14ac:dyDescent="0.3">
      <c r="B1722">
        <f t="shared" ca="1" si="167"/>
        <v>2025</v>
      </c>
      <c r="D1722" t="str">
        <f t="shared" si="168"/>
        <v>001720</v>
      </c>
      <c r="E1722" t="str">
        <f>IF(Tabla145[[#This Row],[FECHA DE ASIGNACIÓN CONSECUTIVO]]&lt;&gt;"",TEXT(Tabla145[[#This Row],[FECHA DE ASIGNACIÓN CONSECUTIVO]],"MMMM"),"NO SE USO")</f>
        <v>NO SE USO</v>
      </c>
      <c r="F1722" s="35"/>
      <c r="G1722" s="75"/>
      <c r="H1722" t="str">
        <f t="shared" ca="1" si="169"/>
        <v>20250017201CS</v>
      </c>
      <c r="I1722">
        <f t="shared" ca="1" si="170"/>
        <v>13</v>
      </c>
    </row>
    <row r="1723" spans="2:9" x14ac:dyDescent="0.3">
      <c r="B1723">
        <f t="shared" ca="1" si="167"/>
        <v>2025</v>
      </c>
      <c r="D1723" t="str">
        <f t="shared" si="168"/>
        <v>001721</v>
      </c>
      <c r="E1723" t="str">
        <f>IF(Tabla145[[#This Row],[FECHA DE ASIGNACIÓN CONSECUTIVO]]&lt;&gt;"",TEXT(Tabla145[[#This Row],[FECHA DE ASIGNACIÓN CONSECUTIVO]],"MMMM"),"NO SE USO")</f>
        <v>NO SE USO</v>
      </c>
      <c r="F1723" s="35"/>
      <c r="G1723" s="75"/>
      <c r="H1723" t="str">
        <f t="shared" ca="1" si="169"/>
        <v>20250017211CS</v>
      </c>
      <c r="I1723">
        <f t="shared" ca="1" si="170"/>
        <v>13</v>
      </c>
    </row>
    <row r="1724" spans="2:9" x14ac:dyDescent="0.3">
      <c r="B1724">
        <f t="shared" ca="1" si="167"/>
        <v>2025</v>
      </c>
      <c r="D1724" t="str">
        <f t="shared" si="168"/>
        <v>001722</v>
      </c>
      <c r="E1724" t="str">
        <f>IF(Tabla145[[#This Row],[FECHA DE ASIGNACIÓN CONSECUTIVO]]&lt;&gt;"",TEXT(Tabla145[[#This Row],[FECHA DE ASIGNACIÓN CONSECUTIVO]],"MMMM"),"NO SE USO")</f>
        <v>NO SE USO</v>
      </c>
      <c r="F1724" s="35"/>
      <c r="G1724" s="75"/>
      <c r="H1724" t="str">
        <f t="shared" ca="1" si="169"/>
        <v>20250017221CS</v>
      </c>
      <c r="I1724">
        <f t="shared" ca="1" si="170"/>
        <v>13</v>
      </c>
    </row>
    <row r="1725" spans="2:9" x14ac:dyDescent="0.3">
      <c r="B1725">
        <f t="shared" ca="1" si="167"/>
        <v>2025</v>
      </c>
      <c r="D1725" t="str">
        <f t="shared" si="168"/>
        <v>001723</v>
      </c>
      <c r="E1725" t="str">
        <f>IF(Tabla145[[#This Row],[FECHA DE ASIGNACIÓN CONSECUTIVO]]&lt;&gt;"",TEXT(Tabla145[[#This Row],[FECHA DE ASIGNACIÓN CONSECUTIVO]],"MMMM"),"NO SE USO")</f>
        <v>NO SE USO</v>
      </c>
      <c r="F1725" s="35"/>
      <c r="G1725" s="75"/>
      <c r="H1725" t="str">
        <f t="shared" ca="1" si="169"/>
        <v>20250017231CS</v>
      </c>
      <c r="I1725">
        <f t="shared" ca="1" si="170"/>
        <v>13</v>
      </c>
    </row>
    <row r="1726" spans="2:9" x14ac:dyDescent="0.3">
      <c r="B1726">
        <f t="shared" ca="1" si="167"/>
        <v>2025</v>
      </c>
      <c r="D1726" t="str">
        <f t="shared" si="168"/>
        <v>001724</v>
      </c>
      <c r="E1726" t="str">
        <f>IF(Tabla145[[#This Row],[FECHA DE ASIGNACIÓN CONSECUTIVO]]&lt;&gt;"",TEXT(Tabla145[[#This Row],[FECHA DE ASIGNACIÓN CONSECUTIVO]],"MMMM"),"NO SE USO")</f>
        <v>NO SE USO</v>
      </c>
      <c r="F1726" s="35"/>
      <c r="G1726" s="75"/>
      <c r="H1726" t="str">
        <f t="shared" ca="1" si="169"/>
        <v>20250017241CS</v>
      </c>
      <c r="I1726">
        <f t="shared" ca="1" si="170"/>
        <v>13</v>
      </c>
    </row>
    <row r="1727" spans="2:9" x14ac:dyDescent="0.3">
      <c r="B1727">
        <f t="shared" ref="B1727:B1790" ca="1" si="171">YEAR(TODAY())</f>
        <v>2025</v>
      </c>
      <c r="D1727" t="str">
        <f t="shared" ref="D1727:D1790" si="172">TEXT(IF(D1726="CONSECUTIVO",0,D1726+1),"000000")</f>
        <v>001725</v>
      </c>
      <c r="E1727" t="str">
        <f>IF(Tabla145[[#This Row],[FECHA DE ASIGNACIÓN CONSECUTIVO]]&lt;&gt;"",TEXT(Tabla145[[#This Row],[FECHA DE ASIGNACIÓN CONSECUTIVO]],"MMMM"),"NO SE USO")</f>
        <v>NO SE USO</v>
      </c>
      <c r="F1727" s="35"/>
      <c r="G1727" s="75"/>
      <c r="H1727" t="str">
        <f t="shared" ref="H1727:H1790" ca="1" si="173">CONCATENATE(B1727,C1727,D1727,1,"CS")</f>
        <v>20250017251CS</v>
      </c>
      <c r="I1727">
        <f t="shared" ref="I1727:I1790" ca="1" si="174">LEN(H1727)</f>
        <v>13</v>
      </c>
    </row>
    <row r="1728" spans="2:9" x14ac:dyDescent="0.3">
      <c r="B1728">
        <f t="shared" ca="1" si="171"/>
        <v>2025</v>
      </c>
      <c r="D1728" t="str">
        <f t="shared" si="172"/>
        <v>001726</v>
      </c>
      <c r="E1728" t="str">
        <f>IF(Tabla145[[#This Row],[FECHA DE ASIGNACIÓN CONSECUTIVO]]&lt;&gt;"",TEXT(Tabla145[[#This Row],[FECHA DE ASIGNACIÓN CONSECUTIVO]],"MMMM"),"NO SE USO")</f>
        <v>NO SE USO</v>
      </c>
      <c r="F1728" s="35"/>
      <c r="G1728" s="75"/>
      <c r="H1728" t="str">
        <f t="shared" ca="1" si="173"/>
        <v>20250017261CS</v>
      </c>
      <c r="I1728">
        <f t="shared" ca="1" si="174"/>
        <v>13</v>
      </c>
    </row>
    <row r="1729" spans="2:9" x14ac:dyDescent="0.3">
      <c r="B1729">
        <f t="shared" ca="1" si="171"/>
        <v>2025</v>
      </c>
      <c r="D1729" t="str">
        <f t="shared" si="172"/>
        <v>001727</v>
      </c>
      <c r="E1729" t="str">
        <f>IF(Tabla145[[#This Row],[FECHA DE ASIGNACIÓN CONSECUTIVO]]&lt;&gt;"",TEXT(Tabla145[[#This Row],[FECHA DE ASIGNACIÓN CONSECUTIVO]],"MMMM"),"NO SE USO")</f>
        <v>NO SE USO</v>
      </c>
      <c r="F1729" s="35"/>
      <c r="G1729" s="75"/>
      <c r="H1729" t="str">
        <f t="shared" ca="1" si="173"/>
        <v>20250017271CS</v>
      </c>
      <c r="I1729">
        <f t="shared" ca="1" si="174"/>
        <v>13</v>
      </c>
    </row>
    <row r="1730" spans="2:9" x14ac:dyDescent="0.3">
      <c r="B1730">
        <f t="shared" ca="1" si="171"/>
        <v>2025</v>
      </c>
      <c r="D1730" t="str">
        <f t="shared" si="172"/>
        <v>001728</v>
      </c>
      <c r="E1730" t="str">
        <f>IF(Tabla145[[#This Row],[FECHA DE ASIGNACIÓN CONSECUTIVO]]&lt;&gt;"",TEXT(Tabla145[[#This Row],[FECHA DE ASIGNACIÓN CONSECUTIVO]],"MMMM"),"NO SE USO")</f>
        <v>NO SE USO</v>
      </c>
      <c r="F1730" s="35"/>
      <c r="G1730" s="75"/>
      <c r="H1730" t="str">
        <f t="shared" ca="1" si="173"/>
        <v>20250017281CS</v>
      </c>
      <c r="I1730">
        <f t="shared" ca="1" si="174"/>
        <v>13</v>
      </c>
    </row>
    <row r="1731" spans="2:9" x14ac:dyDescent="0.3">
      <c r="B1731">
        <f t="shared" ca="1" si="171"/>
        <v>2025</v>
      </c>
      <c r="D1731" t="str">
        <f t="shared" si="172"/>
        <v>001729</v>
      </c>
      <c r="E1731" t="str">
        <f>IF(Tabla145[[#This Row],[FECHA DE ASIGNACIÓN CONSECUTIVO]]&lt;&gt;"",TEXT(Tabla145[[#This Row],[FECHA DE ASIGNACIÓN CONSECUTIVO]],"MMMM"),"NO SE USO")</f>
        <v>NO SE USO</v>
      </c>
      <c r="F1731" s="35"/>
      <c r="G1731" s="75"/>
      <c r="H1731" t="str">
        <f t="shared" ca="1" si="173"/>
        <v>20250017291CS</v>
      </c>
      <c r="I1731">
        <f t="shared" ca="1" si="174"/>
        <v>13</v>
      </c>
    </row>
    <row r="1732" spans="2:9" x14ac:dyDescent="0.3">
      <c r="B1732">
        <f t="shared" ca="1" si="171"/>
        <v>2025</v>
      </c>
      <c r="D1732" t="str">
        <f t="shared" si="172"/>
        <v>001730</v>
      </c>
      <c r="E1732" t="str">
        <f>IF(Tabla145[[#This Row],[FECHA DE ASIGNACIÓN CONSECUTIVO]]&lt;&gt;"",TEXT(Tabla145[[#This Row],[FECHA DE ASIGNACIÓN CONSECUTIVO]],"MMMM"),"NO SE USO")</f>
        <v>NO SE USO</v>
      </c>
      <c r="F1732" s="35"/>
      <c r="G1732" s="75"/>
      <c r="H1732" t="str">
        <f t="shared" ca="1" si="173"/>
        <v>20250017301CS</v>
      </c>
      <c r="I1732">
        <f t="shared" ca="1" si="174"/>
        <v>13</v>
      </c>
    </row>
    <row r="1733" spans="2:9" x14ac:dyDescent="0.3">
      <c r="B1733">
        <f t="shared" ca="1" si="171"/>
        <v>2025</v>
      </c>
      <c r="D1733" t="str">
        <f t="shared" si="172"/>
        <v>001731</v>
      </c>
      <c r="E1733" t="str">
        <f>IF(Tabla145[[#This Row],[FECHA DE ASIGNACIÓN CONSECUTIVO]]&lt;&gt;"",TEXT(Tabla145[[#This Row],[FECHA DE ASIGNACIÓN CONSECUTIVO]],"MMMM"),"NO SE USO")</f>
        <v>NO SE USO</v>
      </c>
      <c r="F1733" s="35"/>
      <c r="G1733" s="75"/>
      <c r="H1733" t="str">
        <f t="shared" ca="1" si="173"/>
        <v>20250017311CS</v>
      </c>
      <c r="I1733">
        <f t="shared" ca="1" si="174"/>
        <v>13</v>
      </c>
    </row>
    <row r="1734" spans="2:9" x14ac:dyDescent="0.3">
      <c r="B1734">
        <f t="shared" ca="1" si="171"/>
        <v>2025</v>
      </c>
      <c r="D1734" t="str">
        <f t="shared" si="172"/>
        <v>001732</v>
      </c>
      <c r="E1734" t="str">
        <f>IF(Tabla145[[#This Row],[FECHA DE ASIGNACIÓN CONSECUTIVO]]&lt;&gt;"",TEXT(Tabla145[[#This Row],[FECHA DE ASIGNACIÓN CONSECUTIVO]],"MMMM"),"NO SE USO")</f>
        <v>NO SE USO</v>
      </c>
      <c r="F1734" s="35"/>
      <c r="G1734" s="75"/>
      <c r="H1734" t="str">
        <f t="shared" ca="1" si="173"/>
        <v>20250017321CS</v>
      </c>
      <c r="I1734">
        <f t="shared" ca="1" si="174"/>
        <v>13</v>
      </c>
    </row>
    <row r="1735" spans="2:9" x14ac:dyDescent="0.3">
      <c r="B1735">
        <f t="shared" ca="1" si="171"/>
        <v>2025</v>
      </c>
      <c r="D1735" t="str">
        <f t="shared" si="172"/>
        <v>001733</v>
      </c>
      <c r="E1735" t="str">
        <f>IF(Tabla145[[#This Row],[FECHA DE ASIGNACIÓN CONSECUTIVO]]&lt;&gt;"",TEXT(Tabla145[[#This Row],[FECHA DE ASIGNACIÓN CONSECUTIVO]],"MMMM"),"NO SE USO")</f>
        <v>NO SE USO</v>
      </c>
      <c r="F1735" s="35"/>
      <c r="G1735" s="75"/>
      <c r="H1735" t="str">
        <f t="shared" ca="1" si="173"/>
        <v>20250017331CS</v>
      </c>
      <c r="I1735">
        <f t="shared" ca="1" si="174"/>
        <v>13</v>
      </c>
    </row>
    <row r="1736" spans="2:9" x14ac:dyDescent="0.3">
      <c r="B1736">
        <f t="shared" ca="1" si="171"/>
        <v>2025</v>
      </c>
      <c r="D1736" t="str">
        <f t="shared" si="172"/>
        <v>001734</v>
      </c>
      <c r="E1736" t="str">
        <f>IF(Tabla145[[#This Row],[FECHA DE ASIGNACIÓN CONSECUTIVO]]&lt;&gt;"",TEXT(Tabla145[[#This Row],[FECHA DE ASIGNACIÓN CONSECUTIVO]],"MMMM"),"NO SE USO")</f>
        <v>NO SE USO</v>
      </c>
      <c r="F1736" s="35"/>
      <c r="G1736" s="75"/>
      <c r="H1736" t="str">
        <f t="shared" ca="1" si="173"/>
        <v>20250017341CS</v>
      </c>
      <c r="I1736">
        <f t="shared" ca="1" si="174"/>
        <v>13</v>
      </c>
    </row>
    <row r="1737" spans="2:9" x14ac:dyDescent="0.3">
      <c r="B1737">
        <f t="shared" ca="1" si="171"/>
        <v>2025</v>
      </c>
      <c r="D1737" t="str">
        <f t="shared" si="172"/>
        <v>001735</v>
      </c>
      <c r="E1737" t="str">
        <f>IF(Tabla145[[#This Row],[FECHA DE ASIGNACIÓN CONSECUTIVO]]&lt;&gt;"",TEXT(Tabla145[[#This Row],[FECHA DE ASIGNACIÓN CONSECUTIVO]],"MMMM"),"NO SE USO")</f>
        <v>NO SE USO</v>
      </c>
      <c r="F1737" s="35"/>
      <c r="G1737" s="75"/>
      <c r="H1737" t="str">
        <f t="shared" ca="1" si="173"/>
        <v>20250017351CS</v>
      </c>
      <c r="I1737">
        <f t="shared" ca="1" si="174"/>
        <v>13</v>
      </c>
    </row>
    <row r="1738" spans="2:9" x14ac:dyDescent="0.3">
      <c r="B1738">
        <f t="shared" ca="1" si="171"/>
        <v>2025</v>
      </c>
      <c r="D1738" t="str">
        <f t="shared" si="172"/>
        <v>001736</v>
      </c>
      <c r="E1738" t="str">
        <f>IF(Tabla145[[#This Row],[FECHA DE ASIGNACIÓN CONSECUTIVO]]&lt;&gt;"",TEXT(Tabla145[[#This Row],[FECHA DE ASIGNACIÓN CONSECUTIVO]],"MMMM"),"NO SE USO")</f>
        <v>NO SE USO</v>
      </c>
      <c r="F1738" s="35"/>
      <c r="G1738" s="75"/>
      <c r="H1738" t="str">
        <f t="shared" ca="1" si="173"/>
        <v>20250017361CS</v>
      </c>
      <c r="I1738">
        <f t="shared" ca="1" si="174"/>
        <v>13</v>
      </c>
    </row>
    <row r="1739" spans="2:9" x14ac:dyDescent="0.3">
      <c r="B1739">
        <f t="shared" ca="1" si="171"/>
        <v>2025</v>
      </c>
      <c r="D1739" t="str">
        <f t="shared" si="172"/>
        <v>001737</v>
      </c>
      <c r="E1739" t="str">
        <f>IF(Tabla145[[#This Row],[FECHA DE ASIGNACIÓN CONSECUTIVO]]&lt;&gt;"",TEXT(Tabla145[[#This Row],[FECHA DE ASIGNACIÓN CONSECUTIVO]],"MMMM"),"NO SE USO")</f>
        <v>NO SE USO</v>
      </c>
      <c r="F1739" s="35"/>
      <c r="G1739" s="75"/>
      <c r="H1739" t="str">
        <f t="shared" ca="1" si="173"/>
        <v>20250017371CS</v>
      </c>
      <c r="I1739">
        <f t="shared" ca="1" si="174"/>
        <v>13</v>
      </c>
    </row>
    <row r="1740" spans="2:9" x14ac:dyDescent="0.3">
      <c r="B1740">
        <f t="shared" ca="1" si="171"/>
        <v>2025</v>
      </c>
      <c r="D1740" t="str">
        <f t="shared" si="172"/>
        <v>001738</v>
      </c>
      <c r="E1740" t="str">
        <f>IF(Tabla145[[#This Row],[FECHA DE ASIGNACIÓN CONSECUTIVO]]&lt;&gt;"",TEXT(Tabla145[[#This Row],[FECHA DE ASIGNACIÓN CONSECUTIVO]],"MMMM"),"NO SE USO")</f>
        <v>NO SE USO</v>
      </c>
      <c r="F1740" s="35"/>
      <c r="G1740" s="75"/>
      <c r="H1740" t="str">
        <f t="shared" ca="1" si="173"/>
        <v>20250017381CS</v>
      </c>
      <c r="I1740">
        <f t="shared" ca="1" si="174"/>
        <v>13</v>
      </c>
    </row>
    <row r="1741" spans="2:9" x14ac:dyDescent="0.3">
      <c r="B1741">
        <f t="shared" ca="1" si="171"/>
        <v>2025</v>
      </c>
      <c r="D1741" t="str">
        <f t="shared" si="172"/>
        <v>001739</v>
      </c>
      <c r="E1741" t="str">
        <f>IF(Tabla145[[#This Row],[FECHA DE ASIGNACIÓN CONSECUTIVO]]&lt;&gt;"",TEXT(Tabla145[[#This Row],[FECHA DE ASIGNACIÓN CONSECUTIVO]],"MMMM"),"NO SE USO")</f>
        <v>NO SE USO</v>
      </c>
      <c r="F1741" s="35"/>
      <c r="G1741" s="75"/>
      <c r="H1741" t="str">
        <f t="shared" ca="1" si="173"/>
        <v>20250017391CS</v>
      </c>
      <c r="I1741">
        <f t="shared" ca="1" si="174"/>
        <v>13</v>
      </c>
    </row>
    <row r="1742" spans="2:9" x14ac:dyDescent="0.3">
      <c r="B1742">
        <f t="shared" ca="1" si="171"/>
        <v>2025</v>
      </c>
      <c r="D1742" t="str">
        <f t="shared" si="172"/>
        <v>001740</v>
      </c>
      <c r="E1742" t="str">
        <f>IF(Tabla145[[#This Row],[FECHA DE ASIGNACIÓN CONSECUTIVO]]&lt;&gt;"",TEXT(Tabla145[[#This Row],[FECHA DE ASIGNACIÓN CONSECUTIVO]],"MMMM"),"NO SE USO")</f>
        <v>NO SE USO</v>
      </c>
      <c r="F1742" s="35"/>
      <c r="G1742" s="75"/>
      <c r="H1742" t="str">
        <f t="shared" ca="1" si="173"/>
        <v>20250017401CS</v>
      </c>
      <c r="I1742">
        <f t="shared" ca="1" si="174"/>
        <v>13</v>
      </c>
    </row>
    <row r="1743" spans="2:9" x14ac:dyDescent="0.3">
      <c r="B1743">
        <f t="shared" ca="1" si="171"/>
        <v>2025</v>
      </c>
      <c r="D1743" t="str">
        <f t="shared" si="172"/>
        <v>001741</v>
      </c>
      <c r="E1743" t="str">
        <f>IF(Tabla145[[#This Row],[FECHA DE ASIGNACIÓN CONSECUTIVO]]&lt;&gt;"",TEXT(Tabla145[[#This Row],[FECHA DE ASIGNACIÓN CONSECUTIVO]],"MMMM"),"NO SE USO")</f>
        <v>NO SE USO</v>
      </c>
      <c r="F1743" s="35"/>
      <c r="G1743" s="75"/>
      <c r="H1743" t="str">
        <f t="shared" ca="1" si="173"/>
        <v>20250017411CS</v>
      </c>
      <c r="I1743">
        <f t="shared" ca="1" si="174"/>
        <v>13</v>
      </c>
    </row>
    <row r="1744" spans="2:9" x14ac:dyDescent="0.3">
      <c r="B1744">
        <f t="shared" ca="1" si="171"/>
        <v>2025</v>
      </c>
      <c r="D1744" t="str">
        <f t="shared" si="172"/>
        <v>001742</v>
      </c>
      <c r="E1744" t="str">
        <f>IF(Tabla145[[#This Row],[FECHA DE ASIGNACIÓN CONSECUTIVO]]&lt;&gt;"",TEXT(Tabla145[[#This Row],[FECHA DE ASIGNACIÓN CONSECUTIVO]],"MMMM"),"NO SE USO")</f>
        <v>NO SE USO</v>
      </c>
      <c r="F1744" s="35"/>
      <c r="G1744" s="75"/>
      <c r="H1744" t="str">
        <f t="shared" ca="1" si="173"/>
        <v>20250017421CS</v>
      </c>
      <c r="I1744">
        <f t="shared" ca="1" si="174"/>
        <v>13</v>
      </c>
    </row>
    <row r="1745" spans="2:9" x14ac:dyDescent="0.3">
      <c r="B1745">
        <f t="shared" ca="1" si="171"/>
        <v>2025</v>
      </c>
      <c r="D1745" t="str">
        <f t="shared" si="172"/>
        <v>001743</v>
      </c>
      <c r="E1745" t="str">
        <f>IF(Tabla145[[#This Row],[FECHA DE ASIGNACIÓN CONSECUTIVO]]&lt;&gt;"",TEXT(Tabla145[[#This Row],[FECHA DE ASIGNACIÓN CONSECUTIVO]],"MMMM"),"NO SE USO")</f>
        <v>NO SE USO</v>
      </c>
      <c r="F1745" s="35"/>
      <c r="G1745" s="75"/>
      <c r="H1745" t="str">
        <f t="shared" ca="1" si="173"/>
        <v>20250017431CS</v>
      </c>
      <c r="I1745">
        <f t="shared" ca="1" si="174"/>
        <v>13</v>
      </c>
    </row>
    <row r="1746" spans="2:9" x14ac:dyDescent="0.3">
      <c r="B1746">
        <f t="shared" ca="1" si="171"/>
        <v>2025</v>
      </c>
      <c r="D1746" t="str">
        <f t="shared" si="172"/>
        <v>001744</v>
      </c>
      <c r="E1746" t="str">
        <f>IF(Tabla145[[#This Row],[FECHA DE ASIGNACIÓN CONSECUTIVO]]&lt;&gt;"",TEXT(Tabla145[[#This Row],[FECHA DE ASIGNACIÓN CONSECUTIVO]],"MMMM"),"NO SE USO")</f>
        <v>NO SE USO</v>
      </c>
      <c r="F1746" s="35"/>
      <c r="G1746" s="75"/>
      <c r="H1746" t="str">
        <f t="shared" ca="1" si="173"/>
        <v>20250017441CS</v>
      </c>
      <c r="I1746">
        <f t="shared" ca="1" si="174"/>
        <v>13</v>
      </c>
    </row>
    <row r="1747" spans="2:9" x14ac:dyDescent="0.3">
      <c r="B1747">
        <f t="shared" ca="1" si="171"/>
        <v>2025</v>
      </c>
      <c r="D1747" t="str">
        <f t="shared" si="172"/>
        <v>001745</v>
      </c>
      <c r="E1747" t="str">
        <f>IF(Tabla145[[#This Row],[FECHA DE ASIGNACIÓN CONSECUTIVO]]&lt;&gt;"",TEXT(Tabla145[[#This Row],[FECHA DE ASIGNACIÓN CONSECUTIVO]],"MMMM"),"NO SE USO")</f>
        <v>NO SE USO</v>
      </c>
      <c r="F1747" s="35"/>
      <c r="G1747" s="75"/>
      <c r="H1747" t="str">
        <f t="shared" ca="1" si="173"/>
        <v>20250017451CS</v>
      </c>
      <c r="I1747">
        <f t="shared" ca="1" si="174"/>
        <v>13</v>
      </c>
    </row>
    <row r="1748" spans="2:9" x14ac:dyDescent="0.3">
      <c r="B1748">
        <f t="shared" ca="1" si="171"/>
        <v>2025</v>
      </c>
      <c r="D1748" t="str">
        <f t="shared" si="172"/>
        <v>001746</v>
      </c>
      <c r="E1748" t="str">
        <f>IF(Tabla145[[#This Row],[FECHA DE ASIGNACIÓN CONSECUTIVO]]&lt;&gt;"",TEXT(Tabla145[[#This Row],[FECHA DE ASIGNACIÓN CONSECUTIVO]],"MMMM"),"NO SE USO")</f>
        <v>NO SE USO</v>
      </c>
      <c r="F1748" s="35"/>
      <c r="G1748" s="75"/>
      <c r="H1748" t="str">
        <f t="shared" ca="1" si="173"/>
        <v>20250017461CS</v>
      </c>
      <c r="I1748">
        <f t="shared" ca="1" si="174"/>
        <v>13</v>
      </c>
    </row>
    <row r="1749" spans="2:9" x14ac:dyDescent="0.3">
      <c r="B1749">
        <f t="shared" ca="1" si="171"/>
        <v>2025</v>
      </c>
      <c r="D1749" t="str">
        <f t="shared" si="172"/>
        <v>001747</v>
      </c>
      <c r="E1749" t="str">
        <f>IF(Tabla145[[#This Row],[FECHA DE ASIGNACIÓN CONSECUTIVO]]&lt;&gt;"",TEXT(Tabla145[[#This Row],[FECHA DE ASIGNACIÓN CONSECUTIVO]],"MMMM"),"NO SE USO")</f>
        <v>NO SE USO</v>
      </c>
      <c r="F1749" s="35"/>
      <c r="G1749" s="75"/>
      <c r="H1749" t="str">
        <f t="shared" ca="1" si="173"/>
        <v>20250017471CS</v>
      </c>
      <c r="I1749">
        <f t="shared" ca="1" si="174"/>
        <v>13</v>
      </c>
    </row>
    <row r="1750" spans="2:9" x14ac:dyDescent="0.3">
      <c r="B1750">
        <f t="shared" ca="1" si="171"/>
        <v>2025</v>
      </c>
      <c r="D1750" t="str">
        <f t="shared" si="172"/>
        <v>001748</v>
      </c>
      <c r="E1750" t="str">
        <f>IF(Tabla145[[#This Row],[FECHA DE ASIGNACIÓN CONSECUTIVO]]&lt;&gt;"",TEXT(Tabla145[[#This Row],[FECHA DE ASIGNACIÓN CONSECUTIVO]],"MMMM"),"NO SE USO")</f>
        <v>NO SE USO</v>
      </c>
      <c r="F1750" s="35"/>
      <c r="G1750" s="75"/>
      <c r="H1750" t="str">
        <f t="shared" ca="1" si="173"/>
        <v>20250017481CS</v>
      </c>
      <c r="I1750">
        <f t="shared" ca="1" si="174"/>
        <v>13</v>
      </c>
    </row>
    <row r="1751" spans="2:9" x14ac:dyDescent="0.3">
      <c r="B1751">
        <f t="shared" ca="1" si="171"/>
        <v>2025</v>
      </c>
      <c r="D1751" t="str">
        <f t="shared" si="172"/>
        <v>001749</v>
      </c>
      <c r="E1751" t="str">
        <f>IF(Tabla145[[#This Row],[FECHA DE ASIGNACIÓN CONSECUTIVO]]&lt;&gt;"",TEXT(Tabla145[[#This Row],[FECHA DE ASIGNACIÓN CONSECUTIVO]],"MMMM"),"NO SE USO")</f>
        <v>NO SE USO</v>
      </c>
      <c r="F1751" s="35"/>
      <c r="G1751" s="75"/>
      <c r="H1751" t="str">
        <f t="shared" ca="1" si="173"/>
        <v>20250017491CS</v>
      </c>
      <c r="I1751">
        <f t="shared" ca="1" si="174"/>
        <v>13</v>
      </c>
    </row>
    <row r="1752" spans="2:9" x14ac:dyDescent="0.3">
      <c r="B1752">
        <f t="shared" ca="1" si="171"/>
        <v>2025</v>
      </c>
      <c r="D1752" t="str">
        <f t="shared" si="172"/>
        <v>001750</v>
      </c>
      <c r="E1752" t="str">
        <f>IF(Tabla145[[#This Row],[FECHA DE ASIGNACIÓN CONSECUTIVO]]&lt;&gt;"",TEXT(Tabla145[[#This Row],[FECHA DE ASIGNACIÓN CONSECUTIVO]],"MMMM"),"NO SE USO")</f>
        <v>NO SE USO</v>
      </c>
      <c r="F1752" s="35"/>
      <c r="G1752" s="75"/>
      <c r="H1752" t="str">
        <f t="shared" ca="1" si="173"/>
        <v>20250017501CS</v>
      </c>
      <c r="I1752">
        <f t="shared" ca="1" si="174"/>
        <v>13</v>
      </c>
    </row>
    <row r="1753" spans="2:9" x14ac:dyDescent="0.3">
      <c r="B1753">
        <f t="shared" ca="1" si="171"/>
        <v>2025</v>
      </c>
      <c r="D1753" t="str">
        <f t="shared" si="172"/>
        <v>001751</v>
      </c>
      <c r="E1753" t="str">
        <f>IF(Tabla145[[#This Row],[FECHA DE ASIGNACIÓN CONSECUTIVO]]&lt;&gt;"",TEXT(Tabla145[[#This Row],[FECHA DE ASIGNACIÓN CONSECUTIVO]],"MMMM"),"NO SE USO")</f>
        <v>NO SE USO</v>
      </c>
      <c r="F1753" s="35"/>
      <c r="G1753" s="75"/>
      <c r="H1753" t="str">
        <f t="shared" ca="1" si="173"/>
        <v>20250017511CS</v>
      </c>
      <c r="I1753">
        <f t="shared" ca="1" si="174"/>
        <v>13</v>
      </c>
    </row>
    <row r="1754" spans="2:9" x14ac:dyDescent="0.3">
      <c r="B1754">
        <f t="shared" ca="1" si="171"/>
        <v>2025</v>
      </c>
      <c r="D1754" t="str">
        <f t="shared" si="172"/>
        <v>001752</v>
      </c>
      <c r="E1754" t="str">
        <f>IF(Tabla145[[#This Row],[FECHA DE ASIGNACIÓN CONSECUTIVO]]&lt;&gt;"",TEXT(Tabla145[[#This Row],[FECHA DE ASIGNACIÓN CONSECUTIVO]],"MMMM"),"NO SE USO")</f>
        <v>NO SE USO</v>
      </c>
      <c r="F1754" s="35"/>
      <c r="G1754" s="75"/>
      <c r="H1754" t="str">
        <f t="shared" ca="1" si="173"/>
        <v>20250017521CS</v>
      </c>
      <c r="I1754">
        <f t="shared" ca="1" si="174"/>
        <v>13</v>
      </c>
    </row>
    <row r="1755" spans="2:9" x14ac:dyDescent="0.3">
      <c r="B1755">
        <f t="shared" ca="1" si="171"/>
        <v>2025</v>
      </c>
      <c r="D1755" t="str">
        <f t="shared" si="172"/>
        <v>001753</v>
      </c>
      <c r="E1755" t="str">
        <f>IF(Tabla145[[#This Row],[FECHA DE ASIGNACIÓN CONSECUTIVO]]&lt;&gt;"",TEXT(Tabla145[[#This Row],[FECHA DE ASIGNACIÓN CONSECUTIVO]],"MMMM"),"NO SE USO")</f>
        <v>NO SE USO</v>
      </c>
      <c r="F1755" s="35"/>
      <c r="G1755" s="75"/>
      <c r="H1755" t="str">
        <f t="shared" ca="1" si="173"/>
        <v>20250017531CS</v>
      </c>
      <c r="I1755">
        <f t="shared" ca="1" si="174"/>
        <v>13</v>
      </c>
    </row>
    <row r="1756" spans="2:9" x14ac:dyDescent="0.3">
      <c r="B1756">
        <f t="shared" ca="1" si="171"/>
        <v>2025</v>
      </c>
      <c r="D1756" t="str">
        <f t="shared" si="172"/>
        <v>001754</v>
      </c>
      <c r="E1756" t="str">
        <f>IF(Tabla145[[#This Row],[FECHA DE ASIGNACIÓN CONSECUTIVO]]&lt;&gt;"",TEXT(Tabla145[[#This Row],[FECHA DE ASIGNACIÓN CONSECUTIVO]],"MMMM"),"NO SE USO")</f>
        <v>NO SE USO</v>
      </c>
      <c r="F1756" s="35"/>
      <c r="G1756" s="75"/>
      <c r="H1756" t="str">
        <f t="shared" ca="1" si="173"/>
        <v>20250017541CS</v>
      </c>
      <c r="I1756">
        <f t="shared" ca="1" si="174"/>
        <v>13</v>
      </c>
    </row>
    <row r="1757" spans="2:9" x14ac:dyDescent="0.3">
      <c r="B1757">
        <f t="shared" ca="1" si="171"/>
        <v>2025</v>
      </c>
      <c r="D1757" t="str">
        <f t="shared" si="172"/>
        <v>001755</v>
      </c>
      <c r="E1757" t="str">
        <f>IF(Tabla145[[#This Row],[FECHA DE ASIGNACIÓN CONSECUTIVO]]&lt;&gt;"",TEXT(Tabla145[[#This Row],[FECHA DE ASIGNACIÓN CONSECUTIVO]],"MMMM"),"NO SE USO")</f>
        <v>NO SE USO</v>
      </c>
      <c r="F1757" s="35"/>
      <c r="G1757" s="75"/>
      <c r="H1757" t="str">
        <f t="shared" ca="1" si="173"/>
        <v>20250017551CS</v>
      </c>
      <c r="I1757">
        <f t="shared" ca="1" si="174"/>
        <v>13</v>
      </c>
    </row>
    <row r="1758" spans="2:9" x14ac:dyDescent="0.3">
      <c r="B1758">
        <f t="shared" ca="1" si="171"/>
        <v>2025</v>
      </c>
      <c r="D1758" t="str">
        <f t="shared" si="172"/>
        <v>001756</v>
      </c>
      <c r="E1758" t="str">
        <f>IF(Tabla145[[#This Row],[FECHA DE ASIGNACIÓN CONSECUTIVO]]&lt;&gt;"",TEXT(Tabla145[[#This Row],[FECHA DE ASIGNACIÓN CONSECUTIVO]],"MMMM"),"NO SE USO")</f>
        <v>NO SE USO</v>
      </c>
      <c r="F1758" s="35"/>
      <c r="G1758" s="75"/>
      <c r="H1758" t="str">
        <f t="shared" ca="1" si="173"/>
        <v>20250017561CS</v>
      </c>
      <c r="I1758">
        <f t="shared" ca="1" si="174"/>
        <v>13</v>
      </c>
    </row>
    <row r="1759" spans="2:9" x14ac:dyDescent="0.3">
      <c r="B1759">
        <f t="shared" ca="1" si="171"/>
        <v>2025</v>
      </c>
      <c r="D1759" t="str">
        <f t="shared" si="172"/>
        <v>001757</v>
      </c>
      <c r="E1759" t="str">
        <f>IF(Tabla145[[#This Row],[FECHA DE ASIGNACIÓN CONSECUTIVO]]&lt;&gt;"",TEXT(Tabla145[[#This Row],[FECHA DE ASIGNACIÓN CONSECUTIVO]],"MMMM"),"NO SE USO")</f>
        <v>NO SE USO</v>
      </c>
      <c r="F1759" s="35"/>
      <c r="G1759" s="75"/>
      <c r="H1759" t="str">
        <f t="shared" ca="1" si="173"/>
        <v>20250017571CS</v>
      </c>
      <c r="I1759">
        <f t="shared" ca="1" si="174"/>
        <v>13</v>
      </c>
    </row>
    <row r="1760" spans="2:9" x14ac:dyDescent="0.3">
      <c r="B1760">
        <f t="shared" ca="1" si="171"/>
        <v>2025</v>
      </c>
      <c r="D1760" t="str">
        <f t="shared" si="172"/>
        <v>001758</v>
      </c>
      <c r="E1760" t="str">
        <f>IF(Tabla145[[#This Row],[FECHA DE ASIGNACIÓN CONSECUTIVO]]&lt;&gt;"",TEXT(Tabla145[[#This Row],[FECHA DE ASIGNACIÓN CONSECUTIVO]],"MMMM"),"NO SE USO")</f>
        <v>NO SE USO</v>
      </c>
      <c r="F1760" s="35"/>
      <c r="G1760" s="75"/>
      <c r="H1760" t="str">
        <f t="shared" ca="1" si="173"/>
        <v>20250017581CS</v>
      </c>
      <c r="I1760">
        <f t="shared" ca="1" si="174"/>
        <v>13</v>
      </c>
    </row>
    <row r="1761" spans="2:9" x14ac:dyDescent="0.3">
      <c r="B1761">
        <f t="shared" ca="1" si="171"/>
        <v>2025</v>
      </c>
      <c r="D1761" t="str">
        <f t="shared" si="172"/>
        <v>001759</v>
      </c>
      <c r="E1761" t="str">
        <f>IF(Tabla145[[#This Row],[FECHA DE ASIGNACIÓN CONSECUTIVO]]&lt;&gt;"",TEXT(Tabla145[[#This Row],[FECHA DE ASIGNACIÓN CONSECUTIVO]],"MMMM"),"NO SE USO")</f>
        <v>NO SE USO</v>
      </c>
      <c r="F1761" s="35"/>
      <c r="G1761" s="75"/>
      <c r="H1761" t="str">
        <f t="shared" ca="1" si="173"/>
        <v>20250017591CS</v>
      </c>
      <c r="I1761">
        <f t="shared" ca="1" si="174"/>
        <v>13</v>
      </c>
    </row>
    <row r="1762" spans="2:9" x14ac:dyDescent="0.3">
      <c r="B1762">
        <f t="shared" ca="1" si="171"/>
        <v>2025</v>
      </c>
      <c r="D1762" t="str">
        <f t="shared" si="172"/>
        <v>001760</v>
      </c>
      <c r="E1762" t="str">
        <f>IF(Tabla145[[#This Row],[FECHA DE ASIGNACIÓN CONSECUTIVO]]&lt;&gt;"",TEXT(Tabla145[[#This Row],[FECHA DE ASIGNACIÓN CONSECUTIVO]],"MMMM"),"NO SE USO")</f>
        <v>NO SE USO</v>
      </c>
      <c r="F1762" s="35"/>
      <c r="G1762" s="75"/>
      <c r="H1762" t="str">
        <f t="shared" ca="1" si="173"/>
        <v>20250017601CS</v>
      </c>
      <c r="I1762">
        <f t="shared" ca="1" si="174"/>
        <v>13</v>
      </c>
    </row>
    <row r="1763" spans="2:9" x14ac:dyDescent="0.3">
      <c r="B1763">
        <f t="shared" ca="1" si="171"/>
        <v>2025</v>
      </c>
      <c r="D1763" t="str">
        <f t="shared" si="172"/>
        <v>001761</v>
      </c>
      <c r="E1763" t="str">
        <f>IF(Tabla145[[#This Row],[FECHA DE ASIGNACIÓN CONSECUTIVO]]&lt;&gt;"",TEXT(Tabla145[[#This Row],[FECHA DE ASIGNACIÓN CONSECUTIVO]],"MMMM"),"NO SE USO")</f>
        <v>NO SE USO</v>
      </c>
      <c r="F1763" s="35"/>
      <c r="G1763" s="75"/>
      <c r="H1763" t="str">
        <f t="shared" ca="1" si="173"/>
        <v>20250017611CS</v>
      </c>
      <c r="I1763">
        <f t="shared" ca="1" si="174"/>
        <v>13</v>
      </c>
    </row>
    <row r="1764" spans="2:9" x14ac:dyDescent="0.3">
      <c r="B1764">
        <f t="shared" ca="1" si="171"/>
        <v>2025</v>
      </c>
      <c r="D1764" t="str">
        <f t="shared" si="172"/>
        <v>001762</v>
      </c>
      <c r="E1764" t="str">
        <f>IF(Tabla145[[#This Row],[FECHA DE ASIGNACIÓN CONSECUTIVO]]&lt;&gt;"",TEXT(Tabla145[[#This Row],[FECHA DE ASIGNACIÓN CONSECUTIVO]],"MMMM"),"NO SE USO")</f>
        <v>NO SE USO</v>
      </c>
      <c r="F1764" s="35"/>
      <c r="G1764" s="75"/>
      <c r="H1764" t="str">
        <f t="shared" ca="1" si="173"/>
        <v>20250017621CS</v>
      </c>
      <c r="I1764">
        <f t="shared" ca="1" si="174"/>
        <v>13</v>
      </c>
    </row>
    <row r="1765" spans="2:9" x14ac:dyDescent="0.3">
      <c r="B1765">
        <f t="shared" ca="1" si="171"/>
        <v>2025</v>
      </c>
      <c r="D1765" t="str">
        <f t="shared" si="172"/>
        <v>001763</v>
      </c>
      <c r="E1765" t="str">
        <f>IF(Tabla145[[#This Row],[FECHA DE ASIGNACIÓN CONSECUTIVO]]&lt;&gt;"",TEXT(Tabla145[[#This Row],[FECHA DE ASIGNACIÓN CONSECUTIVO]],"MMMM"),"NO SE USO")</f>
        <v>NO SE USO</v>
      </c>
      <c r="F1765" s="35"/>
      <c r="G1765" s="75"/>
      <c r="H1765" t="str">
        <f t="shared" ca="1" si="173"/>
        <v>20250017631CS</v>
      </c>
      <c r="I1765">
        <f t="shared" ca="1" si="174"/>
        <v>13</v>
      </c>
    </row>
    <row r="1766" spans="2:9" x14ac:dyDescent="0.3">
      <c r="B1766">
        <f t="shared" ca="1" si="171"/>
        <v>2025</v>
      </c>
      <c r="D1766" t="str">
        <f t="shared" si="172"/>
        <v>001764</v>
      </c>
      <c r="E1766" t="str">
        <f>IF(Tabla145[[#This Row],[FECHA DE ASIGNACIÓN CONSECUTIVO]]&lt;&gt;"",TEXT(Tabla145[[#This Row],[FECHA DE ASIGNACIÓN CONSECUTIVO]],"MMMM"),"NO SE USO")</f>
        <v>NO SE USO</v>
      </c>
      <c r="F1766" s="35"/>
      <c r="G1766" s="75"/>
      <c r="H1766" t="str">
        <f t="shared" ca="1" si="173"/>
        <v>20250017641CS</v>
      </c>
      <c r="I1766">
        <f t="shared" ca="1" si="174"/>
        <v>13</v>
      </c>
    </row>
    <row r="1767" spans="2:9" x14ac:dyDescent="0.3">
      <c r="B1767">
        <f t="shared" ca="1" si="171"/>
        <v>2025</v>
      </c>
      <c r="D1767" t="str">
        <f t="shared" si="172"/>
        <v>001765</v>
      </c>
      <c r="E1767" t="str">
        <f>IF(Tabla145[[#This Row],[FECHA DE ASIGNACIÓN CONSECUTIVO]]&lt;&gt;"",TEXT(Tabla145[[#This Row],[FECHA DE ASIGNACIÓN CONSECUTIVO]],"MMMM"),"NO SE USO")</f>
        <v>NO SE USO</v>
      </c>
      <c r="F1767" s="35"/>
      <c r="G1767" s="75"/>
      <c r="H1767" t="str">
        <f t="shared" ca="1" si="173"/>
        <v>20250017651CS</v>
      </c>
      <c r="I1767">
        <f t="shared" ca="1" si="174"/>
        <v>13</v>
      </c>
    </row>
    <row r="1768" spans="2:9" x14ac:dyDescent="0.3">
      <c r="B1768">
        <f t="shared" ca="1" si="171"/>
        <v>2025</v>
      </c>
      <c r="D1768" t="str">
        <f t="shared" si="172"/>
        <v>001766</v>
      </c>
      <c r="E1768" t="str">
        <f>IF(Tabla145[[#This Row],[FECHA DE ASIGNACIÓN CONSECUTIVO]]&lt;&gt;"",TEXT(Tabla145[[#This Row],[FECHA DE ASIGNACIÓN CONSECUTIVO]],"MMMM"),"NO SE USO")</f>
        <v>NO SE USO</v>
      </c>
      <c r="F1768" s="35"/>
      <c r="G1768" s="75"/>
      <c r="H1768" t="str">
        <f t="shared" ca="1" si="173"/>
        <v>20250017661CS</v>
      </c>
      <c r="I1768">
        <f t="shared" ca="1" si="174"/>
        <v>13</v>
      </c>
    </row>
    <row r="1769" spans="2:9" x14ac:dyDescent="0.3">
      <c r="B1769">
        <f t="shared" ca="1" si="171"/>
        <v>2025</v>
      </c>
      <c r="D1769" t="str">
        <f t="shared" si="172"/>
        <v>001767</v>
      </c>
      <c r="E1769" t="str">
        <f>IF(Tabla145[[#This Row],[FECHA DE ASIGNACIÓN CONSECUTIVO]]&lt;&gt;"",TEXT(Tabla145[[#This Row],[FECHA DE ASIGNACIÓN CONSECUTIVO]],"MMMM"),"NO SE USO")</f>
        <v>NO SE USO</v>
      </c>
      <c r="F1769" s="35"/>
      <c r="G1769" s="75"/>
      <c r="H1769" t="str">
        <f t="shared" ca="1" si="173"/>
        <v>20250017671CS</v>
      </c>
      <c r="I1769">
        <f t="shared" ca="1" si="174"/>
        <v>13</v>
      </c>
    </row>
    <row r="1770" spans="2:9" x14ac:dyDescent="0.3">
      <c r="B1770">
        <f t="shared" ca="1" si="171"/>
        <v>2025</v>
      </c>
      <c r="D1770" t="str">
        <f t="shared" si="172"/>
        <v>001768</v>
      </c>
      <c r="E1770" t="str">
        <f>IF(Tabla145[[#This Row],[FECHA DE ASIGNACIÓN CONSECUTIVO]]&lt;&gt;"",TEXT(Tabla145[[#This Row],[FECHA DE ASIGNACIÓN CONSECUTIVO]],"MMMM"),"NO SE USO")</f>
        <v>NO SE USO</v>
      </c>
      <c r="F1770" s="35"/>
      <c r="G1770" s="75"/>
      <c r="H1770" t="str">
        <f t="shared" ca="1" si="173"/>
        <v>20250017681CS</v>
      </c>
      <c r="I1770">
        <f t="shared" ca="1" si="174"/>
        <v>13</v>
      </c>
    </row>
    <row r="1771" spans="2:9" x14ac:dyDescent="0.3">
      <c r="B1771">
        <f t="shared" ca="1" si="171"/>
        <v>2025</v>
      </c>
      <c r="D1771" t="str">
        <f t="shared" si="172"/>
        <v>001769</v>
      </c>
      <c r="E1771" t="str">
        <f>IF(Tabla145[[#This Row],[FECHA DE ASIGNACIÓN CONSECUTIVO]]&lt;&gt;"",TEXT(Tabla145[[#This Row],[FECHA DE ASIGNACIÓN CONSECUTIVO]],"MMMM"),"NO SE USO")</f>
        <v>NO SE USO</v>
      </c>
      <c r="F1771" s="35"/>
      <c r="G1771" s="75"/>
      <c r="H1771" t="str">
        <f t="shared" ca="1" si="173"/>
        <v>20250017691CS</v>
      </c>
      <c r="I1771">
        <f t="shared" ca="1" si="174"/>
        <v>13</v>
      </c>
    </row>
    <row r="1772" spans="2:9" x14ac:dyDescent="0.3">
      <c r="B1772">
        <f t="shared" ca="1" si="171"/>
        <v>2025</v>
      </c>
      <c r="D1772" t="str">
        <f t="shared" si="172"/>
        <v>001770</v>
      </c>
      <c r="E1772" t="str">
        <f>IF(Tabla145[[#This Row],[FECHA DE ASIGNACIÓN CONSECUTIVO]]&lt;&gt;"",TEXT(Tabla145[[#This Row],[FECHA DE ASIGNACIÓN CONSECUTIVO]],"MMMM"),"NO SE USO")</f>
        <v>NO SE USO</v>
      </c>
      <c r="F1772" s="35"/>
      <c r="G1772" s="75"/>
      <c r="H1772" t="str">
        <f t="shared" ca="1" si="173"/>
        <v>20250017701CS</v>
      </c>
      <c r="I1772">
        <f t="shared" ca="1" si="174"/>
        <v>13</v>
      </c>
    </row>
    <row r="1773" spans="2:9" x14ac:dyDescent="0.3">
      <c r="B1773">
        <f t="shared" ca="1" si="171"/>
        <v>2025</v>
      </c>
      <c r="D1773" t="str">
        <f t="shared" si="172"/>
        <v>001771</v>
      </c>
      <c r="E1773" t="str">
        <f>IF(Tabla145[[#This Row],[FECHA DE ASIGNACIÓN CONSECUTIVO]]&lt;&gt;"",TEXT(Tabla145[[#This Row],[FECHA DE ASIGNACIÓN CONSECUTIVO]],"MMMM"),"NO SE USO")</f>
        <v>NO SE USO</v>
      </c>
      <c r="F1773" s="35"/>
      <c r="G1773" s="75"/>
      <c r="H1773" t="str">
        <f t="shared" ca="1" si="173"/>
        <v>20250017711CS</v>
      </c>
      <c r="I1773">
        <f t="shared" ca="1" si="174"/>
        <v>13</v>
      </c>
    </row>
    <row r="1774" spans="2:9" x14ac:dyDescent="0.3">
      <c r="B1774">
        <f t="shared" ca="1" si="171"/>
        <v>2025</v>
      </c>
      <c r="D1774" t="str">
        <f t="shared" si="172"/>
        <v>001772</v>
      </c>
      <c r="E1774" t="str">
        <f>IF(Tabla145[[#This Row],[FECHA DE ASIGNACIÓN CONSECUTIVO]]&lt;&gt;"",TEXT(Tabla145[[#This Row],[FECHA DE ASIGNACIÓN CONSECUTIVO]],"MMMM"),"NO SE USO")</f>
        <v>NO SE USO</v>
      </c>
      <c r="F1774" s="35"/>
      <c r="G1774" s="75"/>
      <c r="H1774" t="str">
        <f t="shared" ca="1" si="173"/>
        <v>20250017721CS</v>
      </c>
      <c r="I1774">
        <f t="shared" ca="1" si="174"/>
        <v>13</v>
      </c>
    </row>
    <row r="1775" spans="2:9" x14ac:dyDescent="0.3">
      <c r="B1775">
        <f t="shared" ca="1" si="171"/>
        <v>2025</v>
      </c>
      <c r="D1775" t="str">
        <f t="shared" si="172"/>
        <v>001773</v>
      </c>
      <c r="E1775" t="str">
        <f>IF(Tabla145[[#This Row],[FECHA DE ASIGNACIÓN CONSECUTIVO]]&lt;&gt;"",TEXT(Tabla145[[#This Row],[FECHA DE ASIGNACIÓN CONSECUTIVO]],"MMMM"),"NO SE USO")</f>
        <v>NO SE USO</v>
      </c>
      <c r="F1775" s="35"/>
      <c r="G1775" s="75"/>
      <c r="H1775" t="str">
        <f t="shared" ca="1" si="173"/>
        <v>20250017731CS</v>
      </c>
      <c r="I1775">
        <f t="shared" ca="1" si="174"/>
        <v>13</v>
      </c>
    </row>
    <row r="1776" spans="2:9" x14ac:dyDescent="0.3">
      <c r="B1776">
        <f t="shared" ca="1" si="171"/>
        <v>2025</v>
      </c>
      <c r="D1776" t="str">
        <f t="shared" si="172"/>
        <v>001774</v>
      </c>
      <c r="E1776" t="str">
        <f>IF(Tabla145[[#This Row],[FECHA DE ASIGNACIÓN CONSECUTIVO]]&lt;&gt;"",TEXT(Tabla145[[#This Row],[FECHA DE ASIGNACIÓN CONSECUTIVO]],"MMMM"),"NO SE USO")</f>
        <v>NO SE USO</v>
      </c>
      <c r="F1776" s="35"/>
      <c r="G1776" s="75"/>
      <c r="H1776" t="str">
        <f t="shared" ca="1" si="173"/>
        <v>20250017741CS</v>
      </c>
      <c r="I1776">
        <f t="shared" ca="1" si="174"/>
        <v>13</v>
      </c>
    </row>
    <row r="1777" spans="2:9" x14ac:dyDescent="0.3">
      <c r="B1777">
        <f t="shared" ca="1" si="171"/>
        <v>2025</v>
      </c>
      <c r="D1777" t="str">
        <f t="shared" si="172"/>
        <v>001775</v>
      </c>
      <c r="E1777" t="str">
        <f>IF(Tabla145[[#This Row],[FECHA DE ASIGNACIÓN CONSECUTIVO]]&lt;&gt;"",TEXT(Tabla145[[#This Row],[FECHA DE ASIGNACIÓN CONSECUTIVO]],"MMMM"),"NO SE USO")</f>
        <v>NO SE USO</v>
      </c>
      <c r="F1777" s="35"/>
      <c r="G1777" s="75"/>
      <c r="H1777" t="str">
        <f t="shared" ca="1" si="173"/>
        <v>20250017751CS</v>
      </c>
      <c r="I1777">
        <f t="shared" ca="1" si="174"/>
        <v>13</v>
      </c>
    </row>
    <row r="1778" spans="2:9" x14ac:dyDescent="0.3">
      <c r="B1778">
        <f t="shared" ca="1" si="171"/>
        <v>2025</v>
      </c>
      <c r="D1778" t="str">
        <f t="shared" si="172"/>
        <v>001776</v>
      </c>
      <c r="E1778" t="str">
        <f>IF(Tabla145[[#This Row],[FECHA DE ASIGNACIÓN CONSECUTIVO]]&lt;&gt;"",TEXT(Tabla145[[#This Row],[FECHA DE ASIGNACIÓN CONSECUTIVO]],"MMMM"),"NO SE USO")</f>
        <v>NO SE USO</v>
      </c>
      <c r="F1778" s="35"/>
      <c r="G1778" s="75"/>
      <c r="H1778" t="str">
        <f t="shared" ca="1" si="173"/>
        <v>20250017761CS</v>
      </c>
      <c r="I1778">
        <f t="shared" ca="1" si="174"/>
        <v>13</v>
      </c>
    </row>
    <row r="1779" spans="2:9" x14ac:dyDescent="0.3">
      <c r="B1779">
        <f t="shared" ca="1" si="171"/>
        <v>2025</v>
      </c>
      <c r="D1779" t="str">
        <f t="shared" si="172"/>
        <v>001777</v>
      </c>
      <c r="E1779" t="str">
        <f>IF(Tabla145[[#This Row],[FECHA DE ASIGNACIÓN CONSECUTIVO]]&lt;&gt;"",TEXT(Tabla145[[#This Row],[FECHA DE ASIGNACIÓN CONSECUTIVO]],"MMMM"),"NO SE USO")</f>
        <v>NO SE USO</v>
      </c>
      <c r="F1779" s="35"/>
      <c r="G1779" s="75"/>
      <c r="H1779" t="str">
        <f t="shared" ca="1" si="173"/>
        <v>20250017771CS</v>
      </c>
      <c r="I1779">
        <f t="shared" ca="1" si="174"/>
        <v>13</v>
      </c>
    </row>
    <row r="1780" spans="2:9" x14ac:dyDescent="0.3">
      <c r="B1780">
        <f t="shared" ca="1" si="171"/>
        <v>2025</v>
      </c>
      <c r="D1780" t="str">
        <f t="shared" si="172"/>
        <v>001778</v>
      </c>
      <c r="E1780" t="str">
        <f>IF(Tabla145[[#This Row],[FECHA DE ASIGNACIÓN CONSECUTIVO]]&lt;&gt;"",TEXT(Tabla145[[#This Row],[FECHA DE ASIGNACIÓN CONSECUTIVO]],"MMMM"),"NO SE USO")</f>
        <v>NO SE USO</v>
      </c>
      <c r="F1780" s="35"/>
      <c r="G1780" s="75"/>
      <c r="H1780" t="str">
        <f t="shared" ca="1" si="173"/>
        <v>20250017781CS</v>
      </c>
      <c r="I1780">
        <f t="shared" ca="1" si="174"/>
        <v>13</v>
      </c>
    </row>
    <row r="1781" spans="2:9" x14ac:dyDescent="0.3">
      <c r="B1781">
        <f t="shared" ca="1" si="171"/>
        <v>2025</v>
      </c>
      <c r="D1781" t="str">
        <f t="shared" si="172"/>
        <v>001779</v>
      </c>
      <c r="E1781" t="str">
        <f>IF(Tabla145[[#This Row],[FECHA DE ASIGNACIÓN CONSECUTIVO]]&lt;&gt;"",TEXT(Tabla145[[#This Row],[FECHA DE ASIGNACIÓN CONSECUTIVO]],"MMMM"),"NO SE USO")</f>
        <v>NO SE USO</v>
      </c>
      <c r="F1781" s="35"/>
      <c r="G1781" s="75"/>
      <c r="H1781" t="str">
        <f t="shared" ca="1" si="173"/>
        <v>20250017791CS</v>
      </c>
      <c r="I1781">
        <f t="shared" ca="1" si="174"/>
        <v>13</v>
      </c>
    </row>
    <row r="1782" spans="2:9" x14ac:dyDescent="0.3">
      <c r="B1782">
        <f t="shared" ca="1" si="171"/>
        <v>2025</v>
      </c>
      <c r="D1782" t="str">
        <f t="shared" si="172"/>
        <v>001780</v>
      </c>
      <c r="E1782" t="str">
        <f>IF(Tabla145[[#This Row],[FECHA DE ASIGNACIÓN CONSECUTIVO]]&lt;&gt;"",TEXT(Tabla145[[#This Row],[FECHA DE ASIGNACIÓN CONSECUTIVO]],"MMMM"),"NO SE USO")</f>
        <v>NO SE USO</v>
      </c>
      <c r="F1782" s="35"/>
      <c r="G1782" s="75"/>
      <c r="H1782" t="str">
        <f t="shared" ca="1" si="173"/>
        <v>20250017801CS</v>
      </c>
      <c r="I1782">
        <f t="shared" ca="1" si="174"/>
        <v>13</v>
      </c>
    </row>
    <row r="1783" spans="2:9" x14ac:dyDescent="0.3">
      <c r="B1783">
        <f t="shared" ca="1" si="171"/>
        <v>2025</v>
      </c>
      <c r="D1783" t="str">
        <f t="shared" si="172"/>
        <v>001781</v>
      </c>
      <c r="E1783" t="str">
        <f>IF(Tabla145[[#This Row],[FECHA DE ASIGNACIÓN CONSECUTIVO]]&lt;&gt;"",TEXT(Tabla145[[#This Row],[FECHA DE ASIGNACIÓN CONSECUTIVO]],"MMMM"),"NO SE USO")</f>
        <v>NO SE USO</v>
      </c>
      <c r="F1783" s="35"/>
      <c r="G1783" s="75"/>
      <c r="H1783" t="str">
        <f t="shared" ca="1" si="173"/>
        <v>20250017811CS</v>
      </c>
      <c r="I1783">
        <f t="shared" ca="1" si="174"/>
        <v>13</v>
      </c>
    </row>
    <row r="1784" spans="2:9" x14ac:dyDescent="0.3">
      <c r="B1784">
        <f t="shared" ca="1" si="171"/>
        <v>2025</v>
      </c>
      <c r="D1784" t="str">
        <f t="shared" si="172"/>
        <v>001782</v>
      </c>
      <c r="E1784" t="str">
        <f>IF(Tabla145[[#This Row],[FECHA DE ASIGNACIÓN CONSECUTIVO]]&lt;&gt;"",TEXT(Tabla145[[#This Row],[FECHA DE ASIGNACIÓN CONSECUTIVO]],"MMMM"),"NO SE USO")</f>
        <v>NO SE USO</v>
      </c>
      <c r="F1784" s="35"/>
      <c r="G1784" s="75"/>
      <c r="H1784" t="str">
        <f t="shared" ca="1" si="173"/>
        <v>20250017821CS</v>
      </c>
      <c r="I1784">
        <f t="shared" ca="1" si="174"/>
        <v>13</v>
      </c>
    </row>
    <row r="1785" spans="2:9" x14ac:dyDescent="0.3">
      <c r="B1785">
        <f t="shared" ca="1" si="171"/>
        <v>2025</v>
      </c>
      <c r="D1785" t="str">
        <f t="shared" si="172"/>
        <v>001783</v>
      </c>
      <c r="E1785" t="str">
        <f>IF(Tabla145[[#This Row],[FECHA DE ASIGNACIÓN CONSECUTIVO]]&lt;&gt;"",TEXT(Tabla145[[#This Row],[FECHA DE ASIGNACIÓN CONSECUTIVO]],"MMMM"),"NO SE USO")</f>
        <v>NO SE USO</v>
      </c>
      <c r="F1785" s="35"/>
      <c r="G1785" s="75"/>
      <c r="H1785" t="str">
        <f t="shared" ca="1" si="173"/>
        <v>20250017831CS</v>
      </c>
      <c r="I1785">
        <f t="shared" ca="1" si="174"/>
        <v>13</v>
      </c>
    </row>
    <row r="1786" spans="2:9" x14ac:dyDescent="0.3">
      <c r="B1786">
        <f t="shared" ca="1" si="171"/>
        <v>2025</v>
      </c>
      <c r="D1786" t="str">
        <f t="shared" si="172"/>
        <v>001784</v>
      </c>
      <c r="E1786" t="str">
        <f>IF(Tabla145[[#This Row],[FECHA DE ASIGNACIÓN CONSECUTIVO]]&lt;&gt;"",TEXT(Tabla145[[#This Row],[FECHA DE ASIGNACIÓN CONSECUTIVO]],"MMMM"),"NO SE USO")</f>
        <v>NO SE USO</v>
      </c>
      <c r="F1786" s="35"/>
      <c r="G1786" s="75"/>
      <c r="H1786" t="str">
        <f t="shared" ca="1" si="173"/>
        <v>20250017841CS</v>
      </c>
      <c r="I1786">
        <f t="shared" ca="1" si="174"/>
        <v>13</v>
      </c>
    </row>
    <row r="1787" spans="2:9" x14ac:dyDescent="0.3">
      <c r="B1787">
        <f t="shared" ca="1" si="171"/>
        <v>2025</v>
      </c>
      <c r="D1787" t="str">
        <f t="shared" si="172"/>
        <v>001785</v>
      </c>
      <c r="E1787" t="str">
        <f>IF(Tabla145[[#This Row],[FECHA DE ASIGNACIÓN CONSECUTIVO]]&lt;&gt;"",TEXT(Tabla145[[#This Row],[FECHA DE ASIGNACIÓN CONSECUTIVO]],"MMMM"),"NO SE USO")</f>
        <v>NO SE USO</v>
      </c>
      <c r="F1787" s="35"/>
      <c r="G1787" s="75"/>
      <c r="H1787" t="str">
        <f t="shared" ca="1" si="173"/>
        <v>20250017851CS</v>
      </c>
      <c r="I1787">
        <f t="shared" ca="1" si="174"/>
        <v>13</v>
      </c>
    </row>
    <row r="1788" spans="2:9" x14ac:dyDescent="0.3">
      <c r="B1788">
        <f t="shared" ca="1" si="171"/>
        <v>2025</v>
      </c>
      <c r="D1788" t="str">
        <f t="shared" si="172"/>
        <v>001786</v>
      </c>
      <c r="E1788" t="str">
        <f>IF(Tabla145[[#This Row],[FECHA DE ASIGNACIÓN CONSECUTIVO]]&lt;&gt;"",TEXT(Tabla145[[#This Row],[FECHA DE ASIGNACIÓN CONSECUTIVO]],"MMMM"),"NO SE USO")</f>
        <v>NO SE USO</v>
      </c>
      <c r="F1788" s="35"/>
      <c r="G1788" s="75"/>
      <c r="H1788" t="str">
        <f t="shared" ca="1" si="173"/>
        <v>20250017861CS</v>
      </c>
      <c r="I1788">
        <f t="shared" ca="1" si="174"/>
        <v>13</v>
      </c>
    </row>
    <row r="1789" spans="2:9" x14ac:dyDescent="0.3">
      <c r="B1789">
        <f t="shared" ca="1" si="171"/>
        <v>2025</v>
      </c>
      <c r="D1789" t="str">
        <f t="shared" si="172"/>
        <v>001787</v>
      </c>
      <c r="E1789" t="str">
        <f>IF(Tabla145[[#This Row],[FECHA DE ASIGNACIÓN CONSECUTIVO]]&lt;&gt;"",TEXT(Tabla145[[#This Row],[FECHA DE ASIGNACIÓN CONSECUTIVO]],"MMMM"),"NO SE USO")</f>
        <v>NO SE USO</v>
      </c>
      <c r="F1789" s="35"/>
      <c r="G1789" s="75"/>
      <c r="H1789" t="str">
        <f t="shared" ca="1" si="173"/>
        <v>20250017871CS</v>
      </c>
      <c r="I1789">
        <f t="shared" ca="1" si="174"/>
        <v>13</v>
      </c>
    </row>
    <row r="1790" spans="2:9" x14ac:dyDescent="0.3">
      <c r="B1790">
        <f t="shared" ca="1" si="171"/>
        <v>2025</v>
      </c>
      <c r="D1790" t="str">
        <f t="shared" si="172"/>
        <v>001788</v>
      </c>
      <c r="E1790" t="str">
        <f>IF(Tabla145[[#This Row],[FECHA DE ASIGNACIÓN CONSECUTIVO]]&lt;&gt;"",TEXT(Tabla145[[#This Row],[FECHA DE ASIGNACIÓN CONSECUTIVO]],"MMMM"),"NO SE USO")</f>
        <v>NO SE USO</v>
      </c>
      <c r="F1790" s="35"/>
      <c r="G1790" s="75"/>
      <c r="H1790" t="str">
        <f t="shared" ca="1" si="173"/>
        <v>20250017881CS</v>
      </c>
      <c r="I1790">
        <f t="shared" ca="1" si="174"/>
        <v>13</v>
      </c>
    </row>
    <row r="1791" spans="2:9" x14ac:dyDescent="0.3">
      <c r="B1791">
        <f t="shared" ref="B1791:B1854" ca="1" si="175">YEAR(TODAY())</f>
        <v>2025</v>
      </c>
      <c r="D1791" t="str">
        <f t="shared" ref="D1791:D1854" si="176">TEXT(IF(D1790="CONSECUTIVO",0,D1790+1),"000000")</f>
        <v>001789</v>
      </c>
      <c r="E1791" t="str">
        <f>IF(Tabla145[[#This Row],[FECHA DE ASIGNACIÓN CONSECUTIVO]]&lt;&gt;"",TEXT(Tabla145[[#This Row],[FECHA DE ASIGNACIÓN CONSECUTIVO]],"MMMM"),"NO SE USO")</f>
        <v>NO SE USO</v>
      </c>
      <c r="F1791" s="35"/>
      <c r="G1791" s="75"/>
      <c r="H1791" t="str">
        <f t="shared" ref="H1791:H1854" ca="1" si="177">CONCATENATE(B1791,C1791,D1791,1,"CS")</f>
        <v>20250017891CS</v>
      </c>
      <c r="I1791">
        <f t="shared" ref="I1791:I1854" ca="1" si="178">LEN(H1791)</f>
        <v>13</v>
      </c>
    </row>
    <row r="1792" spans="2:9" x14ac:dyDescent="0.3">
      <c r="B1792">
        <f t="shared" ca="1" si="175"/>
        <v>2025</v>
      </c>
      <c r="D1792" t="str">
        <f t="shared" si="176"/>
        <v>001790</v>
      </c>
      <c r="E1792" t="str">
        <f>IF(Tabla145[[#This Row],[FECHA DE ASIGNACIÓN CONSECUTIVO]]&lt;&gt;"",TEXT(Tabla145[[#This Row],[FECHA DE ASIGNACIÓN CONSECUTIVO]],"MMMM"),"NO SE USO")</f>
        <v>NO SE USO</v>
      </c>
      <c r="F1792" s="35"/>
      <c r="G1792" s="75"/>
      <c r="H1792" t="str">
        <f t="shared" ca="1" si="177"/>
        <v>20250017901CS</v>
      </c>
      <c r="I1792">
        <f t="shared" ca="1" si="178"/>
        <v>13</v>
      </c>
    </row>
    <row r="1793" spans="2:10" x14ac:dyDescent="0.3">
      <c r="B1793">
        <f t="shared" ca="1" si="175"/>
        <v>2025</v>
      </c>
      <c r="D1793" t="str">
        <f t="shared" si="176"/>
        <v>001791</v>
      </c>
      <c r="E1793" t="str">
        <f>IF(Tabla145[[#This Row],[FECHA DE ASIGNACIÓN CONSECUTIVO]]&lt;&gt;"",TEXT(Tabla145[[#This Row],[FECHA DE ASIGNACIÓN CONSECUTIVO]],"MMMM"),"NO SE USO")</f>
        <v>NO SE USO</v>
      </c>
      <c r="F1793" s="35"/>
      <c r="G1793" s="75"/>
      <c r="H1793" t="str">
        <f t="shared" ca="1" si="177"/>
        <v>20250017911CS</v>
      </c>
      <c r="I1793">
        <f t="shared" ca="1" si="178"/>
        <v>13</v>
      </c>
    </row>
    <row r="1794" spans="2:10" x14ac:dyDescent="0.3">
      <c r="B1794">
        <f t="shared" ca="1" si="175"/>
        <v>2025</v>
      </c>
      <c r="D1794" t="str">
        <f t="shared" si="176"/>
        <v>001792</v>
      </c>
      <c r="E1794" t="str">
        <f>IF(Tabla145[[#This Row],[FECHA DE ASIGNACIÓN CONSECUTIVO]]&lt;&gt;"",TEXT(Tabla145[[#This Row],[FECHA DE ASIGNACIÓN CONSECUTIVO]],"MMMM"),"NO SE USO")</f>
        <v>NO SE USO</v>
      </c>
      <c r="F1794" s="35"/>
      <c r="G1794" s="75"/>
      <c r="H1794" t="str">
        <f t="shared" ca="1" si="177"/>
        <v>20250017921CS</v>
      </c>
      <c r="I1794">
        <f t="shared" ca="1" si="178"/>
        <v>13</v>
      </c>
    </row>
    <row r="1795" spans="2:10" x14ac:dyDescent="0.3">
      <c r="B1795">
        <f t="shared" ca="1" si="175"/>
        <v>2025</v>
      </c>
      <c r="D1795" t="str">
        <f t="shared" si="176"/>
        <v>001793</v>
      </c>
      <c r="E1795" t="str">
        <f>IF(Tabla145[[#This Row],[FECHA DE ASIGNACIÓN CONSECUTIVO]]&lt;&gt;"",TEXT(Tabla145[[#This Row],[FECHA DE ASIGNACIÓN CONSECUTIVO]],"MMMM"),"NO SE USO")</f>
        <v>NO SE USO</v>
      </c>
      <c r="F1795" s="35"/>
      <c r="G1795" s="75"/>
      <c r="H1795" t="str">
        <f t="shared" ca="1" si="177"/>
        <v>20250017931CS</v>
      </c>
      <c r="I1795">
        <f t="shared" ca="1" si="178"/>
        <v>13</v>
      </c>
    </row>
    <row r="1796" spans="2:10" x14ac:dyDescent="0.3">
      <c r="B1796">
        <f t="shared" ca="1" si="175"/>
        <v>2025</v>
      </c>
      <c r="D1796" t="str">
        <f t="shared" si="176"/>
        <v>001794</v>
      </c>
      <c r="E1796" t="str">
        <f>IF(Tabla145[[#This Row],[FECHA DE ASIGNACIÓN CONSECUTIVO]]&lt;&gt;"",TEXT(Tabla145[[#This Row],[FECHA DE ASIGNACIÓN CONSECUTIVO]],"MMMM"),"NO SE USO")</f>
        <v>NO SE USO</v>
      </c>
      <c r="F1796" s="35"/>
      <c r="G1796" s="75"/>
      <c r="H1796" t="str">
        <f t="shared" ca="1" si="177"/>
        <v>20250017941CS</v>
      </c>
      <c r="I1796">
        <f t="shared" ca="1" si="178"/>
        <v>13</v>
      </c>
    </row>
    <row r="1797" spans="2:10" x14ac:dyDescent="0.3">
      <c r="B1797">
        <f t="shared" ca="1" si="175"/>
        <v>2025</v>
      </c>
      <c r="D1797" t="str">
        <f t="shared" si="176"/>
        <v>001795</v>
      </c>
      <c r="E1797" t="str">
        <f>IF(Tabla145[[#This Row],[FECHA DE ASIGNACIÓN CONSECUTIVO]]&lt;&gt;"",TEXT(Tabla145[[#This Row],[FECHA DE ASIGNACIÓN CONSECUTIVO]],"MMMM"),"NO SE USO")</f>
        <v>NO SE USO</v>
      </c>
      <c r="F1797" s="35"/>
      <c r="G1797" s="75"/>
      <c r="H1797" t="str">
        <f t="shared" ca="1" si="177"/>
        <v>20250017951CS</v>
      </c>
      <c r="I1797">
        <f t="shared" ca="1" si="178"/>
        <v>13</v>
      </c>
    </row>
    <row r="1798" spans="2:10" x14ac:dyDescent="0.3">
      <c r="B1798">
        <f t="shared" ca="1" si="175"/>
        <v>2025</v>
      </c>
      <c r="D1798" t="str">
        <f t="shared" si="176"/>
        <v>001796</v>
      </c>
      <c r="E1798" t="str">
        <f>IF(Tabla145[[#This Row],[FECHA DE ASIGNACIÓN CONSECUTIVO]]&lt;&gt;"",TEXT(Tabla145[[#This Row],[FECHA DE ASIGNACIÓN CONSECUTIVO]],"MMMM"),"NO SE USO")</f>
        <v>NO SE USO</v>
      </c>
      <c r="F1798" s="35"/>
      <c r="G1798" s="75"/>
      <c r="H1798" t="str">
        <f t="shared" ca="1" si="177"/>
        <v>20250017961CS</v>
      </c>
      <c r="I1798">
        <f t="shared" ca="1" si="178"/>
        <v>13</v>
      </c>
    </row>
    <row r="1799" spans="2:10" x14ac:dyDescent="0.3">
      <c r="B1799">
        <f t="shared" ca="1" si="175"/>
        <v>2025</v>
      </c>
      <c r="D1799" t="str">
        <f t="shared" si="176"/>
        <v>001797</v>
      </c>
      <c r="E1799" t="str">
        <f>IF(Tabla145[[#This Row],[FECHA DE ASIGNACIÓN CONSECUTIVO]]&lt;&gt;"",TEXT(Tabla145[[#This Row],[FECHA DE ASIGNACIÓN CONSECUTIVO]],"MMMM"),"NO SE USO")</f>
        <v>NO SE USO</v>
      </c>
      <c r="F1799" s="35"/>
      <c r="G1799" s="75"/>
      <c r="H1799" t="str">
        <f t="shared" ca="1" si="177"/>
        <v>20250017971CS</v>
      </c>
      <c r="I1799">
        <f t="shared" ca="1" si="178"/>
        <v>13</v>
      </c>
    </row>
    <row r="1800" spans="2:10" x14ac:dyDescent="0.3">
      <c r="B1800">
        <f t="shared" ca="1" si="175"/>
        <v>2025</v>
      </c>
      <c r="D1800" t="str">
        <f t="shared" si="176"/>
        <v>001798</v>
      </c>
      <c r="E1800" t="str">
        <f>IF(Tabla145[[#This Row],[FECHA DE ASIGNACIÓN CONSECUTIVO]]&lt;&gt;"",TEXT(Tabla145[[#This Row],[FECHA DE ASIGNACIÓN CONSECUTIVO]],"MMMM"),"NO SE USO")</f>
        <v>NO SE USO</v>
      </c>
      <c r="F1800" s="35"/>
      <c r="G1800" s="75"/>
      <c r="H1800" t="str">
        <f t="shared" ca="1" si="177"/>
        <v>20250017981CS</v>
      </c>
      <c r="I1800">
        <f t="shared" ca="1" si="178"/>
        <v>13</v>
      </c>
    </row>
    <row r="1801" spans="2:10" x14ac:dyDescent="0.3">
      <c r="B1801">
        <f t="shared" ca="1" si="175"/>
        <v>2025</v>
      </c>
      <c r="D1801" t="str">
        <f t="shared" si="176"/>
        <v>001799</v>
      </c>
      <c r="E1801" t="str">
        <f>IF(Tabla145[[#This Row],[FECHA DE ASIGNACIÓN CONSECUTIVO]]&lt;&gt;"",TEXT(Tabla145[[#This Row],[FECHA DE ASIGNACIÓN CONSECUTIVO]],"MMMM"),"NO SE USO")</f>
        <v>NO SE USO</v>
      </c>
      <c r="G1801" s="75"/>
      <c r="H1801" t="str">
        <f t="shared" ca="1" si="177"/>
        <v>20250017991CS</v>
      </c>
      <c r="I1801">
        <f t="shared" ca="1" si="178"/>
        <v>13</v>
      </c>
    </row>
    <row r="1802" spans="2:10" x14ac:dyDescent="0.3">
      <c r="B1802">
        <f t="shared" ca="1" si="175"/>
        <v>2025</v>
      </c>
      <c r="D1802" t="str">
        <f t="shared" si="176"/>
        <v>001800</v>
      </c>
      <c r="E1802" t="str">
        <f>IF(Tabla145[[#This Row],[FECHA DE ASIGNACIÓN CONSECUTIVO]]&lt;&gt;"",TEXT(Tabla145[[#This Row],[FECHA DE ASIGNACIÓN CONSECUTIVO]],"MMMM"),"NO SE USO")</f>
        <v>NO SE USO</v>
      </c>
      <c r="G1802" s="75"/>
      <c r="H1802" t="str">
        <f t="shared" ca="1" si="177"/>
        <v>20250018001CS</v>
      </c>
      <c r="I1802">
        <f t="shared" ca="1" si="178"/>
        <v>13</v>
      </c>
    </row>
    <row r="1803" spans="2:10" x14ac:dyDescent="0.3">
      <c r="B1803">
        <f t="shared" ca="1" si="175"/>
        <v>2025</v>
      </c>
      <c r="D1803" t="str">
        <f t="shared" si="176"/>
        <v>001801</v>
      </c>
      <c r="E1803" t="str">
        <f>IF(Tabla145[[#This Row],[FECHA DE ASIGNACIÓN CONSECUTIVO]]&lt;&gt;"",TEXT(Tabla145[[#This Row],[FECHA DE ASIGNACIÓN CONSECUTIVO]],"MMMM"),"NO SE USO")</f>
        <v>NO SE USO</v>
      </c>
      <c r="G1803" s="75"/>
      <c r="H1803" t="str">
        <f t="shared" ca="1" si="177"/>
        <v>20250018011CS</v>
      </c>
      <c r="I1803">
        <f t="shared" ca="1" si="178"/>
        <v>13</v>
      </c>
    </row>
    <row r="1804" spans="2:10" x14ac:dyDescent="0.3">
      <c r="B1804">
        <f t="shared" ca="1" si="175"/>
        <v>2025</v>
      </c>
      <c r="D1804" t="str">
        <f t="shared" si="176"/>
        <v>001802</v>
      </c>
      <c r="E1804" t="str">
        <f>IF(Tabla145[[#This Row],[FECHA DE ASIGNACIÓN CONSECUTIVO]]&lt;&gt;"",TEXT(Tabla145[[#This Row],[FECHA DE ASIGNACIÓN CONSECUTIVO]],"MMMM"),"NO SE USO")</f>
        <v>NO SE USO</v>
      </c>
      <c r="F1804" s="35"/>
      <c r="G1804" s="75"/>
      <c r="H1804" t="str">
        <f t="shared" ca="1" si="177"/>
        <v>20250018021CS</v>
      </c>
      <c r="I1804">
        <f t="shared" ca="1" si="178"/>
        <v>13</v>
      </c>
      <c r="J1804" t="s">
        <v>61</v>
      </c>
    </row>
    <row r="1805" spans="2:10" x14ac:dyDescent="0.3">
      <c r="B1805">
        <f t="shared" ca="1" si="175"/>
        <v>2025</v>
      </c>
      <c r="D1805" t="str">
        <f t="shared" si="176"/>
        <v>001803</v>
      </c>
      <c r="E1805" t="str">
        <f>IF(Tabla145[[#This Row],[FECHA DE ASIGNACIÓN CONSECUTIVO]]&lt;&gt;"",TEXT(Tabla145[[#This Row],[FECHA DE ASIGNACIÓN CONSECUTIVO]],"MMMM"),"NO SE USO")</f>
        <v>NO SE USO</v>
      </c>
      <c r="F1805" s="35"/>
      <c r="G1805" s="75"/>
      <c r="H1805" t="str">
        <f t="shared" ca="1" si="177"/>
        <v>20250018031CS</v>
      </c>
      <c r="I1805">
        <f t="shared" ca="1" si="178"/>
        <v>13</v>
      </c>
    </row>
    <row r="1806" spans="2:10" x14ac:dyDescent="0.3">
      <c r="B1806">
        <f t="shared" ca="1" si="175"/>
        <v>2025</v>
      </c>
      <c r="D1806" t="str">
        <f t="shared" si="176"/>
        <v>001804</v>
      </c>
      <c r="E1806" t="str">
        <f>IF(Tabla145[[#This Row],[FECHA DE ASIGNACIÓN CONSECUTIVO]]&lt;&gt;"",TEXT(Tabla145[[#This Row],[FECHA DE ASIGNACIÓN CONSECUTIVO]],"MMMM"),"NO SE USO")</f>
        <v>NO SE USO</v>
      </c>
      <c r="F1806" s="35"/>
      <c r="G1806" s="75"/>
      <c r="H1806" t="str">
        <f t="shared" ca="1" si="177"/>
        <v>20250018041CS</v>
      </c>
      <c r="I1806">
        <f t="shared" ca="1" si="178"/>
        <v>13</v>
      </c>
    </row>
    <row r="1807" spans="2:10" x14ac:dyDescent="0.3">
      <c r="B1807">
        <f t="shared" ca="1" si="175"/>
        <v>2025</v>
      </c>
      <c r="D1807" t="str">
        <f t="shared" si="176"/>
        <v>001805</v>
      </c>
      <c r="E1807" t="str">
        <f>IF(Tabla145[[#This Row],[FECHA DE ASIGNACIÓN CONSECUTIVO]]&lt;&gt;"",TEXT(Tabla145[[#This Row],[FECHA DE ASIGNACIÓN CONSECUTIVO]],"MMMM"),"NO SE USO")</f>
        <v>NO SE USO</v>
      </c>
      <c r="F1807" s="35"/>
      <c r="G1807" s="75"/>
      <c r="H1807" t="str">
        <f t="shared" ca="1" si="177"/>
        <v>20250018051CS</v>
      </c>
      <c r="I1807">
        <f t="shared" ca="1" si="178"/>
        <v>13</v>
      </c>
    </row>
    <row r="1808" spans="2:10" x14ac:dyDescent="0.3">
      <c r="B1808">
        <f t="shared" ca="1" si="175"/>
        <v>2025</v>
      </c>
      <c r="D1808" t="str">
        <f t="shared" si="176"/>
        <v>001806</v>
      </c>
      <c r="E1808" t="str">
        <f>IF(Tabla145[[#This Row],[FECHA DE ASIGNACIÓN CONSECUTIVO]]&lt;&gt;"",TEXT(Tabla145[[#This Row],[FECHA DE ASIGNACIÓN CONSECUTIVO]],"MMMM"),"NO SE USO")</f>
        <v>NO SE USO</v>
      </c>
      <c r="F1808" s="35"/>
      <c r="G1808" s="75"/>
      <c r="H1808" t="str">
        <f t="shared" ca="1" si="177"/>
        <v>20250018061CS</v>
      </c>
      <c r="I1808">
        <f t="shared" ca="1" si="178"/>
        <v>13</v>
      </c>
    </row>
    <row r="1809" spans="2:9" x14ac:dyDescent="0.3">
      <c r="B1809">
        <f t="shared" ca="1" si="175"/>
        <v>2025</v>
      </c>
      <c r="D1809" t="str">
        <f t="shared" si="176"/>
        <v>001807</v>
      </c>
      <c r="E1809" t="str">
        <f>IF(Tabla145[[#This Row],[FECHA DE ASIGNACIÓN CONSECUTIVO]]&lt;&gt;"",TEXT(Tabla145[[#This Row],[FECHA DE ASIGNACIÓN CONSECUTIVO]],"MMMM"),"NO SE USO")</f>
        <v>NO SE USO</v>
      </c>
      <c r="F1809" s="35"/>
      <c r="G1809" s="75"/>
      <c r="H1809" t="str">
        <f t="shared" ca="1" si="177"/>
        <v>20250018071CS</v>
      </c>
      <c r="I1809">
        <f t="shared" ca="1" si="178"/>
        <v>13</v>
      </c>
    </row>
    <row r="1810" spans="2:9" x14ac:dyDescent="0.3">
      <c r="B1810">
        <f t="shared" ca="1" si="175"/>
        <v>2025</v>
      </c>
      <c r="D1810" t="str">
        <f t="shared" si="176"/>
        <v>001808</v>
      </c>
      <c r="E1810" t="str">
        <f>IF(Tabla145[[#This Row],[FECHA DE ASIGNACIÓN CONSECUTIVO]]&lt;&gt;"",TEXT(Tabla145[[#This Row],[FECHA DE ASIGNACIÓN CONSECUTIVO]],"MMMM"),"NO SE USO")</f>
        <v>NO SE USO</v>
      </c>
      <c r="F1810" s="35"/>
      <c r="G1810" s="75"/>
      <c r="H1810" t="str">
        <f t="shared" ca="1" si="177"/>
        <v>20250018081CS</v>
      </c>
      <c r="I1810">
        <f t="shared" ca="1" si="178"/>
        <v>13</v>
      </c>
    </row>
    <row r="1811" spans="2:9" x14ac:dyDescent="0.3">
      <c r="B1811">
        <f t="shared" ca="1" si="175"/>
        <v>2025</v>
      </c>
      <c r="D1811" t="str">
        <f t="shared" si="176"/>
        <v>001809</v>
      </c>
      <c r="E1811" t="str">
        <f>IF(Tabla145[[#This Row],[FECHA DE ASIGNACIÓN CONSECUTIVO]]&lt;&gt;"",TEXT(Tabla145[[#This Row],[FECHA DE ASIGNACIÓN CONSECUTIVO]],"MMMM"),"NO SE USO")</f>
        <v>NO SE USO</v>
      </c>
      <c r="F1811" s="35"/>
      <c r="G1811" s="75"/>
      <c r="H1811" t="str">
        <f t="shared" ca="1" si="177"/>
        <v>20250018091CS</v>
      </c>
      <c r="I1811">
        <f t="shared" ca="1" si="178"/>
        <v>13</v>
      </c>
    </row>
    <row r="1812" spans="2:9" x14ac:dyDescent="0.3">
      <c r="B1812">
        <f t="shared" ca="1" si="175"/>
        <v>2025</v>
      </c>
      <c r="D1812" t="str">
        <f t="shared" si="176"/>
        <v>001810</v>
      </c>
      <c r="E1812" t="str">
        <f>IF(Tabla145[[#This Row],[FECHA DE ASIGNACIÓN CONSECUTIVO]]&lt;&gt;"",TEXT(Tabla145[[#This Row],[FECHA DE ASIGNACIÓN CONSECUTIVO]],"MMMM"),"NO SE USO")</f>
        <v>NO SE USO</v>
      </c>
      <c r="F1812" s="35"/>
      <c r="G1812" s="75"/>
      <c r="H1812" t="str">
        <f t="shared" ca="1" si="177"/>
        <v>20250018101CS</v>
      </c>
      <c r="I1812">
        <f t="shared" ca="1" si="178"/>
        <v>13</v>
      </c>
    </row>
    <row r="1813" spans="2:9" x14ac:dyDescent="0.3">
      <c r="B1813">
        <f t="shared" ca="1" si="175"/>
        <v>2025</v>
      </c>
      <c r="D1813" t="str">
        <f t="shared" si="176"/>
        <v>001811</v>
      </c>
      <c r="E1813" t="str">
        <f>IF(Tabla145[[#This Row],[FECHA DE ASIGNACIÓN CONSECUTIVO]]&lt;&gt;"",TEXT(Tabla145[[#This Row],[FECHA DE ASIGNACIÓN CONSECUTIVO]],"MMMM"),"NO SE USO")</f>
        <v>NO SE USO</v>
      </c>
      <c r="F1813" s="35"/>
      <c r="G1813" s="75"/>
      <c r="H1813" t="str">
        <f t="shared" ca="1" si="177"/>
        <v>20250018111CS</v>
      </c>
      <c r="I1813">
        <f t="shared" ca="1" si="178"/>
        <v>13</v>
      </c>
    </row>
    <row r="1814" spans="2:9" x14ac:dyDescent="0.3">
      <c r="B1814">
        <f t="shared" ca="1" si="175"/>
        <v>2025</v>
      </c>
      <c r="D1814" t="str">
        <f t="shared" si="176"/>
        <v>001812</v>
      </c>
      <c r="E1814" t="str">
        <f>IF(Tabla145[[#This Row],[FECHA DE ASIGNACIÓN CONSECUTIVO]]&lt;&gt;"",TEXT(Tabla145[[#This Row],[FECHA DE ASIGNACIÓN CONSECUTIVO]],"MMMM"),"NO SE USO")</f>
        <v>NO SE USO</v>
      </c>
      <c r="F1814" s="35"/>
      <c r="G1814" s="75"/>
      <c r="H1814" t="str">
        <f t="shared" ca="1" si="177"/>
        <v>20250018121CS</v>
      </c>
      <c r="I1814">
        <f t="shared" ca="1" si="178"/>
        <v>13</v>
      </c>
    </row>
    <row r="1815" spans="2:9" x14ac:dyDescent="0.3">
      <c r="B1815">
        <f t="shared" ca="1" si="175"/>
        <v>2025</v>
      </c>
      <c r="D1815" t="str">
        <f t="shared" si="176"/>
        <v>001813</v>
      </c>
      <c r="E1815" t="str">
        <f>IF(Tabla145[[#This Row],[FECHA DE ASIGNACIÓN CONSECUTIVO]]&lt;&gt;"",TEXT(Tabla145[[#This Row],[FECHA DE ASIGNACIÓN CONSECUTIVO]],"MMMM"),"NO SE USO")</f>
        <v>NO SE USO</v>
      </c>
      <c r="F1815" s="35"/>
      <c r="G1815" s="75"/>
      <c r="H1815" t="str">
        <f t="shared" ca="1" si="177"/>
        <v>20250018131CS</v>
      </c>
      <c r="I1815">
        <f t="shared" ca="1" si="178"/>
        <v>13</v>
      </c>
    </row>
    <row r="1816" spans="2:9" x14ac:dyDescent="0.3">
      <c r="B1816">
        <f t="shared" ca="1" si="175"/>
        <v>2025</v>
      </c>
      <c r="D1816" t="str">
        <f t="shared" si="176"/>
        <v>001814</v>
      </c>
      <c r="E1816" t="str">
        <f>IF(Tabla145[[#This Row],[FECHA DE ASIGNACIÓN CONSECUTIVO]]&lt;&gt;"",TEXT(Tabla145[[#This Row],[FECHA DE ASIGNACIÓN CONSECUTIVO]],"MMMM"),"NO SE USO")</f>
        <v>NO SE USO</v>
      </c>
      <c r="F1816" s="35"/>
      <c r="G1816" s="75"/>
      <c r="H1816" t="str">
        <f t="shared" ca="1" si="177"/>
        <v>20250018141CS</v>
      </c>
      <c r="I1816">
        <f t="shared" ca="1" si="178"/>
        <v>13</v>
      </c>
    </row>
    <row r="1817" spans="2:9" x14ac:dyDescent="0.3">
      <c r="B1817">
        <f t="shared" ca="1" si="175"/>
        <v>2025</v>
      </c>
      <c r="D1817" t="str">
        <f t="shared" si="176"/>
        <v>001815</v>
      </c>
      <c r="E1817" t="str">
        <f>IF(Tabla145[[#This Row],[FECHA DE ASIGNACIÓN CONSECUTIVO]]&lt;&gt;"",TEXT(Tabla145[[#This Row],[FECHA DE ASIGNACIÓN CONSECUTIVO]],"MMMM"),"NO SE USO")</f>
        <v>NO SE USO</v>
      </c>
      <c r="F1817" s="35"/>
      <c r="G1817" s="75"/>
      <c r="H1817" t="str">
        <f t="shared" ca="1" si="177"/>
        <v>20250018151CS</v>
      </c>
      <c r="I1817">
        <f t="shared" ca="1" si="178"/>
        <v>13</v>
      </c>
    </row>
    <row r="1818" spans="2:9" x14ac:dyDescent="0.3">
      <c r="B1818">
        <f t="shared" ca="1" si="175"/>
        <v>2025</v>
      </c>
      <c r="D1818" t="str">
        <f t="shared" si="176"/>
        <v>001816</v>
      </c>
      <c r="E1818" t="str">
        <f>IF(Tabla145[[#This Row],[FECHA DE ASIGNACIÓN CONSECUTIVO]]&lt;&gt;"",TEXT(Tabla145[[#This Row],[FECHA DE ASIGNACIÓN CONSECUTIVO]],"MMMM"),"NO SE USO")</f>
        <v>NO SE USO</v>
      </c>
      <c r="F1818" s="35"/>
      <c r="G1818" s="75"/>
      <c r="H1818" t="str">
        <f t="shared" ca="1" si="177"/>
        <v>20250018161CS</v>
      </c>
      <c r="I1818">
        <f t="shared" ca="1" si="178"/>
        <v>13</v>
      </c>
    </row>
    <row r="1819" spans="2:9" x14ac:dyDescent="0.3">
      <c r="B1819">
        <f t="shared" ca="1" si="175"/>
        <v>2025</v>
      </c>
      <c r="D1819" t="str">
        <f t="shared" si="176"/>
        <v>001817</v>
      </c>
      <c r="E1819" t="str">
        <f>IF(Tabla145[[#This Row],[FECHA DE ASIGNACIÓN CONSECUTIVO]]&lt;&gt;"",TEXT(Tabla145[[#This Row],[FECHA DE ASIGNACIÓN CONSECUTIVO]],"MMMM"),"NO SE USO")</f>
        <v>NO SE USO</v>
      </c>
      <c r="F1819" s="35"/>
      <c r="G1819" s="75"/>
      <c r="H1819" t="str">
        <f t="shared" ca="1" si="177"/>
        <v>20250018171CS</v>
      </c>
      <c r="I1819">
        <f t="shared" ca="1" si="178"/>
        <v>13</v>
      </c>
    </row>
    <row r="1820" spans="2:9" x14ac:dyDescent="0.3">
      <c r="B1820">
        <f t="shared" ca="1" si="175"/>
        <v>2025</v>
      </c>
      <c r="D1820" t="str">
        <f t="shared" si="176"/>
        <v>001818</v>
      </c>
      <c r="E1820" t="str">
        <f>IF(Tabla145[[#This Row],[FECHA DE ASIGNACIÓN CONSECUTIVO]]&lt;&gt;"",TEXT(Tabla145[[#This Row],[FECHA DE ASIGNACIÓN CONSECUTIVO]],"MMMM"),"NO SE USO")</f>
        <v>NO SE USO</v>
      </c>
      <c r="F1820" s="35"/>
      <c r="G1820" s="75"/>
      <c r="H1820" t="str">
        <f t="shared" ca="1" si="177"/>
        <v>20250018181CS</v>
      </c>
      <c r="I1820">
        <f t="shared" ca="1" si="178"/>
        <v>13</v>
      </c>
    </row>
    <row r="1821" spans="2:9" x14ac:dyDescent="0.3">
      <c r="B1821">
        <f t="shared" ca="1" si="175"/>
        <v>2025</v>
      </c>
      <c r="D1821" t="str">
        <f t="shared" si="176"/>
        <v>001819</v>
      </c>
      <c r="E1821" t="str">
        <f>IF(Tabla145[[#This Row],[FECHA DE ASIGNACIÓN CONSECUTIVO]]&lt;&gt;"",TEXT(Tabla145[[#This Row],[FECHA DE ASIGNACIÓN CONSECUTIVO]],"MMMM"),"NO SE USO")</f>
        <v>NO SE USO</v>
      </c>
      <c r="F1821" s="35"/>
      <c r="G1821" s="75"/>
      <c r="H1821" t="str">
        <f t="shared" ca="1" si="177"/>
        <v>20250018191CS</v>
      </c>
      <c r="I1821">
        <f t="shared" ca="1" si="178"/>
        <v>13</v>
      </c>
    </row>
    <row r="1822" spans="2:9" x14ac:dyDescent="0.3">
      <c r="B1822">
        <f t="shared" ca="1" si="175"/>
        <v>2025</v>
      </c>
      <c r="D1822" t="str">
        <f t="shared" si="176"/>
        <v>001820</v>
      </c>
      <c r="E1822" t="str">
        <f>IF(Tabla145[[#This Row],[FECHA DE ASIGNACIÓN CONSECUTIVO]]&lt;&gt;"",TEXT(Tabla145[[#This Row],[FECHA DE ASIGNACIÓN CONSECUTIVO]],"MMMM"),"NO SE USO")</f>
        <v>NO SE USO</v>
      </c>
      <c r="F1822" s="35"/>
      <c r="G1822" s="75"/>
      <c r="H1822" t="str">
        <f t="shared" ca="1" si="177"/>
        <v>20250018201CS</v>
      </c>
      <c r="I1822">
        <f t="shared" ca="1" si="178"/>
        <v>13</v>
      </c>
    </row>
    <row r="1823" spans="2:9" x14ac:dyDescent="0.3">
      <c r="B1823">
        <f t="shared" ca="1" si="175"/>
        <v>2025</v>
      </c>
      <c r="D1823" t="str">
        <f t="shared" si="176"/>
        <v>001821</v>
      </c>
      <c r="E1823" t="str">
        <f>IF(Tabla145[[#This Row],[FECHA DE ASIGNACIÓN CONSECUTIVO]]&lt;&gt;"",TEXT(Tabla145[[#This Row],[FECHA DE ASIGNACIÓN CONSECUTIVO]],"MMMM"),"NO SE USO")</f>
        <v>NO SE USO</v>
      </c>
      <c r="F1823" s="35"/>
      <c r="G1823" s="75"/>
      <c r="H1823" t="str">
        <f t="shared" ca="1" si="177"/>
        <v>20250018211CS</v>
      </c>
      <c r="I1823">
        <f t="shared" ca="1" si="178"/>
        <v>13</v>
      </c>
    </row>
    <row r="1824" spans="2:9" x14ac:dyDescent="0.3">
      <c r="B1824">
        <f t="shared" ca="1" si="175"/>
        <v>2025</v>
      </c>
      <c r="D1824" t="str">
        <f t="shared" si="176"/>
        <v>001822</v>
      </c>
      <c r="E1824" t="str">
        <f>IF(Tabla145[[#This Row],[FECHA DE ASIGNACIÓN CONSECUTIVO]]&lt;&gt;"",TEXT(Tabla145[[#This Row],[FECHA DE ASIGNACIÓN CONSECUTIVO]],"MMMM"),"NO SE USO")</f>
        <v>NO SE USO</v>
      </c>
      <c r="F1824" s="35"/>
      <c r="G1824" s="75"/>
      <c r="H1824" t="str">
        <f t="shared" ca="1" si="177"/>
        <v>20250018221CS</v>
      </c>
      <c r="I1824">
        <f t="shared" ca="1" si="178"/>
        <v>13</v>
      </c>
    </row>
    <row r="1825" spans="2:9" x14ac:dyDescent="0.3">
      <c r="B1825">
        <f t="shared" ca="1" si="175"/>
        <v>2025</v>
      </c>
      <c r="D1825" t="str">
        <f t="shared" si="176"/>
        <v>001823</v>
      </c>
      <c r="E1825" t="str">
        <f>IF(Tabla145[[#This Row],[FECHA DE ASIGNACIÓN CONSECUTIVO]]&lt;&gt;"",TEXT(Tabla145[[#This Row],[FECHA DE ASIGNACIÓN CONSECUTIVO]],"MMMM"),"NO SE USO")</f>
        <v>NO SE USO</v>
      </c>
      <c r="F1825" s="35"/>
      <c r="G1825" s="75"/>
      <c r="H1825" t="str">
        <f t="shared" ca="1" si="177"/>
        <v>20250018231CS</v>
      </c>
      <c r="I1825">
        <f t="shared" ca="1" si="178"/>
        <v>13</v>
      </c>
    </row>
    <row r="1826" spans="2:9" x14ac:dyDescent="0.3">
      <c r="B1826">
        <f t="shared" ca="1" si="175"/>
        <v>2025</v>
      </c>
      <c r="D1826" t="str">
        <f t="shared" si="176"/>
        <v>001824</v>
      </c>
      <c r="E1826" t="str">
        <f>IF(Tabla145[[#This Row],[FECHA DE ASIGNACIÓN CONSECUTIVO]]&lt;&gt;"",TEXT(Tabla145[[#This Row],[FECHA DE ASIGNACIÓN CONSECUTIVO]],"MMMM"),"NO SE USO")</f>
        <v>NO SE USO</v>
      </c>
      <c r="F1826" s="35"/>
      <c r="G1826" s="75"/>
      <c r="H1826" t="str">
        <f t="shared" ca="1" si="177"/>
        <v>20250018241CS</v>
      </c>
      <c r="I1826">
        <f t="shared" ca="1" si="178"/>
        <v>13</v>
      </c>
    </row>
    <row r="1827" spans="2:9" x14ac:dyDescent="0.3">
      <c r="B1827">
        <f t="shared" ca="1" si="175"/>
        <v>2025</v>
      </c>
      <c r="D1827" t="str">
        <f t="shared" si="176"/>
        <v>001825</v>
      </c>
      <c r="E1827" t="str">
        <f>IF(Tabla145[[#This Row],[FECHA DE ASIGNACIÓN CONSECUTIVO]]&lt;&gt;"",TEXT(Tabla145[[#This Row],[FECHA DE ASIGNACIÓN CONSECUTIVO]],"MMMM"),"NO SE USO")</f>
        <v>NO SE USO</v>
      </c>
      <c r="F1827" s="35"/>
      <c r="G1827" s="75"/>
      <c r="H1827" t="str">
        <f t="shared" ca="1" si="177"/>
        <v>20250018251CS</v>
      </c>
      <c r="I1827">
        <f t="shared" ca="1" si="178"/>
        <v>13</v>
      </c>
    </row>
    <row r="1828" spans="2:9" x14ac:dyDescent="0.3">
      <c r="B1828">
        <f t="shared" ca="1" si="175"/>
        <v>2025</v>
      </c>
      <c r="D1828" t="str">
        <f t="shared" si="176"/>
        <v>001826</v>
      </c>
      <c r="E1828" t="str">
        <f>IF(Tabla145[[#This Row],[FECHA DE ASIGNACIÓN CONSECUTIVO]]&lt;&gt;"",TEXT(Tabla145[[#This Row],[FECHA DE ASIGNACIÓN CONSECUTIVO]],"MMMM"),"NO SE USO")</f>
        <v>NO SE USO</v>
      </c>
      <c r="F1828" s="35"/>
      <c r="G1828" s="75"/>
      <c r="H1828" t="str">
        <f t="shared" ca="1" si="177"/>
        <v>20250018261CS</v>
      </c>
      <c r="I1828">
        <f t="shared" ca="1" si="178"/>
        <v>13</v>
      </c>
    </row>
    <row r="1829" spans="2:9" x14ac:dyDescent="0.3">
      <c r="B1829">
        <f t="shared" ca="1" si="175"/>
        <v>2025</v>
      </c>
      <c r="D1829" t="str">
        <f t="shared" si="176"/>
        <v>001827</v>
      </c>
      <c r="E1829" t="str">
        <f>IF(Tabla145[[#This Row],[FECHA DE ASIGNACIÓN CONSECUTIVO]]&lt;&gt;"",TEXT(Tabla145[[#This Row],[FECHA DE ASIGNACIÓN CONSECUTIVO]],"MMMM"),"NO SE USO")</f>
        <v>NO SE USO</v>
      </c>
      <c r="F1829" s="35"/>
      <c r="G1829" s="75"/>
      <c r="H1829" t="str">
        <f t="shared" ca="1" si="177"/>
        <v>20250018271CS</v>
      </c>
      <c r="I1829">
        <f t="shared" ca="1" si="178"/>
        <v>13</v>
      </c>
    </row>
    <row r="1830" spans="2:9" x14ac:dyDescent="0.3">
      <c r="B1830">
        <f t="shared" ca="1" si="175"/>
        <v>2025</v>
      </c>
      <c r="D1830" t="str">
        <f t="shared" si="176"/>
        <v>001828</v>
      </c>
      <c r="E1830" t="str">
        <f>IF(Tabla145[[#This Row],[FECHA DE ASIGNACIÓN CONSECUTIVO]]&lt;&gt;"",TEXT(Tabla145[[#This Row],[FECHA DE ASIGNACIÓN CONSECUTIVO]],"MMMM"),"NO SE USO")</f>
        <v>NO SE USO</v>
      </c>
      <c r="F1830" s="35"/>
      <c r="G1830" s="75"/>
      <c r="H1830" t="str">
        <f t="shared" ca="1" si="177"/>
        <v>20250018281CS</v>
      </c>
      <c r="I1830">
        <f t="shared" ca="1" si="178"/>
        <v>13</v>
      </c>
    </row>
    <row r="1831" spans="2:9" x14ac:dyDescent="0.3">
      <c r="B1831">
        <f t="shared" ca="1" si="175"/>
        <v>2025</v>
      </c>
      <c r="D1831" t="str">
        <f t="shared" si="176"/>
        <v>001829</v>
      </c>
      <c r="E1831" t="str">
        <f>IF(Tabla145[[#This Row],[FECHA DE ASIGNACIÓN CONSECUTIVO]]&lt;&gt;"",TEXT(Tabla145[[#This Row],[FECHA DE ASIGNACIÓN CONSECUTIVO]],"MMMM"),"NO SE USO")</f>
        <v>NO SE USO</v>
      </c>
      <c r="F1831" s="35"/>
      <c r="G1831" s="75"/>
      <c r="H1831" t="str">
        <f t="shared" ca="1" si="177"/>
        <v>20250018291CS</v>
      </c>
      <c r="I1831">
        <f t="shared" ca="1" si="178"/>
        <v>13</v>
      </c>
    </row>
    <row r="1832" spans="2:9" x14ac:dyDescent="0.3">
      <c r="B1832">
        <f t="shared" ca="1" si="175"/>
        <v>2025</v>
      </c>
      <c r="D1832" t="str">
        <f t="shared" si="176"/>
        <v>001830</v>
      </c>
      <c r="E1832" t="str">
        <f>IF(Tabla145[[#This Row],[FECHA DE ASIGNACIÓN CONSECUTIVO]]&lt;&gt;"",TEXT(Tabla145[[#This Row],[FECHA DE ASIGNACIÓN CONSECUTIVO]],"MMMM"),"NO SE USO")</f>
        <v>NO SE USO</v>
      </c>
      <c r="F1832" s="35"/>
      <c r="G1832" s="75"/>
      <c r="H1832" t="str">
        <f t="shared" ca="1" si="177"/>
        <v>20250018301CS</v>
      </c>
      <c r="I1832">
        <f t="shared" ca="1" si="178"/>
        <v>13</v>
      </c>
    </row>
    <row r="1833" spans="2:9" x14ac:dyDescent="0.3">
      <c r="B1833">
        <f t="shared" ca="1" si="175"/>
        <v>2025</v>
      </c>
      <c r="D1833" t="str">
        <f t="shared" si="176"/>
        <v>001831</v>
      </c>
      <c r="E1833" t="str">
        <f>IF(Tabla145[[#This Row],[FECHA DE ASIGNACIÓN CONSECUTIVO]]&lt;&gt;"",TEXT(Tabla145[[#This Row],[FECHA DE ASIGNACIÓN CONSECUTIVO]],"MMMM"),"NO SE USO")</f>
        <v>NO SE USO</v>
      </c>
      <c r="F1833" s="35"/>
      <c r="G1833" s="75"/>
      <c r="H1833" t="str">
        <f t="shared" ca="1" si="177"/>
        <v>20250018311CS</v>
      </c>
      <c r="I1833">
        <f t="shared" ca="1" si="178"/>
        <v>13</v>
      </c>
    </row>
    <row r="1834" spans="2:9" x14ac:dyDescent="0.3">
      <c r="B1834">
        <f t="shared" ca="1" si="175"/>
        <v>2025</v>
      </c>
      <c r="D1834" t="str">
        <f t="shared" si="176"/>
        <v>001832</v>
      </c>
      <c r="E1834" t="str">
        <f>IF(Tabla145[[#This Row],[FECHA DE ASIGNACIÓN CONSECUTIVO]]&lt;&gt;"",TEXT(Tabla145[[#This Row],[FECHA DE ASIGNACIÓN CONSECUTIVO]],"MMMM"),"NO SE USO")</f>
        <v>NO SE USO</v>
      </c>
      <c r="F1834" s="35"/>
      <c r="G1834" s="75"/>
      <c r="H1834" t="str">
        <f t="shared" ca="1" si="177"/>
        <v>20250018321CS</v>
      </c>
      <c r="I1834">
        <f t="shared" ca="1" si="178"/>
        <v>13</v>
      </c>
    </row>
    <row r="1835" spans="2:9" x14ac:dyDescent="0.3">
      <c r="B1835">
        <f t="shared" ca="1" si="175"/>
        <v>2025</v>
      </c>
      <c r="D1835" t="str">
        <f t="shared" si="176"/>
        <v>001833</v>
      </c>
      <c r="E1835" t="str">
        <f>IF(Tabla145[[#This Row],[FECHA DE ASIGNACIÓN CONSECUTIVO]]&lt;&gt;"",TEXT(Tabla145[[#This Row],[FECHA DE ASIGNACIÓN CONSECUTIVO]],"MMMM"),"NO SE USO")</f>
        <v>NO SE USO</v>
      </c>
      <c r="F1835" s="35"/>
      <c r="G1835" s="75"/>
      <c r="H1835" t="str">
        <f t="shared" ca="1" si="177"/>
        <v>20250018331CS</v>
      </c>
      <c r="I1835">
        <f t="shared" ca="1" si="178"/>
        <v>13</v>
      </c>
    </row>
    <row r="1836" spans="2:9" x14ac:dyDescent="0.3">
      <c r="B1836">
        <f t="shared" ca="1" si="175"/>
        <v>2025</v>
      </c>
      <c r="D1836" t="str">
        <f t="shared" si="176"/>
        <v>001834</v>
      </c>
      <c r="E1836" t="str">
        <f>IF(Tabla145[[#This Row],[FECHA DE ASIGNACIÓN CONSECUTIVO]]&lt;&gt;"",TEXT(Tabla145[[#This Row],[FECHA DE ASIGNACIÓN CONSECUTIVO]],"MMMM"),"NO SE USO")</f>
        <v>NO SE USO</v>
      </c>
      <c r="F1836" s="35"/>
      <c r="G1836" s="75"/>
      <c r="H1836" t="str">
        <f t="shared" ca="1" si="177"/>
        <v>20250018341CS</v>
      </c>
      <c r="I1836">
        <f t="shared" ca="1" si="178"/>
        <v>13</v>
      </c>
    </row>
    <row r="1837" spans="2:9" x14ac:dyDescent="0.3">
      <c r="B1837">
        <f t="shared" ca="1" si="175"/>
        <v>2025</v>
      </c>
      <c r="D1837" t="str">
        <f t="shared" si="176"/>
        <v>001835</v>
      </c>
      <c r="E1837" t="str">
        <f>IF(Tabla145[[#This Row],[FECHA DE ASIGNACIÓN CONSECUTIVO]]&lt;&gt;"",TEXT(Tabla145[[#This Row],[FECHA DE ASIGNACIÓN CONSECUTIVO]],"MMMM"),"NO SE USO")</f>
        <v>NO SE USO</v>
      </c>
      <c r="F1837" s="35"/>
      <c r="G1837" s="75"/>
      <c r="H1837" t="str">
        <f t="shared" ca="1" si="177"/>
        <v>20250018351CS</v>
      </c>
      <c r="I1837">
        <f t="shared" ca="1" si="178"/>
        <v>13</v>
      </c>
    </row>
    <row r="1838" spans="2:9" x14ac:dyDescent="0.3">
      <c r="B1838">
        <f t="shared" ca="1" si="175"/>
        <v>2025</v>
      </c>
      <c r="D1838" t="str">
        <f t="shared" si="176"/>
        <v>001836</v>
      </c>
      <c r="E1838" t="str">
        <f>IF(Tabla145[[#This Row],[FECHA DE ASIGNACIÓN CONSECUTIVO]]&lt;&gt;"",TEXT(Tabla145[[#This Row],[FECHA DE ASIGNACIÓN CONSECUTIVO]],"MMMM"),"NO SE USO")</f>
        <v>NO SE USO</v>
      </c>
      <c r="F1838" s="35"/>
      <c r="G1838" s="75"/>
      <c r="H1838" t="str">
        <f t="shared" ca="1" si="177"/>
        <v>20250018361CS</v>
      </c>
      <c r="I1838">
        <f t="shared" ca="1" si="178"/>
        <v>13</v>
      </c>
    </row>
    <row r="1839" spans="2:9" x14ac:dyDescent="0.3">
      <c r="B1839">
        <f t="shared" ca="1" si="175"/>
        <v>2025</v>
      </c>
      <c r="D1839" t="str">
        <f t="shared" si="176"/>
        <v>001837</v>
      </c>
      <c r="E1839" t="str">
        <f>IF(Tabla145[[#This Row],[FECHA DE ASIGNACIÓN CONSECUTIVO]]&lt;&gt;"",TEXT(Tabla145[[#This Row],[FECHA DE ASIGNACIÓN CONSECUTIVO]],"MMMM"),"NO SE USO")</f>
        <v>NO SE USO</v>
      </c>
      <c r="F1839" s="35"/>
      <c r="G1839" s="75"/>
      <c r="H1839" t="str">
        <f t="shared" ca="1" si="177"/>
        <v>20250018371CS</v>
      </c>
      <c r="I1839">
        <f t="shared" ca="1" si="178"/>
        <v>13</v>
      </c>
    </row>
    <row r="1840" spans="2:9" x14ac:dyDescent="0.3">
      <c r="B1840">
        <f t="shared" ca="1" si="175"/>
        <v>2025</v>
      </c>
      <c r="D1840" t="str">
        <f t="shared" si="176"/>
        <v>001838</v>
      </c>
      <c r="E1840" t="str">
        <f>IF(Tabla145[[#This Row],[FECHA DE ASIGNACIÓN CONSECUTIVO]]&lt;&gt;"",TEXT(Tabla145[[#This Row],[FECHA DE ASIGNACIÓN CONSECUTIVO]],"MMMM"),"NO SE USO")</f>
        <v>NO SE USO</v>
      </c>
      <c r="F1840" s="35"/>
      <c r="G1840" s="75"/>
      <c r="H1840" t="str">
        <f t="shared" ca="1" si="177"/>
        <v>20250018381CS</v>
      </c>
      <c r="I1840">
        <f t="shared" ca="1" si="178"/>
        <v>13</v>
      </c>
    </row>
    <row r="1841" spans="2:9" x14ac:dyDescent="0.3">
      <c r="B1841">
        <f t="shared" ca="1" si="175"/>
        <v>2025</v>
      </c>
      <c r="D1841" t="str">
        <f t="shared" si="176"/>
        <v>001839</v>
      </c>
      <c r="E1841" t="str">
        <f>IF(Tabla145[[#This Row],[FECHA DE ASIGNACIÓN CONSECUTIVO]]&lt;&gt;"",TEXT(Tabla145[[#This Row],[FECHA DE ASIGNACIÓN CONSECUTIVO]],"MMMM"),"NO SE USO")</f>
        <v>NO SE USO</v>
      </c>
      <c r="F1841" s="35"/>
      <c r="G1841" s="75"/>
      <c r="H1841" t="str">
        <f t="shared" ca="1" si="177"/>
        <v>20250018391CS</v>
      </c>
      <c r="I1841">
        <f t="shared" ca="1" si="178"/>
        <v>13</v>
      </c>
    </row>
    <row r="1842" spans="2:9" x14ac:dyDescent="0.3">
      <c r="B1842">
        <f t="shared" ca="1" si="175"/>
        <v>2025</v>
      </c>
      <c r="D1842" t="str">
        <f t="shared" si="176"/>
        <v>001840</v>
      </c>
      <c r="E1842" t="str">
        <f>IF(Tabla145[[#This Row],[FECHA DE ASIGNACIÓN CONSECUTIVO]]&lt;&gt;"",TEXT(Tabla145[[#This Row],[FECHA DE ASIGNACIÓN CONSECUTIVO]],"MMMM"),"NO SE USO")</f>
        <v>NO SE USO</v>
      </c>
      <c r="F1842" s="35"/>
      <c r="G1842" s="75"/>
      <c r="H1842" t="str">
        <f t="shared" ca="1" si="177"/>
        <v>20250018401CS</v>
      </c>
      <c r="I1842">
        <f t="shared" ca="1" si="178"/>
        <v>13</v>
      </c>
    </row>
    <row r="1843" spans="2:9" x14ac:dyDescent="0.3">
      <c r="B1843">
        <f t="shared" ca="1" si="175"/>
        <v>2025</v>
      </c>
      <c r="D1843" t="str">
        <f t="shared" si="176"/>
        <v>001841</v>
      </c>
      <c r="E1843" t="str">
        <f>IF(Tabla145[[#This Row],[FECHA DE ASIGNACIÓN CONSECUTIVO]]&lt;&gt;"",TEXT(Tabla145[[#This Row],[FECHA DE ASIGNACIÓN CONSECUTIVO]],"MMMM"),"NO SE USO")</f>
        <v>NO SE USO</v>
      </c>
      <c r="F1843" s="35"/>
      <c r="G1843" s="75"/>
      <c r="H1843" t="str">
        <f t="shared" ca="1" si="177"/>
        <v>20250018411CS</v>
      </c>
      <c r="I1843">
        <f t="shared" ca="1" si="178"/>
        <v>13</v>
      </c>
    </row>
    <row r="1844" spans="2:9" x14ac:dyDescent="0.3">
      <c r="B1844">
        <f t="shared" ca="1" si="175"/>
        <v>2025</v>
      </c>
      <c r="D1844" t="str">
        <f t="shared" si="176"/>
        <v>001842</v>
      </c>
      <c r="E1844" t="str">
        <f>IF(Tabla145[[#This Row],[FECHA DE ASIGNACIÓN CONSECUTIVO]]&lt;&gt;"",TEXT(Tabla145[[#This Row],[FECHA DE ASIGNACIÓN CONSECUTIVO]],"MMMM"),"NO SE USO")</f>
        <v>NO SE USO</v>
      </c>
      <c r="F1844" s="35"/>
      <c r="G1844" s="75"/>
      <c r="H1844" t="str">
        <f t="shared" ca="1" si="177"/>
        <v>20250018421CS</v>
      </c>
      <c r="I1844">
        <f t="shared" ca="1" si="178"/>
        <v>13</v>
      </c>
    </row>
    <row r="1845" spans="2:9" x14ac:dyDescent="0.3">
      <c r="B1845">
        <f t="shared" ca="1" si="175"/>
        <v>2025</v>
      </c>
      <c r="D1845" t="str">
        <f t="shared" si="176"/>
        <v>001843</v>
      </c>
      <c r="E1845" t="str">
        <f>IF(Tabla145[[#This Row],[FECHA DE ASIGNACIÓN CONSECUTIVO]]&lt;&gt;"",TEXT(Tabla145[[#This Row],[FECHA DE ASIGNACIÓN CONSECUTIVO]],"MMMM"),"NO SE USO")</f>
        <v>NO SE USO</v>
      </c>
      <c r="F1845" s="35"/>
      <c r="G1845" s="75"/>
      <c r="H1845" t="str">
        <f t="shared" ca="1" si="177"/>
        <v>20250018431CS</v>
      </c>
      <c r="I1845">
        <f t="shared" ca="1" si="178"/>
        <v>13</v>
      </c>
    </row>
    <row r="1846" spans="2:9" x14ac:dyDescent="0.3">
      <c r="B1846">
        <f t="shared" ca="1" si="175"/>
        <v>2025</v>
      </c>
      <c r="D1846" t="str">
        <f t="shared" si="176"/>
        <v>001844</v>
      </c>
      <c r="E1846" t="str">
        <f>IF(Tabla145[[#This Row],[FECHA DE ASIGNACIÓN CONSECUTIVO]]&lt;&gt;"",TEXT(Tabla145[[#This Row],[FECHA DE ASIGNACIÓN CONSECUTIVO]],"MMMM"),"NO SE USO")</f>
        <v>NO SE USO</v>
      </c>
      <c r="F1846" s="35"/>
      <c r="G1846" s="75"/>
      <c r="H1846" t="str">
        <f t="shared" ca="1" si="177"/>
        <v>20250018441CS</v>
      </c>
      <c r="I1846">
        <f t="shared" ca="1" si="178"/>
        <v>13</v>
      </c>
    </row>
    <row r="1847" spans="2:9" x14ac:dyDescent="0.3">
      <c r="B1847">
        <f t="shared" ca="1" si="175"/>
        <v>2025</v>
      </c>
      <c r="D1847" t="str">
        <f t="shared" si="176"/>
        <v>001845</v>
      </c>
      <c r="E1847" t="str">
        <f>IF(Tabla145[[#This Row],[FECHA DE ASIGNACIÓN CONSECUTIVO]]&lt;&gt;"",TEXT(Tabla145[[#This Row],[FECHA DE ASIGNACIÓN CONSECUTIVO]],"MMMM"),"NO SE USO")</f>
        <v>NO SE USO</v>
      </c>
      <c r="F1847" s="35"/>
      <c r="G1847" s="75"/>
      <c r="H1847" t="str">
        <f t="shared" ca="1" si="177"/>
        <v>20250018451CS</v>
      </c>
      <c r="I1847">
        <f t="shared" ca="1" si="178"/>
        <v>13</v>
      </c>
    </row>
    <row r="1848" spans="2:9" x14ac:dyDescent="0.3">
      <c r="B1848">
        <f t="shared" ca="1" si="175"/>
        <v>2025</v>
      </c>
      <c r="D1848" t="str">
        <f t="shared" si="176"/>
        <v>001846</v>
      </c>
      <c r="E1848" t="str">
        <f>IF(Tabla145[[#This Row],[FECHA DE ASIGNACIÓN CONSECUTIVO]]&lt;&gt;"",TEXT(Tabla145[[#This Row],[FECHA DE ASIGNACIÓN CONSECUTIVO]],"MMMM"),"NO SE USO")</f>
        <v>NO SE USO</v>
      </c>
      <c r="F1848" s="35"/>
      <c r="G1848" s="75"/>
      <c r="H1848" t="str">
        <f t="shared" ca="1" si="177"/>
        <v>20250018461CS</v>
      </c>
      <c r="I1848">
        <f t="shared" ca="1" si="178"/>
        <v>13</v>
      </c>
    </row>
    <row r="1849" spans="2:9" x14ac:dyDescent="0.3">
      <c r="B1849">
        <f t="shared" ca="1" si="175"/>
        <v>2025</v>
      </c>
      <c r="D1849" t="str">
        <f t="shared" si="176"/>
        <v>001847</v>
      </c>
      <c r="E1849" t="str">
        <f>IF(Tabla145[[#This Row],[FECHA DE ASIGNACIÓN CONSECUTIVO]]&lt;&gt;"",TEXT(Tabla145[[#This Row],[FECHA DE ASIGNACIÓN CONSECUTIVO]],"MMMM"),"NO SE USO")</f>
        <v>NO SE USO</v>
      </c>
      <c r="F1849" s="35"/>
      <c r="G1849" s="75"/>
      <c r="H1849" t="str">
        <f t="shared" ca="1" si="177"/>
        <v>20250018471CS</v>
      </c>
      <c r="I1849">
        <f t="shared" ca="1" si="178"/>
        <v>13</v>
      </c>
    </row>
    <row r="1850" spans="2:9" x14ac:dyDescent="0.3">
      <c r="B1850">
        <f t="shared" ca="1" si="175"/>
        <v>2025</v>
      </c>
      <c r="D1850" t="str">
        <f t="shared" si="176"/>
        <v>001848</v>
      </c>
      <c r="E1850" t="str">
        <f>IF(Tabla145[[#This Row],[FECHA DE ASIGNACIÓN CONSECUTIVO]]&lt;&gt;"",TEXT(Tabla145[[#This Row],[FECHA DE ASIGNACIÓN CONSECUTIVO]],"MMMM"),"NO SE USO")</f>
        <v>NO SE USO</v>
      </c>
      <c r="F1850" s="35"/>
      <c r="G1850" s="75"/>
      <c r="H1850" t="str">
        <f t="shared" ca="1" si="177"/>
        <v>20250018481CS</v>
      </c>
      <c r="I1850">
        <f t="shared" ca="1" si="178"/>
        <v>13</v>
      </c>
    </row>
    <row r="1851" spans="2:9" x14ac:dyDescent="0.3">
      <c r="B1851">
        <f t="shared" ca="1" si="175"/>
        <v>2025</v>
      </c>
      <c r="D1851" t="str">
        <f t="shared" si="176"/>
        <v>001849</v>
      </c>
      <c r="E1851" t="str">
        <f>IF(Tabla145[[#This Row],[FECHA DE ASIGNACIÓN CONSECUTIVO]]&lt;&gt;"",TEXT(Tabla145[[#This Row],[FECHA DE ASIGNACIÓN CONSECUTIVO]],"MMMM"),"NO SE USO")</f>
        <v>NO SE USO</v>
      </c>
      <c r="F1851" s="35"/>
      <c r="G1851" s="75"/>
      <c r="H1851" t="str">
        <f t="shared" ca="1" si="177"/>
        <v>20250018491CS</v>
      </c>
      <c r="I1851">
        <f t="shared" ca="1" si="178"/>
        <v>13</v>
      </c>
    </row>
    <row r="1852" spans="2:9" x14ac:dyDescent="0.3">
      <c r="B1852">
        <f t="shared" ca="1" si="175"/>
        <v>2025</v>
      </c>
      <c r="D1852" t="str">
        <f t="shared" si="176"/>
        <v>001850</v>
      </c>
      <c r="E1852" t="str">
        <f>IF(Tabla145[[#This Row],[FECHA DE ASIGNACIÓN CONSECUTIVO]]&lt;&gt;"",TEXT(Tabla145[[#This Row],[FECHA DE ASIGNACIÓN CONSECUTIVO]],"MMMM"),"NO SE USO")</f>
        <v>NO SE USO</v>
      </c>
      <c r="F1852" s="35"/>
      <c r="G1852" s="75"/>
      <c r="H1852" t="str">
        <f t="shared" ca="1" si="177"/>
        <v>20250018501CS</v>
      </c>
      <c r="I1852">
        <f t="shared" ca="1" si="178"/>
        <v>13</v>
      </c>
    </row>
    <row r="1853" spans="2:9" x14ac:dyDescent="0.3">
      <c r="B1853">
        <f t="shared" ca="1" si="175"/>
        <v>2025</v>
      </c>
      <c r="D1853" t="str">
        <f t="shared" si="176"/>
        <v>001851</v>
      </c>
      <c r="E1853" t="str">
        <f>IF(Tabla145[[#This Row],[FECHA DE ASIGNACIÓN CONSECUTIVO]]&lt;&gt;"",TEXT(Tabla145[[#This Row],[FECHA DE ASIGNACIÓN CONSECUTIVO]],"MMMM"),"NO SE USO")</f>
        <v>NO SE USO</v>
      </c>
      <c r="F1853" s="35"/>
      <c r="G1853" s="75"/>
      <c r="H1853" t="str">
        <f t="shared" ca="1" si="177"/>
        <v>20250018511CS</v>
      </c>
      <c r="I1853">
        <f t="shared" ca="1" si="178"/>
        <v>13</v>
      </c>
    </row>
    <row r="1854" spans="2:9" x14ac:dyDescent="0.3">
      <c r="B1854">
        <f t="shared" ca="1" si="175"/>
        <v>2025</v>
      </c>
      <c r="D1854" t="str">
        <f t="shared" si="176"/>
        <v>001852</v>
      </c>
      <c r="E1854" t="str">
        <f>IF(Tabla145[[#This Row],[FECHA DE ASIGNACIÓN CONSECUTIVO]]&lt;&gt;"",TEXT(Tabla145[[#This Row],[FECHA DE ASIGNACIÓN CONSECUTIVO]],"MMMM"),"NO SE USO")</f>
        <v>NO SE USO</v>
      </c>
      <c r="F1854" s="35"/>
      <c r="G1854" s="75"/>
      <c r="H1854" t="str">
        <f t="shared" ca="1" si="177"/>
        <v>20250018521CS</v>
      </c>
      <c r="I1854">
        <f t="shared" ca="1" si="178"/>
        <v>13</v>
      </c>
    </row>
    <row r="1855" spans="2:9" x14ac:dyDescent="0.3">
      <c r="B1855">
        <f t="shared" ref="B1855:B1919" ca="1" si="179">YEAR(TODAY())</f>
        <v>2025</v>
      </c>
      <c r="D1855" t="str">
        <f t="shared" ref="D1855:D1919" si="180">TEXT(IF(D1854="CONSECUTIVO",0,D1854+1),"000000")</f>
        <v>001853</v>
      </c>
      <c r="E1855" t="str">
        <f>IF(Tabla145[[#This Row],[FECHA DE ASIGNACIÓN CONSECUTIVO]]&lt;&gt;"",TEXT(Tabla145[[#This Row],[FECHA DE ASIGNACIÓN CONSECUTIVO]],"MMMM"),"NO SE USO")</f>
        <v>NO SE USO</v>
      </c>
      <c r="F1855" s="35"/>
      <c r="G1855" s="75"/>
      <c r="H1855" t="str">
        <f t="shared" ref="H1855:H1919" ca="1" si="181">CONCATENATE(B1855,C1855,D1855,1,"CS")</f>
        <v>20250018531CS</v>
      </c>
      <c r="I1855">
        <f t="shared" ref="I1855:I1918" ca="1" si="182">LEN(H1855)</f>
        <v>13</v>
      </c>
    </row>
    <row r="1856" spans="2:9" x14ac:dyDescent="0.3">
      <c r="B1856">
        <f t="shared" ca="1" si="179"/>
        <v>2025</v>
      </c>
      <c r="D1856" t="str">
        <f t="shared" si="180"/>
        <v>001854</v>
      </c>
      <c r="E1856" t="str">
        <f>IF(Tabla145[[#This Row],[FECHA DE ASIGNACIÓN CONSECUTIVO]]&lt;&gt;"",TEXT(Tabla145[[#This Row],[FECHA DE ASIGNACIÓN CONSECUTIVO]],"MMMM"),"NO SE USO")</f>
        <v>NO SE USO</v>
      </c>
      <c r="F1856" s="35"/>
      <c r="G1856" s="75"/>
      <c r="H1856" t="str">
        <f t="shared" ca="1" si="181"/>
        <v>20250018541CS</v>
      </c>
      <c r="I1856">
        <f t="shared" ca="1" si="182"/>
        <v>13</v>
      </c>
    </row>
    <row r="1857" spans="2:9" x14ac:dyDescent="0.3">
      <c r="B1857">
        <f t="shared" ca="1" si="179"/>
        <v>2025</v>
      </c>
      <c r="D1857" t="str">
        <f t="shared" si="180"/>
        <v>001855</v>
      </c>
      <c r="E1857" t="str">
        <f>IF(Tabla145[[#This Row],[FECHA DE ASIGNACIÓN CONSECUTIVO]]&lt;&gt;"",TEXT(Tabla145[[#This Row],[FECHA DE ASIGNACIÓN CONSECUTIVO]],"MMMM"),"NO SE USO")</f>
        <v>NO SE USO</v>
      </c>
      <c r="F1857" s="35"/>
      <c r="G1857" s="75"/>
      <c r="H1857" t="str">
        <f t="shared" ca="1" si="181"/>
        <v>20250018551CS</v>
      </c>
      <c r="I1857">
        <f t="shared" ca="1" si="182"/>
        <v>13</v>
      </c>
    </row>
    <row r="1858" spans="2:9" x14ac:dyDescent="0.3">
      <c r="B1858">
        <f t="shared" ca="1" si="179"/>
        <v>2025</v>
      </c>
      <c r="D1858" t="str">
        <f t="shared" si="180"/>
        <v>001856</v>
      </c>
      <c r="E1858" t="str">
        <f>IF(Tabla145[[#This Row],[FECHA DE ASIGNACIÓN CONSECUTIVO]]&lt;&gt;"",TEXT(Tabla145[[#This Row],[FECHA DE ASIGNACIÓN CONSECUTIVO]],"MMMM"),"NO SE USO")</f>
        <v>NO SE USO</v>
      </c>
      <c r="F1858" s="35"/>
      <c r="G1858" s="75"/>
      <c r="H1858" t="str">
        <f t="shared" ca="1" si="181"/>
        <v>20250018561CS</v>
      </c>
      <c r="I1858">
        <f t="shared" ca="1" si="182"/>
        <v>13</v>
      </c>
    </row>
    <row r="1859" spans="2:9" x14ac:dyDescent="0.3">
      <c r="B1859">
        <f t="shared" ca="1" si="179"/>
        <v>2025</v>
      </c>
      <c r="D1859" t="str">
        <f t="shared" si="180"/>
        <v>001857</v>
      </c>
      <c r="E1859" t="str">
        <f>IF(Tabla145[[#This Row],[FECHA DE ASIGNACIÓN CONSECUTIVO]]&lt;&gt;"",TEXT(Tabla145[[#This Row],[FECHA DE ASIGNACIÓN CONSECUTIVO]],"MMMM"),"NO SE USO")</f>
        <v>NO SE USO</v>
      </c>
      <c r="F1859" s="35"/>
      <c r="G1859" s="75"/>
      <c r="H1859" t="str">
        <f t="shared" ca="1" si="181"/>
        <v>20250018571CS</v>
      </c>
      <c r="I1859">
        <f t="shared" ca="1" si="182"/>
        <v>13</v>
      </c>
    </row>
    <row r="1860" spans="2:9" x14ac:dyDescent="0.3">
      <c r="B1860">
        <f t="shared" ca="1" si="179"/>
        <v>2025</v>
      </c>
      <c r="D1860" t="str">
        <f t="shared" si="180"/>
        <v>001858</v>
      </c>
      <c r="E1860" t="str">
        <f>IF(Tabla145[[#This Row],[FECHA DE ASIGNACIÓN CONSECUTIVO]]&lt;&gt;"",TEXT(Tabla145[[#This Row],[FECHA DE ASIGNACIÓN CONSECUTIVO]],"MMMM"),"NO SE USO")</f>
        <v>NO SE USO</v>
      </c>
      <c r="F1860" s="35"/>
      <c r="G1860" s="75"/>
      <c r="H1860" t="str">
        <f t="shared" ca="1" si="181"/>
        <v>20250018581CS</v>
      </c>
      <c r="I1860">
        <f t="shared" ca="1" si="182"/>
        <v>13</v>
      </c>
    </row>
    <row r="1861" spans="2:9" x14ac:dyDescent="0.3">
      <c r="B1861">
        <f t="shared" ca="1" si="179"/>
        <v>2025</v>
      </c>
      <c r="D1861" t="str">
        <f t="shared" si="180"/>
        <v>001859</v>
      </c>
      <c r="E1861" t="str">
        <f>IF(Tabla145[[#This Row],[FECHA DE ASIGNACIÓN CONSECUTIVO]]&lt;&gt;"",TEXT(Tabla145[[#This Row],[FECHA DE ASIGNACIÓN CONSECUTIVO]],"MMMM"),"NO SE USO")</f>
        <v>NO SE USO</v>
      </c>
      <c r="F1861" s="35"/>
      <c r="G1861" s="75"/>
      <c r="H1861" t="str">
        <f t="shared" ca="1" si="181"/>
        <v>20250018591CS</v>
      </c>
      <c r="I1861">
        <f t="shared" ca="1" si="182"/>
        <v>13</v>
      </c>
    </row>
    <row r="1862" spans="2:9" x14ac:dyDescent="0.3">
      <c r="B1862">
        <f t="shared" ca="1" si="179"/>
        <v>2025</v>
      </c>
      <c r="D1862" t="str">
        <f t="shared" si="180"/>
        <v>001860</v>
      </c>
      <c r="E1862" t="str">
        <f>IF(Tabla145[[#This Row],[FECHA DE ASIGNACIÓN CONSECUTIVO]]&lt;&gt;"",TEXT(Tabla145[[#This Row],[FECHA DE ASIGNACIÓN CONSECUTIVO]],"MMMM"),"NO SE USO")</f>
        <v>NO SE USO</v>
      </c>
      <c r="F1862" s="35"/>
      <c r="G1862" s="75"/>
      <c r="H1862" t="str">
        <f t="shared" ca="1" si="181"/>
        <v>20250018601CS</v>
      </c>
      <c r="I1862">
        <f t="shared" ca="1" si="182"/>
        <v>13</v>
      </c>
    </row>
    <row r="1863" spans="2:9" x14ac:dyDescent="0.3">
      <c r="B1863">
        <f t="shared" ca="1" si="179"/>
        <v>2025</v>
      </c>
      <c r="D1863" t="str">
        <f t="shared" si="180"/>
        <v>001861</v>
      </c>
      <c r="E1863" t="str">
        <f>IF(Tabla145[[#This Row],[FECHA DE ASIGNACIÓN CONSECUTIVO]]&lt;&gt;"",TEXT(Tabla145[[#This Row],[FECHA DE ASIGNACIÓN CONSECUTIVO]],"MMMM"),"NO SE USO")</f>
        <v>NO SE USO</v>
      </c>
      <c r="F1863" s="35"/>
      <c r="G1863" s="75"/>
      <c r="H1863" t="str">
        <f t="shared" ca="1" si="181"/>
        <v>20250018611CS</v>
      </c>
      <c r="I1863">
        <f t="shared" ca="1" si="182"/>
        <v>13</v>
      </c>
    </row>
    <row r="1864" spans="2:9" x14ac:dyDescent="0.3">
      <c r="B1864">
        <f t="shared" ca="1" si="179"/>
        <v>2025</v>
      </c>
      <c r="D1864" t="str">
        <f t="shared" si="180"/>
        <v>001862</v>
      </c>
      <c r="E1864" t="str">
        <f>IF(Tabla145[[#This Row],[FECHA DE ASIGNACIÓN CONSECUTIVO]]&lt;&gt;"",TEXT(Tabla145[[#This Row],[FECHA DE ASIGNACIÓN CONSECUTIVO]],"MMMM"),"NO SE USO")</f>
        <v>NO SE USO</v>
      </c>
      <c r="F1864" s="35"/>
      <c r="G1864" s="75"/>
      <c r="H1864" t="str">
        <f t="shared" ca="1" si="181"/>
        <v>20250018621CS</v>
      </c>
      <c r="I1864">
        <f t="shared" ca="1" si="182"/>
        <v>13</v>
      </c>
    </row>
    <row r="1865" spans="2:9" x14ac:dyDescent="0.3">
      <c r="B1865">
        <f t="shared" ca="1" si="179"/>
        <v>2025</v>
      </c>
      <c r="D1865" t="str">
        <f t="shared" si="180"/>
        <v>001863</v>
      </c>
      <c r="E1865" t="str">
        <f>IF(Tabla145[[#This Row],[FECHA DE ASIGNACIÓN CONSECUTIVO]]&lt;&gt;"",TEXT(Tabla145[[#This Row],[FECHA DE ASIGNACIÓN CONSECUTIVO]],"MMMM"),"NO SE USO")</f>
        <v>NO SE USO</v>
      </c>
      <c r="F1865" s="35"/>
      <c r="G1865" s="75"/>
      <c r="H1865" t="str">
        <f t="shared" ca="1" si="181"/>
        <v>20250018631CS</v>
      </c>
      <c r="I1865">
        <f t="shared" ca="1" si="182"/>
        <v>13</v>
      </c>
    </row>
    <row r="1866" spans="2:9" x14ac:dyDescent="0.3">
      <c r="B1866">
        <f t="shared" ca="1" si="179"/>
        <v>2025</v>
      </c>
      <c r="D1866" t="str">
        <f t="shared" si="180"/>
        <v>001864</v>
      </c>
      <c r="E1866" t="str">
        <f>IF(Tabla145[[#This Row],[FECHA DE ASIGNACIÓN CONSECUTIVO]]&lt;&gt;"",TEXT(Tabla145[[#This Row],[FECHA DE ASIGNACIÓN CONSECUTIVO]],"MMMM"),"NO SE USO")</f>
        <v>NO SE USO</v>
      </c>
      <c r="F1866" s="35"/>
      <c r="G1866" s="75"/>
      <c r="H1866" t="str">
        <f t="shared" ca="1" si="181"/>
        <v>20250018641CS</v>
      </c>
      <c r="I1866">
        <f t="shared" ca="1" si="182"/>
        <v>13</v>
      </c>
    </row>
    <row r="1867" spans="2:9" x14ac:dyDescent="0.3">
      <c r="B1867">
        <f t="shared" ca="1" si="179"/>
        <v>2025</v>
      </c>
      <c r="D1867" t="str">
        <f t="shared" si="180"/>
        <v>001865</v>
      </c>
      <c r="E1867" t="str">
        <f>IF(Tabla145[[#This Row],[FECHA DE ASIGNACIÓN CONSECUTIVO]]&lt;&gt;"",TEXT(Tabla145[[#This Row],[FECHA DE ASIGNACIÓN CONSECUTIVO]],"MMMM"),"NO SE USO")</f>
        <v>NO SE USO</v>
      </c>
      <c r="F1867" s="35"/>
      <c r="G1867" s="75"/>
      <c r="H1867" t="str">
        <f t="shared" ca="1" si="181"/>
        <v>20250018651CS</v>
      </c>
      <c r="I1867">
        <f t="shared" ca="1" si="182"/>
        <v>13</v>
      </c>
    </row>
    <row r="1868" spans="2:9" x14ac:dyDescent="0.3">
      <c r="B1868">
        <f t="shared" ca="1" si="179"/>
        <v>2025</v>
      </c>
      <c r="D1868" t="str">
        <f t="shared" si="180"/>
        <v>001866</v>
      </c>
      <c r="E1868" t="str">
        <f>IF(Tabla145[[#This Row],[FECHA DE ASIGNACIÓN CONSECUTIVO]]&lt;&gt;"",TEXT(Tabla145[[#This Row],[FECHA DE ASIGNACIÓN CONSECUTIVO]],"MMMM"),"NO SE USO")</f>
        <v>NO SE USO</v>
      </c>
      <c r="F1868" s="35"/>
      <c r="G1868" s="75"/>
      <c r="H1868" t="str">
        <f t="shared" ca="1" si="181"/>
        <v>20250018661CS</v>
      </c>
      <c r="I1868">
        <f t="shared" ca="1" si="182"/>
        <v>13</v>
      </c>
    </row>
    <row r="1869" spans="2:9" x14ac:dyDescent="0.3">
      <c r="B1869">
        <f t="shared" ca="1" si="179"/>
        <v>2025</v>
      </c>
      <c r="D1869" t="str">
        <f t="shared" si="180"/>
        <v>001867</v>
      </c>
      <c r="E1869" t="str">
        <f>IF(Tabla145[[#This Row],[FECHA DE ASIGNACIÓN CONSECUTIVO]]&lt;&gt;"",TEXT(Tabla145[[#This Row],[FECHA DE ASIGNACIÓN CONSECUTIVO]],"MMMM"),"NO SE USO")</f>
        <v>NO SE USO</v>
      </c>
      <c r="F1869" s="35"/>
      <c r="G1869" s="75"/>
      <c r="H1869" t="str">
        <f t="shared" ca="1" si="181"/>
        <v>20250018671CS</v>
      </c>
      <c r="I1869">
        <f t="shared" ca="1" si="182"/>
        <v>13</v>
      </c>
    </row>
    <row r="1870" spans="2:9" x14ac:dyDescent="0.3">
      <c r="B1870">
        <f t="shared" ca="1" si="179"/>
        <v>2025</v>
      </c>
      <c r="D1870" t="str">
        <f t="shared" si="180"/>
        <v>001868</v>
      </c>
      <c r="E1870" t="str">
        <f>IF(Tabla145[[#This Row],[FECHA DE ASIGNACIÓN CONSECUTIVO]]&lt;&gt;"",TEXT(Tabla145[[#This Row],[FECHA DE ASIGNACIÓN CONSECUTIVO]],"MMMM"),"NO SE USO")</f>
        <v>NO SE USO</v>
      </c>
      <c r="F1870" s="35"/>
      <c r="G1870" s="75"/>
      <c r="H1870" t="str">
        <f t="shared" ca="1" si="181"/>
        <v>20250018681CS</v>
      </c>
      <c r="I1870">
        <f t="shared" ca="1" si="182"/>
        <v>13</v>
      </c>
    </row>
    <row r="1871" spans="2:9" x14ac:dyDescent="0.3">
      <c r="B1871">
        <f t="shared" ca="1" si="179"/>
        <v>2025</v>
      </c>
      <c r="D1871" t="str">
        <f t="shared" si="180"/>
        <v>001869</v>
      </c>
      <c r="E1871" t="str">
        <f>IF(Tabla145[[#This Row],[FECHA DE ASIGNACIÓN CONSECUTIVO]]&lt;&gt;"",TEXT(Tabla145[[#This Row],[FECHA DE ASIGNACIÓN CONSECUTIVO]],"MMMM"),"NO SE USO")</f>
        <v>NO SE USO</v>
      </c>
      <c r="F1871" s="35"/>
      <c r="G1871" s="75"/>
      <c r="H1871" t="str">
        <f t="shared" ca="1" si="181"/>
        <v>20250018691CS</v>
      </c>
      <c r="I1871">
        <f t="shared" ca="1" si="182"/>
        <v>13</v>
      </c>
    </row>
    <row r="1872" spans="2:9" x14ac:dyDescent="0.3">
      <c r="B1872">
        <f t="shared" ca="1" si="179"/>
        <v>2025</v>
      </c>
      <c r="D1872" t="str">
        <f t="shared" si="180"/>
        <v>001870</v>
      </c>
      <c r="E1872" t="str">
        <f>IF(Tabla145[[#This Row],[FECHA DE ASIGNACIÓN CONSECUTIVO]]&lt;&gt;"",TEXT(Tabla145[[#This Row],[FECHA DE ASIGNACIÓN CONSECUTIVO]],"MMMM"),"NO SE USO")</f>
        <v>NO SE USO</v>
      </c>
      <c r="F1872" s="35"/>
      <c r="G1872" s="75"/>
      <c r="H1872" t="str">
        <f t="shared" ca="1" si="181"/>
        <v>20250018701CS</v>
      </c>
      <c r="I1872">
        <f t="shared" ca="1" si="182"/>
        <v>13</v>
      </c>
    </row>
    <row r="1873" spans="2:9" x14ac:dyDescent="0.3">
      <c r="B1873">
        <f t="shared" ca="1" si="179"/>
        <v>2025</v>
      </c>
      <c r="D1873" t="str">
        <f t="shared" si="180"/>
        <v>001871</v>
      </c>
      <c r="E1873" t="str">
        <f>IF(Tabla145[[#This Row],[FECHA DE ASIGNACIÓN CONSECUTIVO]]&lt;&gt;"",TEXT(Tabla145[[#This Row],[FECHA DE ASIGNACIÓN CONSECUTIVO]],"MMMM"),"NO SE USO")</f>
        <v>NO SE USO</v>
      </c>
      <c r="F1873" s="35"/>
      <c r="G1873" s="75"/>
      <c r="H1873" t="str">
        <f t="shared" ca="1" si="181"/>
        <v>20250018711CS</v>
      </c>
      <c r="I1873">
        <f t="shared" ca="1" si="182"/>
        <v>13</v>
      </c>
    </row>
    <row r="1874" spans="2:9" x14ac:dyDescent="0.3">
      <c r="B1874">
        <f t="shared" ca="1" si="179"/>
        <v>2025</v>
      </c>
      <c r="D1874" t="str">
        <f t="shared" si="180"/>
        <v>001872</v>
      </c>
      <c r="E1874" t="str">
        <f>IF(Tabla145[[#This Row],[FECHA DE ASIGNACIÓN CONSECUTIVO]]&lt;&gt;"",TEXT(Tabla145[[#This Row],[FECHA DE ASIGNACIÓN CONSECUTIVO]],"MMMM"),"NO SE USO")</f>
        <v>NO SE USO</v>
      </c>
      <c r="F1874" s="35"/>
      <c r="G1874" s="75"/>
      <c r="H1874" t="str">
        <f t="shared" ca="1" si="181"/>
        <v>20250018721CS</v>
      </c>
      <c r="I1874">
        <f t="shared" ca="1" si="182"/>
        <v>13</v>
      </c>
    </row>
    <row r="1875" spans="2:9" x14ac:dyDescent="0.3">
      <c r="B1875">
        <f t="shared" ca="1" si="179"/>
        <v>2025</v>
      </c>
      <c r="D1875" t="str">
        <f t="shared" si="180"/>
        <v>001873</v>
      </c>
      <c r="E1875" t="str">
        <f>IF(Tabla145[[#This Row],[FECHA DE ASIGNACIÓN CONSECUTIVO]]&lt;&gt;"",TEXT(Tabla145[[#This Row],[FECHA DE ASIGNACIÓN CONSECUTIVO]],"MMMM"),"NO SE USO")</f>
        <v>NO SE USO</v>
      </c>
      <c r="F1875" s="35"/>
      <c r="G1875" s="75"/>
      <c r="H1875" t="str">
        <f t="shared" ca="1" si="181"/>
        <v>20250018731CS</v>
      </c>
      <c r="I1875">
        <f t="shared" ca="1" si="182"/>
        <v>13</v>
      </c>
    </row>
    <row r="1876" spans="2:9" x14ac:dyDescent="0.3">
      <c r="B1876">
        <f t="shared" ca="1" si="179"/>
        <v>2025</v>
      </c>
      <c r="D1876" t="str">
        <f t="shared" si="180"/>
        <v>001874</v>
      </c>
      <c r="E1876" t="str">
        <f>IF(Tabla145[[#This Row],[FECHA DE ASIGNACIÓN CONSECUTIVO]]&lt;&gt;"",TEXT(Tabla145[[#This Row],[FECHA DE ASIGNACIÓN CONSECUTIVO]],"MMMM"),"NO SE USO")</f>
        <v>NO SE USO</v>
      </c>
      <c r="F1876" s="35"/>
      <c r="G1876" s="75"/>
      <c r="H1876" t="str">
        <f t="shared" ca="1" si="181"/>
        <v>20250018741CS</v>
      </c>
      <c r="I1876">
        <f t="shared" ca="1" si="182"/>
        <v>13</v>
      </c>
    </row>
    <row r="1877" spans="2:9" x14ac:dyDescent="0.3">
      <c r="B1877">
        <f t="shared" ca="1" si="179"/>
        <v>2025</v>
      </c>
      <c r="D1877" t="str">
        <f t="shared" si="180"/>
        <v>001875</v>
      </c>
      <c r="E1877" t="str">
        <f>IF(Tabla145[[#This Row],[FECHA DE ASIGNACIÓN CONSECUTIVO]]&lt;&gt;"",TEXT(Tabla145[[#This Row],[FECHA DE ASIGNACIÓN CONSECUTIVO]],"MMMM"),"NO SE USO")</f>
        <v>NO SE USO</v>
      </c>
      <c r="F1877" s="35"/>
      <c r="G1877" s="75"/>
      <c r="H1877" t="str">
        <f t="shared" ca="1" si="181"/>
        <v>20250018751CS</v>
      </c>
      <c r="I1877">
        <f t="shared" ca="1" si="182"/>
        <v>13</v>
      </c>
    </row>
    <row r="1878" spans="2:9" x14ac:dyDescent="0.3">
      <c r="B1878">
        <f t="shared" ca="1" si="179"/>
        <v>2025</v>
      </c>
      <c r="D1878" t="str">
        <f t="shared" si="180"/>
        <v>001876</v>
      </c>
      <c r="E1878" t="str">
        <f>IF(Tabla145[[#This Row],[FECHA DE ASIGNACIÓN CONSECUTIVO]]&lt;&gt;"",TEXT(Tabla145[[#This Row],[FECHA DE ASIGNACIÓN CONSECUTIVO]],"MMMM"),"NO SE USO")</f>
        <v>NO SE USO</v>
      </c>
      <c r="F1878" s="35"/>
      <c r="G1878" s="75"/>
      <c r="H1878" t="str">
        <f t="shared" ca="1" si="181"/>
        <v>20250018761CS</v>
      </c>
      <c r="I1878">
        <f t="shared" ca="1" si="182"/>
        <v>13</v>
      </c>
    </row>
    <row r="1879" spans="2:9" x14ac:dyDescent="0.3">
      <c r="B1879">
        <f t="shared" ca="1" si="179"/>
        <v>2025</v>
      </c>
      <c r="D1879" t="str">
        <f t="shared" si="180"/>
        <v>001877</v>
      </c>
      <c r="E1879" t="str">
        <f>IF(Tabla145[[#This Row],[FECHA DE ASIGNACIÓN CONSECUTIVO]]&lt;&gt;"",TEXT(Tabla145[[#This Row],[FECHA DE ASIGNACIÓN CONSECUTIVO]],"MMMM"),"NO SE USO")</f>
        <v>NO SE USO</v>
      </c>
      <c r="F1879" s="35"/>
      <c r="G1879" s="75"/>
      <c r="H1879" t="str">
        <f t="shared" ca="1" si="181"/>
        <v>20250018771CS</v>
      </c>
      <c r="I1879">
        <f t="shared" ca="1" si="182"/>
        <v>13</v>
      </c>
    </row>
    <row r="1880" spans="2:9" x14ac:dyDescent="0.3">
      <c r="B1880">
        <f t="shared" ca="1" si="179"/>
        <v>2025</v>
      </c>
      <c r="D1880" t="str">
        <f t="shared" si="180"/>
        <v>001878</v>
      </c>
      <c r="E1880" t="str">
        <f>IF(Tabla145[[#This Row],[FECHA DE ASIGNACIÓN CONSECUTIVO]]&lt;&gt;"",TEXT(Tabla145[[#This Row],[FECHA DE ASIGNACIÓN CONSECUTIVO]],"MMMM"),"NO SE USO")</f>
        <v>NO SE USO</v>
      </c>
      <c r="F1880" s="35"/>
      <c r="G1880" s="75"/>
      <c r="H1880" t="str">
        <f t="shared" ca="1" si="181"/>
        <v>20250018781CS</v>
      </c>
      <c r="I1880">
        <f t="shared" ca="1" si="182"/>
        <v>13</v>
      </c>
    </row>
    <row r="1881" spans="2:9" x14ac:dyDescent="0.3">
      <c r="B1881">
        <f t="shared" ca="1" si="179"/>
        <v>2025</v>
      </c>
      <c r="D1881" t="str">
        <f t="shared" si="180"/>
        <v>001879</v>
      </c>
      <c r="E1881" t="str">
        <f>IF(Tabla145[[#This Row],[FECHA DE ASIGNACIÓN CONSECUTIVO]]&lt;&gt;"",TEXT(Tabla145[[#This Row],[FECHA DE ASIGNACIÓN CONSECUTIVO]],"MMMM"),"NO SE USO")</f>
        <v>NO SE USO</v>
      </c>
      <c r="F1881" s="35"/>
      <c r="G1881" s="75"/>
      <c r="H1881" t="str">
        <f t="shared" ca="1" si="181"/>
        <v>20250018791CS</v>
      </c>
      <c r="I1881">
        <f t="shared" ca="1" si="182"/>
        <v>13</v>
      </c>
    </row>
    <row r="1882" spans="2:9" x14ac:dyDescent="0.3">
      <c r="B1882">
        <f t="shared" ca="1" si="179"/>
        <v>2025</v>
      </c>
      <c r="D1882" t="str">
        <f t="shared" si="180"/>
        <v>001880</v>
      </c>
      <c r="E1882" t="str">
        <f>IF(Tabla145[[#This Row],[FECHA DE ASIGNACIÓN CONSECUTIVO]]&lt;&gt;"",TEXT(Tabla145[[#This Row],[FECHA DE ASIGNACIÓN CONSECUTIVO]],"MMMM"),"NO SE USO")</f>
        <v>NO SE USO</v>
      </c>
      <c r="F1882" s="35"/>
      <c r="G1882" s="75"/>
      <c r="H1882" t="str">
        <f t="shared" ca="1" si="181"/>
        <v>20250018801CS</v>
      </c>
      <c r="I1882">
        <f t="shared" ca="1" si="182"/>
        <v>13</v>
      </c>
    </row>
    <row r="1883" spans="2:9" x14ac:dyDescent="0.3">
      <c r="B1883">
        <f t="shared" ca="1" si="179"/>
        <v>2025</v>
      </c>
      <c r="D1883" t="str">
        <f t="shared" si="180"/>
        <v>001881</v>
      </c>
      <c r="E1883" t="str">
        <f>IF(Tabla145[[#This Row],[FECHA DE ASIGNACIÓN CONSECUTIVO]]&lt;&gt;"",TEXT(Tabla145[[#This Row],[FECHA DE ASIGNACIÓN CONSECUTIVO]],"MMMM"),"NO SE USO")</f>
        <v>NO SE USO</v>
      </c>
      <c r="F1883" s="35"/>
      <c r="G1883" s="75"/>
      <c r="H1883" t="str">
        <f t="shared" ca="1" si="181"/>
        <v>20250018811CS</v>
      </c>
      <c r="I1883">
        <f t="shared" ca="1" si="182"/>
        <v>13</v>
      </c>
    </row>
    <row r="1884" spans="2:9" x14ac:dyDescent="0.3">
      <c r="B1884">
        <f t="shared" ca="1" si="179"/>
        <v>2025</v>
      </c>
      <c r="D1884" t="str">
        <f t="shared" si="180"/>
        <v>001882</v>
      </c>
      <c r="E1884" t="str">
        <f>IF(Tabla145[[#This Row],[FECHA DE ASIGNACIÓN CONSECUTIVO]]&lt;&gt;"",TEXT(Tabla145[[#This Row],[FECHA DE ASIGNACIÓN CONSECUTIVO]],"MMMM"),"NO SE USO")</f>
        <v>NO SE USO</v>
      </c>
      <c r="F1884" s="35"/>
      <c r="G1884" s="75"/>
      <c r="H1884" t="str">
        <f t="shared" ca="1" si="181"/>
        <v>20250018821CS</v>
      </c>
      <c r="I1884">
        <f t="shared" ca="1" si="182"/>
        <v>13</v>
      </c>
    </row>
    <row r="1885" spans="2:9" x14ac:dyDescent="0.3">
      <c r="B1885">
        <f t="shared" ca="1" si="179"/>
        <v>2025</v>
      </c>
      <c r="D1885" t="str">
        <f t="shared" si="180"/>
        <v>001883</v>
      </c>
      <c r="E1885" t="str">
        <f>IF(Tabla145[[#This Row],[FECHA DE ASIGNACIÓN CONSECUTIVO]]&lt;&gt;"",TEXT(Tabla145[[#This Row],[FECHA DE ASIGNACIÓN CONSECUTIVO]],"MMMM"),"NO SE USO")</f>
        <v>NO SE USO</v>
      </c>
      <c r="F1885" s="35"/>
      <c r="G1885" s="75"/>
      <c r="H1885" t="str">
        <f t="shared" ca="1" si="181"/>
        <v>20250018831CS</v>
      </c>
      <c r="I1885">
        <f t="shared" ca="1" si="182"/>
        <v>13</v>
      </c>
    </row>
    <row r="1886" spans="2:9" x14ac:dyDescent="0.3">
      <c r="B1886">
        <f t="shared" ca="1" si="179"/>
        <v>2025</v>
      </c>
      <c r="D1886" t="str">
        <f t="shared" si="180"/>
        <v>001884</v>
      </c>
      <c r="E1886" t="str">
        <f>IF(Tabla145[[#This Row],[FECHA DE ASIGNACIÓN CONSECUTIVO]]&lt;&gt;"",TEXT(Tabla145[[#This Row],[FECHA DE ASIGNACIÓN CONSECUTIVO]],"MMMM"),"NO SE USO")</f>
        <v>NO SE USO</v>
      </c>
      <c r="F1886" s="35"/>
      <c r="G1886" s="75"/>
      <c r="H1886" t="str">
        <f t="shared" ca="1" si="181"/>
        <v>20250018841CS</v>
      </c>
      <c r="I1886">
        <f t="shared" ca="1" si="182"/>
        <v>13</v>
      </c>
    </row>
    <row r="1887" spans="2:9" x14ac:dyDescent="0.3">
      <c r="B1887">
        <f t="shared" ca="1" si="179"/>
        <v>2025</v>
      </c>
      <c r="D1887" t="str">
        <f t="shared" si="180"/>
        <v>001885</v>
      </c>
      <c r="E1887" t="str">
        <f>IF(Tabla145[[#This Row],[FECHA DE ASIGNACIÓN CONSECUTIVO]]&lt;&gt;"",TEXT(Tabla145[[#This Row],[FECHA DE ASIGNACIÓN CONSECUTIVO]],"MMMM"),"NO SE USO")</f>
        <v>NO SE USO</v>
      </c>
      <c r="F1887" s="35"/>
      <c r="G1887" s="75"/>
      <c r="H1887" t="str">
        <f t="shared" ca="1" si="181"/>
        <v>20250018851CS</v>
      </c>
      <c r="I1887">
        <f t="shared" ca="1" si="182"/>
        <v>13</v>
      </c>
    </row>
    <row r="1888" spans="2:9" x14ac:dyDescent="0.3">
      <c r="B1888">
        <f t="shared" ca="1" si="179"/>
        <v>2025</v>
      </c>
      <c r="D1888" t="str">
        <f t="shared" si="180"/>
        <v>001886</v>
      </c>
      <c r="E1888" t="str">
        <f>IF(Tabla145[[#This Row],[FECHA DE ASIGNACIÓN CONSECUTIVO]]&lt;&gt;"",TEXT(Tabla145[[#This Row],[FECHA DE ASIGNACIÓN CONSECUTIVO]],"MMMM"),"NO SE USO")</f>
        <v>NO SE USO</v>
      </c>
      <c r="F1888" s="35"/>
      <c r="G1888" s="75"/>
      <c r="H1888" t="str">
        <f t="shared" ca="1" si="181"/>
        <v>20250018861CS</v>
      </c>
      <c r="I1888">
        <f t="shared" ca="1" si="182"/>
        <v>13</v>
      </c>
    </row>
    <row r="1889" spans="2:9" x14ac:dyDescent="0.3">
      <c r="B1889">
        <f t="shared" ca="1" si="179"/>
        <v>2025</v>
      </c>
      <c r="D1889" t="str">
        <f t="shared" si="180"/>
        <v>001887</v>
      </c>
      <c r="E1889" t="str">
        <f>IF(Tabla145[[#This Row],[FECHA DE ASIGNACIÓN CONSECUTIVO]]&lt;&gt;"",TEXT(Tabla145[[#This Row],[FECHA DE ASIGNACIÓN CONSECUTIVO]],"MMMM"),"NO SE USO")</f>
        <v>NO SE USO</v>
      </c>
      <c r="F1889" s="35"/>
      <c r="G1889" s="75"/>
      <c r="H1889" t="str">
        <f t="shared" ca="1" si="181"/>
        <v>20250018871CS</v>
      </c>
      <c r="I1889">
        <f t="shared" ca="1" si="182"/>
        <v>13</v>
      </c>
    </row>
    <row r="1890" spans="2:9" x14ac:dyDescent="0.3">
      <c r="B1890">
        <f t="shared" ca="1" si="179"/>
        <v>2025</v>
      </c>
      <c r="D1890" t="str">
        <f t="shared" si="180"/>
        <v>001888</v>
      </c>
      <c r="E1890" t="str">
        <f>IF(Tabla145[[#This Row],[FECHA DE ASIGNACIÓN CONSECUTIVO]]&lt;&gt;"",TEXT(Tabla145[[#This Row],[FECHA DE ASIGNACIÓN CONSECUTIVO]],"MMMM"),"NO SE USO")</f>
        <v>NO SE USO</v>
      </c>
      <c r="F1890" s="35"/>
      <c r="G1890" s="75"/>
      <c r="H1890" t="str">
        <f t="shared" ca="1" si="181"/>
        <v>20250018881CS</v>
      </c>
      <c r="I1890">
        <f t="shared" ca="1" si="182"/>
        <v>13</v>
      </c>
    </row>
    <row r="1891" spans="2:9" x14ac:dyDescent="0.3">
      <c r="B1891">
        <f t="shared" ca="1" si="179"/>
        <v>2025</v>
      </c>
      <c r="D1891" t="str">
        <f t="shared" si="180"/>
        <v>001889</v>
      </c>
      <c r="E1891" t="str">
        <f>IF(Tabla145[[#This Row],[FECHA DE ASIGNACIÓN CONSECUTIVO]]&lt;&gt;"",TEXT(Tabla145[[#This Row],[FECHA DE ASIGNACIÓN CONSECUTIVO]],"MMMM"),"NO SE USO")</f>
        <v>NO SE USO</v>
      </c>
      <c r="F1891" s="35"/>
      <c r="G1891" s="75"/>
      <c r="H1891" t="str">
        <f t="shared" ca="1" si="181"/>
        <v>20250018891CS</v>
      </c>
      <c r="I1891">
        <f t="shared" ca="1" si="182"/>
        <v>13</v>
      </c>
    </row>
    <row r="1892" spans="2:9" x14ac:dyDescent="0.3">
      <c r="B1892">
        <f t="shared" ca="1" si="179"/>
        <v>2025</v>
      </c>
      <c r="D1892" t="str">
        <f t="shared" si="180"/>
        <v>001890</v>
      </c>
      <c r="E1892" t="str">
        <f>IF(Tabla145[[#This Row],[FECHA DE ASIGNACIÓN CONSECUTIVO]]&lt;&gt;"",TEXT(Tabla145[[#This Row],[FECHA DE ASIGNACIÓN CONSECUTIVO]],"MMMM"),"NO SE USO")</f>
        <v>NO SE USO</v>
      </c>
      <c r="F1892" s="35"/>
      <c r="G1892" s="75"/>
      <c r="H1892" t="str">
        <f t="shared" ca="1" si="181"/>
        <v>20250018901CS</v>
      </c>
      <c r="I1892">
        <f t="shared" ca="1" si="182"/>
        <v>13</v>
      </c>
    </row>
    <row r="1893" spans="2:9" x14ac:dyDescent="0.3">
      <c r="B1893">
        <f t="shared" ca="1" si="179"/>
        <v>2025</v>
      </c>
      <c r="D1893" t="str">
        <f t="shared" si="180"/>
        <v>001891</v>
      </c>
      <c r="E1893" t="str">
        <f>IF(Tabla145[[#This Row],[FECHA DE ASIGNACIÓN CONSECUTIVO]]&lt;&gt;"",TEXT(Tabla145[[#This Row],[FECHA DE ASIGNACIÓN CONSECUTIVO]],"MMMM"),"NO SE USO")</f>
        <v>NO SE USO</v>
      </c>
      <c r="F1893" s="35"/>
      <c r="G1893" s="75"/>
      <c r="H1893" t="str">
        <f t="shared" ca="1" si="181"/>
        <v>20250018911CS</v>
      </c>
      <c r="I1893">
        <f t="shared" ca="1" si="182"/>
        <v>13</v>
      </c>
    </row>
    <row r="1894" spans="2:9" x14ac:dyDescent="0.3">
      <c r="B1894">
        <f t="shared" ca="1" si="179"/>
        <v>2025</v>
      </c>
      <c r="D1894" t="str">
        <f t="shared" si="180"/>
        <v>001892</v>
      </c>
      <c r="E1894" t="str">
        <f>IF(Tabla145[[#This Row],[FECHA DE ASIGNACIÓN CONSECUTIVO]]&lt;&gt;"",TEXT(Tabla145[[#This Row],[FECHA DE ASIGNACIÓN CONSECUTIVO]],"MMMM"),"NO SE USO")</f>
        <v>NO SE USO</v>
      </c>
      <c r="F1894" s="35"/>
      <c r="G1894" s="75"/>
      <c r="H1894" t="str">
        <f t="shared" ca="1" si="181"/>
        <v>20250018921CS</v>
      </c>
      <c r="I1894">
        <f t="shared" ca="1" si="182"/>
        <v>13</v>
      </c>
    </row>
    <row r="1895" spans="2:9" x14ac:dyDescent="0.3">
      <c r="B1895">
        <f t="shared" ca="1" si="179"/>
        <v>2025</v>
      </c>
      <c r="D1895" t="str">
        <f t="shared" si="180"/>
        <v>001893</v>
      </c>
      <c r="E1895" t="str">
        <f>IF(Tabla145[[#This Row],[FECHA DE ASIGNACIÓN CONSECUTIVO]]&lt;&gt;"",TEXT(Tabla145[[#This Row],[FECHA DE ASIGNACIÓN CONSECUTIVO]],"MMMM"),"NO SE USO")</f>
        <v>NO SE USO</v>
      </c>
      <c r="F1895" s="35"/>
      <c r="G1895" s="75"/>
      <c r="H1895" t="str">
        <f t="shared" ca="1" si="181"/>
        <v>20250018931CS</v>
      </c>
      <c r="I1895">
        <f t="shared" ca="1" si="182"/>
        <v>13</v>
      </c>
    </row>
    <row r="1896" spans="2:9" x14ac:dyDescent="0.3">
      <c r="B1896">
        <f t="shared" ca="1" si="179"/>
        <v>2025</v>
      </c>
      <c r="D1896" t="str">
        <f t="shared" si="180"/>
        <v>001894</v>
      </c>
      <c r="E1896" t="str">
        <f>IF(Tabla145[[#This Row],[FECHA DE ASIGNACIÓN CONSECUTIVO]]&lt;&gt;"",TEXT(Tabla145[[#This Row],[FECHA DE ASIGNACIÓN CONSECUTIVO]],"MMMM"),"NO SE USO")</f>
        <v>NO SE USO</v>
      </c>
      <c r="F1896" s="35"/>
      <c r="G1896" s="75"/>
      <c r="H1896" t="str">
        <f t="shared" ca="1" si="181"/>
        <v>20250018941CS</v>
      </c>
      <c r="I1896">
        <f t="shared" ca="1" si="182"/>
        <v>13</v>
      </c>
    </row>
    <row r="1897" spans="2:9" x14ac:dyDescent="0.3">
      <c r="B1897">
        <f t="shared" ca="1" si="179"/>
        <v>2025</v>
      </c>
      <c r="D1897" t="str">
        <f t="shared" si="180"/>
        <v>001895</v>
      </c>
      <c r="E1897" t="str">
        <f>IF(Tabla145[[#This Row],[FECHA DE ASIGNACIÓN CONSECUTIVO]]&lt;&gt;"",TEXT(Tabla145[[#This Row],[FECHA DE ASIGNACIÓN CONSECUTIVO]],"MMMM"),"NO SE USO")</f>
        <v>NO SE USO</v>
      </c>
      <c r="F1897" s="35"/>
      <c r="G1897" s="75"/>
      <c r="H1897" t="str">
        <f t="shared" ca="1" si="181"/>
        <v>20250018951CS</v>
      </c>
      <c r="I1897">
        <f t="shared" ca="1" si="182"/>
        <v>13</v>
      </c>
    </row>
    <row r="1898" spans="2:9" x14ac:dyDescent="0.3">
      <c r="B1898">
        <f t="shared" ca="1" si="179"/>
        <v>2025</v>
      </c>
      <c r="D1898" t="str">
        <f t="shared" si="180"/>
        <v>001896</v>
      </c>
      <c r="E1898" t="str">
        <f>IF(Tabla145[[#This Row],[FECHA DE ASIGNACIÓN CONSECUTIVO]]&lt;&gt;"",TEXT(Tabla145[[#This Row],[FECHA DE ASIGNACIÓN CONSECUTIVO]],"MMMM"),"NO SE USO")</f>
        <v>NO SE USO</v>
      </c>
      <c r="F1898" s="35"/>
      <c r="G1898" s="75"/>
      <c r="H1898" t="str">
        <f t="shared" ca="1" si="181"/>
        <v>20250018961CS</v>
      </c>
      <c r="I1898">
        <f t="shared" ca="1" si="182"/>
        <v>13</v>
      </c>
    </row>
    <row r="1899" spans="2:9" x14ac:dyDescent="0.3">
      <c r="B1899">
        <f t="shared" ca="1" si="179"/>
        <v>2025</v>
      </c>
      <c r="D1899" t="str">
        <f t="shared" si="180"/>
        <v>001897</v>
      </c>
      <c r="E1899" t="str">
        <f>IF(Tabla145[[#This Row],[FECHA DE ASIGNACIÓN CONSECUTIVO]]&lt;&gt;"",TEXT(Tabla145[[#This Row],[FECHA DE ASIGNACIÓN CONSECUTIVO]],"MMMM"),"NO SE USO")</f>
        <v>NO SE USO</v>
      </c>
      <c r="F1899" s="35"/>
      <c r="G1899" s="75"/>
      <c r="H1899" t="str">
        <f t="shared" ca="1" si="181"/>
        <v>20250018971CS</v>
      </c>
      <c r="I1899">
        <f t="shared" ca="1" si="182"/>
        <v>13</v>
      </c>
    </row>
    <row r="1900" spans="2:9" x14ac:dyDescent="0.3">
      <c r="B1900">
        <f t="shared" ca="1" si="179"/>
        <v>2025</v>
      </c>
      <c r="D1900" t="str">
        <f t="shared" si="180"/>
        <v>001898</v>
      </c>
      <c r="E1900" t="str">
        <f>IF(Tabla145[[#This Row],[FECHA DE ASIGNACIÓN CONSECUTIVO]]&lt;&gt;"",TEXT(Tabla145[[#This Row],[FECHA DE ASIGNACIÓN CONSECUTIVO]],"MMMM"),"NO SE USO")</f>
        <v>NO SE USO</v>
      </c>
      <c r="F1900" s="35"/>
      <c r="G1900" s="75"/>
      <c r="H1900" t="str">
        <f t="shared" ca="1" si="181"/>
        <v>20250018981CS</v>
      </c>
      <c r="I1900">
        <f t="shared" ca="1" si="182"/>
        <v>13</v>
      </c>
    </row>
    <row r="1901" spans="2:9" x14ac:dyDescent="0.3">
      <c r="B1901">
        <f t="shared" ca="1" si="179"/>
        <v>2025</v>
      </c>
      <c r="D1901" t="str">
        <f t="shared" si="180"/>
        <v>001899</v>
      </c>
      <c r="E1901" t="str">
        <f>IF(Tabla145[[#This Row],[FECHA DE ASIGNACIÓN CONSECUTIVO]]&lt;&gt;"",TEXT(Tabla145[[#This Row],[FECHA DE ASIGNACIÓN CONSECUTIVO]],"MMMM"),"NO SE USO")</f>
        <v>NO SE USO</v>
      </c>
      <c r="F1901" s="35"/>
      <c r="G1901" s="75"/>
      <c r="H1901" t="str">
        <f t="shared" ca="1" si="181"/>
        <v>20250018991CS</v>
      </c>
      <c r="I1901">
        <f t="shared" ca="1" si="182"/>
        <v>13</v>
      </c>
    </row>
    <row r="1902" spans="2:9" x14ac:dyDescent="0.3">
      <c r="B1902">
        <f t="shared" ca="1" si="179"/>
        <v>2025</v>
      </c>
      <c r="D1902" t="str">
        <f t="shared" si="180"/>
        <v>001900</v>
      </c>
      <c r="E1902" t="str">
        <f>IF(Tabla145[[#This Row],[FECHA DE ASIGNACIÓN CONSECUTIVO]]&lt;&gt;"",TEXT(Tabla145[[#This Row],[FECHA DE ASIGNACIÓN CONSECUTIVO]],"MMMM"),"NO SE USO")</f>
        <v>NO SE USO</v>
      </c>
      <c r="F1902" s="35"/>
      <c r="G1902" s="75"/>
      <c r="H1902" t="str">
        <f t="shared" ca="1" si="181"/>
        <v>20250019001CS</v>
      </c>
      <c r="I1902">
        <f t="shared" ca="1" si="182"/>
        <v>13</v>
      </c>
    </row>
    <row r="1903" spans="2:9" x14ac:dyDescent="0.3">
      <c r="B1903">
        <f t="shared" ca="1" si="179"/>
        <v>2025</v>
      </c>
      <c r="D1903" t="str">
        <f t="shared" si="180"/>
        <v>001901</v>
      </c>
      <c r="E1903" t="str">
        <f>IF(Tabla145[[#This Row],[FECHA DE ASIGNACIÓN CONSECUTIVO]]&lt;&gt;"",TEXT(Tabla145[[#This Row],[FECHA DE ASIGNACIÓN CONSECUTIVO]],"MMMM"),"NO SE USO")</f>
        <v>NO SE USO</v>
      </c>
      <c r="F1903" s="35"/>
      <c r="G1903" s="75"/>
      <c r="H1903" t="str">
        <f t="shared" ca="1" si="181"/>
        <v>20250019011CS</v>
      </c>
      <c r="I1903">
        <f t="shared" ca="1" si="182"/>
        <v>13</v>
      </c>
    </row>
    <row r="1904" spans="2:9" x14ac:dyDescent="0.3">
      <c r="B1904">
        <f t="shared" ca="1" si="179"/>
        <v>2025</v>
      </c>
      <c r="D1904" t="str">
        <f t="shared" si="180"/>
        <v>001902</v>
      </c>
      <c r="E1904" t="str">
        <f>IF(Tabla145[[#This Row],[FECHA DE ASIGNACIÓN CONSECUTIVO]]&lt;&gt;"",TEXT(Tabla145[[#This Row],[FECHA DE ASIGNACIÓN CONSECUTIVO]],"MMMM"),"NO SE USO")</f>
        <v>NO SE USO</v>
      </c>
      <c r="F1904" s="35"/>
      <c r="G1904" s="75"/>
      <c r="H1904" t="str">
        <f t="shared" ca="1" si="181"/>
        <v>20250019021CS</v>
      </c>
      <c r="I1904">
        <f t="shared" ca="1" si="182"/>
        <v>13</v>
      </c>
    </row>
    <row r="1905" spans="2:9" x14ac:dyDescent="0.3">
      <c r="B1905">
        <f t="shared" ca="1" si="179"/>
        <v>2025</v>
      </c>
      <c r="D1905" t="str">
        <f t="shared" si="180"/>
        <v>001903</v>
      </c>
      <c r="E1905" t="str">
        <f>IF(Tabla145[[#This Row],[FECHA DE ASIGNACIÓN CONSECUTIVO]]&lt;&gt;"",TEXT(Tabla145[[#This Row],[FECHA DE ASIGNACIÓN CONSECUTIVO]],"MMMM"),"NO SE USO")</f>
        <v>NO SE USO</v>
      </c>
      <c r="F1905" s="35"/>
      <c r="G1905" s="75"/>
      <c r="H1905" t="str">
        <f t="shared" ca="1" si="181"/>
        <v>20250019031CS</v>
      </c>
      <c r="I1905">
        <f t="shared" ca="1" si="182"/>
        <v>13</v>
      </c>
    </row>
    <row r="1906" spans="2:9" x14ac:dyDescent="0.3">
      <c r="B1906">
        <f t="shared" ca="1" si="179"/>
        <v>2025</v>
      </c>
      <c r="D1906" t="str">
        <f t="shared" si="180"/>
        <v>001904</v>
      </c>
      <c r="E1906" t="str">
        <f>IF(Tabla145[[#This Row],[FECHA DE ASIGNACIÓN CONSECUTIVO]]&lt;&gt;"",TEXT(Tabla145[[#This Row],[FECHA DE ASIGNACIÓN CONSECUTIVO]],"MMMM"),"NO SE USO")</f>
        <v>NO SE USO</v>
      </c>
      <c r="F1906" s="35"/>
      <c r="G1906" s="75"/>
      <c r="H1906" t="str">
        <f t="shared" ca="1" si="181"/>
        <v>20250019041CS</v>
      </c>
      <c r="I1906">
        <f t="shared" ca="1" si="182"/>
        <v>13</v>
      </c>
    </row>
    <row r="1907" spans="2:9" x14ac:dyDescent="0.3">
      <c r="B1907">
        <f t="shared" ca="1" si="179"/>
        <v>2025</v>
      </c>
      <c r="D1907" t="str">
        <f t="shared" si="180"/>
        <v>001905</v>
      </c>
      <c r="E1907" t="str">
        <f>IF(Tabla145[[#This Row],[FECHA DE ASIGNACIÓN CONSECUTIVO]]&lt;&gt;"",TEXT(Tabla145[[#This Row],[FECHA DE ASIGNACIÓN CONSECUTIVO]],"MMMM"),"NO SE USO")</f>
        <v>NO SE USO</v>
      </c>
      <c r="F1907" s="35"/>
      <c r="G1907" s="75"/>
      <c r="H1907" t="str">
        <f t="shared" ca="1" si="181"/>
        <v>20250019051CS</v>
      </c>
      <c r="I1907">
        <f t="shared" ca="1" si="182"/>
        <v>13</v>
      </c>
    </row>
    <row r="1908" spans="2:9" x14ac:dyDescent="0.3">
      <c r="B1908">
        <f t="shared" ca="1" si="179"/>
        <v>2025</v>
      </c>
      <c r="D1908" t="str">
        <f t="shared" si="180"/>
        <v>001906</v>
      </c>
      <c r="E1908" t="str">
        <f>IF(Tabla145[[#This Row],[FECHA DE ASIGNACIÓN CONSECUTIVO]]&lt;&gt;"",TEXT(Tabla145[[#This Row],[FECHA DE ASIGNACIÓN CONSECUTIVO]],"MMMM"),"NO SE USO")</f>
        <v>NO SE USO</v>
      </c>
      <c r="F1908" s="35"/>
      <c r="G1908" s="75"/>
      <c r="H1908" t="str">
        <f t="shared" ca="1" si="181"/>
        <v>20250019061CS</v>
      </c>
      <c r="I1908">
        <f t="shared" ca="1" si="182"/>
        <v>13</v>
      </c>
    </row>
    <row r="1909" spans="2:9" x14ac:dyDescent="0.3">
      <c r="B1909">
        <f t="shared" ca="1" si="179"/>
        <v>2025</v>
      </c>
      <c r="D1909" t="str">
        <f t="shared" si="180"/>
        <v>001907</v>
      </c>
      <c r="E1909" t="str">
        <f>IF(Tabla145[[#This Row],[FECHA DE ASIGNACIÓN CONSECUTIVO]]&lt;&gt;"",TEXT(Tabla145[[#This Row],[FECHA DE ASIGNACIÓN CONSECUTIVO]],"MMMM"),"NO SE USO")</f>
        <v>NO SE USO</v>
      </c>
      <c r="F1909" s="35"/>
      <c r="G1909" s="75"/>
      <c r="H1909" t="str">
        <f t="shared" ca="1" si="181"/>
        <v>20250019071CS</v>
      </c>
      <c r="I1909">
        <f t="shared" ca="1" si="182"/>
        <v>13</v>
      </c>
    </row>
    <row r="1910" spans="2:9" x14ac:dyDescent="0.3">
      <c r="B1910">
        <f t="shared" ca="1" si="179"/>
        <v>2025</v>
      </c>
      <c r="D1910" t="str">
        <f t="shared" si="180"/>
        <v>001908</v>
      </c>
      <c r="E1910" t="str">
        <f>IF(Tabla145[[#This Row],[FECHA DE ASIGNACIÓN CONSECUTIVO]]&lt;&gt;"",TEXT(Tabla145[[#This Row],[FECHA DE ASIGNACIÓN CONSECUTIVO]],"MMMM"),"NO SE USO")</f>
        <v>NO SE USO</v>
      </c>
      <c r="F1910" s="35"/>
      <c r="G1910" s="75"/>
      <c r="H1910" t="str">
        <f t="shared" ca="1" si="181"/>
        <v>20250019081CS</v>
      </c>
      <c r="I1910">
        <f t="shared" ca="1" si="182"/>
        <v>13</v>
      </c>
    </row>
    <row r="1911" spans="2:9" x14ac:dyDescent="0.3">
      <c r="B1911">
        <f t="shared" ca="1" si="179"/>
        <v>2025</v>
      </c>
      <c r="D1911" t="str">
        <f t="shared" si="180"/>
        <v>001909</v>
      </c>
      <c r="E1911" t="str">
        <f>IF(Tabla145[[#This Row],[FECHA DE ASIGNACIÓN CONSECUTIVO]]&lt;&gt;"",TEXT(Tabla145[[#This Row],[FECHA DE ASIGNACIÓN CONSECUTIVO]],"MMMM"),"NO SE USO")</f>
        <v>NO SE USO</v>
      </c>
      <c r="F1911" s="35"/>
      <c r="G1911" s="75"/>
      <c r="H1911" t="str">
        <f t="shared" ca="1" si="181"/>
        <v>20250019091CS</v>
      </c>
      <c r="I1911">
        <f t="shared" ca="1" si="182"/>
        <v>13</v>
      </c>
    </row>
    <row r="1912" spans="2:9" x14ac:dyDescent="0.3">
      <c r="B1912">
        <f t="shared" ca="1" si="179"/>
        <v>2025</v>
      </c>
      <c r="D1912" t="str">
        <f t="shared" si="180"/>
        <v>001910</v>
      </c>
      <c r="E1912" t="str">
        <f>IF(Tabla145[[#This Row],[FECHA DE ASIGNACIÓN CONSECUTIVO]]&lt;&gt;"",TEXT(Tabla145[[#This Row],[FECHA DE ASIGNACIÓN CONSECUTIVO]],"MMMM"),"NO SE USO")</f>
        <v>NO SE USO</v>
      </c>
      <c r="F1912" s="35"/>
      <c r="G1912" s="75"/>
      <c r="H1912" t="str">
        <f t="shared" ca="1" si="181"/>
        <v>20250019101CS</v>
      </c>
      <c r="I1912">
        <f t="shared" ca="1" si="182"/>
        <v>13</v>
      </c>
    </row>
    <row r="1913" spans="2:9" x14ac:dyDescent="0.3">
      <c r="B1913">
        <f t="shared" ca="1" si="179"/>
        <v>2025</v>
      </c>
      <c r="D1913" t="str">
        <f t="shared" si="180"/>
        <v>001911</v>
      </c>
      <c r="E1913" t="str">
        <f>IF(Tabla145[[#This Row],[FECHA DE ASIGNACIÓN CONSECUTIVO]]&lt;&gt;"",TEXT(Tabla145[[#This Row],[FECHA DE ASIGNACIÓN CONSECUTIVO]],"MMMM"),"NO SE USO")</f>
        <v>NO SE USO</v>
      </c>
      <c r="F1913" s="35"/>
      <c r="G1913" s="75"/>
      <c r="H1913" t="str">
        <f t="shared" ca="1" si="181"/>
        <v>20250019111CS</v>
      </c>
      <c r="I1913">
        <f t="shared" ca="1" si="182"/>
        <v>13</v>
      </c>
    </row>
    <row r="1914" spans="2:9" x14ac:dyDescent="0.3">
      <c r="B1914">
        <f t="shared" ca="1" si="179"/>
        <v>2025</v>
      </c>
      <c r="D1914" t="str">
        <f t="shared" si="180"/>
        <v>001912</v>
      </c>
      <c r="E1914" t="str">
        <f>IF(Tabla145[[#This Row],[FECHA DE ASIGNACIÓN CONSECUTIVO]]&lt;&gt;"",TEXT(Tabla145[[#This Row],[FECHA DE ASIGNACIÓN CONSECUTIVO]],"MMMM"),"NO SE USO")</f>
        <v>NO SE USO</v>
      </c>
      <c r="F1914" s="35"/>
      <c r="G1914" s="75"/>
      <c r="H1914" t="str">
        <f t="shared" ca="1" si="181"/>
        <v>20250019121CS</v>
      </c>
      <c r="I1914">
        <f t="shared" ca="1" si="182"/>
        <v>13</v>
      </c>
    </row>
    <row r="1915" spans="2:9" x14ac:dyDescent="0.3">
      <c r="B1915">
        <f t="shared" ca="1" si="179"/>
        <v>2025</v>
      </c>
      <c r="D1915" t="str">
        <f t="shared" si="180"/>
        <v>001913</v>
      </c>
      <c r="E1915" t="str">
        <f>IF(Tabla145[[#This Row],[FECHA DE ASIGNACIÓN CONSECUTIVO]]&lt;&gt;"",TEXT(Tabla145[[#This Row],[FECHA DE ASIGNACIÓN CONSECUTIVO]],"MMMM"),"NO SE USO")</f>
        <v>NO SE USO</v>
      </c>
      <c r="F1915" s="35"/>
      <c r="G1915" s="75"/>
      <c r="H1915" t="str">
        <f t="shared" ca="1" si="181"/>
        <v>20250019131CS</v>
      </c>
      <c r="I1915">
        <f t="shared" ca="1" si="182"/>
        <v>13</v>
      </c>
    </row>
    <row r="1916" spans="2:9" x14ac:dyDescent="0.3">
      <c r="B1916">
        <f t="shared" ca="1" si="179"/>
        <v>2025</v>
      </c>
      <c r="D1916" t="str">
        <f t="shared" si="180"/>
        <v>001914</v>
      </c>
      <c r="E1916" t="str">
        <f>IF(Tabla145[[#This Row],[FECHA DE ASIGNACIÓN CONSECUTIVO]]&lt;&gt;"",TEXT(Tabla145[[#This Row],[FECHA DE ASIGNACIÓN CONSECUTIVO]],"MMMM"),"NO SE USO")</f>
        <v>NO SE USO</v>
      </c>
      <c r="F1916" s="35"/>
      <c r="G1916" s="75"/>
      <c r="H1916" t="str">
        <f t="shared" ca="1" si="181"/>
        <v>20250019141CS</v>
      </c>
      <c r="I1916">
        <f t="shared" ca="1" si="182"/>
        <v>13</v>
      </c>
    </row>
    <row r="1917" spans="2:9" x14ac:dyDescent="0.3">
      <c r="B1917">
        <f t="shared" ca="1" si="179"/>
        <v>2025</v>
      </c>
      <c r="D1917" t="str">
        <f t="shared" si="180"/>
        <v>001915</v>
      </c>
      <c r="E1917" t="str">
        <f>IF(Tabla145[[#This Row],[FECHA DE ASIGNACIÓN CONSECUTIVO]]&lt;&gt;"",TEXT(Tabla145[[#This Row],[FECHA DE ASIGNACIÓN CONSECUTIVO]],"MMMM"),"NO SE USO")</f>
        <v>NO SE USO</v>
      </c>
      <c r="F1917" s="35"/>
      <c r="G1917" s="75"/>
      <c r="H1917" t="str">
        <f t="shared" ca="1" si="181"/>
        <v>20250019151CS</v>
      </c>
      <c r="I1917">
        <f t="shared" ca="1" si="182"/>
        <v>13</v>
      </c>
    </row>
    <row r="1918" spans="2:9" x14ac:dyDescent="0.3">
      <c r="B1918">
        <f t="shared" ca="1" si="179"/>
        <v>2025</v>
      </c>
      <c r="D1918" t="str">
        <f t="shared" si="180"/>
        <v>001916</v>
      </c>
      <c r="E1918" t="str">
        <f>IF(Tabla145[[#This Row],[FECHA DE ASIGNACIÓN CONSECUTIVO]]&lt;&gt;"",TEXT(Tabla145[[#This Row],[FECHA DE ASIGNACIÓN CONSECUTIVO]],"MMMM"),"NO SE USO")</f>
        <v>NO SE USO</v>
      </c>
      <c r="F1918" s="35"/>
      <c r="G1918" s="75"/>
      <c r="H1918" t="str">
        <f t="shared" ca="1" si="181"/>
        <v>20250019161CS</v>
      </c>
      <c r="I1918">
        <f t="shared" ca="1" si="182"/>
        <v>13</v>
      </c>
    </row>
    <row r="1919" spans="2:9" x14ac:dyDescent="0.3">
      <c r="B1919">
        <f t="shared" ca="1" si="179"/>
        <v>2025</v>
      </c>
      <c r="D1919" t="str">
        <f t="shared" si="180"/>
        <v>001917</v>
      </c>
      <c r="E1919" t="str">
        <f>IF(Tabla145[[#This Row],[FECHA DE ASIGNACIÓN CONSECUTIVO]]&lt;&gt;"",TEXT(Tabla145[[#This Row],[FECHA DE ASIGNACIÓN CONSECUTIVO]],"MMMM"),"NO SE USO")</f>
        <v>NO SE USO</v>
      </c>
      <c r="F1919" s="35"/>
      <c r="G1919" s="75"/>
      <c r="H1919" t="str">
        <f t="shared" ca="1" si="181"/>
        <v>20250019171CS</v>
      </c>
      <c r="I1919">
        <f t="shared" ref="I1919:I1924" ca="1" si="183">LEN(H1919)</f>
        <v>13</v>
      </c>
    </row>
    <row r="1920" spans="2:9" x14ac:dyDescent="0.3">
      <c r="B1920">
        <f ca="1">YEAR(TODAY())</f>
        <v>2025</v>
      </c>
      <c r="D1920" t="str">
        <f>TEXT(IF(D1919="CONSECUTIVO",0,D1919+1),"000000")</f>
        <v>001918</v>
      </c>
      <c r="E1920" t="str">
        <f>IF(Tabla145[[#This Row],[FECHA DE ASIGNACIÓN CONSECUTIVO]]&lt;&gt;"",TEXT(Tabla145[[#This Row],[FECHA DE ASIGNACIÓN CONSECUTIVO]],"MMMM"),"NO SE USO")</f>
        <v>NO SE USO</v>
      </c>
      <c r="F1920" s="35"/>
      <c r="G1920" s="75"/>
      <c r="H1920" t="str">
        <f t="shared" ref="H1920:H1925" ca="1" si="184">CONCATENATE(B1920,C1920,D1920,1,"CS")</f>
        <v>20250019181CS</v>
      </c>
      <c r="I1920">
        <f t="shared" ca="1" si="183"/>
        <v>13</v>
      </c>
    </row>
    <row r="1921" spans="2:9" x14ac:dyDescent="0.3">
      <c r="B1921">
        <f ca="1">YEAR(TODAY())</f>
        <v>2025</v>
      </c>
      <c r="D1921" t="str">
        <f>TEXT(IF(D1920="CONSECUTIVO",0,D1920+1),"000000")</f>
        <v>001919</v>
      </c>
      <c r="E1921" t="str">
        <f>IF(Tabla145[[#This Row],[FECHA DE ASIGNACIÓN CONSECUTIVO]]&lt;&gt;"",TEXT(Tabla145[[#This Row],[FECHA DE ASIGNACIÓN CONSECUTIVO]],"MMMM"),"NO SE USO")</f>
        <v>NO SE USO</v>
      </c>
      <c r="F1921" s="35"/>
      <c r="G1921" s="75"/>
      <c r="H1921" t="str">
        <f t="shared" ca="1" si="184"/>
        <v>20250019191CS</v>
      </c>
      <c r="I1921">
        <f t="shared" ca="1" si="183"/>
        <v>13</v>
      </c>
    </row>
    <row r="1922" spans="2:9" x14ac:dyDescent="0.3">
      <c r="B1922">
        <f ca="1">YEAR(TODAY())</f>
        <v>2025</v>
      </c>
      <c r="D1922" t="str">
        <f>TEXT(IF(D1921="CONSECUTIVO",0,D1921+1),"000000")</f>
        <v>001920</v>
      </c>
      <c r="E1922" t="str">
        <f>IF(Tabla145[[#This Row],[FECHA DE ASIGNACIÓN CONSECUTIVO]]&lt;&gt;"",TEXT(Tabla145[[#This Row],[FECHA DE ASIGNACIÓN CONSECUTIVO]],"MMMM"),"NO SE USO")</f>
        <v>NO SE USO</v>
      </c>
      <c r="F1922" s="35"/>
      <c r="G1922" s="75"/>
      <c r="H1922" t="str">
        <f t="shared" ca="1" si="184"/>
        <v>20250019201CS</v>
      </c>
      <c r="I1922">
        <f t="shared" ca="1" si="183"/>
        <v>13</v>
      </c>
    </row>
    <row r="1923" spans="2:9" x14ac:dyDescent="0.3">
      <c r="B1923">
        <f ca="1">YEAR(TODAY())</f>
        <v>2025</v>
      </c>
      <c r="D1923" t="str">
        <f>TEXT(IF(D1922="CONSECUTIVO",0,D1922+1),"000000")</f>
        <v>001921</v>
      </c>
      <c r="E1923" t="str">
        <f>IF(Tabla145[[#This Row],[FECHA DE ASIGNACIÓN CONSECUTIVO]]&lt;&gt;"",TEXT(Tabla145[[#This Row],[FECHA DE ASIGNACIÓN CONSECUTIVO]],"MMMM"),"NO SE USO")</f>
        <v>NO SE USO</v>
      </c>
      <c r="F1923" s="35"/>
      <c r="G1923" s="75"/>
      <c r="H1923" t="str">
        <f t="shared" ca="1" si="184"/>
        <v>20250019211CS</v>
      </c>
      <c r="I1923">
        <f t="shared" ca="1" si="183"/>
        <v>13</v>
      </c>
    </row>
    <row r="1924" spans="2:9" x14ac:dyDescent="0.3">
      <c r="B1924">
        <f ca="1">YEAR(TODAY())</f>
        <v>2025</v>
      </c>
      <c r="D1924" t="str">
        <f>TEXT(IF(D1923="CONSECUTIVO",0,D1923+1),"000000")</f>
        <v>001922</v>
      </c>
      <c r="E1924" t="str">
        <f>IF(Tabla145[[#This Row],[FECHA DE ASIGNACIÓN CONSECUTIVO]]&lt;&gt;"",TEXT(Tabla145[[#This Row],[FECHA DE ASIGNACIÓN CONSECUTIVO]],"MMMM"),"NO SE USO")</f>
        <v>NO SE USO</v>
      </c>
      <c r="F1924" s="35"/>
      <c r="G1924" s="75"/>
      <c r="H1924" t="str">
        <f t="shared" ca="1" si="184"/>
        <v>20250019221CS</v>
      </c>
      <c r="I1924">
        <f t="shared" ca="1" si="183"/>
        <v>13</v>
      </c>
    </row>
    <row r="1925" spans="2:9" x14ac:dyDescent="0.3">
      <c r="B1925">
        <f t="shared" ref="B1925:B1955" ca="1" si="185">YEAR(TODAY())</f>
        <v>2025</v>
      </c>
      <c r="D1925" t="str">
        <f t="shared" ref="D1925:D1955" si="186">TEXT(IF(D1924="CONSECUTIVO",0,D1924+1),"000000")</f>
        <v>001923</v>
      </c>
      <c r="E1925" t="str">
        <f>IF(Tabla145[[#This Row],[FECHA DE ASIGNACIÓN CONSECUTIVO]]&lt;&gt;"",TEXT(Tabla145[[#This Row],[FECHA DE ASIGNACIÓN CONSECUTIVO]],"MMMM"),"NO SE USO")</f>
        <v>NO SE USO</v>
      </c>
      <c r="F1925" s="35"/>
      <c r="G1925" s="75"/>
      <c r="H1925" t="str">
        <f t="shared" ca="1" si="184"/>
        <v>20250019231CS</v>
      </c>
      <c r="I1925">
        <f t="shared" ref="I1925:I1955" ca="1" si="187">LEN(H1925)</f>
        <v>13</v>
      </c>
    </row>
    <row r="1926" spans="2:9" x14ac:dyDescent="0.3">
      <c r="B1926">
        <f t="shared" ca="1" si="185"/>
        <v>2025</v>
      </c>
      <c r="D1926" t="str">
        <f t="shared" si="186"/>
        <v>001924</v>
      </c>
      <c r="E1926" t="str">
        <f>IF(Tabla145[[#This Row],[FECHA DE ASIGNACIÓN CONSECUTIVO]]&lt;&gt;"",TEXT(Tabla145[[#This Row],[FECHA DE ASIGNACIÓN CONSECUTIVO]],"MMMM"),"NO SE USO")</f>
        <v>NO SE USO</v>
      </c>
      <c r="F1926" s="35"/>
      <c r="G1926" s="75"/>
      <c r="H1926" t="str">
        <f t="shared" ref="H1926:H1955" ca="1" si="188">CONCATENATE(B1926,C1926,D1926,1,"CS")</f>
        <v>20250019241CS</v>
      </c>
      <c r="I1926">
        <f t="shared" ca="1" si="187"/>
        <v>13</v>
      </c>
    </row>
    <row r="1927" spans="2:9" x14ac:dyDescent="0.3">
      <c r="B1927">
        <f t="shared" ca="1" si="185"/>
        <v>2025</v>
      </c>
      <c r="D1927" t="str">
        <f t="shared" si="186"/>
        <v>001925</v>
      </c>
      <c r="E1927" t="str">
        <f>IF(Tabla145[[#This Row],[FECHA DE ASIGNACIÓN CONSECUTIVO]]&lt;&gt;"",TEXT(Tabla145[[#This Row],[FECHA DE ASIGNACIÓN CONSECUTIVO]],"MMMM"),"NO SE USO")</f>
        <v>NO SE USO</v>
      </c>
      <c r="F1927" s="35"/>
      <c r="G1927" s="75"/>
      <c r="H1927" t="str">
        <f t="shared" ca="1" si="188"/>
        <v>20250019251CS</v>
      </c>
      <c r="I1927">
        <f t="shared" ca="1" si="187"/>
        <v>13</v>
      </c>
    </row>
    <row r="1928" spans="2:9" x14ac:dyDescent="0.3">
      <c r="B1928">
        <f t="shared" ca="1" si="185"/>
        <v>2025</v>
      </c>
      <c r="D1928" t="str">
        <f t="shared" si="186"/>
        <v>001926</v>
      </c>
      <c r="E1928" t="str">
        <f>IF(Tabla145[[#This Row],[FECHA DE ASIGNACIÓN CONSECUTIVO]]&lt;&gt;"",TEXT(Tabla145[[#This Row],[FECHA DE ASIGNACIÓN CONSECUTIVO]],"MMMM"),"NO SE USO")</f>
        <v>NO SE USO</v>
      </c>
      <c r="F1928" s="35"/>
      <c r="G1928" s="75"/>
      <c r="H1928" t="str">
        <f t="shared" ca="1" si="188"/>
        <v>20250019261CS</v>
      </c>
      <c r="I1928">
        <f t="shared" ca="1" si="187"/>
        <v>13</v>
      </c>
    </row>
    <row r="1929" spans="2:9" x14ac:dyDescent="0.3">
      <c r="B1929">
        <f t="shared" ca="1" si="185"/>
        <v>2025</v>
      </c>
      <c r="D1929" t="str">
        <f t="shared" si="186"/>
        <v>001927</v>
      </c>
      <c r="E1929" t="str">
        <f>IF(Tabla145[[#This Row],[FECHA DE ASIGNACIÓN CONSECUTIVO]]&lt;&gt;"",TEXT(Tabla145[[#This Row],[FECHA DE ASIGNACIÓN CONSECUTIVO]],"MMMM"),"NO SE USO")</f>
        <v>NO SE USO</v>
      </c>
      <c r="F1929" s="35"/>
      <c r="G1929" s="75"/>
      <c r="H1929" t="str">
        <f t="shared" ca="1" si="188"/>
        <v>20250019271CS</v>
      </c>
      <c r="I1929">
        <f t="shared" ca="1" si="187"/>
        <v>13</v>
      </c>
    </row>
    <row r="1930" spans="2:9" x14ac:dyDescent="0.3">
      <c r="B1930">
        <f t="shared" ca="1" si="185"/>
        <v>2025</v>
      </c>
      <c r="D1930" t="str">
        <f t="shared" si="186"/>
        <v>001928</v>
      </c>
      <c r="E1930" t="str">
        <f>IF(Tabla145[[#This Row],[FECHA DE ASIGNACIÓN CONSECUTIVO]]&lt;&gt;"",TEXT(Tabla145[[#This Row],[FECHA DE ASIGNACIÓN CONSECUTIVO]],"MMMM"),"NO SE USO")</f>
        <v>NO SE USO</v>
      </c>
      <c r="F1930" s="35"/>
      <c r="G1930" s="75"/>
      <c r="H1930" t="str">
        <f t="shared" ca="1" si="188"/>
        <v>20250019281CS</v>
      </c>
      <c r="I1930">
        <f t="shared" ca="1" si="187"/>
        <v>13</v>
      </c>
    </row>
    <row r="1931" spans="2:9" x14ac:dyDescent="0.3">
      <c r="B1931">
        <f t="shared" ca="1" si="185"/>
        <v>2025</v>
      </c>
      <c r="D1931" t="str">
        <f t="shared" si="186"/>
        <v>001929</v>
      </c>
      <c r="E1931" t="str">
        <f>IF(Tabla145[[#This Row],[FECHA DE ASIGNACIÓN CONSECUTIVO]]&lt;&gt;"",TEXT(Tabla145[[#This Row],[FECHA DE ASIGNACIÓN CONSECUTIVO]],"MMMM"),"NO SE USO")</f>
        <v>NO SE USO</v>
      </c>
      <c r="F1931" s="35"/>
      <c r="G1931" s="75"/>
      <c r="H1931" t="str">
        <f t="shared" ca="1" si="188"/>
        <v>20250019291CS</v>
      </c>
      <c r="I1931">
        <f t="shared" ca="1" si="187"/>
        <v>13</v>
      </c>
    </row>
    <row r="1932" spans="2:9" x14ac:dyDescent="0.3">
      <c r="B1932">
        <f t="shared" ca="1" si="185"/>
        <v>2025</v>
      </c>
      <c r="D1932" t="str">
        <f t="shared" si="186"/>
        <v>001930</v>
      </c>
      <c r="E1932" t="str">
        <f>IF(Tabla145[[#This Row],[FECHA DE ASIGNACIÓN CONSECUTIVO]]&lt;&gt;"",TEXT(Tabla145[[#This Row],[FECHA DE ASIGNACIÓN CONSECUTIVO]],"MMMM"),"NO SE USO")</f>
        <v>NO SE USO</v>
      </c>
      <c r="F1932" s="35"/>
      <c r="G1932" s="75"/>
      <c r="H1932" t="str">
        <f t="shared" ca="1" si="188"/>
        <v>20250019301CS</v>
      </c>
      <c r="I1932">
        <f t="shared" ca="1" si="187"/>
        <v>13</v>
      </c>
    </row>
    <row r="1933" spans="2:9" x14ac:dyDescent="0.3">
      <c r="B1933">
        <f t="shared" ca="1" si="185"/>
        <v>2025</v>
      </c>
      <c r="D1933" t="str">
        <f t="shared" si="186"/>
        <v>001931</v>
      </c>
      <c r="E1933" t="str">
        <f>IF(Tabla145[[#This Row],[FECHA DE ASIGNACIÓN CONSECUTIVO]]&lt;&gt;"",TEXT(Tabla145[[#This Row],[FECHA DE ASIGNACIÓN CONSECUTIVO]],"MMMM"),"NO SE USO")</f>
        <v>NO SE USO</v>
      </c>
      <c r="F1933" s="35"/>
      <c r="G1933" s="75"/>
      <c r="H1933" t="str">
        <f t="shared" ca="1" si="188"/>
        <v>20250019311CS</v>
      </c>
      <c r="I1933">
        <f t="shared" ca="1" si="187"/>
        <v>13</v>
      </c>
    </row>
    <row r="1934" spans="2:9" x14ac:dyDescent="0.3">
      <c r="B1934">
        <f t="shared" ca="1" si="185"/>
        <v>2025</v>
      </c>
      <c r="D1934" t="str">
        <f t="shared" si="186"/>
        <v>001932</v>
      </c>
      <c r="E1934" t="str">
        <f>IF(Tabla145[[#This Row],[FECHA DE ASIGNACIÓN CONSECUTIVO]]&lt;&gt;"",TEXT(Tabla145[[#This Row],[FECHA DE ASIGNACIÓN CONSECUTIVO]],"MMMM"),"NO SE USO")</f>
        <v>NO SE USO</v>
      </c>
      <c r="F1934" s="35"/>
      <c r="G1934" s="75"/>
      <c r="H1934" t="str">
        <f t="shared" ca="1" si="188"/>
        <v>20250019321CS</v>
      </c>
      <c r="I1934">
        <f t="shared" ca="1" si="187"/>
        <v>13</v>
      </c>
    </row>
    <row r="1935" spans="2:9" x14ac:dyDescent="0.3">
      <c r="B1935">
        <f t="shared" ca="1" si="185"/>
        <v>2025</v>
      </c>
      <c r="D1935" t="str">
        <f t="shared" si="186"/>
        <v>001933</v>
      </c>
      <c r="E1935" t="str">
        <f>IF(Tabla145[[#This Row],[FECHA DE ASIGNACIÓN CONSECUTIVO]]&lt;&gt;"",TEXT(Tabla145[[#This Row],[FECHA DE ASIGNACIÓN CONSECUTIVO]],"MMMM"),"NO SE USO")</f>
        <v>NO SE USO</v>
      </c>
      <c r="F1935" s="35"/>
      <c r="G1935" s="75"/>
      <c r="H1935" t="str">
        <f t="shared" ca="1" si="188"/>
        <v>20250019331CS</v>
      </c>
      <c r="I1935">
        <f t="shared" ca="1" si="187"/>
        <v>13</v>
      </c>
    </row>
    <row r="1936" spans="2:9" x14ac:dyDescent="0.3">
      <c r="B1936">
        <f t="shared" ca="1" si="185"/>
        <v>2025</v>
      </c>
      <c r="D1936" t="str">
        <f t="shared" si="186"/>
        <v>001934</v>
      </c>
      <c r="E1936" t="str">
        <f>IF(Tabla145[[#This Row],[FECHA DE ASIGNACIÓN CONSECUTIVO]]&lt;&gt;"",TEXT(Tabla145[[#This Row],[FECHA DE ASIGNACIÓN CONSECUTIVO]],"MMMM"),"NO SE USO")</f>
        <v>NO SE USO</v>
      </c>
      <c r="F1936" s="35"/>
      <c r="G1936" s="75"/>
      <c r="H1936" t="str">
        <f t="shared" ca="1" si="188"/>
        <v>20250019341CS</v>
      </c>
      <c r="I1936">
        <f t="shared" ca="1" si="187"/>
        <v>13</v>
      </c>
    </row>
    <row r="1937" spans="2:9" x14ac:dyDescent="0.3">
      <c r="B1937">
        <f t="shared" ca="1" si="185"/>
        <v>2025</v>
      </c>
      <c r="D1937" t="str">
        <f t="shared" si="186"/>
        <v>001935</v>
      </c>
      <c r="E1937" t="str">
        <f>IF(Tabla145[[#This Row],[FECHA DE ASIGNACIÓN CONSECUTIVO]]&lt;&gt;"",TEXT(Tabla145[[#This Row],[FECHA DE ASIGNACIÓN CONSECUTIVO]],"MMMM"),"NO SE USO")</f>
        <v>NO SE USO</v>
      </c>
      <c r="F1937" s="35"/>
      <c r="G1937" s="75"/>
      <c r="H1937" t="str">
        <f t="shared" ca="1" si="188"/>
        <v>20250019351CS</v>
      </c>
      <c r="I1937">
        <f t="shared" ca="1" si="187"/>
        <v>13</v>
      </c>
    </row>
    <row r="1938" spans="2:9" x14ac:dyDescent="0.3">
      <c r="B1938">
        <f t="shared" ca="1" si="185"/>
        <v>2025</v>
      </c>
      <c r="D1938" t="str">
        <f t="shared" si="186"/>
        <v>001936</v>
      </c>
      <c r="E1938" t="str">
        <f>IF(Tabla145[[#This Row],[FECHA DE ASIGNACIÓN CONSECUTIVO]]&lt;&gt;"",TEXT(Tabla145[[#This Row],[FECHA DE ASIGNACIÓN CONSECUTIVO]],"MMMM"),"NO SE USO")</f>
        <v>NO SE USO</v>
      </c>
      <c r="F1938" s="35"/>
      <c r="G1938" s="75"/>
      <c r="H1938" t="str">
        <f t="shared" ca="1" si="188"/>
        <v>20250019361CS</v>
      </c>
      <c r="I1938">
        <f t="shared" ca="1" si="187"/>
        <v>13</v>
      </c>
    </row>
    <row r="1939" spans="2:9" x14ac:dyDescent="0.3">
      <c r="B1939">
        <f t="shared" ca="1" si="185"/>
        <v>2025</v>
      </c>
      <c r="D1939" t="str">
        <f t="shared" si="186"/>
        <v>001937</v>
      </c>
      <c r="E1939" t="str">
        <f>IF(Tabla145[[#This Row],[FECHA DE ASIGNACIÓN CONSECUTIVO]]&lt;&gt;"",TEXT(Tabla145[[#This Row],[FECHA DE ASIGNACIÓN CONSECUTIVO]],"MMMM"),"NO SE USO")</f>
        <v>NO SE USO</v>
      </c>
      <c r="F1939" s="35"/>
      <c r="G1939" s="75"/>
      <c r="H1939" t="str">
        <f t="shared" ca="1" si="188"/>
        <v>20250019371CS</v>
      </c>
      <c r="I1939">
        <f t="shared" ca="1" si="187"/>
        <v>13</v>
      </c>
    </row>
    <row r="1940" spans="2:9" x14ac:dyDescent="0.3">
      <c r="B1940">
        <f t="shared" ca="1" si="185"/>
        <v>2025</v>
      </c>
      <c r="D1940" t="str">
        <f t="shared" si="186"/>
        <v>001938</v>
      </c>
      <c r="E1940" t="str">
        <f>IF(Tabla145[[#This Row],[FECHA DE ASIGNACIÓN CONSECUTIVO]]&lt;&gt;"",TEXT(Tabla145[[#This Row],[FECHA DE ASIGNACIÓN CONSECUTIVO]],"MMMM"),"NO SE USO")</f>
        <v>NO SE USO</v>
      </c>
      <c r="F1940" s="35"/>
      <c r="G1940" s="75"/>
      <c r="H1940" t="str">
        <f t="shared" ca="1" si="188"/>
        <v>20250019381CS</v>
      </c>
      <c r="I1940">
        <f t="shared" ca="1" si="187"/>
        <v>13</v>
      </c>
    </row>
    <row r="1941" spans="2:9" x14ac:dyDescent="0.3">
      <c r="B1941">
        <f t="shared" ca="1" si="185"/>
        <v>2025</v>
      </c>
      <c r="D1941" t="str">
        <f t="shared" si="186"/>
        <v>001939</v>
      </c>
      <c r="E1941" t="str">
        <f>IF(Tabla145[[#This Row],[FECHA DE ASIGNACIÓN CONSECUTIVO]]&lt;&gt;"",TEXT(Tabla145[[#This Row],[FECHA DE ASIGNACIÓN CONSECUTIVO]],"MMMM"),"NO SE USO")</f>
        <v>NO SE USO</v>
      </c>
      <c r="F1941" s="35"/>
      <c r="G1941" s="75"/>
      <c r="H1941" t="str">
        <f t="shared" ca="1" si="188"/>
        <v>20250019391CS</v>
      </c>
      <c r="I1941">
        <f t="shared" ca="1" si="187"/>
        <v>13</v>
      </c>
    </row>
    <row r="1942" spans="2:9" x14ac:dyDescent="0.3">
      <c r="B1942">
        <f t="shared" ca="1" si="185"/>
        <v>2025</v>
      </c>
      <c r="D1942" t="str">
        <f t="shared" si="186"/>
        <v>001940</v>
      </c>
      <c r="E1942" t="str">
        <f>IF(Tabla145[[#This Row],[FECHA DE ASIGNACIÓN CONSECUTIVO]]&lt;&gt;"",TEXT(Tabla145[[#This Row],[FECHA DE ASIGNACIÓN CONSECUTIVO]],"MMMM"),"NO SE USO")</f>
        <v>NO SE USO</v>
      </c>
      <c r="F1942" s="35"/>
      <c r="G1942" s="75"/>
      <c r="H1942" t="str">
        <f t="shared" ca="1" si="188"/>
        <v>20250019401CS</v>
      </c>
      <c r="I1942">
        <f t="shared" ca="1" si="187"/>
        <v>13</v>
      </c>
    </row>
    <row r="1943" spans="2:9" x14ac:dyDescent="0.3">
      <c r="B1943">
        <f t="shared" ca="1" si="185"/>
        <v>2025</v>
      </c>
      <c r="D1943" t="str">
        <f t="shared" si="186"/>
        <v>001941</v>
      </c>
      <c r="E1943" t="str">
        <f>IF(Tabla145[[#This Row],[FECHA DE ASIGNACIÓN CONSECUTIVO]]&lt;&gt;"",TEXT(Tabla145[[#This Row],[FECHA DE ASIGNACIÓN CONSECUTIVO]],"MMMM"),"NO SE USO")</f>
        <v>NO SE USO</v>
      </c>
      <c r="F1943" s="35"/>
      <c r="G1943" s="75"/>
      <c r="H1943" t="str">
        <f t="shared" ca="1" si="188"/>
        <v>20250019411CS</v>
      </c>
      <c r="I1943">
        <f t="shared" ca="1" si="187"/>
        <v>13</v>
      </c>
    </row>
    <row r="1944" spans="2:9" x14ac:dyDescent="0.3">
      <c r="B1944">
        <f t="shared" ca="1" si="185"/>
        <v>2025</v>
      </c>
      <c r="D1944" t="str">
        <f t="shared" si="186"/>
        <v>001942</v>
      </c>
      <c r="E1944" t="str">
        <f>IF(Tabla145[[#This Row],[FECHA DE ASIGNACIÓN CONSECUTIVO]]&lt;&gt;"",TEXT(Tabla145[[#This Row],[FECHA DE ASIGNACIÓN CONSECUTIVO]],"MMMM"),"NO SE USO")</f>
        <v>NO SE USO</v>
      </c>
      <c r="F1944" s="35"/>
      <c r="G1944" s="75"/>
      <c r="H1944" t="str">
        <f t="shared" ca="1" si="188"/>
        <v>20250019421CS</v>
      </c>
      <c r="I1944">
        <f t="shared" ca="1" si="187"/>
        <v>13</v>
      </c>
    </row>
    <row r="1945" spans="2:9" x14ac:dyDescent="0.3">
      <c r="B1945">
        <f t="shared" ca="1" si="185"/>
        <v>2025</v>
      </c>
      <c r="D1945" t="str">
        <f t="shared" si="186"/>
        <v>001943</v>
      </c>
      <c r="E1945" t="str">
        <f>IF(Tabla145[[#This Row],[FECHA DE ASIGNACIÓN CONSECUTIVO]]&lt;&gt;"",TEXT(Tabla145[[#This Row],[FECHA DE ASIGNACIÓN CONSECUTIVO]],"MMMM"),"NO SE USO")</f>
        <v>NO SE USO</v>
      </c>
      <c r="F1945" s="35"/>
      <c r="G1945" s="75"/>
      <c r="H1945" t="str">
        <f t="shared" ca="1" si="188"/>
        <v>20250019431CS</v>
      </c>
      <c r="I1945">
        <f t="shared" ca="1" si="187"/>
        <v>13</v>
      </c>
    </row>
    <row r="1946" spans="2:9" x14ac:dyDescent="0.3">
      <c r="B1946">
        <f t="shared" ca="1" si="185"/>
        <v>2025</v>
      </c>
      <c r="D1946" t="str">
        <f t="shared" si="186"/>
        <v>001944</v>
      </c>
      <c r="E1946" t="str">
        <f>IF(Tabla145[[#This Row],[FECHA DE ASIGNACIÓN CONSECUTIVO]]&lt;&gt;"",TEXT(Tabla145[[#This Row],[FECHA DE ASIGNACIÓN CONSECUTIVO]],"MMMM"),"NO SE USO")</f>
        <v>NO SE USO</v>
      </c>
      <c r="F1946" s="35"/>
      <c r="G1946" s="75"/>
      <c r="H1946" t="str">
        <f t="shared" ca="1" si="188"/>
        <v>20250019441CS</v>
      </c>
      <c r="I1946">
        <f t="shared" ca="1" si="187"/>
        <v>13</v>
      </c>
    </row>
    <row r="1947" spans="2:9" x14ac:dyDescent="0.3">
      <c r="B1947">
        <f t="shared" ca="1" si="185"/>
        <v>2025</v>
      </c>
      <c r="D1947" t="str">
        <f t="shared" si="186"/>
        <v>001945</v>
      </c>
      <c r="E1947" t="str">
        <f>IF(Tabla145[[#This Row],[FECHA DE ASIGNACIÓN CONSECUTIVO]]&lt;&gt;"",TEXT(Tabla145[[#This Row],[FECHA DE ASIGNACIÓN CONSECUTIVO]],"MMMM"),"NO SE USO")</f>
        <v>NO SE USO</v>
      </c>
      <c r="F1947" s="35"/>
      <c r="G1947" s="75"/>
      <c r="H1947" t="str">
        <f t="shared" ca="1" si="188"/>
        <v>20250019451CS</v>
      </c>
      <c r="I1947">
        <f t="shared" ca="1" si="187"/>
        <v>13</v>
      </c>
    </row>
    <row r="1948" spans="2:9" x14ac:dyDescent="0.3">
      <c r="B1948">
        <f t="shared" ca="1" si="185"/>
        <v>2025</v>
      </c>
      <c r="D1948" t="str">
        <f t="shared" si="186"/>
        <v>001946</v>
      </c>
      <c r="E1948" t="str">
        <f>IF(Tabla145[[#This Row],[FECHA DE ASIGNACIÓN CONSECUTIVO]]&lt;&gt;"",TEXT(Tabla145[[#This Row],[FECHA DE ASIGNACIÓN CONSECUTIVO]],"MMMM"),"NO SE USO")</f>
        <v>NO SE USO</v>
      </c>
      <c r="F1948" s="35"/>
      <c r="G1948" s="75"/>
      <c r="H1948" t="str">
        <f t="shared" ca="1" si="188"/>
        <v>20250019461CS</v>
      </c>
      <c r="I1948">
        <f t="shared" ca="1" si="187"/>
        <v>13</v>
      </c>
    </row>
    <row r="1949" spans="2:9" x14ac:dyDescent="0.3">
      <c r="B1949">
        <f t="shared" ca="1" si="185"/>
        <v>2025</v>
      </c>
      <c r="D1949" t="str">
        <f t="shared" si="186"/>
        <v>001947</v>
      </c>
      <c r="E1949" t="str">
        <f>IF(Tabla145[[#This Row],[FECHA DE ASIGNACIÓN CONSECUTIVO]]&lt;&gt;"",TEXT(Tabla145[[#This Row],[FECHA DE ASIGNACIÓN CONSECUTIVO]],"MMMM"),"NO SE USO")</f>
        <v>NO SE USO</v>
      </c>
      <c r="F1949" s="35"/>
      <c r="G1949" s="75"/>
      <c r="H1949" t="str">
        <f t="shared" ca="1" si="188"/>
        <v>20250019471CS</v>
      </c>
      <c r="I1949">
        <f t="shared" ca="1" si="187"/>
        <v>13</v>
      </c>
    </row>
    <row r="1950" spans="2:9" x14ac:dyDescent="0.3">
      <c r="B1950">
        <f t="shared" ca="1" si="185"/>
        <v>2025</v>
      </c>
      <c r="D1950" t="str">
        <f t="shared" si="186"/>
        <v>001948</v>
      </c>
      <c r="E1950" t="str">
        <f>IF(Tabla145[[#This Row],[FECHA DE ASIGNACIÓN CONSECUTIVO]]&lt;&gt;"",TEXT(Tabla145[[#This Row],[FECHA DE ASIGNACIÓN CONSECUTIVO]],"MMMM"),"NO SE USO")</f>
        <v>NO SE USO</v>
      </c>
      <c r="F1950" s="35"/>
      <c r="G1950" s="75"/>
      <c r="H1950" t="str">
        <f t="shared" ca="1" si="188"/>
        <v>20250019481CS</v>
      </c>
      <c r="I1950">
        <f t="shared" ca="1" si="187"/>
        <v>13</v>
      </c>
    </row>
    <row r="1951" spans="2:9" x14ac:dyDescent="0.3">
      <c r="B1951">
        <f t="shared" ca="1" si="185"/>
        <v>2025</v>
      </c>
      <c r="D1951" t="str">
        <f t="shared" si="186"/>
        <v>001949</v>
      </c>
      <c r="E1951" t="str">
        <f>IF(Tabla145[[#This Row],[FECHA DE ASIGNACIÓN CONSECUTIVO]]&lt;&gt;"",TEXT(Tabla145[[#This Row],[FECHA DE ASIGNACIÓN CONSECUTIVO]],"MMMM"),"NO SE USO")</f>
        <v>NO SE USO</v>
      </c>
      <c r="F1951" s="35"/>
      <c r="G1951" s="75"/>
      <c r="H1951" t="str">
        <f t="shared" ca="1" si="188"/>
        <v>20250019491CS</v>
      </c>
      <c r="I1951">
        <f t="shared" ca="1" si="187"/>
        <v>13</v>
      </c>
    </row>
    <row r="1952" spans="2:9" x14ac:dyDescent="0.3">
      <c r="B1952">
        <f t="shared" ca="1" si="185"/>
        <v>2025</v>
      </c>
      <c r="D1952" t="str">
        <f t="shared" si="186"/>
        <v>001950</v>
      </c>
      <c r="E1952" t="str">
        <f>IF(Tabla145[[#This Row],[FECHA DE ASIGNACIÓN CONSECUTIVO]]&lt;&gt;"",TEXT(Tabla145[[#This Row],[FECHA DE ASIGNACIÓN CONSECUTIVO]],"MMMM"),"NO SE USO")</f>
        <v>NO SE USO</v>
      </c>
      <c r="F1952" s="35"/>
      <c r="G1952" s="75"/>
      <c r="H1952" t="str">
        <f t="shared" ca="1" si="188"/>
        <v>20250019501CS</v>
      </c>
      <c r="I1952">
        <f t="shared" ca="1" si="187"/>
        <v>13</v>
      </c>
    </row>
    <row r="1953" spans="2:9" x14ac:dyDescent="0.3">
      <c r="B1953">
        <f t="shared" ca="1" si="185"/>
        <v>2025</v>
      </c>
      <c r="D1953" t="str">
        <f t="shared" si="186"/>
        <v>001951</v>
      </c>
      <c r="E1953" t="str">
        <f>IF(Tabla145[[#This Row],[FECHA DE ASIGNACIÓN CONSECUTIVO]]&lt;&gt;"",TEXT(Tabla145[[#This Row],[FECHA DE ASIGNACIÓN CONSECUTIVO]],"MMMM"),"NO SE USO")</f>
        <v>NO SE USO</v>
      </c>
      <c r="F1953" s="35"/>
      <c r="G1953" s="75"/>
      <c r="H1953" t="str">
        <f t="shared" ca="1" si="188"/>
        <v>20250019511CS</v>
      </c>
      <c r="I1953">
        <f t="shared" ca="1" si="187"/>
        <v>13</v>
      </c>
    </row>
    <row r="1954" spans="2:9" x14ac:dyDescent="0.3">
      <c r="B1954">
        <f t="shared" ca="1" si="185"/>
        <v>2025</v>
      </c>
      <c r="D1954" t="str">
        <f t="shared" si="186"/>
        <v>001952</v>
      </c>
      <c r="E1954" t="str">
        <f>IF(Tabla145[[#This Row],[FECHA DE ASIGNACIÓN CONSECUTIVO]]&lt;&gt;"",TEXT(Tabla145[[#This Row],[FECHA DE ASIGNACIÓN CONSECUTIVO]],"MMMM"),"NO SE USO")</f>
        <v>NO SE USO</v>
      </c>
      <c r="F1954" s="35"/>
      <c r="G1954" s="75"/>
      <c r="H1954" t="str">
        <f t="shared" ca="1" si="188"/>
        <v>20250019521CS</v>
      </c>
      <c r="I1954">
        <f t="shared" ca="1" si="187"/>
        <v>13</v>
      </c>
    </row>
    <row r="1955" spans="2:9" x14ac:dyDescent="0.3">
      <c r="B1955">
        <f t="shared" ca="1" si="185"/>
        <v>2025</v>
      </c>
      <c r="D1955" t="str">
        <f t="shared" si="186"/>
        <v>001953</v>
      </c>
      <c r="E1955" t="str">
        <f>IF(Tabla145[[#This Row],[FECHA DE ASIGNACIÓN CONSECUTIVO]]&lt;&gt;"",TEXT(Tabla145[[#This Row],[FECHA DE ASIGNACIÓN CONSECUTIVO]],"MMMM"),"NO SE USO")</f>
        <v>NO SE USO</v>
      </c>
      <c r="F1955" s="35"/>
      <c r="G1955" s="75"/>
      <c r="H1955" t="str">
        <f t="shared" ca="1" si="188"/>
        <v>20250019531CS</v>
      </c>
      <c r="I1955">
        <f t="shared" ca="1" si="187"/>
        <v>13</v>
      </c>
    </row>
    <row r="1956" spans="2:9" x14ac:dyDescent="0.3">
      <c r="B1956">
        <f ca="1">YEAR(TODAY())</f>
        <v>2025</v>
      </c>
      <c r="D1956" t="str">
        <f>TEXT(IF(D1955="CONSECUTIVO",0,D1955+1),"000000")</f>
        <v>001954</v>
      </c>
      <c r="E1956" t="str">
        <f>IF(Tabla145[[#This Row],[FECHA DE ASIGNACIÓN CONSECUTIVO]]&lt;&gt;"",TEXT(Tabla145[[#This Row],[FECHA DE ASIGNACIÓN CONSECUTIVO]],"MMMM"),"NO SE USO")</f>
        <v>NO SE USO</v>
      </c>
      <c r="F1956" s="35"/>
      <c r="G1956" s="75"/>
      <c r="H1956" t="str">
        <f ca="1">CONCATENATE(B1956,C1956,D1956,1,"CS")</f>
        <v>20250019541CS</v>
      </c>
      <c r="I1956">
        <f ca="1">LEN(H1956)</f>
        <v>13</v>
      </c>
    </row>
    <row r="1957" spans="2:9" x14ac:dyDescent="0.3">
      <c r="B1957">
        <f ca="1">YEAR(TODAY())</f>
        <v>2025</v>
      </c>
      <c r="D1957" t="str">
        <f>TEXT(IF(D1956="CONSECUTIVO",0,D1956+1),"000000")</f>
        <v>001955</v>
      </c>
      <c r="E1957" t="str">
        <f>IF(Tabla145[[#This Row],[FECHA DE ASIGNACIÓN CONSECUTIVO]]&lt;&gt;"",TEXT(Tabla145[[#This Row],[FECHA DE ASIGNACIÓN CONSECUTIVO]],"MMMM"),"NO SE USO")</f>
        <v>NO SE USO</v>
      </c>
      <c r="F1957" s="35"/>
      <c r="G1957" s="75"/>
      <c r="H1957" t="str">
        <f ca="1">CONCATENATE(B1957,C1957,D1957,1,"CS")</f>
        <v>20250019551CS</v>
      </c>
      <c r="I1957">
        <f ca="1">LEN(H1957)</f>
        <v>13</v>
      </c>
    </row>
    <row r="1958" spans="2:9" x14ac:dyDescent="0.3">
      <c r="B1958">
        <f t="shared" ref="B1958:B1979" ca="1" si="189">YEAR(TODAY())</f>
        <v>2025</v>
      </c>
      <c r="D1958" t="str">
        <f t="shared" ref="D1958:D1979" si="190">TEXT(IF(D1957="CONSECUTIVO",0,D1957+1),"000000")</f>
        <v>001956</v>
      </c>
      <c r="E1958" t="str">
        <f>IF(Tabla145[[#This Row],[FECHA DE ASIGNACIÓN CONSECUTIVO]]&lt;&gt;"",TEXT(Tabla145[[#This Row],[FECHA DE ASIGNACIÓN CONSECUTIVO]],"MMMM"),"NO SE USO")</f>
        <v>NO SE USO</v>
      </c>
      <c r="F1958" s="35"/>
      <c r="G1958" s="75"/>
      <c r="H1958" t="str">
        <f t="shared" ref="H1958:H1979" ca="1" si="191">CONCATENATE(B1958,C1958,D1958,1,"CS")</f>
        <v>20250019561CS</v>
      </c>
      <c r="I1958">
        <f t="shared" ref="I1958:I1979" ca="1" si="192">LEN(H1958)</f>
        <v>13</v>
      </c>
    </row>
    <row r="1959" spans="2:9" x14ac:dyDescent="0.3">
      <c r="B1959">
        <f t="shared" ca="1" si="189"/>
        <v>2025</v>
      </c>
      <c r="D1959" t="str">
        <f t="shared" si="190"/>
        <v>001957</v>
      </c>
      <c r="E1959" t="str">
        <f>IF(Tabla145[[#This Row],[FECHA DE ASIGNACIÓN CONSECUTIVO]]&lt;&gt;"",TEXT(Tabla145[[#This Row],[FECHA DE ASIGNACIÓN CONSECUTIVO]],"MMMM"),"NO SE USO")</f>
        <v>NO SE USO</v>
      </c>
      <c r="F1959" s="35"/>
      <c r="G1959" s="75"/>
      <c r="H1959" t="str">
        <f t="shared" ca="1" si="191"/>
        <v>20250019571CS</v>
      </c>
      <c r="I1959">
        <f t="shared" ca="1" si="192"/>
        <v>13</v>
      </c>
    </row>
    <row r="1960" spans="2:9" x14ac:dyDescent="0.3">
      <c r="B1960">
        <f t="shared" ca="1" si="189"/>
        <v>2025</v>
      </c>
      <c r="D1960" t="str">
        <f t="shared" si="190"/>
        <v>001958</v>
      </c>
      <c r="E1960" t="str">
        <f>IF(Tabla145[[#This Row],[FECHA DE ASIGNACIÓN CONSECUTIVO]]&lt;&gt;"",TEXT(Tabla145[[#This Row],[FECHA DE ASIGNACIÓN CONSECUTIVO]],"MMMM"),"NO SE USO")</f>
        <v>NO SE USO</v>
      </c>
      <c r="F1960" s="35"/>
      <c r="G1960" s="75"/>
      <c r="H1960" t="str">
        <f t="shared" ca="1" si="191"/>
        <v>20250019581CS</v>
      </c>
      <c r="I1960">
        <f t="shared" ca="1" si="192"/>
        <v>13</v>
      </c>
    </row>
    <row r="1961" spans="2:9" x14ac:dyDescent="0.3">
      <c r="B1961">
        <f t="shared" ca="1" si="189"/>
        <v>2025</v>
      </c>
      <c r="D1961" t="str">
        <f t="shared" si="190"/>
        <v>001959</v>
      </c>
      <c r="E1961" t="str">
        <f>IF(Tabla145[[#This Row],[FECHA DE ASIGNACIÓN CONSECUTIVO]]&lt;&gt;"",TEXT(Tabla145[[#This Row],[FECHA DE ASIGNACIÓN CONSECUTIVO]],"MMMM"),"NO SE USO")</f>
        <v>NO SE USO</v>
      </c>
      <c r="F1961" s="35"/>
      <c r="G1961" s="75"/>
      <c r="H1961" t="str">
        <f t="shared" ca="1" si="191"/>
        <v>20250019591CS</v>
      </c>
      <c r="I1961">
        <f t="shared" ca="1" si="192"/>
        <v>13</v>
      </c>
    </row>
    <row r="1962" spans="2:9" x14ac:dyDescent="0.3">
      <c r="B1962">
        <f t="shared" ca="1" si="189"/>
        <v>2025</v>
      </c>
      <c r="D1962" t="str">
        <f t="shared" si="190"/>
        <v>001960</v>
      </c>
      <c r="E1962" t="str">
        <f>IF(Tabla145[[#This Row],[FECHA DE ASIGNACIÓN CONSECUTIVO]]&lt;&gt;"",TEXT(Tabla145[[#This Row],[FECHA DE ASIGNACIÓN CONSECUTIVO]],"MMMM"),"NO SE USO")</f>
        <v>NO SE USO</v>
      </c>
      <c r="F1962" s="35"/>
      <c r="G1962" s="75"/>
      <c r="H1962" t="str">
        <f t="shared" ca="1" si="191"/>
        <v>20250019601CS</v>
      </c>
      <c r="I1962">
        <f t="shared" ca="1" si="192"/>
        <v>13</v>
      </c>
    </row>
    <row r="1963" spans="2:9" x14ac:dyDescent="0.3">
      <c r="B1963">
        <f t="shared" ca="1" si="189"/>
        <v>2025</v>
      </c>
      <c r="D1963" t="str">
        <f t="shared" si="190"/>
        <v>001961</v>
      </c>
      <c r="E1963" t="str">
        <f>IF(Tabla145[[#This Row],[FECHA DE ASIGNACIÓN CONSECUTIVO]]&lt;&gt;"",TEXT(Tabla145[[#This Row],[FECHA DE ASIGNACIÓN CONSECUTIVO]],"MMMM"),"NO SE USO")</f>
        <v>NO SE USO</v>
      </c>
      <c r="F1963" s="35"/>
      <c r="G1963" s="75"/>
      <c r="H1963" t="str">
        <f t="shared" ca="1" si="191"/>
        <v>20250019611CS</v>
      </c>
      <c r="I1963">
        <f t="shared" ca="1" si="192"/>
        <v>13</v>
      </c>
    </row>
    <row r="1964" spans="2:9" x14ac:dyDescent="0.3">
      <c r="B1964">
        <f t="shared" ca="1" si="189"/>
        <v>2025</v>
      </c>
      <c r="D1964" t="str">
        <f t="shared" si="190"/>
        <v>001962</v>
      </c>
      <c r="E1964" t="str">
        <f>IF(Tabla145[[#This Row],[FECHA DE ASIGNACIÓN CONSECUTIVO]]&lt;&gt;"",TEXT(Tabla145[[#This Row],[FECHA DE ASIGNACIÓN CONSECUTIVO]],"MMMM"),"NO SE USO")</f>
        <v>NO SE USO</v>
      </c>
      <c r="F1964" s="35"/>
      <c r="G1964" s="75"/>
      <c r="H1964" t="str">
        <f t="shared" ca="1" si="191"/>
        <v>20250019621CS</v>
      </c>
      <c r="I1964">
        <f t="shared" ca="1" si="192"/>
        <v>13</v>
      </c>
    </row>
    <row r="1965" spans="2:9" x14ac:dyDescent="0.3">
      <c r="B1965">
        <f t="shared" ca="1" si="189"/>
        <v>2025</v>
      </c>
      <c r="D1965" t="str">
        <f t="shared" si="190"/>
        <v>001963</v>
      </c>
      <c r="E1965" t="str">
        <f>IF(Tabla145[[#This Row],[FECHA DE ASIGNACIÓN CONSECUTIVO]]&lt;&gt;"",TEXT(Tabla145[[#This Row],[FECHA DE ASIGNACIÓN CONSECUTIVO]],"MMMM"),"NO SE USO")</f>
        <v>NO SE USO</v>
      </c>
      <c r="F1965" s="35"/>
      <c r="G1965" s="75"/>
      <c r="H1965" t="str">
        <f t="shared" ca="1" si="191"/>
        <v>20250019631CS</v>
      </c>
      <c r="I1965">
        <f t="shared" ca="1" si="192"/>
        <v>13</v>
      </c>
    </row>
    <row r="1966" spans="2:9" x14ac:dyDescent="0.3">
      <c r="B1966">
        <f t="shared" ca="1" si="189"/>
        <v>2025</v>
      </c>
      <c r="D1966" t="str">
        <f t="shared" si="190"/>
        <v>001964</v>
      </c>
      <c r="E1966" t="str">
        <f>IF(Tabla145[[#This Row],[FECHA DE ASIGNACIÓN CONSECUTIVO]]&lt;&gt;"",TEXT(Tabla145[[#This Row],[FECHA DE ASIGNACIÓN CONSECUTIVO]],"MMMM"),"NO SE USO")</f>
        <v>NO SE USO</v>
      </c>
      <c r="F1966" s="35"/>
      <c r="G1966" s="75"/>
      <c r="H1966" t="str">
        <f t="shared" ca="1" si="191"/>
        <v>20250019641CS</v>
      </c>
      <c r="I1966">
        <f t="shared" ca="1" si="192"/>
        <v>13</v>
      </c>
    </row>
    <row r="1967" spans="2:9" x14ac:dyDescent="0.3">
      <c r="B1967">
        <f t="shared" ca="1" si="189"/>
        <v>2025</v>
      </c>
      <c r="D1967" t="str">
        <f t="shared" si="190"/>
        <v>001965</v>
      </c>
      <c r="E1967" t="str">
        <f>IF(Tabla145[[#This Row],[FECHA DE ASIGNACIÓN CONSECUTIVO]]&lt;&gt;"",TEXT(Tabla145[[#This Row],[FECHA DE ASIGNACIÓN CONSECUTIVO]],"MMMM"),"NO SE USO")</f>
        <v>NO SE USO</v>
      </c>
      <c r="F1967" s="35"/>
      <c r="G1967" s="75"/>
      <c r="H1967" t="str">
        <f t="shared" ca="1" si="191"/>
        <v>20250019651CS</v>
      </c>
      <c r="I1967">
        <f t="shared" ca="1" si="192"/>
        <v>13</v>
      </c>
    </row>
    <row r="1968" spans="2:9" x14ac:dyDescent="0.3">
      <c r="B1968">
        <f t="shared" ca="1" si="189"/>
        <v>2025</v>
      </c>
      <c r="D1968" t="str">
        <f t="shared" si="190"/>
        <v>001966</v>
      </c>
      <c r="E1968" t="str">
        <f>IF(Tabla145[[#This Row],[FECHA DE ASIGNACIÓN CONSECUTIVO]]&lt;&gt;"",TEXT(Tabla145[[#This Row],[FECHA DE ASIGNACIÓN CONSECUTIVO]],"MMMM"),"NO SE USO")</f>
        <v>NO SE USO</v>
      </c>
      <c r="F1968" s="35"/>
      <c r="G1968" s="75"/>
      <c r="H1968" t="str">
        <f t="shared" ca="1" si="191"/>
        <v>20250019661CS</v>
      </c>
      <c r="I1968">
        <f t="shared" ca="1" si="192"/>
        <v>13</v>
      </c>
    </row>
    <row r="1969" spans="2:9" x14ac:dyDescent="0.3">
      <c r="B1969">
        <f t="shared" ca="1" si="189"/>
        <v>2025</v>
      </c>
      <c r="D1969" t="str">
        <f t="shared" si="190"/>
        <v>001967</v>
      </c>
      <c r="E1969" t="str">
        <f>IF(Tabla145[[#This Row],[FECHA DE ASIGNACIÓN CONSECUTIVO]]&lt;&gt;"",TEXT(Tabla145[[#This Row],[FECHA DE ASIGNACIÓN CONSECUTIVO]],"MMMM"),"NO SE USO")</f>
        <v>NO SE USO</v>
      </c>
      <c r="F1969" s="35"/>
      <c r="G1969" s="75"/>
      <c r="H1969" t="str">
        <f t="shared" ca="1" si="191"/>
        <v>20250019671CS</v>
      </c>
      <c r="I1969">
        <f t="shared" ca="1" si="192"/>
        <v>13</v>
      </c>
    </row>
    <row r="1970" spans="2:9" x14ac:dyDescent="0.3">
      <c r="B1970">
        <f t="shared" ca="1" si="189"/>
        <v>2025</v>
      </c>
      <c r="D1970" t="str">
        <f t="shared" si="190"/>
        <v>001968</v>
      </c>
      <c r="E1970" t="str">
        <f>IF(Tabla145[[#This Row],[FECHA DE ASIGNACIÓN CONSECUTIVO]]&lt;&gt;"",TEXT(Tabla145[[#This Row],[FECHA DE ASIGNACIÓN CONSECUTIVO]],"MMMM"),"NO SE USO")</f>
        <v>NO SE USO</v>
      </c>
      <c r="F1970" s="35"/>
      <c r="G1970" s="75"/>
      <c r="H1970" t="str">
        <f t="shared" ca="1" si="191"/>
        <v>20250019681CS</v>
      </c>
      <c r="I1970">
        <f t="shared" ca="1" si="192"/>
        <v>13</v>
      </c>
    </row>
    <row r="1971" spans="2:9" x14ac:dyDescent="0.3">
      <c r="B1971">
        <f t="shared" ca="1" si="189"/>
        <v>2025</v>
      </c>
      <c r="D1971" t="str">
        <f t="shared" si="190"/>
        <v>001969</v>
      </c>
      <c r="E1971" t="str">
        <f>IF(Tabla145[[#This Row],[FECHA DE ASIGNACIÓN CONSECUTIVO]]&lt;&gt;"",TEXT(Tabla145[[#This Row],[FECHA DE ASIGNACIÓN CONSECUTIVO]],"MMMM"),"NO SE USO")</f>
        <v>NO SE USO</v>
      </c>
      <c r="F1971" s="35"/>
      <c r="G1971" s="75"/>
      <c r="H1971" t="str">
        <f t="shared" ca="1" si="191"/>
        <v>20250019691CS</v>
      </c>
      <c r="I1971">
        <f t="shared" ca="1" si="192"/>
        <v>13</v>
      </c>
    </row>
    <row r="1972" spans="2:9" x14ac:dyDescent="0.3">
      <c r="B1972">
        <f t="shared" ca="1" si="189"/>
        <v>2025</v>
      </c>
      <c r="D1972" t="str">
        <f t="shared" si="190"/>
        <v>001970</v>
      </c>
      <c r="E1972" t="str">
        <f>IF(Tabla145[[#This Row],[FECHA DE ASIGNACIÓN CONSECUTIVO]]&lt;&gt;"",TEXT(Tabla145[[#This Row],[FECHA DE ASIGNACIÓN CONSECUTIVO]],"MMMM"),"NO SE USO")</f>
        <v>NO SE USO</v>
      </c>
      <c r="F1972" s="35"/>
      <c r="G1972" s="75"/>
      <c r="H1972" t="str">
        <f t="shared" ca="1" si="191"/>
        <v>20250019701CS</v>
      </c>
      <c r="I1972">
        <f t="shared" ca="1" si="192"/>
        <v>13</v>
      </c>
    </row>
    <row r="1973" spans="2:9" x14ac:dyDescent="0.3">
      <c r="B1973">
        <f t="shared" ca="1" si="189"/>
        <v>2025</v>
      </c>
      <c r="D1973" t="str">
        <f t="shared" si="190"/>
        <v>001971</v>
      </c>
      <c r="E1973" t="str">
        <f>IF(Tabla145[[#This Row],[FECHA DE ASIGNACIÓN CONSECUTIVO]]&lt;&gt;"",TEXT(Tabla145[[#This Row],[FECHA DE ASIGNACIÓN CONSECUTIVO]],"MMMM"),"NO SE USO")</f>
        <v>NO SE USO</v>
      </c>
      <c r="F1973" s="35"/>
      <c r="G1973" s="75"/>
      <c r="H1973" t="str">
        <f t="shared" ca="1" si="191"/>
        <v>20250019711CS</v>
      </c>
      <c r="I1973">
        <f t="shared" ca="1" si="192"/>
        <v>13</v>
      </c>
    </row>
    <row r="1974" spans="2:9" x14ac:dyDescent="0.3">
      <c r="B1974">
        <f t="shared" ca="1" si="189"/>
        <v>2025</v>
      </c>
      <c r="D1974" t="str">
        <f t="shared" si="190"/>
        <v>001972</v>
      </c>
      <c r="E1974" t="str">
        <f>IF(Tabla145[[#This Row],[FECHA DE ASIGNACIÓN CONSECUTIVO]]&lt;&gt;"",TEXT(Tabla145[[#This Row],[FECHA DE ASIGNACIÓN CONSECUTIVO]],"MMMM"),"NO SE USO")</f>
        <v>NO SE USO</v>
      </c>
      <c r="F1974" s="35"/>
      <c r="G1974" s="75"/>
      <c r="H1974" t="str">
        <f t="shared" ca="1" si="191"/>
        <v>20250019721CS</v>
      </c>
      <c r="I1974">
        <f t="shared" ca="1" si="192"/>
        <v>13</v>
      </c>
    </row>
    <row r="1975" spans="2:9" x14ac:dyDescent="0.3">
      <c r="B1975">
        <f t="shared" ca="1" si="189"/>
        <v>2025</v>
      </c>
      <c r="D1975" t="str">
        <f t="shared" si="190"/>
        <v>001973</v>
      </c>
      <c r="E1975" t="str">
        <f>IF(Tabla145[[#This Row],[FECHA DE ASIGNACIÓN CONSECUTIVO]]&lt;&gt;"",TEXT(Tabla145[[#This Row],[FECHA DE ASIGNACIÓN CONSECUTIVO]],"MMMM"),"NO SE USO")</f>
        <v>NO SE USO</v>
      </c>
      <c r="F1975" s="35"/>
      <c r="G1975" s="75"/>
      <c r="H1975" t="str">
        <f t="shared" ca="1" si="191"/>
        <v>20250019731CS</v>
      </c>
      <c r="I1975">
        <f t="shared" ca="1" si="192"/>
        <v>13</v>
      </c>
    </row>
    <row r="1976" spans="2:9" x14ac:dyDescent="0.3">
      <c r="B1976">
        <f t="shared" ca="1" si="189"/>
        <v>2025</v>
      </c>
      <c r="D1976" t="str">
        <f t="shared" si="190"/>
        <v>001974</v>
      </c>
      <c r="E1976" t="str">
        <f>IF(Tabla145[[#This Row],[FECHA DE ASIGNACIÓN CONSECUTIVO]]&lt;&gt;"",TEXT(Tabla145[[#This Row],[FECHA DE ASIGNACIÓN CONSECUTIVO]],"MMMM"),"NO SE USO")</f>
        <v>NO SE USO</v>
      </c>
      <c r="F1976" s="35"/>
      <c r="G1976" s="75"/>
      <c r="H1976" t="str">
        <f t="shared" ca="1" si="191"/>
        <v>20250019741CS</v>
      </c>
      <c r="I1976">
        <f t="shared" ca="1" si="192"/>
        <v>13</v>
      </c>
    </row>
    <row r="1977" spans="2:9" x14ac:dyDescent="0.3">
      <c r="B1977">
        <f t="shared" ca="1" si="189"/>
        <v>2025</v>
      </c>
      <c r="D1977" t="str">
        <f t="shared" si="190"/>
        <v>001975</v>
      </c>
      <c r="E1977" t="str">
        <f>IF(Tabla145[[#This Row],[FECHA DE ASIGNACIÓN CONSECUTIVO]]&lt;&gt;"",TEXT(Tabla145[[#This Row],[FECHA DE ASIGNACIÓN CONSECUTIVO]],"MMMM"),"NO SE USO")</f>
        <v>NO SE USO</v>
      </c>
      <c r="F1977" s="35"/>
      <c r="G1977" s="75"/>
      <c r="H1977" t="str">
        <f t="shared" ca="1" si="191"/>
        <v>20250019751CS</v>
      </c>
      <c r="I1977">
        <f t="shared" ca="1" si="192"/>
        <v>13</v>
      </c>
    </row>
    <row r="1978" spans="2:9" x14ac:dyDescent="0.3">
      <c r="B1978">
        <f t="shared" ca="1" si="189"/>
        <v>2025</v>
      </c>
      <c r="D1978" t="str">
        <f t="shared" si="190"/>
        <v>001976</v>
      </c>
      <c r="E1978" t="str">
        <f>IF(Tabla145[[#This Row],[FECHA DE ASIGNACIÓN CONSECUTIVO]]&lt;&gt;"",TEXT(Tabla145[[#This Row],[FECHA DE ASIGNACIÓN CONSECUTIVO]],"MMMM"),"NO SE USO")</f>
        <v>NO SE USO</v>
      </c>
      <c r="F1978" s="35"/>
      <c r="G1978" s="75"/>
      <c r="H1978" t="str">
        <f t="shared" ca="1" si="191"/>
        <v>20250019761CS</v>
      </c>
      <c r="I1978">
        <f t="shared" ca="1" si="192"/>
        <v>13</v>
      </c>
    </row>
    <row r="1979" spans="2:9" x14ac:dyDescent="0.3">
      <c r="B1979">
        <f t="shared" ca="1" si="189"/>
        <v>2025</v>
      </c>
      <c r="D1979" t="str">
        <f t="shared" si="190"/>
        <v>001977</v>
      </c>
      <c r="E1979" t="str">
        <f>IF(Tabla145[[#This Row],[FECHA DE ASIGNACIÓN CONSECUTIVO]]&lt;&gt;"",TEXT(Tabla145[[#This Row],[FECHA DE ASIGNACIÓN CONSECUTIVO]],"MMMM"),"NO SE USO")</f>
        <v>NO SE USO</v>
      </c>
      <c r="F1979" s="35"/>
      <c r="G1979" s="75"/>
      <c r="H1979" t="str">
        <f t="shared" ca="1" si="191"/>
        <v>20250019771CS</v>
      </c>
      <c r="I1979">
        <f t="shared" ca="1" si="192"/>
        <v>13</v>
      </c>
    </row>
    <row r="1980" spans="2:9" x14ac:dyDescent="0.3">
      <c r="B1980">
        <f t="shared" ref="B1980:B2005" ca="1" si="193">YEAR(TODAY())</f>
        <v>2025</v>
      </c>
      <c r="D1980" t="str">
        <f t="shared" ref="D1980:D2005" si="194">TEXT(IF(D1979="CONSECUTIVO",0,D1979+1),"000000")</f>
        <v>001978</v>
      </c>
      <c r="E1980" t="str">
        <f>IF(Tabla145[[#This Row],[FECHA DE ASIGNACIÓN CONSECUTIVO]]&lt;&gt;"",TEXT(Tabla145[[#This Row],[FECHA DE ASIGNACIÓN CONSECUTIVO]],"MMMM"),"NO SE USO")</f>
        <v>NO SE USO</v>
      </c>
      <c r="F1980" s="35"/>
      <c r="G1980" s="75"/>
      <c r="H1980" t="str">
        <f t="shared" ref="H1980:H2005" ca="1" si="195">CONCATENATE(B1980,C1980,D1980,1,"CS")</f>
        <v>20250019781CS</v>
      </c>
      <c r="I1980">
        <f t="shared" ref="I1980:I2005" ca="1" si="196">LEN(H1980)</f>
        <v>13</v>
      </c>
    </row>
    <row r="1981" spans="2:9" x14ac:dyDescent="0.3">
      <c r="B1981">
        <f t="shared" ca="1" si="193"/>
        <v>2025</v>
      </c>
      <c r="D1981" t="str">
        <f t="shared" si="194"/>
        <v>001979</v>
      </c>
      <c r="E1981" t="str">
        <f>IF(Tabla145[[#This Row],[FECHA DE ASIGNACIÓN CONSECUTIVO]]&lt;&gt;"",TEXT(Tabla145[[#This Row],[FECHA DE ASIGNACIÓN CONSECUTIVO]],"MMMM"),"NO SE USO")</f>
        <v>NO SE USO</v>
      </c>
      <c r="F1981" s="35"/>
      <c r="G1981" s="75"/>
      <c r="H1981" t="str">
        <f t="shared" ca="1" si="195"/>
        <v>20250019791CS</v>
      </c>
      <c r="I1981">
        <f t="shared" ca="1" si="196"/>
        <v>13</v>
      </c>
    </row>
    <row r="1982" spans="2:9" x14ac:dyDescent="0.3">
      <c r="B1982">
        <f t="shared" ca="1" si="193"/>
        <v>2025</v>
      </c>
      <c r="D1982" t="str">
        <f t="shared" si="194"/>
        <v>001980</v>
      </c>
      <c r="E1982" t="str">
        <f>IF(Tabla145[[#This Row],[FECHA DE ASIGNACIÓN CONSECUTIVO]]&lt;&gt;"",TEXT(Tabla145[[#This Row],[FECHA DE ASIGNACIÓN CONSECUTIVO]],"MMMM"),"NO SE USO")</f>
        <v>NO SE USO</v>
      </c>
      <c r="F1982" s="35"/>
      <c r="G1982" s="75"/>
      <c r="H1982" t="str">
        <f t="shared" ca="1" si="195"/>
        <v>20250019801CS</v>
      </c>
      <c r="I1982">
        <f t="shared" ca="1" si="196"/>
        <v>13</v>
      </c>
    </row>
    <row r="1983" spans="2:9" x14ac:dyDescent="0.3">
      <c r="B1983">
        <f t="shared" ca="1" si="193"/>
        <v>2025</v>
      </c>
      <c r="D1983" t="str">
        <f t="shared" si="194"/>
        <v>001981</v>
      </c>
      <c r="E1983" t="str">
        <f>IF(Tabla145[[#This Row],[FECHA DE ASIGNACIÓN CONSECUTIVO]]&lt;&gt;"",TEXT(Tabla145[[#This Row],[FECHA DE ASIGNACIÓN CONSECUTIVO]],"MMMM"),"NO SE USO")</f>
        <v>NO SE USO</v>
      </c>
      <c r="F1983" s="35"/>
      <c r="G1983" s="75"/>
      <c r="H1983" t="str">
        <f t="shared" ca="1" si="195"/>
        <v>20250019811CS</v>
      </c>
      <c r="I1983">
        <f t="shared" ca="1" si="196"/>
        <v>13</v>
      </c>
    </row>
    <row r="1984" spans="2:9" x14ac:dyDescent="0.3">
      <c r="B1984">
        <f t="shared" ca="1" si="193"/>
        <v>2025</v>
      </c>
      <c r="D1984" t="str">
        <f t="shared" si="194"/>
        <v>001982</v>
      </c>
      <c r="E1984" t="str">
        <f>IF(Tabla145[[#This Row],[FECHA DE ASIGNACIÓN CONSECUTIVO]]&lt;&gt;"",TEXT(Tabla145[[#This Row],[FECHA DE ASIGNACIÓN CONSECUTIVO]],"MMMM"),"NO SE USO")</f>
        <v>NO SE USO</v>
      </c>
      <c r="F1984" s="35"/>
      <c r="G1984" s="75"/>
      <c r="H1984" t="str">
        <f t="shared" ca="1" si="195"/>
        <v>20250019821CS</v>
      </c>
      <c r="I1984">
        <f t="shared" ca="1" si="196"/>
        <v>13</v>
      </c>
    </row>
    <row r="1985" spans="2:9" x14ac:dyDescent="0.3">
      <c r="B1985">
        <f t="shared" ca="1" si="193"/>
        <v>2025</v>
      </c>
      <c r="D1985" t="str">
        <f t="shared" si="194"/>
        <v>001983</v>
      </c>
      <c r="E1985" t="str">
        <f>IF(Tabla145[[#This Row],[FECHA DE ASIGNACIÓN CONSECUTIVO]]&lt;&gt;"",TEXT(Tabla145[[#This Row],[FECHA DE ASIGNACIÓN CONSECUTIVO]],"MMMM"),"NO SE USO")</f>
        <v>NO SE USO</v>
      </c>
      <c r="F1985" s="35"/>
      <c r="G1985" s="75"/>
      <c r="H1985" t="str">
        <f t="shared" ca="1" si="195"/>
        <v>20250019831CS</v>
      </c>
      <c r="I1985">
        <f t="shared" ca="1" si="196"/>
        <v>13</v>
      </c>
    </row>
    <row r="1986" spans="2:9" x14ac:dyDescent="0.3">
      <c r="B1986">
        <f t="shared" ca="1" si="193"/>
        <v>2025</v>
      </c>
      <c r="D1986" t="str">
        <f t="shared" si="194"/>
        <v>001984</v>
      </c>
      <c r="E1986" t="str">
        <f>IF(Tabla145[[#This Row],[FECHA DE ASIGNACIÓN CONSECUTIVO]]&lt;&gt;"",TEXT(Tabla145[[#This Row],[FECHA DE ASIGNACIÓN CONSECUTIVO]],"MMMM"),"NO SE USO")</f>
        <v>NO SE USO</v>
      </c>
      <c r="F1986" s="35"/>
      <c r="G1986" s="75"/>
      <c r="H1986" t="str">
        <f ca="1">CONCATENATE(B1986,C1986,D1986,1,"CS")</f>
        <v>20250019841CS</v>
      </c>
      <c r="I1986">
        <f t="shared" ca="1" si="196"/>
        <v>13</v>
      </c>
    </row>
    <row r="1987" spans="2:9" x14ac:dyDescent="0.3">
      <c r="B1987">
        <f t="shared" ca="1" si="193"/>
        <v>2025</v>
      </c>
      <c r="D1987" t="str">
        <f t="shared" si="194"/>
        <v>001985</v>
      </c>
      <c r="E1987" t="str">
        <f>IF(Tabla145[[#This Row],[FECHA DE ASIGNACIÓN CONSECUTIVO]]&lt;&gt;"",TEXT(Tabla145[[#This Row],[FECHA DE ASIGNACIÓN CONSECUTIVO]],"MMMM"),"NO SE USO")</f>
        <v>NO SE USO</v>
      </c>
      <c r="F1987" s="35"/>
      <c r="G1987" s="75"/>
      <c r="H1987" t="str">
        <f t="shared" ca="1" si="195"/>
        <v>20250019851CS</v>
      </c>
      <c r="I1987">
        <f t="shared" ca="1" si="196"/>
        <v>13</v>
      </c>
    </row>
    <row r="1988" spans="2:9" x14ac:dyDescent="0.3">
      <c r="B1988">
        <f t="shared" ca="1" si="193"/>
        <v>2025</v>
      </c>
      <c r="D1988" t="str">
        <f t="shared" si="194"/>
        <v>001986</v>
      </c>
      <c r="E1988" t="str">
        <f>IF(Tabla145[[#This Row],[FECHA DE ASIGNACIÓN CONSECUTIVO]]&lt;&gt;"",TEXT(Tabla145[[#This Row],[FECHA DE ASIGNACIÓN CONSECUTIVO]],"MMMM"),"NO SE USO")</f>
        <v>NO SE USO</v>
      </c>
      <c r="F1988" s="35"/>
      <c r="G1988" s="75"/>
      <c r="H1988" t="str">
        <f t="shared" ca="1" si="195"/>
        <v>20250019861CS</v>
      </c>
      <c r="I1988">
        <f t="shared" ca="1" si="196"/>
        <v>13</v>
      </c>
    </row>
    <row r="1989" spans="2:9" x14ac:dyDescent="0.3">
      <c r="B1989">
        <f t="shared" ca="1" si="193"/>
        <v>2025</v>
      </c>
      <c r="D1989" t="str">
        <f t="shared" si="194"/>
        <v>001987</v>
      </c>
      <c r="E1989" t="str">
        <f>IF(Tabla145[[#This Row],[FECHA DE ASIGNACIÓN CONSECUTIVO]]&lt;&gt;"",TEXT(Tabla145[[#This Row],[FECHA DE ASIGNACIÓN CONSECUTIVO]],"MMMM"),"NO SE USO")</f>
        <v>NO SE USO</v>
      </c>
      <c r="F1989" s="35"/>
      <c r="G1989" s="75"/>
      <c r="H1989" t="str">
        <f t="shared" ca="1" si="195"/>
        <v>20250019871CS</v>
      </c>
      <c r="I1989">
        <f t="shared" ca="1" si="196"/>
        <v>13</v>
      </c>
    </row>
    <row r="1990" spans="2:9" x14ac:dyDescent="0.3">
      <c r="B1990">
        <f t="shared" ca="1" si="193"/>
        <v>2025</v>
      </c>
      <c r="D1990" t="str">
        <f t="shared" si="194"/>
        <v>001988</v>
      </c>
      <c r="E1990" t="str">
        <f>IF(Tabla145[[#This Row],[FECHA DE ASIGNACIÓN CONSECUTIVO]]&lt;&gt;"",TEXT(Tabla145[[#This Row],[FECHA DE ASIGNACIÓN CONSECUTIVO]],"MMMM"),"NO SE USO")</f>
        <v>NO SE USO</v>
      </c>
      <c r="F1990" s="35"/>
      <c r="G1990" s="75"/>
      <c r="H1990" t="str">
        <f t="shared" ca="1" si="195"/>
        <v>20250019881CS</v>
      </c>
      <c r="I1990">
        <f t="shared" ca="1" si="196"/>
        <v>13</v>
      </c>
    </row>
    <row r="1991" spans="2:9" x14ac:dyDescent="0.3">
      <c r="B1991">
        <f t="shared" ca="1" si="193"/>
        <v>2025</v>
      </c>
      <c r="D1991" t="str">
        <f t="shared" si="194"/>
        <v>001989</v>
      </c>
      <c r="E1991" t="str">
        <f>IF(Tabla145[[#This Row],[FECHA DE ASIGNACIÓN CONSECUTIVO]]&lt;&gt;"",TEXT(Tabla145[[#This Row],[FECHA DE ASIGNACIÓN CONSECUTIVO]],"MMMM"),"NO SE USO")</f>
        <v>NO SE USO</v>
      </c>
      <c r="F1991" s="35"/>
      <c r="G1991" s="75"/>
      <c r="H1991" t="str">
        <f t="shared" ca="1" si="195"/>
        <v>20250019891CS</v>
      </c>
      <c r="I1991">
        <f t="shared" ca="1" si="196"/>
        <v>13</v>
      </c>
    </row>
    <row r="1992" spans="2:9" x14ac:dyDescent="0.3">
      <c r="B1992">
        <f t="shared" ca="1" si="193"/>
        <v>2025</v>
      </c>
      <c r="D1992" t="str">
        <f t="shared" si="194"/>
        <v>001990</v>
      </c>
      <c r="E1992" t="str">
        <f>IF(Tabla145[[#This Row],[FECHA DE ASIGNACIÓN CONSECUTIVO]]&lt;&gt;"",TEXT(Tabla145[[#This Row],[FECHA DE ASIGNACIÓN CONSECUTIVO]],"MMMM"),"NO SE USO")</f>
        <v>NO SE USO</v>
      </c>
      <c r="F1992" s="35"/>
      <c r="G1992" s="75"/>
      <c r="H1992" t="str">
        <f t="shared" ca="1" si="195"/>
        <v>20250019901CS</v>
      </c>
      <c r="I1992">
        <f t="shared" ca="1" si="196"/>
        <v>13</v>
      </c>
    </row>
    <row r="1993" spans="2:9" x14ac:dyDescent="0.3">
      <c r="B1993">
        <f t="shared" ca="1" si="193"/>
        <v>2025</v>
      </c>
      <c r="D1993" t="str">
        <f t="shared" si="194"/>
        <v>001991</v>
      </c>
      <c r="E1993" t="str">
        <f>IF(Tabla145[[#This Row],[FECHA DE ASIGNACIÓN CONSECUTIVO]]&lt;&gt;"",TEXT(Tabla145[[#This Row],[FECHA DE ASIGNACIÓN CONSECUTIVO]],"MMMM"),"NO SE USO")</f>
        <v>NO SE USO</v>
      </c>
      <c r="F1993" s="35"/>
      <c r="G1993" s="75"/>
      <c r="H1993" t="str">
        <f t="shared" ca="1" si="195"/>
        <v>20250019911CS</v>
      </c>
      <c r="I1993">
        <f t="shared" ca="1" si="196"/>
        <v>13</v>
      </c>
    </row>
    <row r="1994" spans="2:9" x14ac:dyDescent="0.3">
      <c r="B1994">
        <f t="shared" ca="1" si="193"/>
        <v>2025</v>
      </c>
      <c r="D1994" t="str">
        <f t="shared" si="194"/>
        <v>001992</v>
      </c>
      <c r="E1994" t="str">
        <f>IF(Tabla145[[#This Row],[FECHA DE ASIGNACIÓN CONSECUTIVO]]&lt;&gt;"",TEXT(Tabla145[[#This Row],[FECHA DE ASIGNACIÓN CONSECUTIVO]],"MMMM"),"NO SE USO")</f>
        <v>NO SE USO</v>
      </c>
      <c r="F1994" s="35"/>
      <c r="G1994" s="75"/>
      <c r="H1994" t="str">
        <f t="shared" ca="1" si="195"/>
        <v>20250019921CS</v>
      </c>
      <c r="I1994">
        <f t="shared" ca="1" si="196"/>
        <v>13</v>
      </c>
    </row>
    <row r="1995" spans="2:9" x14ac:dyDescent="0.3">
      <c r="B1995">
        <f t="shared" ca="1" si="193"/>
        <v>2025</v>
      </c>
      <c r="D1995" t="str">
        <f t="shared" si="194"/>
        <v>001993</v>
      </c>
      <c r="E1995" t="str">
        <f>IF(Tabla145[[#This Row],[FECHA DE ASIGNACIÓN CONSECUTIVO]]&lt;&gt;"",TEXT(Tabla145[[#This Row],[FECHA DE ASIGNACIÓN CONSECUTIVO]],"MMMM"),"NO SE USO")</f>
        <v>NO SE USO</v>
      </c>
      <c r="F1995" s="35"/>
      <c r="G1995" s="75"/>
      <c r="H1995" t="str">
        <f t="shared" ca="1" si="195"/>
        <v>20250019931CS</v>
      </c>
      <c r="I1995">
        <f t="shared" ca="1" si="196"/>
        <v>13</v>
      </c>
    </row>
    <row r="1996" spans="2:9" x14ac:dyDescent="0.3">
      <c r="B1996">
        <f t="shared" ca="1" si="193"/>
        <v>2025</v>
      </c>
      <c r="D1996" t="str">
        <f t="shared" si="194"/>
        <v>001994</v>
      </c>
      <c r="E1996" t="str">
        <f>IF(Tabla145[[#This Row],[FECHA DE ASIGNACIÓN CONSECUTIVO]]&lt;&gt;"",TEXT(Tabla145[[#This Row],[FECHA DE ASIGNACIÓN CONSECUTIVO]],"MMMM"),"NO SE USO")</f>
        <v>NO SE USO</v>
      </c>
      <c r="F1996" s="35"/>
      <c r="G1996" s="75"/>
      <c r="H1996" t="str">
        <f t="shared" ca="1" si="195"/>
        <v>20250019941CS</v>
      </c>
      <c r="I1996">
        <f t="shared" ca="1" si="196"/>
        <v>13</v>
      </c>
    </row>
    <row r="1997" spans="2:9" x14ac:dyDescent="0.3">
      <c r="B1997">
        <f t="shared" ca="1" si="193"/>
        <v>2025</v>
      </c>
      <c r="D1997" t="str">
        <f t="shared" si="194"/>
        <v>001995</v>
      </c>
      <c r="E1997" t="str">
        <f>IF(Tabla145[[#This Row],[FECHA DE ASIGNACIÓN CONSECUTIVO]]&lt;&gt;"",TEXT(Tabla145[[#This Row],[FECHA DE ASIGNACIÓN CONSECUTIVO]],"MMMM"),"NO SE USO")</f>
        <v>NO SE USO</v>
      </c>
      <c r="F1997" s="35"/>
      <c r="G1997" s="75"/>
      <c r="H1997" t="str">
        <f t="shared" ca="1" si="195"/>
        <v>20250019951CS</v>
      </c>
      <c r="I1997">
        <f t="shared" ca="1" si="196"/>
        <v>13</v>
      </c>
    </row>
    <row r="1998" spans="2:9" x14ac:dyDescent="0.3">
      <c r="B1998">
        <f t="shared" ca="1" si="193"/>
        <v>2025</v>
      </c>
      <c r="D1998" t="str">
        <f t="shared" si="194"/>
        <v>001996</v>
      </c>
      <c r="E1998" t="str">
        <f>IF(Tabla145[[#This Row],[FECHA DE ASIGNACIÓN CONSECUTIVO]]&lt;&gt;"",TEXT(Tabla145[[#This Row],[FECHA DE ASIGNACIÓN CONSECUTIVO]],"MMMM"),"NO SE USO")</f>
        <v>NO SE USO</v>
      </c>
      <c r="F1998" s="35"/>
      <c r="G1998" s="75"/>
      <c r="H1998" t="str">
        <f t="shared" ca="1" si="195"/>
        <v>20250019961CS</v>
      </c>
      <c r="I1998">
        <f t="shared" ca="1" si="196"/>
        <v>13</v>
      </c>
    </row>
    <row r="1999" spans="2:9" x14ac:dyDescent="0.3">
      <c r="B1999">
        <f t="shared" ca="1" si="193"/>
        <v>2025</v>
      </c>
      <c r="D1999" t="str">
        <f t="shared" si="194"/>
        <v>001997</v>
      </c>
      <c r="E1999" t="str">
        <f>IF(Tabla145[[#This Row],[FECHA DE ASIGNACIÓN CONSECUTIVO]]&lt;&gt;"",TEXT(Tabla145[[#This Row],[FECHA DE ASIGNACIÓN CONSECUTIVO]],"MMMM"),"NO SE USO")</f>
        <v>NO SE USO</v>
      </c>
      <c r="F1999" s="35"/>
      <c r="G1999" s="75"/>
      <c r="H1999" t="str">
        <f t="shared" ca="1" si="195"/>
        <v>20250019971CS</v>
      </c>
      <c r="I1999">
        <f t="shared" ca="1" si="196"/>
        <v>13</v>
      </c>
    </row>
    <row r="2000" spans="2:9" x14ac:dyDescent="0.3">
      <c r="B2000">
        <f t="shared" ca="1" si="193"/>
        <v>2025</v>
      </c>
      <c r="D2000" t="str">
        <f t="shared" si="194"/>
        <v>001998</v>
      </c>
      <c r="E2000" t="str">
        <f>IF(Tabla145[[#This Row],[FECHA DE ASIGNACIÓN CONSECUTIVO]]&lt;&gt;"",TEXT(Tabla145[[#This Row],[FECHA DE ASIGNACIÓN CONSECUTIVO]],"MMMM"),"NO SE USO")</f>
        <v>NO SE USO</v>
      </c>
      <c r="F2000" s="35"/>
      <c r="G2000" s="75"/>
      <c r="H2000" t="str">
        <f t="shared" ca="1" si="195"/>
        <v>20250019981CS</v>
      </c>
      <c r="I2000">
        <f t="shared" ca="1" si="196"/>
        <v>13</v>
      </c>
    </row>
    <row r="2001" spans="2:9" x14ac:dyDescent="0.3">
      <c r="B2001">
        <f t="shared" ca="1" si="193"/>
        <v>2025</v>
      </c>
      <c r="D2001" t="str">
        <f t="shared" si="194"/>
        <v>001999</v>
      </c>
      <c r="E2001" t="str">
        <f>IF(Tabla145[[#This Row],[FECHA DE ASIGNACIÓN CONSECUTIVO]]&lt;&gt;"",TEXT(Tabla145[[#This Row],[FECHA DE ASIGNACIÓN CONSECUTIVO]],"MMMM"),"NO SE USO")</f>
        <v>NO SE USO</v>
      </c>
      <c r="F2001" s="35"/>
      <c r="G2001" s="75"/>
      <c r="H2001" t="str">
        <f t="shared" ca="1" si="195"/>
        <v>20250019991CS</v>
      </c>
      <c r="I2001">
        <f t="shared" ca="1" si="196"/>
        <v>13</v>
      </c>
    </row>
    <row r="2002" spans="2:9" x14ac:dyDescent="0.3">
      <c r="B2002">
        <f t="shared" ca="1" si="193"/>
        <v>2025</v>
      </c>
      <c r="D2002" t="str">
        <f t="shared" si="194"/>
        <v>002000</v>
      </c>
      <c r="E2002" t="str">
        <f>IF(Tabla145[[#This Row],[FECHA DE ASIGNACIÓN CONSECUTIVO]]&lt;&gt;"",TEXT(Tabla145[[#This Row],[FECHA DE ASIGNACIÓN CONSECUTIVO]],"MMMM"),"NO SE USO")</f>
        <v>NO SE USO</v>
      </c>
      <c r="F2002" s="35"/>
      <c r="G2002" s="75"/>
      <c r="H2002" t="str">
        <f t="shared" ca="1" si="195"/>
        <v>20250020001CS</v>
      </c>
      <c r="I2002">
        <f t="shared" ca="1" si="196"/>
        <v>13</v>
      </c>
    </row>
    <row r="2003" spans="2:9" x14ac:dyDescent="0.3">
      <c r="B2003">
        <f t="shared" ca="1" si="193"/>
        <v>2025</v>
      </c>
      <c r="D2003" t="str">
        <f t="shared" si="194"/>
        <v>002001</v>
      </c>
      <c r="E2003" t="str">
        <f>IF(Tabla145[[#This Row],[FECHA DE ASIGNACIÓN CONSECUTIVO]]&lt;&gt;"",TEXT(Tabla145[[#This Row],[FECHA DE ASIGNACIÓN CONSECUTIVO]],"MMMM"),"NO SE USO")</f>
        <v>NO SE USO</v>
      </c>
      <c r="F2003" s="35"/>
      <c r="G2003" s="75"/>
      <c r="H2003" t="str">
        <f t="shared" ca="1" si="195"/>
        <v>20250020011CS</v>
      </c>
      <c r="I2003">
        <f t="shared" ca="1" si="196"/>
        <v>13</v>
      </c>
    </row>
    <row r="2004" spans="2:9" x14ac:dyDescent="0.3">
      <c r="B2004">
        <f t="shared" ca="1" si="193"/>
        <v>2025</v>
      </c>
      <c r="D2004" t="str">
        <f t="shared" si="194"/>
        <v>002002</v>
      </c>
      <c r="E2004" t="str">
        <f>IF(Tabla145[[#This Row],[FECHA DE ASIGNACIÓN CONSECUTIVO]]&lt;&gt;"",TEXT(Tabla145[[#This Row],[FECHA DE ASIGNACIÓN CONSECUTIVO]],"MMMM"),"NO SE USO")</f>
        <v>NO SE USO</v>
      </c>
      <c r="F2004" s="35"/>
      <c r="G2004" s="75"/>
      <c r="H2004" t="str">
        <f t="shared" ca="1" si="195"/>
        <v>20250020021CS</v>
      </c>
      <c r="I2004">
        <f t="shared" ca="1" si="196"/>
        <v>13</v>
      </c>
    </row>
    <row r="2005" spans="2:9" x14ac:dyDescent="0.3">
      <c r="B2005">
        <f t="shared" ca="1" si="193"/>
        <v>2025</v>
      </c>
      <c r="D2005" t="str">
        <f t="shared" si="194"/>
        <v>002003</v>
      </c>
      <c r="E2005" t="str">
        <f>IF(Tabla145[[#This Row],[FECHA DE ASIGNACIÓN CONSECUTIVO]]&lt;&gt;"",TEXT(Tabla145[[#This Row],[FECHA DE ASIGNACIÓN CONSECUTIVO]],"MMMM"),"NO SE USO")</f>
        <v>NO SE USO</v>
      </c>
      <c r="F2005" s="35"/>
      <c r="G2005" s="75"/>
      <c r="H2005" t="str">
        <f t="shared" ca="1" si="195"/>
        <v>20250020031CS</v>
      </c>
      <c r="I2005">
        <f t="shared" ca="1" si="196"/>
        <v>13</v>
      </c>
    </row>
    <row r="2006" spans="2:9" x14ac:dyDescent="0.3">
      <c r="B2006">
        <f t="shared" ref="B2006:B2017" ca="1" si="197">YEAR(TODAY())</f>
        <v>2025</v>
      </c>
      <c r="D2006" t="str">
        <f t="shared" ref="D2006:D2017" si="198">TEXT(IF(D2005="CONSECUTIVO",0,D2005+1),"000000")</f>
        <v>002004</v>
      </c>
      <c r="E2006" t="str">
        <f>IF(Tabla145[[#This Row],[FECHA DE ASIGNACIÓN CONSECUTIVO]]&lt;&gt;"",TEXT(Tabla145[[#This Row],[FECHA DE ASIGNACIÓN CONSECUTIVO]],"MMMM"),"NO SE USO")</f>
        <v>NO SE USO</v>
      </c>
      <c r="F2006" s="35"/>
      <c r="G2006" s="75"/>
      <c r="H2006" t="str">
        <f t="shared" ref="H2006:H2017" ca="1" si="199">CONCATENATE(B2006,C2006,D2006,1,"CS")</f>
        <v>20250020041CS</v>
      </c>
      <c r="I2006">
        <f t="shared" ref="I2006:I2017" ca="1" si="200">LEN(H2006)</f>
        <v>13</v>
      </c>
    </row>
    <row r="2007" spans="2:9" x14ac:dyDescent="0.3">
      <c r="B2007">
        <f t="shared" ca="1" si="197"/>
        <v>2025</v>
      </c>
      <c r="D2007" t="str">
        <f t="shared" si="198"/>
        <v>002005</v>
      </c>
      <c r="E2007" t="str">
        <f>IF(Tabla145[[#This Row],[FECHA DE ASIGNACIÓN CONSECUTIVO]]&lt;&gt;"",TEXT(Tabla145[[#This Row],[FECHA DE ASIGNACIÓN CONSECUTIVO]],"MMMM"),"NO SE USO")</f>
        <v>NO SE USO</v>
      </c>
      <c r="F2007" s="35"/>
      <c r="G2007" s="75"/>
      <c r="H2007" t="str">
        <f t="shared" ca="1" si="199"/>
        <v>20250020051CS</v>
      </c>
      <c r="I2007">
        <f t="shared" ca="1" si="200"/>
        <v>13</v>
      </c>
    </row>
    <row r="2008" spans="2:9" x14ac:dyDescent="0.3">
      <c r="B2008">
        <f t="shared" ca="1" si="197"/>
        <v>2025</v>
      </c>
      <c r="D2008" t="str">
        <f t="shared" si="198"/>
        <v>002006</v>
      </c>
      <c r="E2008" t="str">
        <f>IF(Tabla145[[#This Row],[FECHA DE ASIGNACIÓN CONSECUTIVO]]&lt;&gt;"",TEXT(Tabla145[[#This Row],[FECHA DE ASIGNACIÓN CONSECUTIVO]],"MMMM"),"NO SE USO")</f>
        <v>NO SE USO</v>
      </c>
      <c r="F2008" s="35"/>
      <c r="G2008" s="75"/>
      <c r="H2008" t="str">
        <f t="shared" ca="1" si="199"/>
        <v>20250020061CS</v>
      </c>
      <c r="I2008">
        <f t="shared" ca="1" si="200"/>
        <v>13</v>
      </c>
    </row>
    <row r="2009" spans="2:9" x14ac:dyDescent="0.3">
      <c r="B2009">
        <f t="shared" ca="1" si="197"/>
        <v>2025</v>
      </c>
      <c r="D2009" t="str">
        <f t="shared" si="198"/>
        <v>002007</v>
      </c>
      <c r="E2009" t="str">
        <f>IF(Tabla145[[#This Row],[FECHA DE ASIGNACIÓN CONSECUTIVO]]&lt;&gt;"",TEXT(Tabla145[[#This Row],[FECHA DE ASIGNACIÓN CONSECUTIVO]],"MMMM"),"NO SE USO")</f>
        <v>NO SE USO</v>
      </c>
      <c r="F2009" s="35"/>
      <c r="G2009" s="75"/>
      <c r="H2009" t="str">
        <f t="shared" ca="1" si="199"/>
        <v>20250020071CS</v>
      </c>
      <c r="I2009">
        <f t="shared" ca="1" si="200"/>
        <v>13</v>
      </c>
    </row>
    <row r="2010" spans="2:9" x14ac:dyDescent="0.3">
      <c r="B2010">
        <f t="shared" ca="1" si="197"/>
        <v>2025</v>
      </c>
      <c r="D2010" t="str">
        <f t="shared" si="198"/>
        <v>002008</v>
      </c>
      <c r="E2010" t="str">
        <f>IF(Tabla145[[#This Row],[FECHA DE ASIGNACIÓN CONSECUTIVO]]&lt;&gt;"",TEXT(Tabla145[[#This Row],[FECHA DE ASIGNACIÓN CONSECUTIVO]],"MMMM"),"NO SE USO")</f>
        <v>NO SE USO</v>
      </c>
      <c r="F2010" s="35"/>
      <c r="G2010" s="75"/>
      <c r="H2010" t="str">
        <f t="shared" ca="1" si="199"/>
        <v>20250020081CS</v>
      </c>
      <c r="I2010">
        <f t="shared" ca="1" si="200"/>
        <v>13</v>
      </c>
    </row>
    <row r="2011" spans="2:9" x14ac:dyDescent="0.3">
      <c r="B2011">
        <f t="shared" ca="1" si="197"/>
        <v>2025</v>
      </c>
      <c r="D2011" t="str">
        <f t="shared" si="198"/>
        <v>002009</v>
      </c>
      <c r="E2011" t="str">
        <f>IF(Tabla145[[#This Row],[FECHA DE ASIGNACIÓN CONSECUTIVO]]&lt;&gt;"",TEXT(Tabla145[[#This Row],[FECHA DE ASIGNACIÓN CONSECUTIVO]],"MMMM"),"NO SE USO")</f>
        <v>NO SE USO</v>
      </c>
      <c r="F2011" s="35"/>
      <c r="G2011" s="75"/>
      <c r="H2011" t="str">
        <f t="shared" ca="1" si="199"/>
        <v>20250020091CS</v>
      </c>
      <c r="I2011">
        <f t="shared" ca="1" si="200"/>
        <v>13</v>
      </c>
    </row>
    <row r="2012" spans="2:9" x14ac:dyDescent="0.3">
      <c r="B2012">
        <f t="shared" ca="1" si="197"/>
        <v>2025</v>
      </c>
      <c r="D2012" t="str">
        <f t="shared" si="198"/>
        <v>002010</v>
      </c>
      <c r="E2012" t="str">
        <f>IF(Tabla145[[#This Row],[FECHA DE ASIGNACIÓN CONSECUTIVO]]&lt;&gt;"",TEXT(Tabla145[[#This Row],[FECHA DE ASIGNACIÓN CONSECUTIVO]],"MMMM"),"NO SE USO")</f>
        <v>NO SE USO</v>
      </c>
      <c r="F2012" s="35"/>
      <c r="G2012" s="75"/>
      <c r="H2012" t="str">
        <f t="shared" ca="1" si="199"/>
        <v>20250020101CS</v>
      </c>
      <c r="I2012">
        <f t="shared" ca="1" si="200"/>
        <v>13</v>
      </c>
    </row>
    <row r="2013" spans="2:9" x14ac:dyDescent="0.3">
      <c r="B2013">
        <f t="shared" ca="1" si="197"/>
        <v>2025</v>
      </c>
      <c r="D2013" t="str">
        <f t="shared" si="198"/>
        <v>002011</v>
      </c>
      <c r="E2013" t="str">
        <f>IF(Tabla145[[#This Row],[FECHA DE ASIGNACIÓN CONSECUTIVO]]&lt;&gt;"",TEXT(Tabla145[[#This Row],[FECHA DE ASIGNACIÓN CONSECUTIVO]],"MMMM"),"NO SE USO")</f>
        <v>NO SE USO</v>
      </c>
      <c r="F2013" s="35"/>
      <c r="G2013" s="75"/>
      <c r="H2013" t="str">
        <f t="shared" ca="1" si="199"/>
        <v>20250020111CS</v>
      </c>
      <c r="I2013">
        <f t="shared" ca="1" si="200"/>
        <v>13</v>
      </c>
    </row>
    <row r="2014" spans="2:9" x14ac:dyDescent="0.3">
      <c r="B2014">
        <f t="shared" ca="1" si="197"/>
        <v>2025</v>
      </c>
      <c r="D2014" t="str">
        <f t="shared" si="198"/>
        <v>002012</v>
      </c>
      <c r="E2014" t="str">
        <f>IF(Tabla145[[#This Row],[FECHA DE ASIGNACIÓN CONSECUTIVO]]&lt;&gt;"",TEXT(Tabla145[[#This Row],[FECHA DE ASIGNACIÓN CONSECUTIVO]],"MMMM"),"NO SE USO")</f>
        <v>NO SE USO</v>
      </c>
      <c r="F2014" s="35"/>
      <c r="G2014" s="75"/>
      <c r="H2014" t="str">
        <f t="shared" ca="1" si="199"/>
        <v>20250020121CS</v>
      </c>
      <c r="I2014">
        <f t="shared" ca="1" si="200"/>
        <v>13</v>
      </c>
    </row>
    <row r="2015" spans="2:9" x14ac:dyDescent="0.3">
      <c r="B2015">
        <f t="shared" ca="1" si="197"/>
        <v>2025</v>
      </c>
      <c r="D2015" t="str">
        <f t="shared" si="198"/>
        <v>002013</v>
      </c>
      <c r="E2015" t="str">
        <f>IF(Tabla145[[#This Row],[FECHA DE ASIGNACIÓN CONSECUTIVO]]&lt;&gt;"",TEXT(Tabla145[[#This Row],[FECHA DE ASIGNACIÓN CONSECUTIVO]],"MMMM"),"NO SE USO")</f>
        <v>NO SE USO</v>
      </c>
      <c r="F2015" s="35"/>
      <c r="G2015" s="75"/>
      <c r="H2015" t="str">
        <f t="shared" ca="1" si="199"/>
        <v>20250020131CS</v>
      </c>
      <c r="I2015">
        <f t="shared" ca="1" si="200"/>
        <v>13</v>
      </c>
    </row>
    <row r="2016" spans="2:9" x14ac:dyDescent="0.3">
      <c r="B2016">
        <f t="shared" ca="1" si="197"/>
        <v>2025</v>
      </c>
      <c r="D2016" t="str">
        <f t="shared" si="198"/>
        <v>002014</v>
      </c>
      <c r="E2016" t="str">
        <f>IF(Tabla145[[#This Row],[FECHA DE ASIGNACIÓN CONSECUTIVO]]&lt;&gt;"",TEXT(Tabla145[[#This Row],[FECHA DE ASIGNACIÓN CONSECUTIVO]],"MMMM"),"NO SE USO")</f>
        <v>NO SE USO</v>
      </c>
      <c r="F2016" s="35"/>
      <c r="G2016" s="75"/>
      <c r="H2016" t="str">
        <f t="shared" ca="1" si="199"/>
        <v>20250020141CS</v>
      </c>
      <c r="I2016">
        <f t="shared" ca="1" si="200"/>
        <v>13</v>
      </c>
    </row>
    <row r="2017" spans="2:9" x14ac:dyDescent="0.3">
      <c r="B2017">
        <f t="shared" ca="1" si="197"/>
        <v>2025</v>
      </c>
      <c r="D2017" t="str">
        <f t="shared" si="198"/>
        <v>002015</v>
      </c>
      <c r="E2017" t="str">
        <f>IF(Tabla145[[#This Row],[FECHA DE ASIGNACIÓN CONSECUTIVO]]&lt;&gt;"",TEXT(Tabla145[[#This Row],[FECHA DE ASIGNACIÓN CONSECUTIVO]],"MMMM"),"NO SE USO")</f>
        <v>NO SE USO</v>
      </c>
      <c r="F2017" s="35"/>
      <c r="G2017" s="75"/>
      <c r="H2017" t="str">
        <f t="shared" ca="1" si="199"/>
        <v>20250020151CS</v>
      </c>
      <c r="I2017">
        <f t="shared" ca="1" si="200"/>
        <v>13</v>
      </c>
    </row>
    <row r="2018" spans="2:9" x14ac:dyDescent="0.3">
      <c r="B2018">
        <f t="shared" ref="B2018:B2040" ca="1" si="201">YEAR(TODAY())</f>
        <v>2025</v>
      </c>
      <c r="D2018" t="str">
        <f t="shared" ref="D2018:D2040" si="202">TEXT(IF(D2017="CONSECUTIVO",0,D2017+1),"000000")</f>
        <v>002016</v>
      </c>
      <c r="E2018" t="str">
        <f>IF(Tabla145[[#This Row],[FECHA DE ASIGNACIÓN CONSECUTIVO]]&lt;&gt;"",TEXT(Tabla145[[#This Row],[FECHA DE ASIGNACIÓN CONSECUTIVO]],"MMMM"),"NO SE USO")</f>
        <v>NO SE USO</v>
      </c>
      <c r="F2018" s="35"/>
      <c r="G2018" s="75"/>
      <c r="H2018" t="str">
        <f t="shared" ref="H2018:H2040" ca="1" si="203">CONCATENATE(B2018,C2018,D2018,1,"CS")</f>
        <v>20250020161CS</v>
      </c>
      <c r="I2018">
        <f t="shared" ref="I2018:I2040" ca="1" si="204">LEN(H2018)</f>
        <v>13</v>
      </c>
    </row>
    <row r="2019" spans="2:9" x14ac:dyDescent="0.3">
      <c r="B2019">
        <f t="shared" ca="1" si="201"/>
        <v>2025</v>
      </c>
      <c r="D2019" t="str">
        <f t="shared" si="202"/>
        <v>002017</v>
      </c>
      <c r="E2019" t="str">
        <f>IF(Tabla145[[#This Row],[FECHA DE ASIGNACIÓN CONSECUTIVO]]&lt;&gt;"",TEXT(Tabla145[[#This Row],[FECHA DE ASIGNACIÓN CONSECUTIVO]],"MMMM"),"NO SE USO")</f>
        <v>NO SE USO</v>
      </c>
      <c r="F2019" s="35"/>
      <c r="G2019" s="75"/>
      <c r="H2019" t="str">
        <f t="shared" ca="1" si="203"/>
        <v>20250020171CS</v>
      </c>
      <c r="I2019">
        <f t="shared" ca="1" si="204"/>
        <v>13</v>
      </c>
    </row>
    <row r="2020" spans="2:9" x14ac:dyDescent="0.3">
      <c r="B2020">
        <f t="shared" ca="1" si="201"/>
        <v>2025</v>
      </c>
      <c r="D2020" t="str">
        <f t="shared" si="202"/>
        <v>002018</v>
      </c>
      <c r="E2020" t="str">
        <f>IF(Tabla145[[#This Row],[FECHA DE ASIGNACIÓN CONSECUTIVO]]&lt;&gt;"",TEXT(Tabla145[[#This Row],[FECHA DE ASIGNACIÓN CONSECUTIVO]],"MMMM"),"NO SE USO")</f>
        <v>NO SE USO</v>
      </c>
      <c r="F2020" s="35"/>
      <c r="G2020" s="75"/>
      <c r="H2020" t="str">
        <f t="shared" ca="1" si="203"/>
        <v>20250020181CS</v>
      </c>
      <c r="I2020">
        <f t="shared" ca="1" si="204"/>
        <v>13</v>
      </c>
    </row>
    <row r="2021" spans="2:9" x14ac:dyDescent="0.3">
      <c r="B2021">
        <f t="shared" ca="1" si="201"/>
        <v>2025</v>
      </c>
      <c r="D2021" t="str">
        <f t="shared" si="202"/>
        <v>002019</v>
      </c>
      <c r="E2021" t="str">
        <f>IF(Tabla145[[#This Row],[FECHA DE ASIGNACIÓN CONSECUTIVO]]&lt;&gt;"",TEXT(Tabla145[[#This Row],[FECHA DE ASIGNACIÓN CONSECUTIVO]],"MMMM"),"NO SE USO")</f>
        <v>NO SE USO</v>
      </c>
      <c r="F2021" s="35"/>
      <c r="G2021" s="75"/>
      <c r="H2021" t="str">
        <f t="shared" ca="1" si="203"/>
        <v>20250020191CS</v>
      </c>
      <c r="I2021">
        <f t="shared" ca="1" si="204"/>
        <v>13</v>
      </c>
    </row>
    <row r="2022" spans="2:9" x14ac:dyDescent="0.3">
      <c r="B2022">
        <f t="shared" ca="1" si="201"/>
        <v>2025</v>
      </c>
      <c r="D2022" t="str">
        <f t="shared" si="202"/>
        <v>002020</v>
      </c>
      <c r="E2022" t="str">
        <f>IF(Tabla145[[#This Row],[FECHA DE ASIGNACIÓN CONSECUTIVO]]&lt;&gt;"",TEXT(Tabla145[[#This Row],[FECHA DE ASIGNACIÓN CONSECUTIVO]],"MMMM"),"NO SE USO")</f>
        <v>NO SE USO</v>
      </c>
      <c r="F2022" s="35"/>
      <c r="G2022" s="75"/>
      <c r="H2022" t="str">
        <f t="shared" ca="1" si="203"/>
        <v>20250020201CS</v>
      </c>
      <c r="I2022">
        <f t="shared" ca="1" si="204"/>
        <v>13</v>
      </c>
    </row>
    <row r="2023" spans="2:9" x14ac:dyDescent="0.3">
      <c r="B2023">
        <f t="shared" ca="1" si="201"/>
        <v>2025</v>
      </c>
      <c r="D2023" t="str">
        <f t="shared" si="202"/>
        <v>002021</v>
      </c>
      <c r="E2023" t="str">
        <f>IF(Tabla145[[#This Row],[FECHA DE ASIGNACIÓN CONSECUTIVO]]&lt;&gt;"",TEXT(Tabla145[[#This Row],[FECHA DE ASIGNACIÓN CONSECUTIVO]],"MMMM"),"NO SE USO")</f>
        <v>NO SE USO</v>
      </c>
      <c r="F2023" s="35"/>
      <c r="G2023" s="75"/>
      <c r="H2023" t="str">
        <f t="shared" ca="1" si="203"/>
        <v>20250020211CS</v>
      </c>
      <c r="I2023">
        <f t="shared" ca="1" si="204"/>
        <v>13</v>
      </c>
    </row>
    <row r="2024" spans="2:9" x14ac:dyDescent="0.3">
      <c r="B2024">
        <f t="shared" ca="1" si="201"/>
        <v>2025</v>
      </c>
      <c r="D2024" t="str">
        <f t="shared" si="202"/>
        <v>002022</v>
      </c>
      <c r="E2024" t="str">
        <f>IF(Tabla145[[#This Row],[FECHA DE ASIGNACIÓN CONSECUTIVO]]&lt;&gt;"",TEXT(Tabla145[[#This Row],[FECHA DE ASIGNACIÓN CONSECUTIVO]],"MMMM"),"NO SE USO")</f>
        <v>NO SE USO</v>
      </c>
      <c r="F2024" s="35"/>
      <c r="G2024" s="75"/>
      <c r="H2024" t="str">
        <f t="shared" ca="1" si="203"/>
        <v>20250020221CS</v>
      </c>
      <c r="I2024">
        <f t="shared" ca="1" si="204"/>
        <v>13</v>
      </c>
    </row>
    <row r="2025" spans="2:9" x14ac:dyDescent="0.3">
      <c r="B2025">
        <f t="shared" ca="1" si="201"/>
        <v>2025</v>
      </c>
      <c r="D2025" t="str">
        <f t="shared" si="202"/>
        <v>002023</v>
      </c>
      <c r="E2025" t="str">
        <f>IF(Tabla145[[#This Row],[FECHA DE ASIGNACIÓN CONSECUTIVO]]&lt;&gt;"",TEXT(Tabla145[[#This Row],[FECHA DE ASIGNACIÓN CONSECUTIVO]],"MMMM"),"NO SE USO")</f>
        <v>NO SE USO</v>
      </c>
      <c r="F2025" s="35"/>
      <c r="G2025" s="75"/>
      <c r="H2025" t="str">
        <f t="shared" ca="1" si="203"/>
        <v>20250020231CS</v>
      </c>
      <c r="I2025">
        <f t="shared" ca="1" si="204"/>
        <v>13</v>
      </c>
    </row>
    <row r="2026" spans="2:9" x14ac:dyDescent="0.3">
      <c r="B2026">
        <f t="shared" ca="1" si="201"/>
        <v>2025</v>
      </c>
      <c r="D2026" t="str">
        <f t="shared" si="202"/>
        <v>002024</v>
      </c>
      <c r="E2026" t="str">
        <f>IF(Tabla145[[#This Row],[FECHA DE ASIGNACIÓN CONSECUTIVO]]&lt;&gt;"",TEXT(Tabla145[[#This Row],[FECHA DE ASIGNACIÓN CONSECUTIVO]],"MMMM"),"NO SE USO")</f>
        <v>NO SE USO</v>
      </c>
      <c r="F2026" s="35"/>
      <c r="G2026" s="75"/>
      <c r="H2026" t="str">
        <f t="shared" ca="1" si="203"/>
        <v>20250020241CS</v>
      </c>
      <c r="I2026">
        <f t="shared" ca="1" si="204"/>
        <v>13</v>
      </c>
    </row>
    <row r="2027" spans="2:9" x14ac:dyDescent="0.3">
      <c r="B2027">
        <f t="shared" ca="1" si="201"/>
        <v>2025</v>
      </c>
      <c r="D2027" t="str">
        <f t="shared" si="202"/>
        <v>002025</v>
      </c>
      <c r="E2027" t="str">
        <f>IF(Tabla145[[#This Row],[FECHA DE ASIGNACIÓN CONSECUTIVO]]&lt;&gt;"",TEXT(Tabla145[[#This Row],[FECHA DE ASIGNACIÓN CONSECUTIVO]],"MMMM"),"NO SE USO")</f>
        <v>NO SE USO</v>
      </c>
      <c r="F2027" s="35"/>
      <c r="G2027" s="75"/>
      <c r="H2027" t="str">
        <f t="shared" ca="1" si="203"/>
        <v>20250020251CS</v>
      </c>
      <c r="I2027">
        <f t="shared" ca="1" si="204"/>
        <v>13</v>
      </c>
    </row>
    <row r="2028" spans="2:9" x14ac:dyDescent="0.3">
      <c r="B2028">
        <f t="shared" ca="1" si="201"/>
        <v>2025</v>
      </c>
      <c r="D2028" t="str">
        <f t="shared" si="202"/>
        <v>002026</v>
      </c>
      <c r="E2028" t="str">
        <f>IF(Tabla145[[#This Row],[FECHA DE ASIGNACIÓN CONSECUTIVO]]&lt;&gt;"",TEXT(Tabla145[[#This Row],[FECHA DE ASIGNACIÓN CONSECUTIVO]],"MMMM"),"NO SE USO")</f>
        <v>NO SE USO</v>
      </c>
      <c r="F2028" s="35"/>
      <c r="G2028" s="75"/>
      <c r="H2028" t="str">
        <f t="shared" ca="1" si="203"/>
        <v>20250020261CS</v>
      </c>
      <c r="I2028">
        <f t="shared" ca="1" si="204"/>
        <v>13</v>
      </c>
    </row>
    <row r="2029" spans="2:9" x14ac:dyDescent="0.3">
      <c r="B2029">
        <f t="shared" ca="1" si="201"/>
        <v>2025</v>
      </c>
      <c r="D2029" t="str">
        <f t="shared" si="202"/>
        <v>002027</v>
      </c>
      <c r="E2029" t="str">
        <f>IF(Tabla145[[#This Row],[FECHA DE ASIGNACIÓN CONSECUTIVO]]&lt;&gt;"",TEXT(Tabla145[[#This Row],[FECHA DE ASIGNACIÓN CONSECUTIVO]],"MMMM"),"NO SE USO")</f>
        <v>NO SE USO</v>
      </c>
      <c r="F2029" s="35"/>
      <c r="G2029" s="75"/>
      <c r="H2029" t="str">
        <f t="shared" ca="1" si="203"/>
        <v>20250020271CS</v>
      </c>
      <c r="I2029">
        <f t="shared" ca="1" si="204"/>
        <v>13</v>
      </c>
    </row>
    <row r="2030" spans="2:9" x14ac:dyDescent="0.3">
      <c r="B2030">
        <f t="shared" ca="1" si="201"/>
        <v>2025</v>
      </c>
      <c r="D2030" t="str">
        <f t="shared" si="202"/>
        <v>002028</v>
      </c>
      <c r="E2030" t="str">
        <f>IF(Tabla145[[#This Row],[FECHA DE ASIGNACIÓN CONSECUTIVO]]&lt;&gt;"",TEXT(Tabla145[[#This Row],[FECHA DE ASIGNACIÓN CONSECUTIVO]],"MMMM"),"NO SE USO")</f>
        <v>NO SE USO</v>
      </c>
      <c r="F2030" s="35"/>
      <c r="G2030" s="75"/>
      <c r="H2030" t="str">
        <f t="shared" ca="1" si="203"/>
        <v>20250020281CS</v>
      </c>
      <c r="I2030">
        <f t="shared" ca="1" si="204"/>
        <v>13</v>
      </c>
    </row>
    <row r="2031" spans="2:9" x14ac:dyDescent="0.3">
      <c r="B2031">
        <f t="shared" ca="1" si="201"/>
        <v>2025</v>
      </c>
      <c r="D2031" t="str">
        <f t="shared" si="202"/>
        <v>002029</v>
      </c>
      <c r="E2031" t="str">
        <f>IF(Tabla145[[#This Row],[FECHA DE ASIGNACIÓN CONSECUTIVO]]&lt;&gt;"",TEXT(Tabla145[[#This Row],[FECHA DE ASIGNACIÓN CONSECUTIVO]],"MMMM"),"NO SE USO")</f>
        <v>NO SE USO</v>
      </c>
      <c r="F2031" s="35"/>
      <c r="G2031" s="75"/>
      <c r="H2031" t="str">
        <f t="shared" ca="1" si="203"/>
        <v>20250020291CS</v>
      </c>
      <c r="I2031">
        <f t="shared" ca="1" si="204"/>
        <v>13</v>
      </c>
    </row>
    <row r="2032" spans="2:9" x14ac:dyDescent="0.3">
      <c r="B2032">
        <f t="shared" ca="1" si="201"/>
        <v>2025</v>
      </c>
      <c r="D2032" t="str">
        <f t="shared" si="202"/>
        <v>002030</v>
      </c>
      <c r="E2032" t="str">
        <f>IF(Tabla145[[#This Row],[FECHA DE ASIGNACIÓN CONSECUTIVO]]&lt;&gt;"",TEXT(Tabla145[[#This Row],[FECHA DE ASIGNACIÓN CONSECUTIVO]],"MMMM"),"NO SE USO")</f>
        <v>NO SE USO</v>
      </c>
      <c r="F2032" s="35"/>
      <c r="G2032" s="75"/>
      <c r="H2032" t="str">
        <f t="shared" ca="1" si="203"/>
        <v>20250020301CS</v>
      </c>
      <c r="I2032">
        <f t="shared" ca="1" si="204"/>
        <v>13</v>
      </c>
    </row>
    <row r="2033" spans="2:9" x14ac:dyDescent="0.3">
      <c r="B2033">
        <f t="shared" ca="1" si="201"/>
        <v>2025</v>
      </c>
      <c r="D2033" t="str">
        <f t="shared" si="202"/>
        <v>002031</v>
      </c>
      <c r="E2033" t="str">
        <f>IF(Tabla145[[#This Row],[FECHA DE ASIGNACIÓN CONSECUTIVO]]&lt;&gt;"",TEXT(Tabla145[[#This Row],[FECHA DE ASIGNACIÓN CONSECUTIVO]],"MMMM"),"NO SE USO")</f>
        <v>NO SE USO</v>
      </c>
      <c r="F2033" s="35"/>
      <c r="G2033" s="75"/>
      <c r="H2033" t="str">
        <f t="shared" ca="1" si="203"/>
        <v>20250020311CS</v>
      </c>
      <c r="I2033">
        <f t="shared" ca="1" si="204"/>
        <v>13</v>
      </c>
    </row>
    <row r="2034" spans="2:9" x14ac:dyDescent="0.3">
      <c r="B2034">
        <f t="shared" ca="1" si="201"/>
        <v>2025</v>
      </c>
      <c r="D2034" t="str">
        <f t="shared" si="202"/>
        <v>002032</v>
      </c>
      <c r="E2034" t="str">
        <f>IF(Tabla145[[#This Row],[FECHA DE ASIGNACIÓN CONSECUTIVO]]&lt;&gt;"",TEXT(Tabla145[[#This Row],[FECHA DE ASIGNACIÓN CONSECUTIVO]],"MMMM"),"NO SE USO")</f>
        <v>NO SE USO</v>
      </c>
      <c r="F2034" s="35"/>
      <c r="G2034" s="75"/>
      <c r="H2034" t="str">
        <f t="shared" ca="1" si="203"/>
        <v>20250020321CS</v>
      </c>
      <c r="I2034">
        <f t="shared" ca="1" si="204"/>
        <v>13</v>
      </c>
    </row>
    <row r="2035" spans="2:9" x14ac:dyDescent="0.3">
      <c r="B2035">
        <f t="shared" ca="1" si="201"/>
        <v>2025</v>
      </c>
      <c r="D2035" t="str">
        <f t="shared" si="202"/>
        <v>002033</v>
      </c>
      <c r="E2035" t="str">
        <f>IF(Tabla145[[#This Row],[FECHA DE ASIGNACIÓN CONSECUTIVO]]&lt;&gt;"",TEXT(Tabla145[[#This Row],[FECHA DE ASIGNACIÓN CONSECUTIVO]],"MMMM"),"NO SE USO")</f>
        <v>NO SE USO</v>
      </c>
      <c r="F2035" s="35"/>
      <c r="G2035" s="75"/>
      <c r="H2035" t="str">
        <f t="shared" ca="1" si="203"/>
        <v>20250020331CS</v>
      </c>
      <c r="I2035">
        <f t="shared" ca="1" si="204"/>
        <v>13</v>
      </c>
    </row>
    <row r="2036" spans="2:9" x14ac:dyDescent="0.3">
      <c r="B2036">
        <f t="shared" ca="1" si="201"/>
        <v>2025</v>
      </c>
      <c r="D2036" t="str">
        <f t="shared" si="202"/>
        <v>002034</v>
      </c>
      <c r="E2036" t="str">
        <f>IF(Tabla145[[#This Row],[FECHA DE ASIGNACIÓN CONSECUTIVO]]&lt;&gt;"",TEXT(Tabla145[[#This Row],[FECHA DE ASIGNACIÓN CONSECUTIVO]],"MMMM"),"NO SE USO")</f>
        <v>NO SE USO</v>
      </c>
      <c r="F2036" s="35"/>
      <c r="G2036" s="75"/>
      <c r="H2036" t="str">
        <f t="shared" ca="1" si="203"/>
        <v>20250020341CS</v>
      </c>
      <c r="I2036">
        <f t="shared" ca="1" si="204"/>
        <v>13</v>
      </c>
    </row>
    <row r="2037" spans="2:9" x14ac:dyDescent="0.3">
      <c r="B2037">
        <f t="shared" ca="1" si="201"/>
        <v>2025</v>
      </c>
      <c r="D2037" t="str">
        <f t="shared" si="202"/>
        <v>002035</v>
      </c>
      <c r="E2037" t="str">
        <f>IF(Tabla145[[#This Row],[FECHA DE ASIGNACIÓN CONSECUTIVO]]&lt;&gt;"",TEXT(Tabla145[[#This Row],[FECHA DE ASIGNACIÓN CONSECUTIVO]],"MMMM"),"NO SE USO")</f>
        <v>NO SE USO</v>
      </c>
      <c r="F2037" s="35"/>
      <c r="G2037" s="75"/>
      <c r="H2037" t="str">
        <f t="shared" ca="1" si="203"/>
        <v>20250020351CS</v>
      </c>
      <c r="I2037">
        <f t="shared" ca="1" si="204"/>
        <v>13</v>
      </c>
    </row>
    <row r="2038" spans="2:9" x14ac:dyDescent="0.3">
      <c r="B2038">
        <f t="shared" ca="1" si="201"/>
        <v>2025</v>
      </c>
      <c r="D2038" t="str">
        <f t="shared" si="202"/>
        <v>002036</v>
      </c>
      <c r="E2038" t="str">
        <f>IF(Tabla145[[#This Row],[FECHA DE ASIGNACIÓN CONSECUTIVO]]&lt;&gt;"",TEXT(Tabla145[[#This Row],[FECHA DE ASIGNACIÓN CONSECUTIVO]],"MMMM"),"NO SE USO")</f>
        <v>NO SE USO</v>
      </c>
      <c r="F2038" s="35"/>
      <c r="G2038" s="75"/>
      <c r="H2038" t="str">
        <f t="shared" ca="1" si="203"/>
        <v>20250020361CS</v>
      </c>
      <c r="I2038">
        <f t="shared" ca="1" si="204"/>
        <v>13</v>
      </c>
    </row>
    <row r="2039" spans="2:9" x14ac:dyDescent="0.3">
      <c r="B2039">
        <f t="shared" ca="1" si="201"/>
        <v>2025</v>
      </c>
      <c r="D2039" t="str">
        <f t="shared" si="202"/>
        <v>002037</v>
      </c>
      <c r="E2039" t="str">
        <f>IF(Tabla145[[#This Row],[FECHA DE ASIGNACIÓN CONSECUTIVO]]&lt;&gt;"",TEXT(Tabla145[[#This Row],[FECHA DE ASIGNACIÓN CONSECUTIVO]],"MMMM"),"NO SE USO")</f>
        <v>NO SE USO</v>
      </c>
      <c r="F2039" s="35"/>
      <c r="G2039" s="75"/>
      <c r="H2039" t="str">
        <f t="shared" ca="1" si="203"/>
        <v>20250020371CS</v>
      </c>
      <c r="I2039">
        <f t="shared" ca="1" si="204"/>
        <v>13</v>
      </c>
    </row>
    <row r="2040" spans="2:9" x14ac:dyDescent="0.3">
      <c r="B2040">
        <f t="shared" ca="1" si="201"/>
        <v>2025</v>
      </c>
      <c r="D2040" t="str">
        <f t="shared" si="202"/>
        <v>002038</v>
      </c>
      <c r="E2040" t="str">
        <f>IF(Tabla145[[#This Row],[FECHA DE ASIGNACIÓN CONSECUTIVO]]&lt;&gt;"",TEXT(Tabla145[[#This Row],[FECHA DE ASIGNACIÓN CONSECUTIVO]],"MMMM"),"NO SE USO")</f>
        <v>NO SE USO</v>
      </c>
      <c r="F2040" s="35"/>
      <c r="G2040" s="75"/>
      <c r="H2040" t="str">
        <f t="shared" ca="1" si="203"/>
        <v>20250020381CS</v>
      </c>
      <c r="I2040">
        <f t="shared" ca="1" si="204"/>
        <v>13</v>
      </c>
    </row>
    <row r="2041" spans="2:9" x14ac:dyDescent="0.3">
      <c r="B2041">
        <f ca="1">YEAR(TODAY())</f>
        <v>2025</v>
      </c>
      <c r="D2041" t="str">
        <f>TEXT(IF(D2040="CONSECUTIVO",0,D2040+1),"000000")</f>
        <v>002039</v>
      </c>
      <c r="E2041" t="str">
        <f>IF(Tabla145[[#This Row],[FECHA DE ASIGNACIÓN CONSECUTIVO]]&lt;&gt;"",TEXT(Tabla145[[#This Row],[FECHA DE ASIGNACIÓN CONSECUTIVO]],"MMMM"),"NO SE USO")</f>
        <v>NO SE USO</v>
      </c>
      <c r="F2041" s="35"/>
      <c r="G2041" s="75"/>
      <c r="H2041" t="str">
        <f ca="1">CONCATENATE(B2041,C2041,D2041,1,"CS")</f>
        <v>20250020391CS</v>
      </c>
      <c r="I2041">
        <f ca="1">LEN(H2041)</f>
        <v>13</v>
      </c>
    </row>
    <row r="2042" spans="2:9" x14ac:dyDescent="0.3">
      <c r="B2042">
        <f t="shared" ref="B2042:B2065" ca="1" si="205">YEAR(TODAY())</f>
        <v>2025</v>
      </c>
      <c r="D2042" t="str">
        <f t="shared" ref="D2042:D2065" si="206">TEXT(IF(D2041="CONSECUTIVO",0,D2041+1),"000000")</f>
        <v>002040</v>
      </c>
      <c r="E2042" t="str">
        <f>IF(Tabla145[[#This Row],[FECHA DE ASIGNACIÓN CONSECUTIVO]]&lt;&gt;"",TEXT(Tabla145[[#This Row],[FECHA DE ASIGNACIÓN CONSECUTIVO]],"MMMM"),"NO SE USO")</f>
        <v>NO SE USO</v>
      </c>
      <c r="F2042" s="35"/>
      <c r="G2042" s="75"/>
      <c r="H2042" t="str">
        <f ca="1">CONCATENATE(B2042,C2042,D2042,1,"CS")</f>
        <v>20250020401CS</v>
      </c>
      <c r="I2042">
        <f t="shared" ref="I2042:I2065" ca="1" si="207">LEN(H2042)</f>
        <v>13</v>
      </c>
    </row>
    <row r="2043" spans="2:9" x14ac:dyDescent="0.3">
      <c r="B2043">
        <f t="shared" ca="1" si="205"/>
        <v>2025</v>
      </c>
      <c r="D2043" t="str">
        <f t="shared" si="206"/>
        <v>002041</v>
      </c>
      <c r="E2043" t="str">
        <f>IF(Tabla145[[#This Row],[FECHA DE ASIGNACIÓN CONSECUTIVO]]&lt;&gt;"",TEXT(Tabla145[[#This Row],[FECHA DE ASIGNACIÓN CONSECUTIVO]],"MMMM"),"NO SE USO")</f>
        <v>NO SE USO</v>
      </c>
      <c r="F2043" s="35"/>
      <c r="G2043" s="75"/>
      <c r="H2043" t="str">
        <f t="shared" ref="H2043:H2064" ca="1" si="208">CONCATENATE(B2043,C2043,D2043,1,"CS")</f>
        <v>20250020411CS</v>
      </c>
      <c r="I2043">
        <f t="shared" ca="1" si="207"/>
        <v>13</v>
      </c>
    </row>
    <row r="2044" spans="2:9" x14ac:dyDescent="0.3">
      <c r="B2044">
        <f t="shared" ca="1" si="205"/>
        <v>2025</v>
      </c>
      <c r="D2044" t="str">
        <f t="shared" si="206"/>
        <v>002042</v>
      </c>
      <c r="E2044" t="str">
        <f>IF(Tabla145[[#This Row],[FECHA DE ASIGNACIÓN CONSECUTIVO]]&lt;&gt;"",TEXT(Tabla145[[#This Row],[FECHA DE ASIGNACIÓN CONSECUTIVO]],"MMMM"),"NO SE USO")</f>
        <v>NO SE USO</v>
      </c>
      <c r="F2044" s="35"/>
      <c r="G2044" s="75"/>
      <c r="H2044" t="str">
        <f t="shared" ca="1" si="208"/>
        <v>20250020421CS</v>
      </c>
      <c r="I2044">
        <f t="shared" ca="1" si="207"/>
        <v>13</v>
      </c>
    </row>
    <row r="2045" spans="2:9" x14ac:dyDescent="0.3">
      <c r="B2045">
        <f t="shared" ca="1" si="205"/>
        <v>2025</v>
      </c>
      <c r="D2045" t="str">
        <f t="shared" si="206"/>
        <v>002043</v>
      </c>
      <c r="E2045" t="str">
        <f>IF(Tabla145[[#This Row],[FECHA DE ASIGNACIÓN CONSECUTIVO]]&lt;&gt;"",TEXT(Tabla145[[#This Row],[FECHA DE ASIGNACIÓN CONSECUTIVO]],"MMMM"),"NO SE USO")</f>
        <v>NO SE USO</v>
      </c>
      <c r="F2045" s="35"/>
      <c r="G2045" s="75"/>
      <c r="H2045" t="str">
        <f t="shared" ca="1" si="208"/>
        <v>20250020431CS</v>
      </c>
      <c r="I2045">
        <f t="shared" ca="1" si="207"/>
        <v>13</v>
      </c>
    </row>
    <row r="2046" spans="2:9" x14ac:dyDescent="0.3">
      <c r="B2046">
        <f t="shared" ca="1" si="205"/>
        <v>2025</v>
      </c>
      <c r="D2046" t="str">
        <f t="shared" si="206"/>
        <v>002044</v>
      </c>
      <c r="E2046" t="str">
        <f>IF(Tabla145[[#This Row],[FECHA DE ASIGNACIÓN CONSECUTIVO]]&lt;&gt;"",TEXT(Tabla145[[#This Row],[FECHA DE ASIGNACIÓN CONSECUTIVO]],"MMMM"),"NO SE USO")</f>
        <v>NO SE USO</v>
      </c>
      <c r="F2046" s="35"/>
      <c r="G2046" s="75"/>
      <c r="H2046" t="str">
        <f t="shared" ca="1" si="208"/>
        <v>20250020441CS</v>
      </c>
      <c r="I2046">
        <f t="shared" ca="1" si="207"/>
        <v>13</v>
      </c>
    </row>
    <row r="2047" spans="2:9" x14ac:dyDescent="0.3">
      <c r="B2047">
        <f t="shared" ca="1" si="205"/>
        <v>2025</v>
      </c>
      <c r="D2047" t="str">
        <f t="shared" si="206"/>
        <v>002045</v>
      </c>
      <c r="E2047" t="str">
        <f>IF(Tabla145[[#This Row],[FECHA DE ASIGNACIÓN CONSECUTIVO]]&lt;&gt;"",TEXT(Tabla145[[#This Row],[FECHA DE ASIGNACIÓN CONSECUTIVO]],"MMMM"),"NO SE USO")</f>
        <v>NO SE USO</v>
      </c>
      <c r="F2047" s="35"/>
      <c r="G2047" s="75"/>
      <c r="H2047" t="str">
        <f t="shared" ca="1" si="208"/>
        <v>20250020451CS</v>
      </c>
      <c r="I2047">
        <f t="shared" ca="1" si="207"/>
        <v>13</v>
      </c>
    </row>
    <row r="2048" spans="2:9" x14ac:dyDescent="0.3">
      <c r="B2048">
        <f t="shared" ca="1" si="205"/>
        <v>2025</v>
      </c>
      <c r="D2048" t="str">
        <f t="shared" si="206"/>
        <v>002046</v>
      </c>
      <c r="E2048" t="str">
        <f>IF(Tabla145[[#This Row],[FECHA DE ASIGNACIÓN CONSECUTIVO]]&lt;&gt;"",TEXT(Tabla145[[#This Row],[FECHA DE ASIGNACIÓN CONSECUTIVO]],"MMMM"),"NO SE USO")</f>
        <v>NO SE USO</v>
      </c>
      <c r="F2048" s="35"/>
      <c r="G2048" s="75"/>
      <c r="H2048" t="str">
        <f t="shared" ca="1" si="208"/>
        <v>20250020461CS</v>
      </c>
      <c r="I2048">
        <f t="shared" ca="1" si="207"/>
        <v>13</v>
      </c>
    </row>
    <row r="2049" spans="2:9" x14ac:dyDescent="0.3">
      <c r="B2049">
        <f t="shared" ca="1" si="205"/>
        <v>2025</v>
      </c>
      <c r="D2049" t="str">
        <f t="shared" si="206"/>
        <v>002047</v>
      </c>
      <c r="E2049" t="str">
        <f>IF(Tabla145[[#This Row],[FECHA DE ASIGNACIÓN CONSECUTIVO]]&lt;&gt;"",TEXT(Tabla145[[#This Row],[FECHA DE ASIGNACIÓN CONSECUTIVO]],"MMMM"),"NO SE USO")</f>
        <v>NO SE USO</v>
      </c>
      <c r="F2049" s="35"/>
      <c r="G2049" s="75"/>
      <c r="H2049" t="str">
        <f t="shared" ca="1" si="208"/>
        <v>20250020471CS</v>
      </c>
      <c r="I2049">
        <f t="shared" ca="1" si="207"/>
        <v>13</v>
      </c>
    </row>
    <row r="2050" spans="2:9" x14ac:dyDescent="0.3">
      <c r="B2050">
        <f t="shared" ca="1" si="205"/>
        <v>2025</v>
      </c>
      <c r="D2050" t="str">
        <f t="shared" si="206"/>
        <v>002048</v>
      </c>
      <c r="E2050" t="str">
        <f>IF(Tabla145[[#This Row],[FECHA DE ASIGNACIÓN CONSECUTIVO]]&lt;&gt;"",TEXT(Tabla145[[#This Row],[FECHA DE ASIGNACIÓN CONSECUTIVO]],"MMMM"),"NO SE USO")</f>
        <v>NO SE USO</v>
      </c>
      <c r="F2050" s="35"/>
      <c r="G2050" s="75"/>
      <c r="H2050" t="str">
        <f t="shared" ca="1" si="208"/>
        <v>20250020481CS</v>
      </c>
      <c r="I2050">
        <f t="shared" ca="1" si="207"/>
        <v>13</v>
      </c>
    </row>
    <row r="2051" spans="2:9" x14ac:dyDescent="0.3">
      <c r="B2051">
        <f t="shared" ca="1" si="205"/>
        <v>2025</v>
      </c>
      <c r="D2051" t="str">
        <f t="shared" si="206"/>
        <v>002049</v>
      </c>
      <c r="E2051" t="str">
        <f>IF(Tabla145[[#This Row],[FECHA DE ASIGNACIÓN CONSECUTIVO]]&lt;&gt;"",TEXT(Tabla145[[#This Row],[FECHA DE ASIGNACIÓN CONSECUTIVO]],"MMMM"),"NO SE USO")</f>
        <v>NO SE USO</v>
      </c>
      <c r="F2051" s="35"/>
      <c r="G2051" s="75"/>
      <c r="H2051" t="str">
        <f t="shared" ca="1" si="208"/>
        <v>20250020491CS</v>
      </c>
      <c r="I2051">
        <f t="shared" ca="1" si="207"/>
        <v>13</v>
      </c>
    </row>
    <row r="2052" spans="2:9" x14ac:dyDescent="0.3">
      <c r="B2052">
        <f t="shared" ca="1" si="205"/>
        <v>2025</v>
      </c>
      <c r="D2052" t="str">
        <f t="shared" si="206"/>
        <v>002050</v>
      </c>
      <c r="E2052" t="str">
        <f>IF(Tabla145[[#This Row],[FECHA DE ASIGNACIÓN CONSECUTIVO]]&lt;&gt;"",TEXT(Tabla145[[#This Row],[FECHA DE ASIGNACIÓN CONSECUTIVO]],"MMMM"),"NO SE USO")</f>
        <v>NO SE USO</v>
      </c>
      <c r="F2052" s="35"/>
      <c r="G2052" s="75"/>
      <c r="H2052" t="str">
        <f t="shared" ca="1" si="208"/>
        <v>20250020501CS</v>
      </c>
      <c r="I2052">
        <f t="shared" ca="1" si="207"/>
        <v>13</v>
      </c>
    </row>
    <row r="2053" spans="2:9" x14ac:dyDescent="0.3">
      <c r="B2053">
        <f t="shared" ca="1" si="205"/>
        <v>2025</v>
      </c>
      <c r="D2053" t="str">
        <f t="shared" si="206"/>
        <v>002051</v>
      </c>
      <c r="E2053" t="str">
        <f>IF(Tabla145[[#This Row],[FECHA DE ASIGNACIÓN CONSECUTIVO]]&lt;&gt;"",TEXT(Tabla145[[#This Row],[FECHA DE ASIGNACIÓN CONSECUTIVO]],"MMMM"),"NO SE USO")</f>
        <v>NO SE USO</v>
      </c>
      <c r="F2053" s="35"/>
      <c r="G2053" s="75"/>
      <c r="H2053" t="str">
        <f t="shared" ca="1" si="208"/>
        <v>20250020511CS</v>
      </c>
      <c r="I2053">
        <f t="shared" ca="1" si="207"/>
        <v>13</v>
      </c>
    </row>
    <row r="2054" spans="2:9" x14ac:dyDescent="0.3">
      <c r="B2054">
        <f t="shared" ca="1" si="205"/>
        <v>2025</v>
      </c>
      <c r="D2054" t="str">
        <f t="shared" si="206"/>
        <v>002052</v>
      </c>
      <c r="E2054" t="str">
        <f>IF(Tabla145[[#This Row],[FECHA DE ASIGNACIÓN CONSECUTIVO]]&lt;&gt;"",TEXT(Tabla145[[#This Row],[FECHA DE ASIGNACIÓN CONSECUTIVO]],"MMMM"),"NO SE USO")</f>
        <v>NO SE USO</v>
      </c>
      <c r="F2054" s="35"/>
      <c r="G2054" s="75"/>
      <c r="H2054" t="str">
        <f t="shared" ca="1" si="208"/>
        <v>20250020521CS</v>
      </c>
      <c r="I2054">
        <f t="shared" ca="1" si="207"/>
        <v>13</v>
      </c>
    </row>
    <row r="2055" spans="2:9" x14ac:dyDescent="0.3">
      <c r="B2055">
        <f t="shared" ca="1" si="205"/>
        <v>2025</v>
      </c>
      <c r="D2055" t="str">
        <f t="shared" si="206"/>
        <v>002053</v>
      </c>
      <c r="E2055" t="str">
        <f>IF(Tabla145[[#This Row],[FECHA DE ASIGNACIÓN CONSECUTIVO]]&lt;&gt;"",TEXT(Tabla145[[#This Row],[FECHA DE ASIGNACIÓN CONSECUTIVO]],"MMMM"),"NO SE USO")</f>
        <v>NO SE USO</v>
      </c>
      <c r="F2055" s="35"/>
      <c r="G2055" s="75"/>
      <c r="H2055" t="str">
        <f t="shared" ca="1" si="208"/>
        <v>20250020531CS</v>
      </c>
      <c r="I2055">
        <f t="shared" ca="1" si="207"/>
        <v>13</v>
      </c>
    </row>
    <row r="2056" spans="2:9" x14ac:dyDescent="0.3">
      <c r="B2056">
        <f t="shared" ca="1" si="205"/>
        <v>2025</v>
      </c>
      <c r="D2056" t="str">
        <f t="shared" si="206"/>
        <v>002054</v>
      </c>
      <c r="E2056" t="str">
        <f>IF(Tabla145[[#This Row],[FECHA DE ASIGNACIÓN CONSECUTIVO]]&lt;&gt;"",TEXT(Tabla145[[#This Row],[FECHA DE ASIGNACIÓN CONSECUTIVO]],"MMMM"),"NO SE USO")</f>
        <v>NO SE USO</v>
      </c>
      <c r="F2056" s="35"/>
      <c r="G2056" s="75"/>
      <c r="H2056" t="str">
        <f t="shared" ca="1" si="208"/>
        <v>20250020541CS</v>
      </c>
      <c r="I2056">
        <f t="shared" ca="1" si="207"/>
        <v>13</v>
      </c>
    </row>
    <row r="2057" spans="2:9" x14ac:dyDescent="0.3">
      <c r="B2057">
        <f t="shared" ca="1" si="205"/>
        <v>2025</v>
      </c>
      <c r="D2057" t="str">
        <f t="shared" si="206"/>
        <v>002055</v>
      </c>
      <c r="E2057" t="str">
        <f>IF(Tabla145[[#This Row],[FECHA DE ASIGNACIÓN CONSECUTIVO]]&lt;&gt;"",TEXT(Tabla145[[#This Row],[FECHA DE ASIGNACIÓN CONSECUTIVO]],"MMMM"),"NO SE USO")</f>
        <v>NO SE USO</v>
      </c>
      <c r="F2057" s="35"/>
      <c r="G2057" s="75"/>
      <c r="H2057" t="str">
        <f t="shared" ca="1" si="208"/>
        <v>20250020551CS</v>
      </c>
      <c r="I2057">
        <f t="shared" ca="1" si="207"/>
        <v>13</v>
      </c>
    </row>
    <row r="2058" spans="2:9" x14ac:dyDescent="0.3">
      <c r="B2058">
        <f t="shared" ca="1" si="205"/>
        <v>2025</v>
      </c>
      <c r="D2058" t="str">
        <f t="shared" si="206"/>
        <v>002056</v>
      </c>
      <c r="E2058" t="str">
        <f>IF(Tabla145[[#This Row],[FECHA DE ASIGNACIÓN CONSECUTIVO]]&lt;&gt;"",TEXT(Tabla145[[#This Row],[FECHA DE ASIGNACIÓN CONSECUTIVO]],"MMMM"),"NO SE USO")</f>
        <v>NO SE USO</v>
      </c>
      <c r="F2058" s="35"/>
      <c r="G2058" s="75"/>
      <c r="H2058" t="str">
        <f t="shared" ca="1" si="208"/>
        <v>20250020561CS</v>
      </c>
      <c r="I2058">
        <f t="shared" ca="1" si="207"/>
        <v>13</v>
      </c>
    </row>
    <row r="2059" spans="2:9" x14ac:dyDescent="0.3">
      <c r="B2059">
        <f t="shared" ca="1" si="205"/>
        <v>2025</v>
      </c>
      <c r="D2059" t="str">
        <f t="shared" si="206"/>
        <v>002057</v>
      </c>
      <c r="E2059" t="str">
        <f>IF(Tabla145[[#This Row],[FECHA DE ASIGNACIÓN CONSECUTIVO]]&lt;&gt;"",TEXT(Tabla145[[#This Row],[FECHA DE ASIGNACIÓN CONSECUTIVO]],"MMMM"),"NO SE USO")</f>
        <v>NO SE USO</v>
      </c>
      <c r="F2059" s="35"/>
      <c r="G2059" s="75"/>
      <c r="H2059" t="str">
        <f t="shared" ca="1" si="208"/>
        <v>20250020571CS</v>
      </c>
      <c r="I2059">
        <f t="shared" ca="1" si="207"/>
        <v>13</v>
      </c>
    </row>
    <row r="2060" spans="2:9" x14ac:dyDescent="0.3">
      <c r="B2060">
        <f t="shared" ca="1" si="205"/>
        <v>2025</v>
      </c>
      <c r="D2060" t="str">
        <f t="shared" si="206"/>
        <v>002058</v>
      </c>
      <c r="E2060" t="str">
        <f>IF(Tabla145[[#This Row],[FECHA DE ASIGNACIÓN CONSECUTIVO]]&lt;&gt;"",TEXT(Tabla145[[#This Row],[FECHA DE ASIGNACIÓN CONSECUTIVO]],"MMMM"),"NO SE USO")</f>
        <v>NO SE USO</v>
      </c>
      <c r="F2060" s="35"/>
      <c r="G2060" s="75"/>
      <c r="H2060" t="str">
        <f t="shared" ca="1" si="208"/>
        <v>20250020581CS</v>
      </c>
      <c r="I2060">
        <f t="shared" ca="1" si="207"/>
        <v>13</v>
      </c>
    </row>
    <row r="2061" spans="2:9" x14ac:dyDescent="0.3">
      <c r="B2061">
        <f t="shared" ca="1" si="205"/>
        <v>2025</v>
      </c>
      <c r="D2061" t="str">
        <f t="shared" si="206"/>
        <v>002059</v>
      </c>
      <c r="E2061" t="str">
        <f>IF(Tabla145[[#This Row],[FECHA DE ASIGNACIÓN CONSECUTIVO]]&lt;&gt;"",TEXT(Tabla145[[#This Row],[FECHA DE ASIGNACIÓN CONSECUTIVO]],"MMMM"),"NO SE USO")</f>
        <v>NO SE USO</v>
      </c>
      <c r="F2061" s="35"/>
      <c r="G2061" s="75"/>
      <c r="H2061" t="str">
        <f t="shared" ca="1" si="208"/>
        <v>20250020591CS</v>
      </c>
      <c r="I2061">
        <f t="shared" ca="1" si="207"/>
        <v>13</v>
      </c>
    </row>
    <row r="2062" spans="2:9" x14ac:dyDescent="0.3">
      <c r="B2062">
        <f t="shared" ca="1" si="205"/>
        <v>2025</v>
      </c>
      <c r="D2062" t="str">
        <f t="shared" si="206"/>
        <v>002060</v>
      </c>
      <c r="E2062" t="str">
        <f>IF(Tabla145[[#This Row],[FECHA DE ASIGNACIÓN CONSECUTIVO]]&lt;&gt;"",TEXT(Tabla145[[#This Row],[FECHA DE ASIGNACIÓN CONSECUTIVO]],"MMMM"),"NO SE USO")</f>
        <v>NO SE USO</v>
      </c>
      <c r="F2062" s="35"/>
      <c r="G2062" s="75"/>
      <c r="H2062" t="str">
        <f t="shared" ca="1" si="208"/>
        <v>20250020601CS</v>
      </c>
      <c r="I2062">
        <f t="shared" ca="1" si="207"/>
        <v>13</v>
      </c>
    </row>
    <row r="2063" spans="2:9" x14ac:dyDescent="0.3">
      <c r="B2063">
        <f t="shared" ca="1" si="205"/>
        <v>2025</v>
      </c>
      <c r="D2063" t="str">
        <f t="shared" si="206"/>
        <v>002061</v>
      </c>
      <c r="E2063" t="str">
        <f>IF(Tabla145[[#This Row],[FECHA DE ASIGNACIÓN CONSECUTIVO]]&lt;&gt;"",TEXT(Tabla145[[#This Row],[FECHA DE ASIGNACIÓN CONSECUTIVO]],"MMMM"),"NO SE USO")</f>
        <v>NO SE USO</v>
      </c>
      <c r="F2063" s="35"/>
      <c r="G2063" s="75"/>
      <c r="H2063" t="str">
        <f t="shared" ca="1" si="208"/>
        <v>20250020611CS</v>
      </c>
      <c r="I2063">
        <f t="shared" ca="1" si="207"/>
        <v>13</v>
      </c>
    </row>
    <row r="2064" spans="2:9" x14ac:dyDescent="0.3">
      <c r="B2064">
        <f t="shared" ca="1" si="205"/>
        <v>2025</v>
      </c>
      <c r="D2064" t="str">
        <f t="shared" si="206"/>
        <v>002062</v>
      </c>
      <c r="E2064" t="str">
        <f>IF(Tabla145[[#This Row],[FECHA DE ASIGNACIÓN CONSECUTIVO]]&lt;&gt;"",TEXT(Tabla145[[#This Row],[FECHA DE ASIGNACIÓN CONSECUTIVO]],"MMMM"),"NO SE USO")</f>
        <v>NO SE USO</v>
      </c>
      <c r="F2064" s="35"/>
      <c r="G2064" s="75"/>
      <c r="H2064" t="str">
        <f t="shared" ca="1" si="208"/>
        <v>20250020621CS</v>
      </c>
      <c r="I2064">
        <f t="shared" ca="1" si="207"/>
        <v>13</v>
      </c>
    </row>
    <row r="2065" spans="2:9" x14ac:dyDescent="0.3">
      <c r="B2065">
        <f t="shared" ca="1" si="205"/>
        <v>2025</v>
      </c>
      <c r="D2065" t="str">
        <f t="shared" si="206"/>
        <v>002063</v>
      </c>
      <c r="E2065" t="str">
        <f>IF(Tabla145[[#This Row],[FECHA DE ASIGNACIÓN CONSECUTIVO]]&lt;&gt;"",TEXT(Tabla145[[#This Row],[FECHA DE ASIGNACIÓN CONSECUTIVO]],"MMMM"),"NO SE USO")</f>
        <v>NO SE USO</v>
      </c>
      <c r="F2065" s="35"/>
      <c r="G2065" s="75"/>
      <c r="H2065" t="str">
        <f ca="1">CONCATENATE(B2065,C2065,D2065,1,"CS")</f>
        <v>20250020631CS</v>
      </c>
      <c r="I2065">
        <f t="shared" ca="1" si="207"/>
        <v>13</v>
      </c>
    </row>
    <row r="2066" spans="2:9" x14ac:dyDescent="0.3">
      <c r="B2066">
        <f ca="1">YEAR(TODAY())</f>
        <v>2025</v>
      </c>
      <c r="D2066" t="str">
        <f>TEXT(IF(D2065="CONSECUTIVO",0,D2065+1),"000000")</f>
        <v>002064</v>
      </c>
      <c r="E2066" t="str">
        <f>IF(Tabla145[[#This Row],[FECHA DE ASIGNACIÓN CONSECUTIVO]]&lt;&gt;"",TEXT(Tabla145[[#This Row],[FECHA DE ASIGNACIÓN CONSECUTIVO]],"MMMM"),"NO SE USO")</f>
        <v>NO SE USO</v>
      </c>
      <c r="F2066" s="35"/>
      <c r="G2066" s="75"/>
      <c r="H2066" t="str">
        <f ca="1">CONCATENATE(B2066,C2066,D2066,1,"CS")</f>
        <v>20250020641CS</v>
      </c>
      <c r="I2066">
        <f ca="1">LEN(H2066)</f>
        <v>13</v>
      </c>
    </row>
    <row r="2067" spans="2:9" x14ac:dyDescent="0.3">
      <c r="B2067">
        <f t="shared" ref="B2067:B2083" ca="1" si="209">YEAR(TODAY())</f>
        <v>2025</v>
      </c>
      <c r="D2067" t="str">
        <f t="shared" ref="D2067:D2083" si="210">TEXT(IF(D2066="CONSECUTIVO",0,D2066+1),"000000")</f>
        <v>002065</v>
      </c>
      <c r="E2067" t="str">
        <f>IF(Tabla145[[#This Row],[FECHA DE ASIGNACIÓN CONSECUTIVO]]&lt;&gt;"",TEXT(Tabla145[[#This Row],[FECHA DE ASIGNACIÓN CONSECUTIVO]],"MMMM"),"NO SE USO")</f>
        <v>NO SE USO</v>
      </c>
      <c r="F2067" s="35"/>
      <c r="G2067" s="75"/>
      <c r="H2067" t="str">
        <f t="shared" ref="H2067:H2083" ca="1" si="211">CONCATENATE(B2067,C2067,D2067,1,"CS")</f>
        <v>20250020651CS</v>
      </c>
      <c r="I2067">
        <f t="shared" ref="I2067:I2083" ca="1" si="212">LEN(H2067)</f>
        <v>13</v>
      </c>
    </row>
    <row r="2068" spans="2:9" x14ac:dyDescent="0.3">
      <c r="B2068">
        <f t="shared" ca="1" si="209"/>
        <v>2025</v>
      </c>
      <c r="D2068" t="str">
        <f t="shared" si="210"/>
        <v>002066</v>
      </c>
      <c r="E2068" t="str">
        <f>IF(Tabla145[[#This Row],[FECHA DE ASIGNACIÓN CONSECUTIVO]]&lt;&gt;"",TEXT(Tabla145[[#This Row],[FECHA DE ASIGNACIÓN CONSECUTIVO]],"MMMM"),"NO SE USO")</f>
        <v>NO SE USO</v>
      </c>
      <c r="F2068" s="35"/>
      <c r="G2068" s="75"/>
      <c r="H2068" t="str">
        <f t="shared" ca="1" si="211"/>
        <v>20250020661CS</v>
      </c>
      <c r="I2068">
        <f t="shared" ca="1" si="212"/>
        <v>13</v>
      </c>
    </row>
    <row r="2069" spans="2:9" x14ac:dyDescent="0.3">
      <c r="B2069">
        <f t="shared" ca="1" si="209"/>
        <v>2025</v>
      </c>
      <c r="D2069" t="str">
        <f t="shared" si="210"/>
        <v>002067</v>
      </c>
      <c r="E2069" t="str">
        <f>IF(Tabla145[[#This Row],[FECHA DE ASIGNACIÓN CONSECUTIVO]]&lt;&gt;"",TEXT(Tabla145[[#This Row],[FECHA DE ASIGNACIÓN CONSECUTIVO]],"MMMM"),"NO SE USO")</f>
        <v>NO SE USO</v>
      </c>
      <c r="F2069" s="35"/>
      <c r="G2069" s="75"/>
      <c r="H2069" t="str">
        <f t="shared" ca="1" si="211"/>
        <v>20250020671CS</v>
      </c>
      <c r="I2069">
        <f t="shared" ca="1" si="212"/>
        <v>13</v>
      </c>
    </row>
    <row r="2070" spans="2:9" x14ac:dyDescent="0.3">
      <c r="B2070">
        <f t="shared" ca="1" si="209"/>
        <v>2025</v>
      </c>
      <c r="D2070" t="str">
        <f t="shared" si="210"/>
        <v>002068</v>
      </c>
      <c r="E2070" t="str">
        <f>IF(Tabla145[[#This Row],[FECHA DE ASIGNACIÓN CONSECUTIVO]]&lt;&gt;"",TEXT(Tabla145[[#This Row],[FECHA DE ASIGNACIÓN CONSECUTIVO]],"MMMM"),"NO SE USO")</f>
        <v>NO SE USO</v>
      </c>
      <c r="F2070" s="35"/>
      <c r="G2070" s="75"/>
      <c r="H2070" t="str">
        <f t="shared" ca="1" si="211"/>
        <v>20250020681CS</v>
      </c>
      <c r="I2070">
        <f t="shared" ca="1" si="212"/>
        <v>13</v>
      </c>
    </row>
    <row r="2071" spans="2:9" x14ac:dyDescent="0.3">
      <c r="B2071">
        <f t="shared" ca="1" si="209"/>
        <v>2025</v>
      </c>
      <c r="D2071" t="str">
        <f t="shared" si="210"/>
        <v>002069</v>
      </c>
      <c r="E2071" t="str">
        <f>IF(Tabla145[[#This Row],[FECHA DE ASIGNACIÓN CONSECUTIVO]]&lt;&gt;"",TEXT(Tabla145[[#This Row],[FECHA DE ASIGNACIÓN CONSECUTIVO]],"MMMM"),"NO SE USO")</f>
        <v>NO SE USO</v>
      </c>
      <c r="F2071" s="35"/>
      <c r="G2071" s="75"/>
      <c r="H2071" t="str">
        <f t="shared" ca="1" si="211"/>
        <v>20250020691CS</v>
      </c>
      <c r="I2071">
        <f t="shared" ca="1" si="212"/>
        <v>13</v>
      </c>
    </row>
    <row r="2072" spans="2:9" x14ac:dyDescent="0.3">
      <c r="B2072">
        <f t="shared" ca="1" si="209"/>
        <v>2025</v>
      </c>
      <c r="D2072" t="str">
        <f t="shared" si="210"/>
        <v>002070</v>
      </c>
      <c r="E2072" t="str">
        <f>IF(Tabla145[[#This Row],[FECHA DE ASIGNACIÓN CONSECUTIVO]]&lt;&gt;"",TEXT(Tabla145[[#This Row],[FECHA DE ASIGNACIÓN CONSECUTIVO]],"MMMM"),"NO SE USO")</f>
        <v>NO SE USO</v>
      </c>
      <c r="F2072" s="35"/>
      <c r="G2072" s="75"/>
      <c r="H2072" t="str">
        <f t="shared" ca="1" si="211"/>
        <v>20250020701CS</v>
      </c>
      <c r="I2072">
        <f t="shared" ca="1" si="212"/>
        <v>13</v>
      </c>
    </row>
    <row r="2073" spans="2:9" x14ac:dyDescent="0.3">
      <c r="B2073">
        <f t="shared" ca="1" si="209"/>
        <v>2025</v>
      </c>
      <c r="D2073" t="str">
        <f t="shared" si="210"/>
        <v>002071</v>
      </c>
      <c r="E2073" t="str">
        <f>IF(Tabla145[[#This Row],[FECHA DE ASIGNACIÓN CONSECUTIVO]]&lt;&gt;"",TEXT(Tabla145[[#This Row],[FECHA DE ASIGNACIÓN CONSECUTIVO]],"MMMM"),"NO SE USO")</f>
        <v>NO SE USO</v>
      </c>
      <c r="F2073" s="35"/>
      <c r="G2073" s="75"/>
      <c r="H2073" t="str">
        <f t="shared" ca="1" si="211"/>
        <v>20250020711CS</v>
      </c>
      <c r="I2073">
        <f t="shared" ca="1" si="212"/>
        <v>13</v>
      </c>
    </row>
    <row r="2074" spans="2:9" x14ac:dyDescent="0.3">
      <c r="B2074">
        <f t="shared" ca="1" si="209"/>
        <v>2025</v>
      </c>
      <c r="D2074" t="str">
        <f t="shared" si="210"/>
        <v>002072</v>
      </c>
      <c r="E2074" t="str">
        <f>IF(Tabla145[[#This Row],[FECHA DE ASIGNACIÓN CONSECUTIVO]]&lt;&gt;"",TEXT(Tabla145[[#This Row],[FECHA DE ASIGNACIÓN CONSECUTIVO]],"MMMM"),"NO SE USO")</f>
        <v>NO SE USO</v>
      </c>
      <c r="F2074" s="35"/>
      <c r="G2074" s="75"/>
      <c r="H2074" t="str">
        <f t="shared" ca="1" si="211"/>
        <v>20250020721CS</v>
      </c>
      <c r="I2074">
        <f t="shared" ca="1" si="212"/>
        <v>13</v>
      </c>
    </row>
    <row r="2075" spans="2:9" x14ac:dyDescent="0.3">
      <c r="B2075">
        <f t="shared" ca="1" si="209"/>
        <v>2025</v>
      </c>
      <c r="D2075" t="str">
        <f t="shared" si="210"/>
        <v>002073</v>
      </c>
      <c r="E2075" t="str">
        <f>IF(Tabla145[[#This Row],[FECHA DE ASIGNACIÓN CONSECUTIVO]]&lt;&gt;"",TEXT(Tabla145[[#This Row],[FECHA DE ASIGNACIÓN CONSECUTIVO]],"MMMM"),"NO SE USO")</f>
        <v>NO SE USO</v>
      </c>
      <c r="F2075" s="35"/>
      <c r="G2075" s="75"/>
      <c r="H2075" t="str">
        <f ca="1">CONCATENATE(B2075,C2075,D2075,1,"CS")</f>
        <v>20250020731CS</v>
      </c>
      <c r="I2075">
        <f t="shared" ca="1" si="212"/>
        <v>13</v>
      </c>
    </row>
    <row r="2076" spans="2:9" x14ac:dyDescent="0.3">
      <c r="B2076">
        <f t="shared" ca="1" si="209"/>
        <v>2025</v>
      </c>
      <c r="D2076" t="str">
        <f t="shared" si="210"/>
        <v>002074</v>
      </c>
      <c r="E2076" t="str">
        <f>IF(Tabla145[[#This Row],[FECHA DE ASIGNACIÓN CONSECUTIVO]]&lt;&gt;"",TEXT(Tabla145[[#This Row],[FECHA DE ASIGNACIÓN CONSECUTIVO]],"MMMM"),"NO SE USO")</f>
        <v>NO SE USO</v>
      </c>
      <c r="F2076" s="35"/>
      <c r="G2076" s="75"/>
      <c r="H2076" t="str">
        <f t="shared" ca="1" si="211"/>
        <v>20250020741CS</v>
      </c>
      <c r="I2076">
        <f t="shared" ca="1" si="212"/>
        <v>13</v>
      </c>
    </row>
    <row r="2077" spans="2:9" x14ac:dyDescent="0.3">
      <c r="B2077">
        <f t="shared" ca="1" si="209"/>
        <v>2025</v>
      </c>
      <c r="D2077" t="str">
        <f t="shared" si="210"/>
        <v>002075</v>
      </c>
      <c r="E2077" t="str">
        <f>IF(Tabla145[[#This Row],[FECHA DE ASIGNACIÓN CONSECUTIVO]]&lt;&gt;"",TEXT(Tabla145[[#This Row],[FECHA DE ASIGNACIÓN CONSECUTIVO]],"MMMM"),"NO SE USO")</f>
        <v>NO SE USO</v>
      </c>
      <c r="F2077" s="35"/>
      <c r="G2077" s="75"/>
      <c r="H2077" t="str">
        <f t="shared" ca="1" si="211"/>
        <v>20250020751CS</v>
      </c>
      <c r="I2077">
        <f t="shared" ca="1" si="212"/>
        <v>13</v>
      </c>
    </row>
    <row r="2078" spans="2:9" x14ac:dyDescent="0.3">
      <c r="B2078">
        <f t="shared" ca="1" si="209"/>
        <v>2025</v>
      </c>
      <c r="D2078" t="str">
        <f t="shared" si="210"/>
        <v>002076</v>
      </c>
      <c r="E2078" t="str">
        <f>IF(Tabla145[[#This Row],[FECHA DE ASIGNACIÓN CONSECUTIVO]]&lt;&gt;"",TEXT(Tabla145[[#This Row],[FECHA DE ASIGNACIÓN CONSECUTIVO]],"MMMM"),"NO SE USO")</f>
        <v>NO SE USO</v>
      </c>
      <c r="F2078" s="35"/>
      <c r="G2078" s="75"/>
      <c r="H2078" t="str">
        <f ca="1">CONCATENATE(B2078,C2078,D2078,1,"CS")</f>
        <v>20250020761CS</v>
      </c>
      <c r="I2078">
        <f t="shared" ca="1" si="212"/>
        <v>13</v>
      </c>
    </row>
    <row r="2079" spans="2:9" x14ac:dyDescent="0.3">
      <c r="B2079">
        <f t="shared" ca="1" si="209"/>
        <v>2025</v>
      </c>
      <c r="D2079" t="str">
        <f t="shared" si="210"/>
        <v>002077</v>
      </c>
      <c r="E2079" t="str">
        <f>IF(Tabla145[[#This Row],[FECHA DE ASIGNACIÓN CONSECUTIVO]]&lt;&gt;"",TEXT(Tabla145[[#This Row],[FECHA DE ASIGNACIÓN CONSECUTIVO]],"MMMM"),"NO SE USO")</f>
        <v>NO SE USO</v>
      </c>
      <c r="F2079" s="35"/>
      <c r="G2079" s="75"/>
      <c r="H2079" t="str">
        <f t="shared" ca="1" si="211"/>
        <v>20250020771CS</v>
      </c>
      <c r="I2079">
        <f t="shared" ca="1" si="212"/>
        <v>13</v>
      </c>
    </row>
    <row r="2080" spans="2:9" x14ac:dyDescent="0.3">
      <c r="B2080">
        <f t="shared" ca="1" si="209"/>
        <v>2025</v>
      </c>
      <c r="D2080" t="str">
        <f t="shared" si="210"/>
        <v>002078</v>
      </c>
      <c r="E2080" t="str">
        <f>IF(Tabla145[[#This Row],[FECHA DE ASIGNACIÓN CONSECUTIVO]]&lt;&gt;"",TEXT(Tabla145[[#This Row],[FECHA DE ASIGNACIÓN CONSECUTIVO]],"MMMM"),"NO SE USO")</f>
        <v>NO SE USO</v>
      </c>
      <c r="F2080" s="35"/>
      <c r="G2080" s="75"/>
      <c r="H2080" t="str">
        <f t="shared" ca="1" si="211"/>
        <v>20250020781CS</v>
      </c>
      <c r="I2080">
        <f t="shared" ca="1" si="212"/>
        <v>13</v>
      </c>
    </row>
    <row r="2081" spans="2:9" x14ac:dyDescent="0.3">
      <c r="B2081">
        <f t="shared" ca="1" si="209"/>
        <v>2025</v>
      </c>
      <c r="D2081" t="str">
        <f t="shared" si="210"/>
        <v>002079</v>
      </c>
      <c r="E2081" t="str">
        <f>IF(Tabla145[[#This Row],[FECHA DE ASIGNACIÓN CONSECUTIVO]]&lt;&gt;"",TEXT(Tabla145[[#This Row],[FECHA DE ASIGNACIÓN CONSECUTIVO]],"MMMM"),"NO SE USO")</f>
        <v>NO SE USO</v>
      </c>
      <c r="F2081" s="35"/>
      <c r="G2081" s="75"/>
      <c r="H2081" t="str">
        <f t="shared" ca="1" si="211"/>
        <v>20250020791CS</v>
      </c>
      <c r="I2081">
        <f t="shared" ca="1" si="212"/>
        <v>13</v>
      </c>
    </row>
    <row r="2082" spans="2:9" x14ac:dyDescent="0.3">
      <c r="B2082">
        <f t="shared" ca="1" si="209"/>
        <v>2025</v>
      </c>
      <c r="D2082" t="str">
        <f t="shared" si="210"/>
        <v>002080</v>
      </c>
      <c r="E2082" t="str">
        <f>IF(Tabla145[[#This Row],[FECHA DE ASIGNACIÓN CONSECUTIVO]]&lt;&gt;"",TEXT(Tabla145[[#This Row],[FECHA DE ASIGNACIÓN CONSECUTIVO]],"MMMM"),"NO SE USO")</f>
        <v>NO SE USO</v>
      </c>
      <c r="F2082" s="35"/>
      <c r="G2082" s="75"/>
      <c r="H2082" t="str">
        <f t="shared" ca="1" si="211"/>
        <v>20250020801CS</v>
      </c>
      <c r="I2082">
        <f t="shared" ca="1" si="212"/>
        <v>13</v>
      </c>
    </row>
    <row r="2083" spans="2:9" x14ac:dyDescent="0.3">
      <c r="B2083">
        <f t="shared" ca="1" si="209"/>
        <v>2025</v>
      </c>
      <c r="D2083" t="str">
        <f t="shared" si="210"/>
        <v>002081</v>
      </c>
      <c r="E2083" t="str">
        <f>IF(Tabla145[[#This Row],[FECHA DE ASIGNACIÓN CONSECUTIVO]]&lt;&gt;"",TEXT(Tabla145[[#This Row],[FECHA DE ASIGNACIÓN CONSECUTIVO]],"MMMM"),"NO SE USO")</f>
        <v>NO SE USO</v>
      </c>
      <c r="F2083" s="35"/>
      <c r="G2083" s="75"/>
      <c r="H2083" t="str">
        <f t="shared" ca="1" si="211"/>
        <v>20250020811CS</v>
      </c>
      <c r="I2083">
        <f t="shared" ca="1" si="212"/>
        <v>13</v>
      </c>
    </row>
    <row r="2084" spans="2:9" x14ac:dyDescent="0.3">
      <c r="B2084">
        <f ca="1">YEAR(TODAY())</f>
        <v>2025</v>
      </c>
      <c r="D2084" t="str">
        <f>TEXT(IF(D2083="CONSECUTIVO",0,D2083+1),"000000")</f>
        <v>002082</v>
      </c>
      <c r="E2084" t="str">
        <f>IF(Tabla145[[#This Row],[FECHA DE ASIGNACIÓN CONSECUTIVO]]&lt;&gt;"",TEXT(Tabla145[[#This Row],[FECHA DE ASIGNACIÓN CONSECUTIVO]],"MMMM"),"NO SE USO")</f>
        <v>NO SE USO</v>
      </c>
      <c r="F2084" s="35"/>
      <c r="G2084" s="75"/>
      <c r="H2084" t="str">
        <f ca="1">CONCATENATE(B2084,C2084,D2084,1,"CS")</f>
        <v>20250020821CS</v>
      </c>
      <c r="I2084">
        <f ca="1">LEN(H2084)</f>
        <v>13</v>
      </c>
    </row>
    <row r="2085" spans="2:9" x14ac:dyDescent="0.3">
      <c r="B2085">
        <f ca="1">YEAR(TODAY())</f>
        <v>2025</v>
      </c>
      <c r="D2085" t="str">
        <f>TEXT(IF(D2084="CONSECUTIVO",0,D2084+1),"000000")</f>
        <v>002083</v>
      </c>
      <c r="E2085" t="str">
        <f>IF(Tabla145[[#This Row],[FECHA DE ASIGNACIÓN CONSECUTIVO]]&lt;&gt;"",TEXT(Tabla145[[#This Row],[FECHA DE ASIGNACIÓN CONSECUTIVO]],"MMMM"),"NO SE USO")</f>
        <v>NO SE USO</v>
      </c>
      <c r="F2085" s="35"/>
      <c r="G2085" s="75"/>
      <c r="H2085" t="str">
        <f ca="1">CONCATENATE(B2085,C2085,D2085,1,"CS")</f>
        <v>20250020831CS</v>
      </c>
      <c r="I2085">
        <f ca="1">LEN(H2085)</f>
        <v>13</v>
      </c>
    </row>
    <row r="2086" spans="2:9" x14ac:dyDescent="0.3">
      <c r="B2086">
        <f ca="1">YEAR(TODAY())</f>
        <v>2025</v>
      </c>
      <c r="D2086" t="str">
        <f>TEXT(IF(D2085="CONSECUTIVO",0,D2085+1),"000000")</f>
        <v>002084</v>
      </c>
      <c r="E2086" t="str">
        <f>IF(Tabla145[[#This Row],[FECHA DE ASIGNACIÓN CONSECUTIVO]]&lt;&gt;"",TEXT(Tabla145[[#This Row],[FECHA DE ASIGNACIÓN CONSECUTIVO]],"MMMM"),"NO SE USO")</f>
        <v>NO SE USO</v>
      </c>
      <c r="F2086" s="35"/>
      <c r="G2086" s="75"/>
      <c r="H2086" t="str">
        <f ca="1">CONCATENATE(B2086,C2086,D2086,1,"CS")</f>
        <v>20250020841CS</v>
      </c>
      <c r="I2086">
        <f ca="1">LEN(H2086)</f>
        <v>13</v>
      </c>
    </row>
    <row r="2087" spans="2:9" x14ac:dyDescent="0.3">
      <c r="B2087">
        <f ca="1">YEAR(TODAY())</f>
        <v>2025</v>
      </c>
      <c r="D2087" t="str">
        <f>TEXT(IF(D2086="CONSECUTIVO",0,D2086+1),"000000")</f>
        <v>002085</v>
      </c>
      <c r="E2087" t="str">
        <f>IF(Tabla145[[#This Row],[FECHA DE ASIGNACIÓN CONSECUTIVO]]&lt;&gt;"",TEXT(Tabla145[[#This Row],[FECHA DE ASIGNACIÓN CONSECUTIVO]],"MMMM"),"NO SE USO")</f>
        <v>NO SE USO</v>
      </c>
      <c r="F2087" s="35"/>
      <c r="G2087" s="75"/>
      <c r="H2087" t="str">
        <f ca="1">CONCATENATE(B2087,C2087,D2087,1,"CS")</f>
        <v>20250020851CS</v>
      </c>
      <c r="I2087">
        <f ca="1">LEN(H2087)</f>
        <v>13</v>
      </c>
    </row>
    <row r="2088" spans="2:9" x14ac:dyDescent="0.3">
      <c r="B2088">
        <f t="shared" ref="B2088:B2110" ca="1" si="213">YEAR(TODAY())</f>
        <v>2025</v>
      </c>
      <c r="D2088" t="str">
        <f t="shared" ref="D2088:D2110" si="214">TEXT(IF(D2087="CONSECUTIVO",0,D2087+1),"000000")</f>
        <v>002086</v>
      </c>
      <c r="E2088" t="str">
        <f>IF(Tabla145[[#This Row],[FECHA DE ASIGNACIÓN CONSECUTIVO]]&lt;&gt;"",TEXT(Tabla145[[#This Row],[FECHA DE ASIGNACIÓN CONSECUTIVO]],"MMMM"),"NO SE USO")</f>
        <v>NO SE USO</v>
      </c>
      <c r="F2088" s="35"/>
      <c r="G2088" s="75"/>
      <c r="H2088" t="str">
        <f t="shared" ref="H2088:H2110" ca="1" si="215">CONCATENATE(B2088,C2088,D2088,1,"CS")</f>
        <v>20250020861CS</v>
      </c>
      <c r="I2088">
        <f t="shared" ref="I2088:I2110" ca="1" si="216">LEN(H2088)</f>
        <v>13</v>
      </c>
    </row>
    <row r="2089" spans="2:9" x14ac:dyDescent="0.3">
      <c r="B2089">
        <f t="shared" ca="1" si="213"/>
        <v>2025</v>
      </c>
      <c r="D2089" t="str">
        <f t="shared" si="214"/>
        <v>002087</v>
      </c>
      <c r="E2089" t="str">
        <f>IF(Tabla145[[#This Row],[FECHA DE ASIGNACIÓN CONSECUTIVO]]&lt;&gt;"",TEXT(Tabla145[[#This Row],[FECHA DE ASIGNACIÓN CONSECUTIVO]],"MMMM"),"NO SE USO")</f>
        <v>NO SE USO</v>
      </c>
      <c r="F2089" s="35"/>
      <c r="G2089" s="75"/>
      <c r="H2089" t="str">
        <f t="shared" ca="1" si="215"/>
        <v>20250020871CS</v>
      </c>
      <c r="I2089">
        <f t="shared" ca="1" si="216"/>
        <v>13</v>
      </c>
    </row>
    <row r="2090" spans="2:9" x14ac:dyDescent="0.3">
      <c r="B2090">
        <f t="shared" ca="1" si="213"/>
        <v>2025</v>
      </c>
      <c r="D2090" t="str">
        <f t="shared" si="214"/>
        <v>002088</v>
      </c>
      <c r="E2090" t="str">
        <f>IF(Tabla145[[#This Row],[FECHA DE ASIGNACIÓN CONSECUTIVO]]&lt;&gt;"",TEXT(Tabla145[[#This Row],[FECHA DE ASIGNACIÓN CONSECUTIVO]],"MMMM"),"NO SE USO")</f>
        <v>NO SE USO</v>
      </c>
      <c r="F2090" s="35"/>
      <c r="G2090" s="75"/>
      <c r="H2090" t="str">
        <f t="shared" ca="1" si="215"/>
        <v>20250020881CS</v>
      </c>
      <c r="I2090">
        <f t="shared" ca="1" si="216"/>
        <v>13</v>
      </c>
    </row>
    <row r="2091" spans="2:9" x14ac:dyDescent="0.3">
      <c r="B2091">
        <f t="shared" ca="1" si="213"/>
        <v>2025</v>
      </c>
      <c r="D2091" t="str">
        <f t="shared" si="214"/>
        <v>002089</v>
      </c>
      <c r="E2091" t="str">
        <f>IF(Tabla145[[#This Row],[FECHA DE ASIGNACIÓN CONSECUTIVO]]&lt;&gt;"",TEXT(Tabla145[[#This Row],[FECHA DE ASIGNACIÓN CONSECUTIVO]],"MMMM"),"NO SE USO")</f>
        <v>NO SE USO</v>
      </c>
      <c r="F2091" s="35"/>
      <c r="G2091" s="75"/>
      <c r="H2091" t="str">
        <f t="shared" ca="1" si="215"/>
        <v>20250020891CS</v>
      </c>
      <c r="I2091">
        <f t="shared" ca="1" si="216"/>
        <v>13</v>
      </c>
    </row>
    <row r="2092" spans="2:9" x14ac:dyDescent="0.3">
      <c r="B2092">
        <f t="shared" ca="1" si="213"/>
        <v>2025</v>
      </c>
      <c r="D2092" t="str">
        <f t="shared" si="214"/>
        <v>002090</v>
      </c>
      <c r="E2092" t="str">
        <f>IF(Tabla145[[#This Row],[FECHA DE ASIGNACIÓN CONSECUTIVO]]&lt;&gt;"",TEXT(Tabla145[[#This Row],[FECHA DE ASIGNACIÓN CONSECUTIVO]],"MMMM"),"NO SE USO")</f>
        <v>NO SE USO</v>
      </c>
      <c r="F2092" s="35"/>
      <c r="G2092" s="75"/>
      <c r="H2092" t="str">
        <f t="shared" ca="1" si="215"/>
        <v>20250020901CS</v>
      </c>
      <c r="I2092">
        <f t="shared" ca="1" si="216"/>
        <v>13</v>
      </c>
    </row>
    <row r="2093" spans="2:9" x14ac:dyDescent="0.3">
      <c r="B2093">
        <f t="shared" ca="1" si="213"/>
        <v>2025</v>
      </c>
      <c r="D2093" t="str">
        <f t="shared" si="214"/>
        <v>002091</v>
      </c>
      <c r="E2093" t="str">
        <f>IF(Tabla145[[#This Row],[FECHA DE ASIGNACIÓN CONSECUTIVO]]&lt;&gt;"",TEXT(Tabla145[[#This Row],[FECHA DE ASIGNACIÓN CONSECUTIVO]],"MMMM"),"NO SE USO")</f>
        <v>NO SE USO</v>
      </c>
      <c r="F2093" s="35"/>
      <c r="G2093" s="75"/>
      <c r="H2093" t="str">
        <f t="shared" ca="1" si="215"/>
        <v>20250020911CS</v>
      </c>
      <c r="I2093">
        <f t="shared" ca="1" si="216"/>
        <v>13</v>
      </c>
    </row>
    <row r="2094" spans="2:9" x14ac:dyDescent="0.3">
      <c r="B2094">
        <f t="shared" ca="1" si="213"/>
        <v>2025</v>
      </c>
      <c r="D2094" t="str">
        <f t="shared" si="214"/>
        <v>002092</v>
      </c>
      <c r="E2094" t="str">
        <f>IF(Tabla145[[#This Row],[FECHA DE ASIGNACIÓN CONSECUTIVO]]&lt;&gt;"",TEXT(Tabla145[[#This Row],[FECHA DE ASIGNACIÓN CONSECUTIVO]],"MMMM"),"NO SE USO")</f>
        <v>NO SE USO</v>
      </c>
      <c r="F2094" s="35"/>
      <c r="G2094" s="75"/>
      <c r="H2094" t="str">
        <f t="shared" ca="1" si="215"/>
        <v>20250020921CS</v>
      </c>
      <c r="I2094">
        <f t="shared" ca="1" si="216"/>
        <v>13</v>
      </c>
    </row>
    <row r="2095" spans="2:9" x14ac:dyDescent="0.3">
      <c r="B2095">
        <f t="shared" ca="1" si="213"/>
        <v>2025</v>
      </c>
      <c r="D2095" t="str">
        <f t="shared" si="214"/>
        <v>002093</v>
      </c>
      <c r="E2095" t="str">
        <f>IF(Tabla145[[#This Row],[FECHA DE ASIGNACIÓN CONSECUTIVO]]&lt;&gt;"",TEXT(Tabla145[[#This Row],[FECHA DE ASIGNACIÓN CONSECUTIVO]],"MMMM"),"NO SE USO")</f>
        <v>NO SE USO</v>
      </c>
      <c r="F2095" s="35"/>
      <c r="G2095" s="75"/>
      <c r="H2095" t="str">
        <f t="shared" ca="1" si="215"/>
        <v>20250020931CS</v>
      </c>
      <c r="I2095">
        <f t="shared" ca="1" si="216"/>
        <v>13</v>
      </c>
    </row>
    <row r="2096" spans="2:9" x14ac:dyDescent="0.3">
      <c r="B2096">
        <f t="shared" ca="1" si="213"/>
        <v>2025</v>
      </c>
      <c r="D2096" t="str">
        <f t="shared" si="214"/>
        <v>002094</v>
      </c>
      <c r="E2096" t="str">
        <f>IF(Tabla145[[#This Row],[FECHA DE ASIGNACIÓN CONSECUTIVO]]&lt;&gt;"",TEXT(Tabla145[[#This Row],[FECHA DE ASIGNACIÓN CONSECUTIVO]],"MMMM"),"NO SE USO")</f>
        <v>NO SE USO</v>
      </c>
      <c r="F2096" s="35"/>
      <c r="G2096" s="75"/>
      <c r="H2096" t="str">
        <f t="shared" ca="1" si="215"/>
        <v>20250020941CS</v>
      </c>
      <c r="I2096">
        <f t="shared" ca="1" si="216"/>
        <v>13</v>
      </c>
    </row>
    <row r="2097" spans="2:9" x14ac:dyDescent="0.3">
      <c r="B2097">
        <f t="shared" ca="1" si="213"/>
        <v>2025</v>
      </c>
      <c r="D2097" t="str">
        <f t="shared" si="214"/>
        <v>002095</v>
      </c>
      <c r="E2097" t="str">
        <f>IF(Tabla145[[#This Row],[FECHA DE ASIGNACIÓN CONSECUTIVO]]&lt;&gt;"",TEXT(Tabla145[[#This Row],[FECHA DE ASIGNACIÓN CONSECUTIVO]],"MMMM"),"NO SE USO")</f>
        <v>NO SE USO</v>
      </c>
      <c r="F2097" s="35"/>
      <c r="G2097" s="75"/>
      <c r="H2097" t="str">
        <f t="shared" ca="1" si="215"/>
        <v>20250020951CS</v>
      </c>
      <c r="I2097">
        <f t="shared" ca="1" si="216"/>
        <v>13</v>
      </c>
    </row>
    <row r="2098" spans="2:9" x14ac:dyDescent="0.3">
      <c r="B2098">
        <f t="shared" ca="1" si="213"/>
        <v>2025</v>
      </c>
      <c r="D2098" t="str">
        <f t="shared" si="214"/>
        <v>002096</v>
      </c>
      <c r="E2098" t="str">
        <f>IF(Tabla145[[#This Row],[FECHA DE ASIGNACIÓN CONSECUTIVO]]&lt;&gt;"",TEXT(Tabla145[[#This Row],[FECHA DE ASIGNACIÓN CONSECUTIVO]],"MMMM"),"NO SE USO")</f>
        <v>NO SE USO</v>
      </c>
      <c r="F2098" s="35"/>
      <c r="G2098" s="75"/>
      <c r="H2098" t="str">
        <f t="shared" ca="1" si="215"/>
        <v>20250020961CS</v>
      </c>
      <c r="I2098">
        <f t="shared" ca="1" si="216"/>
        <v>13</v>
      </c>
    </row>
    <row r="2099" spans="2:9" x14ac:dyDescent="0.3">
      <c r="B2099">
        <f t="shared" ca="1" si="213"/>
        <v>2025</v>
      </c>
      <c r="D2099" t="str">
        <f t="shared" si="214"/>
        <v>002097</v>
      </c>
      <c r="E2099" t="str">
        <f>IF(Tabla145[[#This Row],[FECHA DE ASIGNACIÓN CONSECUTIVO]]&lt;&gt;"",TEXT(Tabla145[[#This Row],[FECHA DE ASIGNACIÓN CONSECUTIVO]],"MMMM"),"NO SE USO")</f>
        <v>NO SE USO</v>
      </c>
      <c r="F2099" s="35"/>
      <c r="G2099" s="75"/>
      <c r="H2099" t="str">
        <f t="shared" ca="1" si="215"/>
        <v>20250020971CS</v>
      </c>
      <c r="I2099">
        <f t="shared" ca="1" si="216"/>
        <v>13</v>
      </c>
    </row>
    <row r="2100" spans="2:9" x14ac:dyDescent="0.3">
      <c r="B2100">
        <f t="shared" ca="1" si="213"/>
        <v>2025</v>
      </c>
      <c r="D2100" t="str">
        <f t="shared" si="214"/>
        <v>002098</v>
      </c>
      <c r="E2100" t="str">
        <f>IF(Tabla145[[#This Row],[FECHA DE ASIGNACIÓN CONSECUTIVO]]&lt;&gt;"",TEXT(Tabla145[[#This Row],[FECHA DE ASIGNACIÓN CONSECUTIVO]],"MMMM"),"NO SE USO")</f>
        <v>NO SE USO</v>
      </c>
      <c r="F2100" s="35"/>
      <c r="G2100" s="75"/>
      <c r="H2100" t="str">
        <f t="shared" ca="1" si="215"/>
        <v>20250020981CS</v>
      </c>
      <c r="I2100">
        <f t="shared" ca="1" si="216"/>
        <v>13</v>
      </c>
    </row>
    <row r="2101" spans="2:9" x14ac:dyDescent="0.3">
      <c r="B2101">
        <f t="shared" ca="1" si="213"/>
        <v>2025</v>
      </c>
      <c r="D2101" t="str">
        <f t="shared" si="214"/>
        <v>002099</v>
      </c>
      <c r="E2101" t="str">
        <f>IF(Tabla145[[#This Row],[FECHA DE ASIGNACIÓN CONSECUTIVO]]&lt;&gt;"",TEXT(Tabla145[[#This Row],[FECHA DE ASIGNACIÓN CONSECUTIVO]],"MMMM"),"NO SE USO")</f>
        <v>NO SE USO</v>
      </c>
      <c r="F2101" s="35"/>
      <c r="G2101" s="75"/>
      <c r="H2101" t="str">
        <f t="shared" ca="1" si="215"/>
        <v>20250020991CS</v>
      </c>
      <c r="I2101">
        <f t="shared" ca="1" si="216"/>
        <v>13</v>
      </c>
    </row>
    <row r="2102" spans="2:9" x14ac:dyDescent="0.3">
      <c r="B2102">
        <f t="shared" ca="1" si="213"/>
        <v>2025</v>
      </c>
      <c r="D2102" t="str">
        <f t="shared" si="214"/>
        <v>002100</v>
      </c>
      <c r="E2102" t="str">
        <f>IF(Tabla145[[#This Row],[FECHA DE ASIGNACIÓN CONSECUTIVO]]&lt;&gt;"",TEXT(Tabla145[[#This Row],[FECHA DE ASIGNACIÓN CONSECUTIVO]],"MMMM"),"NO SE USO")</f>
        <v>NO SE USO</v>
      </c>
      <c r="F2102" s="35"/>
      <c r="G2102" s="75"/>
      <c r="H2102" t="str">
        <f t="shared" ca="1" si="215"/>
        <v>20250021001CS</v>
      </c>
      <c r="I2102">
        <f t="shared" ca="1" si="216"/>
        <v>13</v>
      </c>
    </row>
    <row r="2103" spans="2:9" x14ac:dyDescent="0.3">
      <c r="B2103">
        <f t="shared" ca="1" si="213"/>
        <v>2025</v>
      </c>
      <c r="D2103" t="str">
        <f t="shared" si="214"/>
        <v>002101</v>
      </c>
      <c r="E2103" t="str">
        <f>IF(Tabla145[[#This Row],[FECHA DE ASIGNACIÓN CONSECUTIVO]]&lt;&gt;"",TEXT(Tabla145[[#This Row],[FECHA DE ASIGNACIÓN CONSECUTIVO]],"MMMM"),"NO SE USO")</f>
        <v>NO SE USO</v>
      </c>
      <c r="F2103" s="35"/>
      <c r="G2103" s="75"/>
      <c r="H2103" t="str">
        <f t="shared" ca="1" si="215"/>
        <v>20250021011CS</v>
      </c>
      <c r="I2103">
        <f t="shared" ca="1" si="216"/>
        <v>13</v>
      </c>
    </row>
    <row r="2104" spans="2:9" x14ac:dyDescent="0.3">
      <c r="B2104">
        <f t="shared" ca="1" si="213"/>
        <v>2025</v>
      </c>
      <c r="D2104" t="str">
        <f t="shared" si="214"/>
        <v>002102</v>
      </c>
      <c r="E2104" t="str">
        <f>IF(Tabla145[[#This Row],[FECHA DE ASIGNACIÓN CONSECUTIVO]]&lt;&gt;"",TEXT(Tabla145[[#This Row],[FECHA DE ASIGNACIÓN CONSECUTIVO]],"MMMM"),"NO SE USO")</f>
        <v>NO SE USO</v>
      </c>
      <c r="F2104" s="35"/>
      <c r="G2104" s="75"/>
      <c r="H2104" t="str">
        <f t="shared" ca="1" si="215"/>
        <v>20250021021CS</v>
      </c>
      <c r="I2104">
        <f t="shared" ca="1" si="216"/>
        <v>13</v>
      </c>
    </row>
    <row r="2105" spans="2:9" x14ac:dyDescent="0.3">
      <c r="B2105">
        <f t="shared" ca="1" si="213"/>
        <v>2025</v>
      </c>
      <c r="D2105" t="str">
        <f t="shared" si="214"/>
        <v>002103</v>
      </c>
      <c r="E2105" t="str">
        <f>IF(Tabla145[[#This Row],[FECHA DE ASIGNACIÓN CONSECUTIVO]]&lt;&gt;"",TEXT(Tabla145[[#This Row],[FECHA DE ASIGNACIÓN CONSECUTIVO]],"MMMM"),"NO SE USO")</f>
        <v>NO SE USO</v>
      </c>
      <c r="F2105" s="35"/>
      <c r="G2105" s="75"/>
      <c r="H2105" t="str">
        <f ca="1">CONCATENATE(B2105,C2105,D2105,1,"CS")</f>
        <v>20250021031CS</v>
      </c>
      <c r="I2105">
        <f t="shared" ca="1" si="216"/>
        <v>13</v>
      </c>
    </row>
    <row r="2106" spans="2:9" x14ac:dyDescent="0.3">
      <c r="B2106">
        <f t="shared" ca="1" si="213"/>
        <v>2025</v>
      </c>
      <c r="D2106" t="str">
        <f t="shared" si="214"/>
        <v>002104</v>
      </c>
      <c r="E2106" t="str">
        <f>IF(Tabla145[[#This Row],[FECHA DE ASIGNACIÓN CONSECUTIVO]]&lt;&gt;"",TEXT(Tabla145[[#This Row],[FECHA DE ASIGNACIÓN CONSECUTIVO]],"MMMM"),"NO SE USO")</f>
        <v>NO SE USO</v>
      </c>
      <c r="F2106" s="35"/>
      <c r="G2106" s="75"/>
      <c r="H2106" t="str">
        <f t="shared" ca="1" si="215"/>
        <v>20250021041CS</v>
      </c>
      <c r="I2106">
        <f t="shared" ca="1" si="216"/>
        <v>13</v>
      </c>
    </row>
    <row r="2107" spans="2:9" x14ac:dyDescent="0.3">
      <c r="B2107">
        <f t="shared" ca="1" si="213"/>
        <v>2025</v>
      </c>
      <c r="D2107" t="str">
        <f t="shared" si="214"/>
        <v>002105</v>
      </c>
      <c r="E2107" t="str">
        <f>IF(Tabla145[[#This Row],[FECHA DE ASIGNACIÓN CONSECUTIVO]]&lt;&gt;"",TEXT(Tabla145[[#This Row],[FECHA DE ASIGNACIÓN CONSECUTIVO]],"MMMM"),"NO SE USO")</f>
        <v>NO SE USO</v>
      </c>
      <c r="F2107" s="35"/>
      <c r="G2107" s="75"/>
      <c r="H2107" t="str">
        <f t="shared" ca="1" si="215"/>
        <v>20250021051CS</v>
      </c>
      <c r="I2107">
        <f t="shared" ca="1" si="216"/>
        <v>13</v>
      </c>
    </row>
    <row r="2108" spans="2:9" x14ac:dyDescent="0.3">
      <c r="B2108">
        <f t="shared" ca="1" si="213"/>
        <v>2025</v>
      </c>
      <c r="D2108" t="str">
        <f t="shared" si="214"/>
        <v>002106</v>
      </c>
      <c r="E2108" t="str">
        <f>IF(Tabla145[[#This Row],[FECHA DE ASIGNACIÓN CONSECUTIVO]]&lt;&gt;"",TEXT(Tabla145[[#This Row],[FECHA DE ASIGNACIÓN CONSECUTIVO]],"MMMM"),"NO SE USO")</f>
        <v>NO SE USO</v>
      </c>
      <c r="F2108" s="35"/>
      <c r="G2108" s="75"/>
      <c r="H2108" t="str">
        <f ca="1">CONCATENATE(B2108,C2108,D2108,1,"CS")</f>
        <v>20250021061CS</v>
      </c>
      <c r="I2108">
        <f t="shared" ca="1" si="216"/>
        <v>13</v>
      </c>
    </row>
    <row r="2109" spans="2:9" x14ac:dyDescent="0.3">
      <c r="B2109">
        <f t="shared" ca="1" si="213"/>
        <v>2025</v>
      </c>
      <c r="D2109" t="str">
        <f t="shared" si="214"/>
        <v>002107</v>
      </c>
      <c r="E2109" t="str">
        <f>IF(Tabla145[[#This Row],[FECHA DE ASIGNACIÓN CONSECUTIVO]]&lt;&gt;"",TEXT(Tabla145[[#This Row],[FECHA DE ASIGNACIÓN CONSECUTIVO]],"MMMM"),"NO SE USO")</f>
        <v>NO SE USO</v>
      </c>
      <c r="F2109" s="35"/>
      <c r="G2109" s="75"/>
      <c r="H2109" t="str">
        <f t="shared" ca="1" si="215"/>
        <v>20250021071CS</v>
      </c>
      <c r="I2109">
        <f t="shared" ca="1" si="216"/>
        <v>13</v>
      </c>
    </row>
    <row r="2110" spans="2:9" x14ac:dyDescent="0.3">
      <c r="B2110">
        <f t="shared" ca="1" si="213"/>
        <v>2025</v>
      </c>
      <c r="D2110" t="str">
        <f t="shared" si="214"/>
        <v>002108</v>
      </c>
      <c r="E2110" t="str">
        <f>IF(Tabla145[[#This Row],[FECHA DE ASIGNACIÓN CONSECUTIVO]]&lt;&gt;"",TEXT(Tabla145[[#This Row],[FECHA DE ASIGNACIÓN CONSECUTIVO]],"MMMM"),"NO SE USO")</f>
        <v>NO SE USO</v>
      </c>
      <c r="F2110" s="35"/>
      <c r="G2110" s="75"/>
      <c r="H2110" t="str">
        <f t="shared" ca="1" si="215"/>
        <v>20250021081CS</v>
      </c>
      <c r="I2110">
        <f t="shared" ca="1" si="216"/>
        <v>13</v>
      </c>
    </row>
    <row r="2111" spans="2:9" x14ac:dyDescent="0.3">
      <c r="B2111">
        <f t="shared" ref="B2111:B2117" ca="1" si="217">YEAR(TODAY())</f>
        <v>2025</v>
      </c>
      <c r="D2111" t="str">
        <f t="shared" ref="D2111:D2117" si="218">TEXT(IF(D2110="CONSECUTIVO",0,D2110+1),"000000")</f>
        <v>002109</v>
      </c>
      <c r="E2111" t="str">
        <f>IF(Tabla145[[#This Row],[FECHA DE ASIGNACIÓN CONSECUTIVO]]&lt;&gt;"",TEXT(Tabla145[[#This Row],[FECHA DE ASIGNACIÓN CONSECUTIVO]],"MMMM"),"NO SE USO")</f>
        <v>NO SE USO</v>
      </c>
      <c r="F2111" s="35"/>
      <c r="G2111" s="75"/>
      <c r="H2111" t="str">
        <f t="shared" ref="H2111:H2117" ca="1" si="219">CONCATENATE(B2111,C2111,D2111,1,"CS")</f>
        <v>20250021091CS</v>
      </c>
      <c r="I2111">
        <f t="shared" ref="I2111:I2117" ca="1" si="220">LEN(H2111)</f>
        <v>13</v>
      </c>
    </row>
    <row r="2112" spans="2:9" x14ac:dyDescent="0.3">
      <c r="B2112">
        <f t="shared" ca="1" si="217"/>
        <v>2025</v>
      </c>
      <c r="D2112" t="str">
        <f t="shared" si="218"/>
        <v>002110</v>
      </c>
      <c r="E2112" t="str">
        <f>IF(Tabla145[[#This Row],[FECHA DE ASIGNACIÓN CONSECUTIVO]]&lt;&gt;"",TEXT(Tabla145[[#This Row],[FECHA DE ASIGNACIÓN CONSECUTIVO]],"MMMM"),"NO SE USO")</f>
        <v>NO SE USO</v>
      </c>
      <c r="F2112" s="35"/>
      <c r="G2112" s="75"/>
      <c r="H2112" t="str">
        <f t="shared" ca="1" si="219"/>
        <v>20250021101CS</v>
      </c>
      <c r="I2112">
        <f t="shared" ca="1" si="220"/>
        <v>13</v>
      </c>
    </row>
    <row r="2113" spans="2:9" x14ac:dyDescent="0.3">
      <c r="B2113">
        <f t="shared" ca="1" si="217"/>
        <v>2025</v>
      </c>
      <c r="D2113" t="str">
        <f t="shared" si="218"/>
        <v>002111</v>
      </c>
      <c r="E2113" t="str">
        <f>IF(Tabla145[[#This Row],[FECHA DE ASIGNACIÓN CONSECUTIVO]]&lt;&gt;"",TEXT(Tabla145[[#This Row],[FECHA DE ASIGNACIÓN CONSECUTIVO]],"MMMM"),"NO SE USO")</f>
        <v>NO SE USO</v>
      </c>
      <c r="F2113" s="35"/>
      <c r="G2113" s="75"/>
      <c r="H2113" t="str">
        <f t="shared" ca="1" si="219"/>
        <v>20250021111CS</v>
      </c>
      <c r="I2113">
        <f t="shared" ca="1" si="220"/>
        <v>13</v>
      </c>
    </row>
    <row r="2114" spans="2:9" x14ac:dyDescent="0.3">
      <c r="B2114">
        <f t="shared" ca="1" si="217"/>
        <v>2025</v>
      </c>
      <c r="D2114" t="str">
        <f t="shared" si="218"/>
        <v>002112</v>
      </c>
      <c r="E2114" t="str">
        <f>IF(Tabla145[[#This Row],[FECHA DE ASIGNACIÓN CONSECUTIVO]]&lt;&gt;"",TEXT(Tabla145[[#This Row],[FECHA DE ASIGNACIÓN CONSECUTIVO]],"MMMM"),"NO SE USO")</f>
        <v>NO SE USO</v>
      </c>
      <c r="F2114" s="35"/>
      <c r="G2114" s="75"/>
      <c r="H2114" t="str">
        <f t="shared" ca="1" si="219"/>
        <v>20250021121CS</v>
      </c>
      <c r="I2114">
        <f t="shared" ca="1" si="220"/>
        <v>13</v>
      </c>
    </row>
    <row r="2115" spans="2:9" x14ac:dyDescent="0.3">
      <c r="B2115">
        <f t="shared" ca="1" si="217"/>
        <v>2025</v>
      </c>
      <c r="D2115" t="str">
        <f t="shared" si="218"/>
        <v>002113</v>
      </c>
      <c r="E2115" t="str">
        <f>IF(Tabla145[[#This Row],[FECHA DE ASIGNACIÓN CONSECUTIVO]]&lt;&gt;"",TEXT(Tabla145[[#This Row],[FECHA DE ASIGNACIÓN CONSECUTIVO]],"MMMM"),"NO SE USO")</f>
        <v>NO SE USO</v>
      </c>
      <c r="F2115" s="35"/>
      <c r="G2115" s="75"/>
      <c r="H2115" t="str">
        <f t="shared" ca="1" si="219"/>
        <v>20250021131CS</v>
      </c>
      <c r="I2115">
        <f t="shared" ca="1" si="220"/>
        <v>13</v>
      </c>
    </row>
    <row r="2116" spans="2:9" x14ac:dyDescent="0.3">
      <c r="B2116">
        <f t="shared" ca="1" si="217"/>
        <v>2025</v>
      </c>
      <c r="D2116" t="str">
        <f t="shared" si="218"/>
        <v>002114</v>
      </c>
      <c r="E2116" t="str">
        <f>IF(Tabla145[[#This Row],[FECHA DE ASIGNACIÓN CONSECUTIVO]]&lt;&gt;"",TEXT(Tabla145[[#This Row],[FECHA DE ASIGNACIÓN CONSECUTIVO]],"MMMM"),"NO SE USO")</f>
        <v>NO SE USO</v>
      </c>
      <c r="F2116" s="35"/>
      <c r="G2116" s="75"/>
      <c r="H2116" t="str">
        <f t="shared" ca="1" si="219"/>
        <v>20250021141CS</v>
      </c>
      <c r="I2116">
        <f t="shared" ca="1" si="220"/>
        <v>13</v>
      </c>
    </row>
    <row r="2117" spans="2:9" x14ac:dyDescent="0.3">
      <c r="B2117">
        <f t="shared" ca="1" si="217"/>
        <v>2025</v>
      </c>
      <c r="D2117" t="str">
        <f t="shared" si="218"/>
        <v>002115</v>
      </c>
      <c r="E2117" t="str">
        <f>IF(Tabla145[[#This Row],[FECHA DE ASIGNACIÓN CONSECUTIVO]]&lt;&gt;"",TEXT(Tabla145[[#This Row],[FECHA DE ASIGNACIÓN CONSECUTIVO]],"MMMM"),"NO SE USO")</f>
        <v>NO SE USO</v>
      </c>
      <c r="F2117" s="35"/>
      <c r="G2117" s="75"/>
      <c r="H2117" t="str">
        <f t="shared" ca="1" si="219"/>
        <v>20250021151CS</v>
      </c>
      <c r="I2117">
        <f t="shared" ca="1" si="220"/>
        <v>13</v>
      </c>
    </row>
    <row r="2118" spans="2:9" x14ac:dyDescent="0.3">
      <c r="B2118">
        <f ca="1">YEAR(TODAY())</f>
        <v>2025</v>
      </c>
      <c r="D2118" t="str">
        <f>TEXT(IF(D2117="CONSECUTIVO",0,D2117+1),"000000")</f>
        <v>002116</v>
      </c>
      <c r="E2118" t="str">
        <f>IF(Tabla145[[#This Row],[FECHA DE ASIGNACIÓN CONSECUTIVO]]&lt;&gt;"",TEXT(Tabla145[[#This Row],[FECHA DE ASIGNACIÓN CONSECUTIVO]],"MMMM"),"NO SE USO")</f>
        <v>NO SE USO</v>
      </c>
      <c r="F2118" s="35"/>
      <c r="G2118" s="75"/>
      <c r="H2118" t="str">
        <f ca="1">CONCATENATE(B2118,C2118,D2118,1,"CS")</f>
        <v>20250021161CS</v>
      </c>
      <c r="I2118">
        <f ca="1">LEN(H2118)</f>
        <v>13</v>
      </c>
    </row>
    <row r="2119" spans="2:9" x14ac:dyDescent="0.3">
      <c r="B2119">
        <f ca="1">YEAR(TODAY())</f>
        <v>2025</v>
      </c>
      <c r="D2119" t="str">
        <f>TEXT(IF(D2118="CONSECUTIVO",0,D2118+1),"000000")</f>
        <v>002117</v>
      </c>
      <c r="E2119" t="str">
        <f>IF(Tabla145[[#This Row],[FECHA DE ASIGNACIÓN CONSECUTIVO]]&lt;&gt;"",TEXT(Tabla145[[#This Row],[FECHA DE ASIGNACIÓN CONSECUTIVO]],"MMMM"),"NO SE USO")</f>
        <v>NO SE USO</v>
      </c>
      <c r="F2119" s="35"/>
      <c r="G2119" s="75"/>
      <c r="H2119" t="str">
        <f ca="1">CONCATENATE(B2119,C2119,D2119,1,"CS")</f>
        <v>20250021171CS</v>
      </c>
      <c r="I2119">
        <f ca="1">LEN(H2119)</f>
        <v>13</v>
      </c>
    </row>
    <row r="2120" spans="2:9" x14ac:dyDescent="0.3">
      <c r="B2120">
        <f t="shared" ref="B2120:B2130" ca="1" si="221">YEAR(TODAY())</f>
        <v>2025</v>
      </c>
      <c r="D2120" t="str">
        <f t="shared" ref="D2120:D2130" si="222">TEXT(IF(D2119="CONSECUTIVO",0,D2119+1),"000000")</f>
        <v>002118</v>
      </c>
      <c r="E2120" t="str">
        <f>IF(Tabla145[[#This Row],[FECHA DE ASIGNACIÓN CONSECUTIVO]]&lt;&gt;"",TEXT(Tabla145[[#This Row],[FECHA DE ASIGNACIÓN CONSECUTIVO]],"MMMM"),"NO SE USO")</f>
        <v>NO SE USO</v>
      </c>
      <c r="F2120" s="35"/>
      <c r="G2120" s="75"/>
      <c r="H2120" t="str">
        <f t="shared" ref="H2120:H2130" ca="1" si="223">CONCATENATE(B2120,C2120,D2120,1,"CS")</f>
        <v>20250021181CS</v>
      </c>
      <c r="I2120">
        <f t="shared" ref="I2120:I2130" ca="1" si="224">LEN(H2120)</f>
        <v>13</v>
      </c>
    </row>
    <row r="2121" spans="2:9" x14ac:dyDescent="0.3">
      <c r="B2121">
        <f t="shared" ca="1" si="221"/>
        <v>2025</v>
      </c>
      <c r="D2121" t="str">
        <f t="shared" si="222"/>
        <v>002119</v>
      </c>
      <c r="E2121" t="str">
        <f>IF(Tabla145[[#This Row],[FECHA DE ASIGNACIÓN CONSECUTIVO]]&lt;&gt;"",TEXT(Tabla145[[#This Row],[FECHA DE ASIGNACIÓN CONSECUTIVO]],"MMMM"),"NO SE USO")</f>
        <v>NO SE USO</v>
      </c>
      <c r="F2121" s="35"/>
      <c r="G2121" s="75"/>
      <c r="H2121" t="str">
        <f t="shared" ca="1" si="223"/>
        <v>20250021191CS</v>
      </c>
      <c r="I2121">
        <f t="shared" ca="1" si="224"/>
        <v>13</v>
      </c>
    </row>
    <row r="2122" spans="2:9" x14ac:dyDescent="0.3">
      <c r="B2122">
        <f t="shared" ca="1" si="221"/>
        <v>2025</v>
      </c>
      <c r="D2122" t="str">
        <f t="shared" si="222"/>
        <v>002120</v>
      </c>
      <c r="E2122" t="str">
        <f>IF(Tabla145[[#This Row],[FECHA DE ASIGNACIÓN CONSECUTIVO]]&lt;&gt;"",TEXT(Tabla145[[#This Row],[FECHA DE ASIGNACIÓN CONSECUTIVO]],"MMMM"),"NO SE USO")</f>
        <v>NO SE USO</v>
      </c>
      <c r="F2122" s="35"/>
      <c r="G2122" s="75"/>
      <c r="H2122" t="str">
        <f t="shared" ca="1" si="223"/>
        <v>20250021201CS</v>
      </c>
      <c r="I2122">
        <f t="shared" ca="1" si="224"/>
        <v>13</v>
      </c>
    </row>
    <row r="2123" spans="2:9" x14ac:dyDescent="0.3">
      <c r="B2123">
        <f t="shared" ca="1" si="221"/>
        <v>2025</v>
      </c>
      <c r="D2123" t="str">
        <f t="shared" si="222"/>
        <v>002121</v>
      </c>
      <c r="E2123" t="str">
        <f>IF(Tabla145[[#This Row],[FECHA DE ASIGNACIÓN CONSECUTIVO]]&lt;&gt;"",TEXT(Tabla145[[#This Row],[FECHA DE ASIGNACIÓN CONSECUTIVO]],"MMMM"),"NO SE USO")</f>
        <v>NO SE USO</v>
      </c>
      <c r="F2123" s="35"/>
      <c r="G2123" s="75"/>
      <c r="H2123" t="str">
        <f t="shared" ca="1" si="223"/>
        <v>20250021211CS</v>
      </c>
      <c r="I2123">
        <f t="shared" ca="1" si="224"/>
        <v>13</v>
      </c>
    </row>
    <row r="2124" spans="2:9" x14ac:dyDescent="0.3">
      <c r="B2124">
        <f t="shared" ca="1" si="221"/>
        <v>2025</v>
      </c>
      <c r="D2124" t="str">
        <f t="shared" si="222"/>
        <v>002122</v>
      </c>
      <c r="E2124" t="str">
        <f>IF(Tabla145[[#This Row],[FECHA DE ASIGNACIÓN CONSECUTIVO]]&lt;&gt;"",TEXT(Tabla145[[#This Row],[FECHA DE ASIGNACIÓN CONSECUTIVO]],"MMMM"),"NO SE USO")</f>
        <v>NO SE USO</v>
      </c>
      <c r="F2124" s="35"/>
      <c r="G2124" s="75"/>
      <c r="H2124" t="str">
        <f t="shared" ca="1" si="223"/>
        <v>20250021221CS</v>
      </c>
      <c r="I2124">
        <f t="shared" ca="1" si="224"/>
        <v>13</v>
      </c>
    </row>
    <row r="2125" spans="2:9" x14ac:dyDescent="0.3">
      <c r="B2125">
        <f t="shared" ca="1" si="221"/>
        <v>2025</v>
      </c>
      <c r="D2125" t="str">
        <f t="shared" si="222"/>
        <v>002123</v>
      </c>
      <c r="E2125" t="str">
        <f>IF(Tabla145[[#This Row],[FECHA DE ASIGNACIÓN CONSECUTIVO]]&lt;&gt;"",TEXT(Tabla145[[#This Row],[FECHA DE ASIGNACIÓN CONSECUTIVO]],"MMMM"),"NO SE USO")</f>
        <v>NO SE USO</v>
      </c>
      <c r="F2125" s="35"/>
      <c r="G2125" s="75"/>
      <c r="H2125" t="str">
        <f t="shared" ca="1" si="223"/>
        <v>20250021231CS</v>
      </c>
      <c r="I2125">
        <f t="shared" ca="1" si="224"/>
        <v>13</v>
      </c>
    </row>
    <row r="2126" spans="2:9" x14ac:dyDescent="0.3">
      <c r="B2126">
        <f t="shared" ca="1" si="221"/>
        <v>2025</v>
      </c>
      <c r="D2126" t="str">
        <f t="shared" si="222"/>
        <v>002124</v>
      </c>
      <c r="E2126" t="str">
        <f>IF(Tabla145[[#This Row],[FECHA DE ASIGNACIÓN CONSECUTIVO]]&lt;&gt;"",TEXT(Tabla145[[#This Row],[FECHA DE ASIGNACIÓN CONSECUTIVO]],"MMMM"),"NO SE USO")</f>
        <v>NO SE USO</v>
      </c>
      <c r="F2126" s="35"/>
      <c r="G2126" s="75"/>
      <c r="H2126" t="str">
        <f t="shared" ca="1" si="223"/>
        <v>20250021241CS</v>
      </c>
      <c r="I2126">
        <f t="shared" ca="1" si="224"/>
        <v>13</v>
      </c>
    </row>
    <row r="2127" spans="2:9" x14ac:dyDescent="0.3">
      <c r="B2127">
        <f t="shared" ca="1" si="221"/>
        <v>2025</v>
      </c>
      <c r="D2127" t="str">
        <f t="shared" si="222"/>
        <v>002125</v>
      </c>
      <c r="E2127" t="str">
        <f>IF(Tabla145[[#This Row],[FECHA DE ASIGNACIÓN CONSECUTIVO]]&lt;&gt;"",TEXT(Tabla145[[#This Row],[FECHA DE ASIGNACIÓN CONSECUTIVO]],"MMMM"),"NO SE USO")</f>
        <v>NO SE USO</v>
      </c>
      <c r="F2127" s="35"/>
      <c r="G2127" s="75"/>
      <c r="H2127" t="str">
        <f t="shared" ca="1" si="223"/>
        <v>20250021251CS</v>
      </c>
      <c r="I2127">
        <f t="shared" ca="1" si="224"/>
        <v>13</v>
      </c>
    </row>
    <row r="2128" spans="2:9" x14ac:dyDescent="0.3">
      <c r="B2128">
        <f t="shared" ca="1" si="221"/>
        <v>2025</v>
      </c>
      <c r="D2128" t="str">
        <f t="shared" si="222"/>
        <v>002126</v>
      </c>
      <c r="E2128" t="str">
        <f>IF(Tabla145[[#This Row],[FECHA DE ASIGNACIÓN CONSECUTIVO]]&lt;&gt;"",TEXT(Tabla145[[#This Row],[FECHA DE ASIGNACIÓN CONSECUTIVO]],"MMMM"),"NO SE USO")</f>
        <v>NO SE USO</v>
      </c>
      <c r="F2128" s="35"/>
      <c r="G2128" s="75"/>
      <c r="H2128" t="str">
        <f t="shared" ca="1" si="223"/>
        <v>20250021261CS</v>
      </c>
      <c r="I2128">
        <f t="shared" ca="1" si="224"/>
        <v>13</v>
      </c>
    </row>
    <row r="2129" spans="2:9" x14ac:dyDescent="0.3">
      <c r="B2129">
        <f t="shared" ca="1" si="221"/>
        <v>2025</v>
      </c>
      <c r="D2129" t="str">
        <f t="shared" si="222"/>
        <v>002127</v>
      </c>
      <c r="E2129" t="str">
        <f>IF(Tabla145[[#This Row],[FECHA DE ASIGNACIÓN CONSECUTIVO]]&lt;&gt;"",TEXT(Tabla145[[#This Row],[FECHA DE ASIGNACIÓN CONSECUTIVO]],"MMMM"),"NO SE USO")</f>
        <v>NO SE USO</v>
      </c>
      <c r="F2129" s="35"/>
      <c r="G2129" s="75"/>
      <c r="H2129" t="str">
        <f t="shared" ca="1" si="223"/>
        <v>20250021271CS</v>
      </c>
      <c r="I2129">
        <f t="shared" ca="1" si="224"/>
        <v>13</v>
      </c>
    </row>
    <row r="2130" spans="2:9" x14ac:dyDescent="0.3">
      <c r="B2130">
        <f t="shared" ca="1" si="221"/>
        <v>2025</v>
      </c>
      <c r="D2130" t="str">
        <f t="shared" si="222"/>
        <v>002128</v>
      </c>
      <c r="E2130" t="str">
        <f>IF(Tabla145[[#This Row],[FECHA DE ASIGNACIÓN CONSECUTIVO]]&lt;&gt;"",TEXT(Tabla145[[#This Row],[FECHA DE ASIGNACIÓN CONSECUTIVO]],"MMMM"),"NO SE USO")</f>
        <v>NO SE USO</v>
      </c>
      <c r="F2130" s="35"/>
      <c r="G2130" s="75"/>
      <c r="H2130" t="str">
        <f t="shared" ca="1" si="223"/>
        <v>20250021281CS</v>
      </c>
      <c r="I2130">
        <f t="shared" ca="1" si="224"/>
        <v>13</v>
      </c>
    </row>
    <row r="2131" spans="2:9" x14ac:dyDescent="0.3">
      <c r="B2131">
        <f t="shared" ref="B2131:B2194" ca="1" si="225">YEAR(TODAY())</f>
        <v>2025</v>
      </c>
      <c r="D2131" t="str">
        <f t="shared" ref="D2131:D2194" si="226">TEXT(IF(D2130="CONSECUTIVO",0,D2130+1),"000000")</f>
        <v>002129</v>
      </c>
      <c r="E2131" t="str">
        <f>IF(Tabla145[[#This Row],[FECHA DE ASIGNACIÓN CONSECUTIVO]]&lt;&gt;"",TEXT(Tabla145[[#This Row],[FECHA DE ASIGNACIÓN CONSECUTIVO]],"MMMM"),"NO SE USO")</f>
        <v>NO SE USO</v>
      </c>
      <c r="F2131" s="35"/>
      <c r="G2131" s="75"/>
      <c r="H2131" t="str">
        <f t="shared" ref="H2131:H2194" ca="1" si="227">CONCATENATE(B2131,C2131,D2131,1,"CS")</f>
        <v>20250021291CS</v>
      </c>
      <c r="I2131">
        <f t="shared" ref="I2131:I2194" ca="1" si="228">LEN(H2131)</f>
        <v>13</v>
      </c>
    </row>
    <row r="2132" spans="2:9" x14ac:dyDescent="0.3">
      <c r="B2132">
        <f t="shared" ca="1" si="225"/>
        <v>2025</v>
      </c>
      <c r="D2132" t="str">
        <f t="shared" si="226"/>
        <v>002130</v>
      </c>
      <c r="E2132" t="str">
        <f>IF(Tabla145[[#This Row],[FECHA DE ASIGNACIÓN CONSECUTIVO]]&lt;&gt;"",TEXT(Tabla145[[#This Row],[FECHA DE ASIGNACIÓN CONSECUTIVO]],"MMMM"),"NO SE USO")</f>
        <v>NO SE USO</v>
      </c>
      <c r="F2132" s="35"/>
      <c r="G2132" s="75"/>
      <c r="H2132" t="str">
        <f t="shared" ca="1" si="227"/>
        <v>20250021301CS</v>
      </c>
      <c r="I2132">
        <f t="shared" ca="1" si="228"/>
        <v>13</v>
      </c>
    </row>
    <row r="2133" spans="2:9" x14ac:dyDescent="0.3">
      <c r="B2133">
        <f t="shared" ca="1" si="225"/>
        <v>2025</v>
      </c>
      <c r="D2133" t="str">
        <f t="shared" si="226"/>
        <v>002131</v>
      </c>
      <c r="E2133" t="str">
        <f>IF(Tabla145[[#This Row],[FECHA DE ASIGNACIÓN CONSECUTIVO]]&lt;&gt;"",TEXT(Tabla145[[#This Row],[FECHA DE ASIGNACIÓN CONSECUTIVO]],"MMMM"),"NO SE USO")</f>
        <v>NO SE USO</v>
      </c>
      <c r="F2133" s="35"/>
      <c r="G2133" s="75"/>
      <c r="H2133" t="str">
        <f t="shared" ca="1" si="227"/>
        <v>20250021311CS</v>
      </c>
      <c r="I2133">
        <f t="shared" ca="1" si="228"/>
        <v>13</v>
      </c>
    </row>
    <row r="2134" spans="2:9" x14ac:dyDescent="0.3">
      <c r="B2134">
        <f t="shared" ca="1" si="225"/>
        <v>2025</v>
      </c>
      <c r="D2134" t="str">
        <f t="shared" si="226"/>
        <v>002132</v>
      </c>
      <c r="E2134" t="str">
        <f>IF(Tabla145[[#This Row],[FECHA DE ASIGNACIÓN CONSECUTIVO]]&lt;&gt;"",TEXT(Tabla145[[#This Row],[FECHA DE ASIGNACIÓN CONSECUTIVO]],"MMMM"),"NO SE USO")</f>
        <v>NO SE USO</v>
      </c>
      <c r="F2134" s="35"/>
      <c r="G2134" s="75"/>
      <c r="H2134" t="str">
        <f t="shared" ca="1" si="227"/>
        <v>20250021321CS</v>
      </c>
      <c r="I2134">
        <f t="shared" ca="1" si="228"/>
        <v>13</v>
      </c>
    </row>
    <row r="2135" spans="2:9" x14ac:dyDescent="0.3">
      <c r="B2135">
        <f t="shared" ca="1" si="225"/>
        <v>2025</v>
      </c>
      <c r="D2135" t="str">
        <f t="shared" si="226"/>
        <v>002133</v>
      </c>
      <c r="E2135" t="str">
        <f>IF(Tabla145[[#This Row],[FECHA DE ASIGNACIÓN CONSECUTIVO]]&lt;&gt;"",TEXT(Tabla145[[#This Row],[FECHA DE ASIGNACIÓN CONSECUTIVO]],"MMMM"),"NO SE USO")</f>
        <v>NO SE USO</v>
      </c>
      <c r="F2135" s="35"/>
      <c r="G2135" s="75"/>
      <c r="H2135" t="str">
        <f t="shared" ca="1" si="227"/>
        <v>20250021331CS</v>
      </c>
      <c r="I2135">
        <f t="shared" ca="1" si="228"/>
        <v>13</v>
      </c>
    </row>
    <row r="2136" spans="2:9" x14ac:dyDescent="0.3">
      <c r="B2136">
        <f t="shared" ca="1" si="225"/>
        <v>2025</v>
      </c>
      <c r="D2136" t="str">
        <f t="shared" si="226"/>
        <v>002134</v>
      </c>
      <c r="E2136" t="str">
        <f>IF(Tabla145[[#This Row],[FECHA DE ASIGNACIÓN CONSECUTIVO]]&lt;&gt;"",TEXT(Tabla145[[#This Row],[FECHA DE ASIGNACIÓN CONSECUTIVO]],"MMMM"),"NO SE USO")</f>
        <v>NO SE USO</v>
      </c>
      <c r="F2136" s="35"/>
      <c r="G2136" s="75"/>
      <c r="H2136" t="str">
        <f t="shared" ca="1" si="227"/>
        <v>20250021341CS</v>
      </c>
      <c r="I2136">
        <f t="shared" ca="1" si="228"/>
        <v>13</v>
      </c>
    </row>
    <row r="2137" spans="2:9" x14ac:dyDescent="0.3">
      <c r="B2137">
        <f t="shared" ca="1" si="225"/>
        <v>2025</v>
      </c>
      <c r="D2137" t="str">
        <f t="shared" si="226"/>
        <v>002135</v>
      </c>
      <c r="E2137" t="str">
        <f>IF(Tabla145[[#This Row],[FECHA DE ASIGNACIÓN CONSECUTIVO]]&lt;&gt;"",TEXT(Tabla145[[#This Row],[FECHA DE ASIGNACIÓN CONSECUTIVO]],"MMMM"),"NO SE USO")</f>
        <v>NO SE USO</v>
      </c>
      <c r="F2137" s="35"/>
      <c r="G2137" s="75"/>
      <c r="H2137" t="str">
        <f t="shared" ca="1" si="227"/>
        <v>20250021351CS</v>
      </c>
      <c r="I2137">
        <f t="shared" ca="1" si="228"/>
        <v>13</v>
      </c>
    </row>
    <row r="2138" spans="2:9" x14ac:dyDescent="0.3">
      <c r="B2138">
        <f t="shared" ca="1" si="225"/>
        <v>2025</v>
      </c>
      <c r="D2138" t="str">
        <f t="shared" si="226"/>
        <v>002136</v>
      </c>
      <c r="E2138" t="str">
        <f>IF(Tabla145[[#This Row],[FECHA DE ASIGNACIÓN CONSECUTIVO]]&lt;&gt;"",TEXT(Tabla145[[#This Row],[FECHA DE ASIGNACIÓN CONSECUTIVO]],"MMMM"),"NO SE USO")</f>
        <v>NO SE USO</v>
      </c>
      <c r="F2138" s="35"/>
      <c r="G2138" s="75"/>
      <c r="H2138" t="str">
        <f t="shared" ca="1" si="227"/>
        <v>20250021361CS</v>
      </c>
      <c r="I2138">
        <f t="shared" ca="1" si="228"/>
        <v>13</v>
      </c>
    </row>
    <row r="2139" spans="2:9" x14ac:dyDescent="0.3">
      <c r="B2139">
        <f t="shared" ca="1" si="225"/>
        <v>2025</v>
      </c>
      <c r="D2139" t="str">
        <f t="shared" si="226"/>
        <v>002137</v>
      </c>
      <c r="E2139" t="str">
        <f>IF(Tabla145[[#This Row],[FECHA DE ASIGNACIÓN CONSECUTIVO]]&lt;&gt;"",TEXT(Tabla145[[#This Row],[FECHA DE ASIGNACIÓN CONSECUTIVO]],"MMMM"),"NO SE USO")</f>
        <v>NO SE USO</v>
      </c>
      <c r="F2139" s="35"/>
      <c r="G2139" s="75"/>
      <c r="H2139" t="str">
        <f t="shared" ca="1" si="227"/>
        <v>20250021371CS</v>
      </c>
      <c r="I2139">
        <f t="shared" ca="1" si="228"/>
        <v>13</v>
      </c>
    </row>
    <row r="2140" spans="2:9" x14ac:dyDescent="0.3">
      <c r="B2140">
        <f t="shared" ca="1" si="225"/>
        <v>2025</v>
      </c>
      <c r="D2140" t="str">
        <f t="shared" si="226"/>
        <v>002138</v>
      </c>
      <c r="E2140" t="str">
        <f>IF(Tabla145[[#This Row],[FECHA DE ASIGNACIÓN CONSECUTIVO]]&lt;&gt;"",TEXT(Tabla145[[#This Row],[FECHA DE ASIGNACIÓN CONSECUTIVO]],"MMMM"),"NO SE USO")</f>
        <v>NO SE USO</v>
      </c>
      <c r="F2140" s="35"/>
      <c r="G2140" s="75"/>
      <c r="H2140" t="str">
        <f t="shared" ca="1" si="227"/>
        <v>20250021381CS</v>
      </c>
      <c r="I2140">
        <f t="shared" ca="1" si="228"/>
        <v>13</v>
      </c>
    </row>
    <row r="2141" spans="2:9" x14ac:dyDescent="0.3">
      <c r="B2141">
        <f t="shared" ca="1" si="225"/>
        <v>2025</v>
      </c>
      <c r="D2141" t="str">
        <f t="shared" si="226"/>
        <v>002139</v>
      </c>
      <c r="E2141" t="str">
        <f>IF(Tabla145[[#This Row],[FECHA DE ASIGNACIÓN CONSECUTIVO]]&lt;&gt;"",TEXT(Tabla145[[#This Row],[FECHA DE ASIGNACIÓN CONSECUTIVO]],"MMMM"),"NO SE USO")</f>
        <v>NO SE USO</v>
      </c>
      <c r="F2141" s="35"/>
      <c r="G2141" s="75"/>
      <c r="H2141" t="str">
        <f t="shared" ca="1" si="227"/>
        <v>20250021391CS</v>
      </c>
      <c r="I2141">
        <f t="shared" ca="1" si="228"/>
        <v>13</v>
      </c>
    </row>
    <row r="2142" spans="2:9" x14ac:dyDescent="0.3">
      <c r="B2142">
        <f t="shared" ca="1" si="225"/>
        <v>2025</v>
      </c>
      <c r="D2142" t="str">
        <f t="shared" si="226"/>
        <v>002140</v>
      </c>
      <c r="E2142" t="str">
        <f>IF(Tabla145[[#This Row],[FECHA DE ASIGNACIÓN CONSECUTIVO]]&lt;&gt;"",TEXT(Tabla145[[#This Row],[FECHA DE ASIGNACIÓN CONSECUTIVO]],"MMMM"),"NO SE USO")</f>
        <v>NO SE USO</v>
      </c>
      <c r="F2142" s="35"/>
      <c r="G2142" s="75"/>
      <c r="H2142" t="str">
        <f t="shared" ca="1" si="227"/>
        <v>20250021401CS</v>
      </c>
      <c r="I2142">
        <f t="shared" ca="1" si="228"/>
        <v>13</v>
      </c>
    </row>
    <row r="2143" spans="2:9" x14ac:dyDescent="0.3">
      <c r="B2143">
        <f t="shared" ca="1" si="225"/>
        <v>2025</v>
      </c>
      <c r="D2143" t="str">
        <f t="shared" si="226"/>
        <v>002141</v>
      </c>
      <c r="E2143" t="str">
        <f>IF(Tabla145[[#This Row],[FECHA DE ASIGNACIÓN CONSECUTIVO]]&lt;&gt;"",TEXT(Tabla145[[#This Row],[FECHA DE ASIGNACIÓN CONSECUTIVO]],"MMMM"),"NO SE USO")</f>
        <v>NO SE USO</v>
      </c>
      <c r="F2143" s="35"/>
      <c r="G2143" s="75"/>
      <c r="H2143" t="str">
        <f t="shared" ca="1" si="227"/>
        <v>20250021411CS</v>
      </c>
      <c r="I2143">
        <f t="shared" ca="1" si="228"/>
        <v>13</v>
      </c>
    </row>
    <row r="2144" spans="2:9" x14ac:dyDescent="0.3">
      <c r="B2144">
        <f t="shared" ca="1" si="225"/>
        <v>2025</v>
      </c>
      <c r="D2144" t="str">
        <f t="shared" si="226"/>
        <v>002142</v>
      </c>
      <c r="E2144" t="str">
        <f>IF(Tabla145[[#This Row],[FECHA DE ASIGNACIÓN CONSECUTIVO]]&lt;&gt;"",TEXT(Tabla145[[#This Row],[FECHA DE ASIGNACIÓN CONSECUTIVO]],"MMMM"),"NO SE USO")</f>
        <v>NO SE USO</v>
      </c>
      <c r="F2144" s="35"/>
      <c r="G2144" s="75"/>
      <c r="H2144" t="str">
        <f t="shared" ca="1" si="227"/>
        <v>20250021421CS</v>
      </c>
      <c r="I2144">
        <f t="shared" ca="1" si="228"/>
        <v>13</v>
      </c>
    </row>
    <row r="2145" spans="2:9" x14ac:dyDescent="0.3">
      <c r="B2145">
        <f t="shared" ca="1" si="225"/>
        <v>2025</v>
      </c>
      <c r="D2145" t="str">
        <f t="shared" si="226"/>
        <v>002143</v>
      </c>
      <c r="E2145" t="str">
        <f>IF(Tabla145[[#This Row],[FECHA DE ASIGNACIÓN CONSECUTIVO]]&lt;&gt;"",TEXT(Tabla145[[#This Row],[FECHA DE ASIGNACIÓN CONSECUTIVO]],"MMMM"),"NO SE USO")</f>
        <v>NO SE USO</v>
      </c>
      <c r="F2145" s="35"/>
      <c r="G2145" s="75"/>
      <c r="H2145" t="str">
        <f t="shared" ca="1" si="227"/>
        <v>20250021431CS</v>
      </c>
      <c r="I2145">
        <f t="shared" ca="1" si="228"/>
        <v>13</v>
      </c>
    </row>
    <row r="2146" spans="2:9" x14ac:dyDescent="0.3">
      <c r="B2146">
        <f t="shared" ca="1" si="225"/>
        <v>2025</v>
      </c>
      <c r="D2146" t="str">
        <f t="shared" si="226"/>
        <v>002144</v>
      </c>
      <c r="E2146" t="str">
        <f>IF(Tabla145[[#This Row],[FECHA DE ASIGNACIÓN CONSECUTIVO]]&lt;&gt;"",TEXT(Tabla145[[#This Row],[FECHA DE ASIGNACIÓN CONSECUTIVO]],"MMMM"),"NO SE USO")</f>
        <v>NO SE USO</v>
      </c>
      <c r="F2146" s="35"/>
      <c r="G2146" s="75"/>
      <c r="H2146" t="str">
        <f t="shared" ca="1" si="227"/>
        <v>20250021441CS</v>
      </c>
      <c r="I2146">
        <f t="shared" ca="1" si="228"/>
        <v>13</v>
      </c>
    </row>
    <row r="2147" spans="2:9" x14ac:dyDescent="0.3">
      <c r="B2147">
        <f t="shared" ca="1" si="225"/>
        <v>2025</v>
      </c>
      <c r="D2147" t="str">
        <f t="shared" si="226"/>
        <v>002145</v>
      </c>
      <c r="E2147" t="str">
        <f>IF(Tabla145[[#This Row],[FECHA DE ASIGNACIÓN CONSECUTIVO]]&lt;&gt;"",TEXT(Tabla145[[#This Row],[FECHA DE ASIGNACIÓN CONSECUTIVO]],"MMMM"),"NO SE USO")</f>
        <v>NO SE USO</v>
      </c>
      <c r="F2147" s="35"/>
      <c r="G2147" s="75"/>
      <c r="H2147" t="str">
        <f t="shared" ca="1" si="227"/>
        <v>20250021451CS</v>
      </c>
      <c r="I2147">
        <f t="shared" ca="1" si="228"/>
        <v>13</v>
      </c>
    </row>
    <row r="2148" spans="2:9" x14ac:dyDescent="0.3">
      <c r="B2148">
        <f t="shared" ca="1" si="225"/>
        <v>2025</v>
      </c>
      <c r="D2148" t="str">
        <f t="shared" si="226"/>
        <v>002146</v>
      </c>
      <c r="E2148" t="str">
        <f>IF(Tabla145[[#This Row],[FECHA DE ASIGNACIÓN CONSECUTIVO]]&lt;&gt;"",TEXT(Tabla145[[#This Row],[FECHA DE ASIGNACIÓN CONSECUTIVO]],"MMMM"),"NO SE USO")</f>
        <v>NO SE USO</v>
      </c>
      <c r="F2148" s="35"/>
      <c r="G2148" s="75"/>
      <c r="H2148" t="str">
        <f t="shared" ca="1" si="227"/>
        <v>20250021461CS</v>
      </c>
      <c r="I2148">
        <f t="shared" ca="1" si="228"/>
        <v>13</v>
      </c>
    </row>
    <row r="2149" spans="2:9" x14ac:dyDescent="0.3">
      <c r="B2149">
        <f t="shared" ca="1" si="225"/>
        <v>2025</v>
      </c>
      <c r="D2149" t="str">
        <f t="shared" si="226"/>
        <v>002147</v>
      </c>
      <c r="E2149" t="str">
        <f>IF(Tabla145[[#This Row],[FECHA DE ASIGNACIÓN CONSECUTIVO]]&lt;&gt;"",TEXT(Tabla145[[#This Row],[FECHA DE ASIGNACIÓN CONSECUTIVO]],"MMMM"),"NO SE USO")</f>
        <v>NO SE USO</v>
      </c>
      <c r="F2149" s="35"/>
      <c r="G2149" s="75"/>
      <c r="H2149" t="str">
        <f t="shared" ca="1" si="227"/>
        <v>20250021471CS</v>
      </c>
      <c r="I2149">
        <f t="shared" ca="1" si="228"/>
        <v>13</v>
      </c>
    </row>
    <row r="2150" spans="2:9" x14ac:dyDescent="0.3">
      <c r="B2150">
        <f t="shared" ca="1" si="225"/>
        <v>2025</v>
      </c>
      <c r="D2150" t="str">
        <f t="shared" si="226"/>
        <v>002148</v>
      </c>
      <c r="E2150" t="str">
        <f>IF(Tabla145[[#This Row],[FECHA DE ASIGNACIÓN CONSECUTIVO]]&lt;&gt;"",TEXT(Tabla145[[#This Row],[FECHA DE ASIGNACIÓN CONSECUTIVO]],"MMMM"),"NO SE USO")</f>
        <v>NO SE USO</v>
      </c>
      <c r="F2150" s="35"/>
      <c r="G2150" s="75"/>
      <c r="H2150" t="str">
        <f t="shared" ca="1" si="227"/>
        <v>20250021481CS</v>
      </c>
      <c r="I2150">
        <f t="shared" ca="1" si="228"/>
        <v>13</v>
      </c>
    </row>
    <row r="2151" spans="2:9" x14ac:dyDescent="0.3">
      <c r="B2151">
        <f t="shared" ca="1" si="225"/>
        <v>2025</v>
      </c>
      <c r="D2151" t="str">
        <f t="shared" si="226"/>
        <v>002149</v>
      </c>
      <c r="E2151" t="str">
        <f>IF(Tabla145[[#This Row],[FECHA DE ASIGNACIÓN CONSECUTIVO]]&lt;&gt;"",TEXT(Tabla145[[#This Row],[FECHA DE ASIGNACIÓN CONSECUTIVO]],"MMMM"),"NO SE USO")</f>
        <v>NO SE USO</v>
      </c>
      <c r="F2151" s="35"/>
      <c r="G2151" s="75"/>
      <c r="H2151" t="str">
        <f t="shared" ca="1" si="227"/>
        <v>20250021491CS</v>
      </c>
      <c r="I2151">
        <f t="shared" ca="1" si="228"/>
        <v>13</v>
      </c>
    </row>
    <row r="2152" spans="2:9" x14ac:dyDescent="0.3">
      <c r="B2152">
        <f t="shared" ca="1" si="225"/>
        <v>2025</v>
      </c>
      <c r="D2152" t="str">
        <f t="shared" si="226"/>
        <v>002150</v>
      </c>
      <c r="E2152" t="str">
        <f>IF(Tabla145[[#This Row],[FECHA DE ASIGNACIÓN CONSECUTIVO]]&lt;&gt;"",TEXT(Tabla145[[#This Row],[FECHA DE ASIGNACIÓN CONSECUTIVO]],"MMMM"),"NO SE USO")</f>
        <v>NO SE USO</v>
      </c>
      <c r="F2152" s="35"/>
      <c r="G2152" s="75"/>
      <c r="H2152" t="str">
        <f t="shared" ca="1" si="227"/>
        <v>20250021501CS</v>
      </c>
      <c r="I2152">
        <f t="shared" ca="1" si="228"/>
        <v>13</v>
      </c>
    </row>
    <row r="2153" spans="2:9" x14ac:dyDescent="0.3">
      <c r="B2153">
        <f t="shared" ca="1" si="225"/>
        <v>2025</v>
      </c>
      <c r="D2153" t="str">
        <f t="shared" si="226"/>
        <v>002151</v>
      </c>
      <c r="E2153" t="str">
        <f>IF(Tabla145[[#This Row],[FECHA DE ASIGNACIÓN CONSECUTIVO]]&lt;&gt;"",TEXT(Tabla145[[#This Row],[FECHA DE ASIGNACIÓN CONSECUTIVO]],"MMMM"),"NO SE USO")</f>
        <v>NO SE USO</v>
      </c>
      <c r="F2153" s="35"/>
      <c r="G2153" s="75"/>
      <c r="H2153" t="str">
        <f t="shared" ca="1" si="227"/>
        <v>20250021511CS</v>
      </c>
      <c r="I2153">
        <f t="shared" ca="1" si="228"/>
        <v>13</v>
      </c>
    </row>
    <row r="2154" spans="2:9" x14ac:dyDescent="0.3">
      <c r="B2154">
        <f t="shared" ca="1" si="225"/>
        <v>2025</v>
      </c>
      <c r="D2154" t="str">
        <f t="shared" si="226"/>
        <v>002152</v>
      </c>
      <c r="E2154" t="str">
        <f>IF(Tabla145[[#This Row],[FECHA DE ASIGNACIÓN CONSECUTIVO]]&lt;&gt;"",TEXT(Tabla145[[#This Row],[FECHA DE ASIGNACIÓN CONSECUTIVO]],"MMMM"),"NO SE USO")</f>
        <v>NO SE USO</v>
      </c>
      <c r="F2154" s="35"/>
      <c r="G2154" s="75"/>
      <c r="H2154" t="str">
        <f t="shared" ca="1" si="227"/>
        <v>20250021521CS</v>
      </c>
      <c r="I2154">
        <f t="shared" ca="1" si="228"/>
        <v>13</v>
      </c>
    </row>
    <row r="2155" spans="2:9" x14ac:dyDescent="0.3">
      <c r="B2155">
        <f t="shared" ca="1" si="225"/>
        <v>2025</v>
      </c>
      <c r="D2155" t="str">
        <f t="shared" si="226"/>
        <v>002153</v>
      </c>
      <c r="E2155" t="str">
        <f>IF(Tabla145[[#This Row],[FECHA DE ASIGNACIÓN CONSECUTIVO]]&lt;&gt;"",TEXT(Tabla145[[#This Row],[FECHA DE ASIGNACIÓN CONSECUTIVO]],"MMMM"),"NO SE USO")</f>
        <v>NO SE USO</v>
      </c>
      <c r="F2155" s="35"/>
      <c r="G2155" s="75"/>
      <c r="H2155" t="str">
        <f t="shared" ca="1" si="227"/>
        <v>20250021531CS</v>
      </c>
      <c r="I2155">
        <f t="shared" ca="1" si="228"/>
        <v>13</v>
      </c>
    </row>
    <row r="2156" spans="2:9" x14ac:dyDescent="0.3">
      <c r="B2156">
        <f t="shared" ca="1" si="225"/>
        <v>2025</v>
      </c>
      <c r="D2156" t="str">
        <f t="shared" si="226"/>
        <v>002154</v>
      </c>
      <c r="E2156" t="str">
        <f>IF(Tabla145[[#This Row],[FECHA DE ASIGNACIÓN CONSECUTIVO]]&lt;&gt;"",TEXT(Tabla145[[#This Row],[FECHA DE ASIGNACIÓN CONSECUTIVO]],"MMMM"),"NO SE USO")</f>
        <v>NO SE USO</v>
      </c>
      <c r="F2156" s="35"/>
      <c r="G2156" s="75"/>
      <c r="H2156" t="str">
        <f t="shared" ca="1" si="227"/>
        <v>20250021541CS</v>
      </c>
      <c r="I2156">
        <f t="shared" ca="1" si="228"/>
        <v>13</v>
      </c>
    </row>
    <row r="2157" spans="2:9" x14ac:dyDescent="0.3">
      <c r="B2157">
        <f t="shared" ca="1" si="225"/>
        <v>2025</v>
      </c>
      <c r="D2157" t="str">
        <f t="shared" si="226"/>
        <v>002155</v>
      </c>
      <c r="E2157" t="str">
        <f>IF(Tabla145[[#This Row],[FECHA DE ASIGNACIÓN CONSECUTIVO]]&lt;&gt;"",TEXT(Tabla145[[#This Row],[FECHA DE ASIGNACIÓN CONSECUTIVO]],"MMMM"),"NO SE USO")</f>
        <v>NO SE USO</v>
      </c>
      <c r="F2157" s="35"/>
      <c r="G2157" s="75"/>
      <c r="H2157" t="str">
        <f t="shared" ca="1" si="227"/>
        <v>20250021551CS</v>
      </c>
      <c r="I2157">
        <f t="shared" ca="1" si="228"/>
        <v>13</v>
      </c>
    </row>
    <row r="2158" spans="2:9" x14ac:dyDescent="0.3">
      <c r="B2158">
        <f t="shared" ca="1" si="225"/>
        <v>2025</v>
      </c>
      <c r="D2158" t="str">
        <f t="shared" si="226"/>
        <v>002156</v>
      </c>
      <c r="E2158" t="str">
        <f>IF(Tabla145[[#This Row],[FECHA DE ASIGNACIÓN CONSECUTIVO]]&lt;&gt;"",TEXT(Tabla145[[#This Row],[FECHA DE ASIGNACIÓN CONSECUTIVO]],"MMMM"),"NO SE USO")</f>
        <v>NO SE USO</v>
      </c>
      <c r="F2158" s="35"/>
      <c r="G2158" s="75"/>
      <c r="H2158" t="str">
        <f t="shared" ca="1" si="227"/>
        <v>20250021561CS</v>
      </c>
      <c r="I2158">
        <f t="shared" ca="1" si="228"/>
        <v>13</v>
      </c>
    </row>
    <row r="2159" spans="2:9" x14ac:dyDescent="0.3">
      <c r="B2159">
        <f t="shared" ca="1" si="225"/>
        <v>2025</v>
      </c>
      <c r="D2159" t="str">
        <f t="shared" si="226"/>
        <v>002157</v>
      </c>
      <c r="E2159" t="str">
        <f>IF(Tabla145[[#This Row],[FECHA DE ASIGNACIÓN CONSECUTIVO]]&lt;&gt;"",TEXT(Tabla145[[#This Row],[FECHA DE ASIGNACIÓN CONSECUTIVO]],"MMMM"),"NO SE USO")</f>
        <v>NO SE USO</v>
      </c>
      <c r="F2159" s="35"/>
      <c r="G2159" s="75"/>
      <c r="H2159" t="str">
        <f t="shared" ca="1" si="227"/>
        <v>20250021571CS</v>
      </c>
      <c r="I2159">
        <f t="shared" ca="1" si="228"/>
        <v>13</v>
      </c>
    </row>
    <row r="2160" spans="2:9" x14ac:dyDescent="0.3">
      <c r="B2160">
        <f t="shared" ca="1" si="225"/>
        <v>2025</v>
      </c>
      <c r="D2160" t="str">
        <f t="shared" si="226"/>
        <v>002158</v>
      </c>
      <c r="E2160" t="str">
        <f>IF(Tabla145[[#This Row],[FECHA DE ASIGNACIÓN CONSECUTIVO]]&lt;&gt;"",TEXT(Tabla145[[#This Row],[FECHA DE ASIGNACIÓN CONSECUTIVO]],"MMMM"),"NO SE USO")</f>
        <v>NO SE USO</v>
      </c>
      <c r="F2160" s="35"/>
      <c r="G2160" s="75"/>
      <c r="H2160" t="str">
        <f t="shared" ca="1" si="227"/>
        <v>20250021581CS</v>
      </c>
      <c r="I2160">
        <f t="shared" ca="1" si="228"/>
        <v>13</v>
      </c>
    </row>
    <row r="2161" spans="2:9" x14ac:dyDescent="0.3">
      <c r="B2161">
        <f t="shared" ca="1" si="225"/>
        <v>2025</v>
      </c>
      <c r="D2161" t="str">
        <f t="shared" si="226"/>
        <v>002159</v>
      </c>
      <c r="E2161" t="str">
        <f>IF(Tabla145[[#This Row],[FECHA DE ASIGNACIÓN CONSECUTIVO]]&lt;&gt;"",TEXT(Tabla145[[#This Row],[FECHA DE ASIGNACIÓN CONSECUTIVO]],"MMMM"),"NO SE USO")</f>
        <v>NO SE USO</v>
      </c>
      <c r="F2161" s="35"/>
      <c r="G2161" s="75"/>
      <c r="H2161" t="str">
        <f t="shared" ca="1" si="227"/>
        <v>20250021591CS</v>
      </c>
      <c r="I2161">
        <f t="shared" ca="1" si="228"/>
        <v>13</v>
      </c>
    </row>
    <row r="2162" spans="2:9" x14ac:dyDescent="0.3">
      <c r="B2162">
        <f t="shared" ca="1" si="225"/>
        <v>2025</v>
      </c>
      <c r="D2162" t="str">
        <f t="shared" si="226"/>
        <v>002160</v>
      </c>
      <c r="E2162" t="str">
        <f>IF(Tabla145[[#This Row],[FECHA DE ASIGNACIÓN CONSECUTIVO]]&lt;&gt;"",TEXT(Tabla145[[#This Row],[FECHA DE ASIGNACIÓN CONSECUTIVO]],"MMMM"),"NO SE USO")</f>
        <v>NO SE USO</v>
      </c>
      <c r="F2162" s="35"/>
      <c r="G2162" s="75"/>
      <c r="H2162" t="str">
        <f t="shared" ca="1" si="227"/>
        <v>20250021601CS</v>
      </c>
      <c r="I2162">
        <f t="shared" ca="1" si="228"/>
        <v>13</v>
      </c>
    </row>
    <row r="2163" spans="2:9" x14ac:dyDescent="0.3">
      <c r="B2163">
        <f t="shared" ca="1" si="225"/>
        <v>2025</v>
      </c>
      <c r="D2163" t="str">
        <f t="shared" si="226"/>
        <v>002161</v>
      </c>
      <c r="E2163" t="str">
        <f>IF(Tabla145[[#This Row],[FECHA DE ASIGNACIÓN CONSECUTIVO]]&lt;&gt;"",TEXT(Tabla145[[#This Row],[FECHA DE ASIGNACIÓN CONSECUTIVO]],"MMMM"),"NO SE USO")</f>
        <v>NO SE USO</v>
      </c>
      <c r="F2163" s="35"/>
      <c r="G2163" s="75"/>
      <c r="H2163" t="str">
        <f t="shared" ca="1" si="227"/>
        <v>20250021611CS</v>
      </c>
      <c r="I2163">
        <f t="shared" ca="1" si="228"/>
        <v>13</v>
      </c>
    </row>
    <row r="2164" spans="2:9" x14ac:dyDescent="0.3">
      <c r="B2164">
        <f t="shared" ca="1" si="225"/>
        <v>2025</v>
      </c>
      <c r="D2164" t="str">
        <f t="shared" si="226"/>
        <v>002162</v>
      </c>
      <c r="E2164" t="str">
        <f>IF(Tabla145[[#This Row],[FECHA DE ASIGNACIÓN CONSECUTIVO]]&lt;&gt;"",TEXT(Tabla145[[#This Row],[FECHA DE ASIGNACIÓN CONSECUTIVO]],"MMMM"),"NO SE USO")</f>
        <v>NO SE USO</v>
      </c>
      <c r="F2164" s="35"/>
      <c r="G2164" s="75"/>
      <c r="H2164" t="str">
        <f t="shared" ca="1" si="227"/>
        <v>20250021621CS</v>
      </c>
      <c r="I2164">
        <f t="shared" ca="1" si="228"/>
        <v>13</v>
      </c>
    </row>
    <row r="2165" spans="2:9" x14ac:dyDescent="0.3">
      <c r="B2165">
        <f t="shared" ca="1" si="225"/>
        <v>2025</v>
      </c>
      <c r="D2165" t="str">
        <f t="shared" si="226"/>
        <v>002163</v>
      </c>
      <c r="E2165" t="str">
        <f>IF(Tabla145[[#This Row],[FECHA DE ASIGNACIÓN CONSECUTIVO]]&lt;&gt;"",TEXT(Tabla145[[#This Row],[FECHA DE ASIGNACIÓN CONSECUTIVO]],"MMMM"),"NO SE USO")</f>
        <v>NO SE USO</v>
      </c>
      <c r="F2165" s="35"/>
      <c r="G2165" s="75"/>
      <c r="H2165" t="str">
        <f t="shared" ca="1" si="227"/>
        <v>20250021631CS</v>
      </c>
      <c r="I2165">
        <f t="shared" ca="1" si="228"/>
        <v>13</v>
      </c>
    </row>
    <row r="2166" spans="2:9" x14ac:dyDescent="0.3">
      <c r="B2166">
        <f t="shared" ca="1" si="225"/>
        <v>2025</v>
      </c>
      <c r="D2166" t="str">
        <f t="shared" si="226"/>
        <v>002164</v>
      </c>
      <c r="E2166" t="str">
        <f>IF(Tabla145[[#This Row],[FECHA DE ASIGNACIÓN CONSECUTIVO]]&lt;&gt;"",TEXT(Tabla145[[#This Row],[FECHA DE ASIGNACIÓN CONSECUTIVO]],"MMMM"),"NO SE USO")</f>
        <v>NO SE USO</v>
      </c>
      <c r="F2166" s="35"/>
      <c r="G2166" s="75"/>
      <c r="H2166" t="str">
        <f t="shared" ca="1" si="227"/>
        <v>20250021641CS</v>
      </c>
      <c r="I2166">
        <f t="shared" ca="1" si="228"/>
        <v>13</v>
      </c>
    </row>
    <row r="2167" spans="2:9" x14ac:dyDescent="0.3">
      <c r="B2167">
        <f t="shared" ca="1" si="225"/>
        <v>2025</v>
      </c>
      <c r="D2167" t="str">
        <f t="shared" si="226"/>
        <v>002165</v>
      </c>
      <c r="E2167" t="str">
        <f>IF(Tabla145[[#This Row],[FECHA DE ASIGNACIÓN CONSECUTIVO]]&lt;&gt;"",TEXT(Tabla145[[#This Row],[FECHA DE ASIGNACIÓN CONSECUTIVO]],"MMMM"),"NO SE USO")</f>
        <v>NO SE USO</v>
      </c>
      <c r="F2167" s="35"/>
      <c r="G2167" s="75"/>
      <c r="H2167" t="str">
        <f t="shared" ca="1" si="227"/>
        <v>20250021651CS</v>
      </c>
      <c r="I2167">
        <f t="shared" ca="1" si="228"/>
        <v>13</v>
      </c>
    </row>
    <row r="2168" spans="2:9" x14ac:dyDescent="0.3">
      <c r="B2168">
        <f t="shared" ca="1" si="225"/>
        <v>2025</v>
      </c>
      <c r="D2168" t="str">
        <f t="shared" si="226"/>
        <v>002166</v>
      </c>
      <c r="E2168" t="str">
        <f>IF(Tabla145[[#This Row],[FECHA DE ASIGNACIÓN CONSECUTIVO]]&lt;&gt;"",TEXT(Tabla145[[#This Row],[FECHA DE ASIGNACIÓN CONSECUTIVO]],"MMMM"),"NO SE USO")</f>
        <v>NO SE USO</v>
      </c>
      <c r="F2168" s="35"/>
      <c r="G2168" s="75"/>
      <c r="H2168" t="str">
        <f t="shared" ca="1" si="227"/>
        <v>20250021661CS</v>
      </c>
      <c r="I2168">
        <f t="shared" ca="1" si="228"/>
        <v>13</v>
      </c>
    </row>
    <row r="2169" spans="2:9" x14ac:dyDescent="0.3">
      <c r="B2169">
        <f t="shared" ca="1" si="225"/>
        <v>2025</v>
      </c>
      <c r="D2169" t="str">
        <f t="shared" si="226"/>
        <v>002167</v>
      </c>
      <c r="E2169" t="str">
        <f>IF(Tabla145[[#This Row],[FECHA DE ASIGNACIÓN CONSECUTIVO]]&lt;&gt;"",TEXT(Tabla145[[#This Row],[FECHA DE ASIGNACIÓN CONSECUTIVO]],"MMMM"),"NO SE USO")</f>
        <v>NO SE USO</v>
      </c>
      <c r="F2169" s="35"/>
      <c r="G2169" s="75"/>
      <c r="H2169" t="str">
        <f t="shared" ca="1" si="227"/>
        <v>20250021671CS</v>
      </c>
      <c r="I2169">
        <f t="shared" ca="1" si="228"/>
        <v>13</v>
      </c>
    </row>
    <row r="2170" spans="2:9" x14ac:dyDescent="0.3">
      <c r="B2170">
        <f t="shared" ca="1" si="225"/>
        <v>2025</v>
      </c>
      <c r="D2170" t="str">
        <f t="shared" si="226"/>
        <v>002168</v>
      </c>
      <c r="E2170" t="str">
        <f>IF(Tabla145[[#This Row],[FECHA DE ASIGNACIÓN CONSECUTIVO]]&lt;&gt;"",TEXT(Tabla145[[#This Row],[FECHA DE ASIGNACIÓN CONSECUTIVO]],"MMMM"),"NO SE USO")</f>
        <v>NO SE USO</v>
      </c>
      <c r="F2170" s="35"/>
      <c r="G2170" s="75"/>
      <c r="H2170" t="str">
        <f t="shared" ca="1" si="227"/>
        <v>20250021681CS</v>
      </c>
      <c r="I2170">
        <f t="shared" ca="1" si="228"/>
        <v>13</v>
      </c>
    </row>
    <row r="2171" spans="2:9" x14ac:dyDescent="0.3">
      <c r="B2171">
        <f t="shared" ca="1" si="225"/>
        <v>2025</v>
      </c>
      <c r="D2171" t="str">
        <f t="shared" si="226"/>
        <v>002169</v>
      </c>
      <c r="E2171" t="str">
        <f>IF(Tabla145[[#This Row],[FECHA DE ASIGNACIÓN CONSECUTIVO]]&lt;&gt;"",TEXT(Tabla145[[#This Row],[FECHA DE ASIGNACIÓN CONSECUTIVO]],"MMMM"),"NO SE USO")</f>
        <v>NO SE USO</v>
      </c>
      <c r="F2171" s="35"/>
      <c r="G2171" s="75"/>
      <c r="H2171" t="str">
        <f t="shared" ca="1" si="227"/>
        <v>20250021691CS</v>
      </c>
      <c r="I2171">
        <f t="shared" ca="1" si="228"/>
        <v>13</v>
      </c>
    </row>
    <row r="2172" spans="2:9" x14ac:dyDescent="0.3">
      <c r="B2172">
        <f t="shared" ca="1" si="225"/>
        <v>2025</v>
      </c>
      <c r="D2172" t="str">
        <f t="shared" si="226"/>
        <v>002170</v>
      </c>
      <c r="E2172" t="str">
        <f>IF(Tabla145[[#This Row],[FECHA DE ASIGNACIÓN CONSECUTIVO]]&lt;&gt;"",TEXT(Tabla145[[#This Row],[FECHA DE ASIGNACIÓN CONSECUTIVO]],"MMMM"),"NO SE USO")</f>
        <v>NO SE USO</v>
      </c>
      <c r="F2172" s="35"/>
      <c r="G2172" s="75"/>
      <c r="H2172" t="str">
        <f t="shared" ca="1" si="227"/>
        <v>20250021701CS</v>
      </c>
      <c r="I2172">
        <f t="shared" ca="1" si="228"/>
        <v>13</v>
      </c>
    </row>
    <row r="2173" spans="2:9" x14ac:dyDescent="0.3">
      <c r="B2173">
        <f t="shared" ca="1" si="225"/>
        <v>2025</v>
      </c>
      <c r="D2173" t="str">
        <f t="shared" si="226"/>
        <v>002171</v>
      </c>
      <c r="E2173" t="str">
        <f>IF(Tabla145[[#This Row],[FECHA DE ASIGNACIÓN CONSECUTIVO]]&lt;&gt;"",TEXT(Tabla145[[#This Row],[FECHA DE ASIGNACIÓN CONSECUTIVO]],"MMMM"),"NO SE USO")</f>
        <v>NO SE USO</v>
      </c>
      <c r="F2173" s="35"/>
      <c r="G2173" s="75"/>
      <c r="H2173" t="str">
        <f t="shared" ca="1" si="227"/>
        <v>20250021711CS</v>
      </c>
      <c r="I2173">
        <f t="shared" ca="1" si="228"/>
        <v>13</v>
      </c>
    </row>
    <row r="2174" spans="2:9" x14ac:dyDescent="0.3">
      <c r="B2174">
        <f t="shared" ca="1" si="225"/>
        <v>2025</v>
      </c>
      <c r="D2174" t="str">
        <f t="shared" si="226"/>
        <v>002172</v>
      </c>
      <c r="E2174" t="str">
        <f>IF(Tabla145[[#This Row],[FECHA DE ASIGNACIÓN CONSECUTIVO]]&lt;&gt;"",TEXT(Tabla145[[#This Row],[FECHA DE ASIGNACIÓN CONSECUTIVO]],"MMMM"),"NO SE USO")</f>
        <v>NO SE USO</v>
      </c>
      <c r="F2174" s="35"/>
      <c r="G2174" s="75"/>
      <c r="H2174" t="str">
        <f t="shared" ca="1" si="227"/>
        <v>20250021721CS</v>
      </c>
      <c r="I2174">
        <f t="shared" ca="1" si="228"/>
        <v>13</v>
      </c>
    </row>
    <row r="2175" spans="2:9" x14ac:dyDescent="0.3">
      <c r="B2175">
        <f t="shared" ca="1" si="225"/>
        <v>2025</v>
      </c>
      <c r="D2175" t="str">
        <f t="shared" si="226"/>
        <v>002173</v>
      </c>
      <c r="E2175" t="str">
        <f>IF(Tabla145[[#This Row],[FECHA DE ASIGNACIÓN CONSECUTIVO]]&lt;&gt;"",TEXT(Tabla145[[#This Row],[FECHA DE ASIGNACIÓN CONSECUTIVO]],"MMMM"),"NO SE USO")</f>
        <v>NO SE USO</v>
      </c>
      <c r="F2175" s="35"/>
      <c r="G2175" s="75"/>
      <c r="H2175" t="str">
        <f t="shared" ca="1" si="227"/>
        <v>20250021731CS</v>
      </c>
      <c r="I2175">
        <f t="shared" ca="1" si="228"/>
        <v>13</v>
      </c>
    </row>
    <row r="2176" spans="2:9" x14ac:dyDescent="0.3">
      <c r="B2176">
        <f t="shared" ca="1" si="225"/>
        <v>2025</v>
      </c>
      <c r="D2176" t="str">
        <f t="shared" si="226"/>
        <v>002174</v>
      </c>
      <c r="E2176" t="str">
        <f>IF(Tabla145[[#This Row],[FECHA DE ASIGNACIÓN CONSECUTIVO]]&lt;&gt;"",TEXT(Tabla145[[#This Row],[FECHA DE ASIGNACIÓN CONSECUTIVO]],"MMMM"),"NO SE USO")</f>
        <v>NO SE USO</v>
      </c>
      <c r="F2176" s="35"/>
      <c r="G2176" s="75"/>
      <c r="H2176" t="str">
        <f t="shared" ca="1" si="227"/>
        <v>20250021741CS</v>
      </c>
      <c r="I2176">
        <f t="shared" ca="1" si="228"/>
        <v>13</v>
      </c>
    </row>
    <row r="2177" spans="2:9" x14ac:dyDescent="0.3">
      <c r="B2177">
        <f t="shared" ca="1" si="225"/>
        <v>2025</v>
      </c>
      <c r="D2177" t="str">
        <f t="shared" si="226"/>
        <v>002175</v>
      </c>
      <c r="E2177" t="str">
        <f>IF(Tabla145[[#This Row],[FECHA DE ASIGNACIÓN CONSECUTIVO]]&lt;&gt;"",TEXT(Tabla145[[#This Row],[FECHA DE ASIGNACIÓN CONSECUTIVO]],"MMMM"),"NO SE USO")</f>
        <v>NO SE USO</v>
      </c>
      <c r="F2177" s="35"/>
      <c r="G2177" s="75"/>
      <c r="H2177" t="str">
        <f t="shared" ca="1" si="227"/>
        <v>20250021751CS</v>
      </c>
      <c r="I2177">
        <f t="shared" ca="1" si="228"/>
        <v>13</v>
      </c>
    </row>
    <row r="2178" spans="2:9" x14ac:dyDescent="0.3">
      <c r="B2178">
        <f t="shared" ca="1" si="225"/>
        <v>2025</v>
      </c>
      <c r="D2178" t="str">
        <f t="shared" si="226"/>
        <v>002176</v>
      </c>
      <c r="E2178" t="str">
        <f>IF(Tabla145[[#This Row],[FECHA DE ASIGNACIÓN CONSECUTIVO]]&lt;&gt;"",TEXT(Tabla145[[#This Row],[FECHA DE ASIGNACIÓN CONSECUTIVO]],"MMMM"),"NO SE USO")</f>
        <v>NO SE USO</v>
      </c>
      <c r="F2178" s="35"/>
      <c r="G2178" s="75"/>
      <c r="H2178" t="str">
        <f t="shared" ca="1" si="227"/>
        <v>20250021761CS</v>
      </c>
      <c r="I2178">
        <f t="shared" ca="1" si="228"/>
        <v>13</v>
      </c>
    </row>
    <row r="2179" spans="2:9" x14ac:dyDescent="0.3">
      <c r="B2179">
        <f t="shared" ca="1" si="225"/>
        <v>2025</v>
      </c>
      <c r="D2179" t="str">
        <f t="shared" si="226"/>
        <v>002177</v>
      </c>
      <c r="E2179" t="str">
        <f>IF(Tabla145[[#This Row],[FECHA DE ASIGNACIÓN CONSECUTIVO]]&lt;&gt;"",TEXT(Tabla145[[#This Row],[FECHA DE ASIGNACIÓN CONSECUTIVO]],"MMMM"),"NO SE USO")</f>
        <v>NO SE USO</v>
      </c>
      <c r="F2179" s="35"/>
      <c r="G2179" s="75"/>
      <c r="H2179" t="str">
        <f t="shared" ca="1" si="227"/>
        <v>20250021771CS</v>
      </c>
      <c r="I2179">
        <f t="shared" ca="1" si="228"/>
        <v>13</v>
      </c>
    </row>
    <row r="2180" spans="2:9" x14ac:dyDescent="0.3">
      <c r="B2180">
        <f t="shared" ca="1" si="225"/>
        <v>2025</v>
      </c>
      <c r="D2180" t="str">
        <f t="shared" si="226"/>
        <v>002178</v>
      </c>
      <c r="E2180" t="str">
        <f>IF(Tabla145[[#This Row],[FECHA DE ASIGNACIÓN CONSECUTIVO]]&lt;&gt;"",TEXT(Tabla145[[#This Row],[FECHA DE ASIGNACIÓN CONSECUTIVO]],"MMMM"),"NO SE USO")</f>
        <v>NO SE USO</v>
      </c>
      <c r="F2180" s="35"/>
      <c r="G2180" s="75"/>
      <c r="H2180" t="str">
        <f t="shared" ca="1" si="227"/>
        <v>20250021781CS</v>
      </c>
      <c r="I2180">
        <f t="shared" ca="1" si="228"/>
        <v>13</v>
      </c>
    </row>
    <row r="2181" spans="2:9" x14ac:dyDescent="0.3">
      <c r="B2181">
        <f t="shared" ca="1" si="225"/>
        <v>2025</v>
      </c>
      <c r="D2181" t="str">
        <f t="shared" si="226"/>
        <v>002179</v>
      </c>
      <c r="E2181" t="str">
        <f>IF(Tabla145[[#This Row],[FECHA DE ASIGNACIÓN CONSECUTIVO]]&lt;&gt;"",TEXT(Tabla145[[#This Row],[FECHA DE ASIGNACIÓN CONSECUTIVO]],"MMMM"),"NO SE USO")</f>
        <v>NO SE USO</v>
      </c>
      <c r="F2181" s="35"/>
      <c r="G2181" s="75"/>
      <c r="H2181" t="str">
        <f t="shared" ca="1" si="227"/>
        <v>20250021791CS</v>
      </c>
      <c r="I2181">
        <f t="shared" ca="1" si="228"/>
        <v>13</v>
      </c>
    </row>
    <row r="2182" spans="2:9" x14ac:dyDescent="0.3">
      <c r="B2182">
        <f t="shared" ca="1" si="225"/>
        <v>2025</v>
      </c>
      <c r="D2182" t="str">
        <f t="shared" si="226"/>
        <v>002180</v>
      </c>
      <c r="E2182" t="str">
        <f>IF(Tabla145[[#This Row],[FECHA DE ASIGNACIÓN CONSECUTIVO]]&lt;&gt;"",TEXT(Tabla145[[#This Row],[FECHA DE ASIGNACIÓN CONSECUTIVO]],"MMMM"),"NO SE USO")</f>
        <v>NO SE USO</v>
      </c>
      <c r="F2182" s="35"/>
      <c r="G2182" s="75"/>
      <c r="H2182" t="str">
        <f t="shared" ca="1" si="227"/>
        <v>20250021801CS</v>
      </c>
      <c r="I2182">
        <f t="shared" ca="1" si="228"/>
        <v>13</v>
      </c>
    </row>
    <row r="2183" spans="2:9" x14ac:dyDescent="0.3">
      <c r="B2183">
        <f t="shared" ca="1" si="225"/>
        <v>2025</v>
      </c>
      <c r="D2183" t="str">
        <f t="shared" si="226"/>
        <v>002181</v>
      </c>
      <c r="E2183" t="str">
        <f>IF(Tabla145[[#This Row],[FECHA DE ASIGNACIÓN CONSECUTIVO]]&lt;&gt;"",TEXT(Tabla145[[#This Row],[FECHA DE ASIGNACIÓN CONSECUTIVO]],"MMMM"),"NO SE USO")</f>
        <v>NO SE USO</v>
      </c>
      <c r="F2183" s="35"/>
      <c r="G2183" s="75"/>
      <c r="H2183" t="str">
        <f t="shared" ca="1" si="227"/>
        <v>20250021811CS</v>
      </c>
      <c r="I2183">
        <f t="shared" ca="1" si="228"/>
        <v>13</v>
      </c>
    </row>
    <row r="2184" spans="2:9" x14ac:dyDescent="0.3">
      <c r="B2184">
        <f t="shared" ca="1" si="225"/>
        <v>2025</v>
      </c>
      <c r="D2184" t="str">
        <f t="shared" si="226"/>
        <v>002182</v>
      </c>
      <c r="E2184" t="str">
        <f>IF(Tabla145[[#This Row],[FECHA DE ASIGNACIÓN CONSECUTIVO]]&lt;&gt;"",TEXT(Tabla145[[#This Row],[FECHA DE ASIGNACIÓN CONSECUTIVO]],"MMMM"),"NO SE USO")</f>
        <v>NO SE USO</v>
      </c>
      <c r="F2184" s="35"/>
      <c r="G2184" s="75"/>
      <c r="H2184" t="str">
        <f t="shared" ca="1" si="227"/>
        <v>20250021821CS</v>
      </c>
      <c r="I2184">
        <f t="shared" ca="1" si="228"/>
        <v>13</v>
      </c>
    </row>
    <row r="2185" spans="2:9" x14ac:dyDescent="0.3">
      <c r="B2185">
        <f t="shared" ca="1" si="225"/>
        <v>2025</v>
      </c>
      <c r="D2185" t="str">
        <f t="shared" si="226"/>
        <v>002183</v>
      </c>
      <c r="E2185" t="str">
        <f>IF(Tabla145[[#This Row],[FECHA DE ASIGNACIÓN CONSECUTIVO]]&lt;&gt;"",TEXT(Tabla145[[#This Row],[FECHA DE ASIGNACIÓN CONSECUTIVO]],"MMMM"),"NO SE USO")</f>
        <v>NO SE USO</v>
      </c>
      <c r="F2185" s="35"/>
      <c r="G2185" s="75"/>
      <c r="H2185" t="str">
        <f t="shared" ca="1" si="227"/>
        <v>20250021831CS</v>
      </c>
      <c r="I2185">
        <f t="shared" ca="1" si="228"/>
        <v>13</v>
      </c>
    </row>
    <row r="2186" spans="2:9" x14ac:dyDescent="0.3">
      <c r="B2186">
        <f t="shared" ca="1" si="225"/>
        <v>2025</v>
      </c>
      <c r="D2186" t="str">
        <f t="shared" si="226"/>
        <v>002184</v>
      </c>
      <c r="E2186" t="str">
        <f>IF(Tabla145[[#This Row],[FECHA DE ASIGNACIÓN CONSECUTIVO]]&lt;&gt;"",TEXT(Tabla145[[#This Row],[FECHA DE ASIGNACIÓN CONSECUTIVO]],"MMMM"),"NO SE USO")</f>
        <v>NO SE USO</v>
      </c>
      <c r="F2186" s="35"/>
      <c r="G2186" s="75"/>
      <c r="H2186" t="str">
        <f t="shared" ca="1" si="227"/>
        <v>20250021841CS</v>
      </c>
      <c r="I2186">
        <f t="shared" ca="1" si="228"/>
        <v>13</v>
      </c>
    </row>
    <row r="2187" spans="2:9" x14ac:dyDescent="0.3">
      <c r="B2187">
        <f t="shared" ca="1" si="225"/>
        <v>2025</v>
      </c>
      <c r="D2187" t="str">
        <f t="shared" si="226"/>
        <v>002185</v>
      </c>
      <c r="E2187" t="str">
        <f>IF(Tabla145[[#This Row],[FECHA DE ASIGNACIÓN CONSECUTIVO]]&lt;&gt;"",TEXT(Tabla145[[#This Row],[FECHA DE ASIGNACIÓN CONSECUTIVO]],"MMMM"),"NO SE USO")</f>
        <v>NO SE USO</v>
      </c>
      <c r="F2187" s="35"/>
      <c r="G2187" s="75"/>
      <c r="H2187" t="str">
        <f t="shared" ca="1" si="227"/>
        <v>20250021851CS</v>
      </c>
      <c r="I2187">
        <f t="shared" ca="1" si="228"/>
        <v>13</v>
      </c>
    </row>
    <row r="2188" spans="2:9" x14ac:dyDescent="0.3">
      <c r="B2188">
        <f t="shared" ca="1" si="225"/>
        <v>2025</v>
      </c>
      <c r="D2188" t="str">
        <f t="shared" si="226"/>
        <v>002186</v>
      </c>
      <c r="E2188" t="str">
        <f>IF(Tabla145[[#This Row],[FECHA DE ASIGNACIÓN CONSECUTIVO]]&lt;&gt;"",TEXT(Tabla145[[#This Row],[FECHA DE ASIGNACIÓN CONSECUTIVO]],"MMMM"),"NO SE USO")</f>
        <v>NO SE USO</v>
      </c>
      <c r="F2188" s="35"/>
      <c r="G2188" s="75"/>
      <c r="H2188" t="str">
        <f t="shared" ca="1" si="227"/>
        <v>20250021861CS</v>
      </c>
      <c r="I2188">
        <f t="shared" ca="1" si="228"/>
        <v>13</v>
      </c>
    </row>
    <row r="2189" spans="2:9" x14ac:dyDescent="0.3">
      <c r="B2189">
        <f t="shared" ca="1" si="225"/>
        <v>2025</v>
      </c>
      <c r="D2189" t="str">
        <f t="shared" si="226"/>
        <v>002187</v>
      </c>
      <c r="E2189" t="str">
        <f>IF(Tabla145[[#This Row],[FECHA DE ASIGNACIÓN CONSECUTIVO]]&lt;&gt;"",TEXT(Tabla145[[#This Row],[FECHA DE ASIGNACIÓN CONSECUTIVO]],"MMMM"),"NO SE USO")</f>
        <v>NO SE USO</v>
      </c>
      <c r="F2189" s="35"/>
      <c r="G2189" s="75"/>
      <c r="H2189" t="str">
        <f t="shared" ca="1" si="227"/>
        <v>20250021871CS</v>
      </c>
      <c r="I2189">
        <f t="shared" ca="1" si="228"/>
        <v>13</v>
      </c>
    </row>
    <row r="2190" spans="2:9" x14ac:dyDescent="0.3">
      <c r="B2190">
        <f t="shared" ca="1" si="225"/>
        <v>2025</v>
      </c>
      <c r="D2190" t="str">
        <f t="shared" si="226"/>
        <v>002188</v>
      </c>
      <c r="E2190" t="str">
        <f>IF(Tabla145[[#This Row],[FECHA DE ASIGNACIÓN CONSECUTIVO]]&lt;&gt;"",TEXT(Tabla145[[#This Row],[FECHA DE ASIGNACIÓN CONSECUTIVO]],"MMMM"),"NO SE USO")</f>
        <v>NO SE USO</v>
      </c>
      <c r="F2190" s="35"/>
      <c r="G2190" s="75"/>
      <c r="H2190" t="str">
        <f t="shared" ca="1" si="227"/>
        <v>20250021881CS</v>
      </c>
      <c r="I2190">
        <f t="shared" ca="1" si="228"/>
        <v>13</v>
      </c>
    </row>
    <row r="2191" spans="2:9" x14ac:dyDescent="0.3">
      <c r="B2191">
        <f t="shared" ca="1" si="225"/>
        <v>2025</v>
      </c>
      <c r="D2191" t="str">
        <f t="shared" si="226"/>
        <v>002189</v>
      </c>
      <c r="E2191" t="str">
        <f>IF(Tabla145[[#This Row],[FECHA DE ASIGNACIÓN CONSECUTIVO]]&lt;&gt;"",TEXT(Tabla145[[#This Row],[FECHA DE ASIGNACIÓN CONSECUTIVO]],"MMMM"),"NO SE USO")</f>
        <v>NO SE USO</v>
      </c>
      <c r="F2191" s="35"/>
      <c r="G2191" s="75"/>
      <c r="H2191" t="str">
        <f t="shared" ca="1" si="227"/>
        <v>20250021891CS</v>
      </c>
      <c r="I2191">
        <f t="shared" ca="1" si="228"/>
        <v>13</v>
      </c>
    </row>
    <row r="2192" spans="2:9" x14ac:dyDescent="0.3">
      <c r="B2192">
        <f t="shared" ca="1" si="225"/>
        <v>2025</v>
      </c>
      <c r="D2192" t="str">
        <f t="shared" si="226"/>
        <v>002190</v>
      </c>
      <c r="E2192" t="str">
        <f>IF(Tabla145[[#This Row],[FECHA DE ASIGNACIÓN CONSECUTIVO]]&lt;&gt;"",TEXT(Tabla145[[#This Row],[FECHA DE ASIGNACIÓN CONSECUTIVO]],"MMMM"),"NO SE USO")</f>
        <v>NO SE USO</v>
      </c>
      <c r="F2192" s="35"/>
      <c r="G2192" s="75"/>
      <c r="H2192" t="str">
        <f t="shared" ca="1" si="227"/>
        <v>20250021901CS</v>
      </c>
      <c r="I2192">
        <f t="shared" ca="1" si="228"/>
        <v>13</v>
      </c>
    </row>
    <row r="2193" spans="2:9" x14ac:dyDescent="0.3">
      <c r="B2193">
        <f t="shared" ca="1" si="225"/>
        <v>2025</v>
      </c>
      <c r="D2193" t="str">
        <f t="shared" si="226"/>
        <v>002191</v>
      </c>
      <c r="E2193" t="str">
        <f>IF(Tabla145[[#This Row],[FECHA DE ASIGNACIÓN CONSECUTIVO]]&lt;&gt;"",TEXT(Tabla145[[#This Row],[FECHA DE ASIGNACIÓN CONSECUTIVO]],"MMMM"),"NO SE USO")</f>
        <v>NO SE USO</v>
      </c>
      <c r="F2193" s="35"/>
      <c r="G2193" s="75"/>
      <c r="H2193" t="str">
        <f t="shared" ca="1" si="227"/>
        <v>20250021911CS</v>
      </c>
      <c r="I2193">
        <f t="shared" ca="1" si="228"/>
        <v>13</v>
      </c>
    </row>
    <row r="2194" spans="2:9" x14ac:dyDescent="0.3">
      <c r="B2194">
        <f t="shared" ca="1" si="225"/>
        <v>2025</v>
      </c>
      <c r="D2194" t="str">
        <f t="shared" si="226"/>
        <v>002192</v>
      </c>
      <c r="E2194" t="str">
        <f>IF(Tabla145[[#This Row],[FECHA DE ASIGNACIÓN CONSECUTIVO]]&lt;&gt;"",TEXT(Tabla145[[#This Row],[FECHA DE ASIGNACIÓN CONSECUTIVO]],"MMMM"),"NO SE USO")</f>
        <v>NO SE USO</v>
      </c>
      <c r="F2194" s="35"/>
      <c r="G2194" s="75"/>
      <c r="H2194" t="str">
        <f t="shared" ca="1" si="227"/>
        <v>20250021921CS</v>
      </c>
      <c r="I2194">
        <f t="shared" ca="1" si="228"/>
        <v>13</v>
      </c>
    </row>
    <row r="2195" spans="2:9" x14ac:dyDescent="0.3">
      <c r="B2195">
        <f t="shared" ref="B2195:B2258" ca="1" si="229">YEAR(TODAY())</f>
        <v>2025</v>
      </c>
      <c r="D2195" t="str">
        <f t="shared" ref="D2195:D2258" si="230">TEXT(IF(D2194="CONSECUTIVO",0,D2194+1),"000000")</f>
        <v>002193</v>
      </c>
      <c r="E2195" t="str">
        <f>IF(Tabla145[[#This Row],[FECHA DE ASIGNACIÓN CONSECUTIVO]]&lt;&gt;"",TEXT(Tabla145[[#This Row],[FECHA DE ASIGNACIÓN CONSECUTIVO]],"MMMM"),"NO SE USO")</f>
        <v>NO SE USO</v>
      </c>
      <c r="F2195" s="35"/>
      <c r="G2195" s="75"/>
      <c r="H2195" t="str">
        <f t="shared" ref="H2195:H2258" ca="1" si="231">CONCATENATE(B2195,C2195,D2195,1,"CS")</f>
        <v>20250021931CS</v>
      </c>
      <c r="I2195">
        <f t="shared" ref="I2195:I2258" ca="1" si="232">LEN(H2195)</f>
        <v>13</v>
      </c>
    </row>
    <row r="2196" spans="2:9" x14ac:dyDescent="0.3">
      <c r="B2196">
        <f t="shared" ca="1" si="229"/>
        <v>2025</v>
      </c>
      <c r="D2196" t="str">
        <f t="shared" si="230"/>
        <v>002194</v>
      </c>
      <c r="E2196" t="str">
        <f>IF(Tabla145[[#This Row],[FECHA DE ASIGNACIÓN CONSECUTIVO]]&lt;&gt;"",TEXT(Tabla145[[#This Row],[FECHA DE ASIGNACIÓN CONSECUTIVO]],"MMMM"),"NO SE USO")</f>
        <v>NO SE USO</v>
      </c>
      <c r="F2196" s="35"/>
      <c r="G2196" s="75"/>
      <c r="H2196" t="str">
        <f t="shared" ca="1" si="231"/>
        <v>20250021941CS</v>
      </c>
      <c r="I2196">
        <f t="shared" ca="1" si="232"/>
        <v>13</v>
      </c>
    </row>
    <row r="2197" spans="2:9" x14ac:dyDescent="0.3">
      <c r="B2197">
        <f t="shared" ca="1" si="229"/>
        <v>2025</v>
      </c>
      <c r="D2197" t="str">
        <f t="shared" si="230"/>
        <v>002195</v>
      </c>
      <c r="E2197" t="str">
        <f>IF(Tabla145[[#This Row],[FECHA DE ASIGNACIÓN CONSECUTIVO]]&lt;&gt;"",TEXT(Tabla145[[#This Row],[FECHA DE ASIGNACIÓN CONSECUTIVO]],"MMMM"),"NO SE USO")</f>
        <v>NO SE USO</v>
      </c>
      <c r="F2197" s="35"/>
      <c r="G2197" s="75"/>
      <c r="H2197" t="str">
        <f t="shared" ca="1" si="231"/>
        <v>20250021951CS</v>
      </c>
      <c r="I2197">
        <f t="shared" ca="1" si="232"/>
        <v>13</v>
      </c>
    </row>
    <row r="2198" spans="2:9" x14ac:dyDescent="0.3">
      <c r="B2198">
        <f t="shared" ca="1" si="229"/>
        <v>2025</v>
      </c>
      <c r="D2198" t="str">
        <f t="shared" si="230"/>
        <v>002196</v>
      </c>
      <c r="E2198" t="str">
        <f>IF(Tabla145[[#This Row],[FECHA DE ASIGNACIÓN CONSECUTIVO]]&lt;&gt;"",TEXT(Tabla145[[#This Row],[FECHA DE ASIGNACIÓN CONSECUTIVO]],"MMMM"),"NO SE USO")</f>
        <v>NO SE USO</v>
      </c>
      <c r="F2198" s="35"/>
      <c r="G2198" s="75"/>
      <c r="H2198" t="str">
        <f t="shared" ca="1" si="231"/>
        <v>20250021961CS</v>
      </c>
      <c r="I2198">
        <f t="shared" ca="1" si="232"/>
        <v>13</v>
      </c>
    </row>
    <row r="2199" spans="2:9" x14ac:dyDescent="0.3">
      <c r="B2199">
        <f t="shared" ca="1" si="229"/>
        <v>2025</v>
      </c>
      <c r="D2199" t="str">
        <f t="shared" si="230"/>
        <v>002197</v>
      </c>
      <c r="E2199" t="str">
        <f>IF(Tabla145[[#This Row],[FECHA DE ASIGNACIÓN CONSECUTIVO]]&lt;&gt;"",TEXT(Tabla145[[#This Row],[FECHA DE ASIGNACIÓN CONSECUTIVO]],"MMMM"),"NO SE USO")</f>
        <v>NO SE USO</v>
      </c>
      <c r="F2199" s="35"/>
      <c r="G2199" s="75"/>
      <c r="H2199" t="str">
        <f t="shared" ca="1" si="231"/>
        <v>20250021971CS</v>
      </c>
      <c r="I2199">
        <f t="shared" ca="1" si="232"/>
        <v>13</v>
      </c>
    </row>
    <row r="2200" spans="2:9" x14ac:dyDescent="0.3">
      <c r="B2200">
        <f t="shared" ca="1" si="229"/>
        <v>2025</v>
      </c>
      <c r="D2200" t="str">
        <f t="shared" si="230"/>
        <v>002198</v>
      </c>
      <c r="E2200" t="str">
        <f>IF(Tabla145[[#This Row],[FECHA DE ASIGNACIÓN CONSECUTIVO]]&lt;&gt;"",TEXT(Tabla145[[#This Row],[FECHA DE ASIGNACIÓN CONSECUTIVO]],"MMMM"),"NO SE USO")</f>
        <v>NO SE USO</v>
      </c>
      <c r="F2200" s="35"/>
      <c r="G2200" s="75"/>
      <c r="H2200" t="str">
        <f t="shared" ca="1" si="231"/>
        <v>20250021981CS</v>
      </c>
      <c r="I2200">
        <f t="shared" ca="1" si="232"/>
        <v>13</v>
      </c>
    </row>
    <row r="2201" spans="2:9" x14ac:dyDescent="0.3">
      <c r="B2201">
        <f t="shared" ca="1" si="229"/>
        <v>2025</v>
      </c>
      <c r="D2201" t="str">
        <f t="shared" si="230"/>
        <v>002199</v>
      </c>
      <c r="E2201" t="str">
        <f>IF(Tabla145[[#This Row],[FECHA DE ASIGNACIÓN CONSECUTIVO]]&lt;&gt;"",TEXT(Tabla145[[#This Row],[FECHA DE ASIGNACIÓN CONSECUTIVO]],"MMMM"),"NO SE USO")</f>
        <v>NO SE USO</v>
      </c>
      <c r="F2201" s="35"/>
      <c r="G2201" s="75"/>
      <c r="H2201" t="str">
        <f t="shared" ca="1" si="231"/>
        <v>20250021991CS</v>
      </c>
      <c r="I2201">
        <f t="shared" ca="1" si="232"/>
        <v>13</v>
      </c>
    </row>
    <row r="2202" spans="2:9" x14ac:dyDescent="0.3">
      <c r="B2202">
        <f t="shared" ca="1" si="229"/>
        <v>2025</v>
      </c>
      <c r="D2202" t="str">
        <f t="shared" si="230"/>
        <v>002200</v>
      </c>
      <c r="E2202" t="str">
        <f>IF(Tabla145[[#This Row],[FECHA DE ASIGNACIÓN CONSECUTIVO]]&lt;&gt;"",TEXT(Tabla145[[#This Row],[FECHA DE ASIGNACIÓN CONSECUTIVO]],"MMMM"),"NO SE USO")</f>
        <v>NO SE USO</v>
      </c>
      <c r="F2202" s="35"/>
      <c r="G2202" s="75"/>
      <c r="H2202" t="str">
        <f t="shared" ca="1" si="231"/>
        <v>20250022001CS</v>
      </c>
      <c r="I2202">
        <f t="shared" ca="1" si="232"/>
        <v>13</v>
      </c>
    </row>
    <row r="2203" spans="2:9" x14ac:dyDescent="0.3">
      <c r="B2203">
        <f t="shared" ca="1" si="229"/>
        <v>2025</v>
      </c>
      <c r="D2203" t="str">
        <f t="shared" si="230"/>
        <v>002201</v>
      </c>
      <c r="E2203" t="str">
        <f>IF(Tabla145[[#This Row],[FECHA DE ASIGNACIÓN CONSECUTIVO]]&lt;&gt;"",TEXT(Tabla145[[#This Row],[FECHA DE ASIGNACIÓN CONSECUTIVO]],"MMMM"),"NO SE USO")</f>
        <v>NO SE USO</v>
      </c>
      <c r="F2203" s="35"/>
      <c r="G2203" s="75"/>
      <c r="H2203" t="str">
        <f t="shared" ca="1" si="231"/>
        <v>20250022011CS</v>
      </c>
      <c r="I2203">
        <f t="shared" ca="1" si="232"/>
        <v>13</v>
      </c>
    </row>
    <row r="2204" spans="2:9" x14ac:dyDescent="0.3">
      <c r="B2204">
        <f t="shared" ca="1" si="229"/>
        <v>2025</v>
      </c>
      <c r="D2204" t="str">
        <f t="shared" si="230"/>
        <v>002202</v>
      </c>
      <c r="E2204" t="str">
        <f>IF(Tabla145[[#This Row],[FECHA DE ASIGNACIÓN CONSECUTIVO]]&lt;&gt;"",TEXT(Tabla145[[#This Row],[FECHA DE ASIGNACIÓN CONSECUTIVO]],"MMMM"),"NO SE USO")</f>
        <v>NO SE USO</v>
      </c>
      <c r="F2204" s="35"/>
      <c r="G2204" s="75"/>
      <c r="H2204" t="str">
        <f t="shared" ca="1" si="231"/>
        <v>20250022021CS</v>
      </c>
      <c r="I2204">
        <f t="shared" ca="1" si="232"/>
        <v>13</v>
      </c>
    </row>
    <row r="2205" spans="2:9" x14ac:dyDescent="0.3">
      <c r="B2205">
        <f t="shared" ca="1" si="229"/>
        <v>2025</v>
      </c>
      <c r="D2205" t="str">
        <f t="shared" si="230"/>
        <v>002203</v>
      </c>
      <c r="E2205" t="str">
        <f>IF(Tabla145[[#This Row],[FECHA DE ASIGNACIÓN CONSECUTIVO]]&lt;&gt;"",TEXT(Tabla145[[#This Row],[FECHA DE ASIGNACIÓN CONSECUTIVO]],"MMMM"),"NO SE USO")</f>
        <v>NO SE USO</v>
      </c>
      <c r="F2205" s="35"/>
      <c r="G2205" s="75"/>
      <c r="H2205" t="str">
        <f t="shared" ca="1" si="231"/>
        <v>20250022031CS</v>
      </c>
      <c r="I2205">
        <f t="shared" ca="1" si="232"/>
        <v>13</v>
      </c>
    </row>
    <row r="2206" spans="2:9" x14ac:dyDescent="0.3">
      <c r="B2206">
        <f t="shared" ca="1" si="229"/>
        <v>2025</v>
      </c>
      <c r="D2206" t="str">
        <f t="shared" si="230"/>
        <v>002204</v>
      </c>
      <c r="E2206" t="str">
        <f>IF(Tabla145[[#This Row],[FECHA DE ASIGNACIÓN CONSECUTIVO]]&lt;&gt;"",TEXT(Tabla145[[#This Row],[FECHA DE ASIGNACIÓN CONSECUTIVO]],"MMMM"),"NO SE USO")</f>
        <v>NO SE USO</v>
      </c>
      <c r="F2206" s="35"/>
      <c r="G2206" s="75"/>
      <c r="H2206" t="str">
        <f t="shared" ca="1" si="231"/>
        <v>20250022041CS</v>
      </c>
      <c r="I2206">
        <f t="shared" ca="1" si="232"/>
        <v>13</v>
      </c>
    </row>
    <row r="2207" spans="2:9" x14ac:dyDescent="0.3">
      <c r="B2207">
        <f t="shared" ca="1" si="229"/>
        <v>2025</v>
      </c>
      <c r="D2207" t="str">
        <f t="shared" si="230"/>
        <v>002205</v>
      </c>
      <c r="E2207" t="str">
        <f>IF(Tabla145[[#This Row],[FECHA DE ASIGNACIÓN CONSECUTIVO]]&lt;&gt;"",TEXT(Tabla145[[#This Row],[FECHA DE ASIGNACIÓN CONSECUTIVO]],"MMMM"),"NO SE USO")</f>
        <v>NO SE USO</v>
      </c>
      <c r="F2207" s="35"/>
      <c r="G2207" s="75"/>
      <c r="H2207" t="str">
        <f t="shared" ca="1" si="231"/>
        <v>20250022051CS</v>
      </c>
      <c r="I2207">
        <f t="shared" ca="1" si="232"/>
        <v>13</v>
      </c>
    </row>
    <row r="2208" spans="2:9" x14ac:dyDescent="0.3">
      <c r="B2208">
        <f t="shared" ca="1" si="229"/>
        <v>2025</v>
      </c>
      <c r="D2208" t="str">
        <f t="shared" si="230"/>
        <v>002206</v>
      </c>
      <c r="E2208" t="str">
        <f>IF(Tabla145[[#This Row],[FECHA DE ASIGNACIÓN CONSECUTIVO]]&lt;&gt;"",TEXT(Tabla145[[#This Row],[FECHA DE ASIGNACIÓN CONSECUTIVO]],"MMMM"),"NO SE USO")</f>
        <v>NO SE USO</v>
      </c>
      <c r="F2208" s="35"/>
      <c r="G2208" s="75"/>
      <c r="H2208" t="str">
        <f t="shared" ca="1" si="231"/>
        <v>20250022061CS</v>
      </c>
      <c r="I2208">
        <f t="shared" ca="1" si="232"/>
        <v>13</v>
      </c>
    </row>
    <row r="2209" spans="2:9" x14ac:dyDescent="0.3">
      <c r="B2209">
        <f t="shared" ca="1" si="229"/>
        <v>2025</v>
      </c>
      <c r="D2209" t="str">
        <f t="shared" si="230"/>
        <v>002207</v>
      </c>
      <c r="E2209" t="str">
        <f>IF(Tabla145[[#This Row],[FECHA DE ASIGNACIÓN CONSECUTIVO]]&lt;&gt;"",TEXT(Tabla145[[#This Row],[FECHA DE ASIGNACIÓN CONSECUTIVO]],"MMMM"),"NO SE USO")</f>
        <v>NO SE USO</v>
      </c>
      <c r="F2209" s="35"/>
      <c r="G2209" s="75"/>
      <c r="H2209" t="str">
        <f t="shared" ca="1" si="231"/>
        <v>20250022071CS</v>
      </c>
      <c r="I2209">
        <f t="shared" ca="1" si="232"/>
        <v>13</v>
      </c>
    </row>
    <row r="2210" spans="2:9" x14ac:dyDescent="0.3">
      <c r="B2210">
        <f t="shared" ca="1" si="229"/>
        <v>2025</v>
      </c>
      <c r="D2210" t="str">
        <f t="shared" si="230"/>
        <v>002208</v>
      </c>
      <c r="E2210" t="str">
        <f>IF(Tabla145[[#This Row],[FECHA DE ASIGNACIÓN CONSECUTIVO]]&lt;&gt;"",TEXT(Tabla145[[#This Row],[FECHA DE ASIGNACIÓN CONSECUTIVO]],"MMMM"),"NO SE USO")</f>
        <v>NO SE USO</v>
      </c>
      <c r="F2210" s="35"/>
      <c r="G2210" s="75"/>
      <c r="H2210" t="str">
        <f t="shared" ca="1" si="231"/>
        <v>20250022081CS</v>
      </c>
      <c r="I2210">
        <f t="shared" ca="1" si="232"/>
        <v>13</v>
      </c>
    </row>
    <row r="2211" spans="2:9" x14ac:dyDescent="0.3">
      <c r="B2211">
        <f t="shared" ca="1" si="229"/>
        <v>2025</v>
      </c>
      <c r="D2211" t="str">
        <f t="shared" si="230"/>
        <v>002209</v>
      </c>
      <c r="E2211" t="str">
        <f>IF(Tabla145[[#This Row],[FECHA DE ASIGNACIÓN CONSECUTIVO]]&lt;&gt;"",TEXT(Tabla145[[#This Row],[FECHA DE ASIGNACIÓN CONSECUTIVO]],"MMMM"),"NO SE USO")</f>
        <v>NO SE USO</v>
      </c>
      <c r="F2211" s="35"/>
      <c r="G2211" s="75"/>
      <c r="H2211" t="str">
        <f t="shared" ca="1" si="231"/>
        <v>20250022091CS</v>
      </c>
      <c r="I2211">
        <f t="shared" ca="1" si="232"/>
        <v>13</v>
      </c>
    </row>
    <row r="2212" spans="2:9" x14ac:dyDescent="0.3">
      <c r="B2212">
        <f t="shared" ca="1" si="229"/>
        <v>2025</v>
      </c>
      <c r="D2212" t="str">
        <f t="shared" si="230"/>
        <v>002210</v>
      </c>
      <c r="E2212" t="str">
        <f>IF(Tabla145[[#This Row],[FECHA DE ASIGNACIÓN CONSECUTIVO]]&lt;&gt;"",TEXT(Tabla145[[#This Row],[FECHA DE ASIGNACIÓN CONSECUTIVO]],"MMMM"),"NO SE USO")</f>
        <v>NO SE USO</v>
      </c>
      <c r="F2212" s="35"/>
      <c r="G2212" s="75"/>
      <c r="H2212" t="str">
        <f t="shared" ca="1" si="231"/>
        <v>20250022101CS</v>
      </c>
      <c r="I2212">
        <f t="shared" ca="1" si="232"/>
        <v>13</v>
      </c>
    </row>
    <row r="2213" spans="2:9" x14ac:dyDescent="0.3">
      <c r="B2213">
        <f t="shared" ca="1" si="229"/>
        <v>2025</v>
      </c>
      <c r="D2213" t="str">
        <f t="shared" si="230"/>
        <v>002211</v>
      </c>
      <c r="E2213" t="str">
        <f>IF(Tabla145[[#This Row],[FECHA DE ASIGNACIÓN CONSECUTIVO]]&lt;&gt;"",TEXT(Tabla145[[#This Row],[FECHA DE ASIGNACIÓN CONSECUTIVO]],"MMMM"),"NO SE USO")</f>
        <v>NO SE USO</v>
      </c>
      <c r="F2213" s="35"/>
      <c r="G2213" s="75"/>
      <c r="H2213" t="str">
        <f t="shared" ca="1" si="231"/>
        <v>20250022111CS</v>
      </c>
      <c r="I2213">
        <f t="shared" ca="1" si="232"/>
        <v>13</v>
      </c>
    </row>
    <row r="2214" spans="2:9" x14ac:dyDescent="0.3">
      <c r="B2214">
        <f t="shared" ca="1" si="229"/>
        <v>2025</v>
      </c>
      <c r="D2214" t="str">
        <f t="shared" si="230"/>
        <v>002212</v>
      </c>
      <c r="E2214" t="str">
        <f>IF(Tabla145[[#This Row],[FECHA DE ASIGNACIÓN CONSECUTIVO]]&lt;&gt;"",TEXT(Tabla145[[#This Row],[FECHA DE ASIGNACIÓN CONSECUTIVO]],"MMMM"),"NO SE USO")</f>
        <v>NO SE USO</v>
      </c>
      <c r="F2214" s="35"/>
      <c r="G2214" s="75"/>
      <c r="H2214" t="str">
        <f t="shared" ca="1" si="231"/>
        <v>20250022121CS</v>
      </c>
      <c r="I2214">
        <f t="shared" ca="1" si="232"/>
        <v>13</v>
      </c>
    </row>
    <row r="2215" spans="2:9" x14ac:dyDescent="0.3">
      <c r="B2215">
        <f t="shared" ca="1" si="229"/>
        <v>2025</v>
      </c>
      <c r="D2215" t="str">
        <f t="shared" si="230"/>
        <v>002213</v>
      </c>
      <c r="E2215" t="str">
        <f>IF(Tabla145[[#This Row],[FECHA DE ASIGNACIÓN CONSECUTIVO]]&lt;&gt;"",TEXT(Tabla145[[#This Row],[FECHA DE ASIGNACIÓN CONSECUTIVO]],"MMMM"),"NO SE USO")</f>
        <v>NO SE USO</v>
      </c>
      <c r="F2215" s="35"/>
      <c r="G2215" s="75"/>
      <c r="H2215" t="str">
        <f t="shared" ca="1" si="231"/>
        <v>20250022131CS</v>
      </c>
      <c r="I2215">
        <f t="shared" ca="1" si="232"/>
        <v>13</v>
      </c>
    </row>
    <row r="2216" spans="2:9" x14ac:dyDescent="0.3">
      <c r="B2216">
        <f t="shared" ca="1" si="229"/>
        <v>2025</v>
      </c>
      <c r="D2216" t="str">
        <f t="shared" si="230"/>
        <v>002214</v>
      </c>
      <c r="E2216" t="str">
        <f>IF(Tabla145[[#This Row],[FECHA DE ASIGNACIÓN CONSECUTIVO]]&lt;&gt;"",TEXT(Tabla145[[#This Row],[FECHA DE ASIGNACIÓN CONSECUTIVO]],"MMMM"),"NO SE USO")</f>
        <v>NO SE USO</v>
      </c>
      <c r="F2216" s="35"/>
      <c r="G2216" s="75"/>
      <c r="H2216" t="str">
        <f t="shared" ca="1" si="231"/>
        <v>20250022141CS</v>
      </c>
      <c r="I2216">
        <f t="shared" ca="1" si="232"/>
        <v>13</v>
      </c>
    </row>
    <row r="2217" spans="2:9" x14ac:dyDescent="0.3">
      <c r="B2217">
        <f t="shared" ca="1" si="229"/>
        <v>2025</v>
      </c>
      <c r="D2217" t="str">
        <f t="shared" si="230"/>
        <v>002215</v>
      </c>
      <c r="E2217" t="str">
        <f>IF(Tabla145[[#This Row],[FECHA DE ASIGNACIÓN CONSECUTIVO]]&lt;&gt;"",TEXT(Tabla145[[#This Row],[FECHA DE ASIGNACIÓN CONSECUTIVO]],"MMMM"),"NO SE USO")</f>
        <v>NO SE USO</v>
      </c>
      <c r="F2217" s="35"/>
      <c r="G2217" s="75"/>
      <c r="H2217" t="str">
        <f t="shared" ca="1" si="231"/>
        <v>20250022151CS</v>
      </c>
      <c r="I2217">
        <f t="shared" ca="1" si="232"/>
        <v>13</v>
      </c>
    </row>
    <row r="2218" spans="2:9" x14ac:dyDescent="0.3">
      <c r="B2218">
        <f t="shared" ca="1" si="229"/>
        <v>2025</v>
      </c>
      <c r="D2218" t="str">
        <f t="shared" si="230"/>
        <v>002216</v>
      </c>
      <c r="E2218" t="str">
        <f>IF(Tabla145[[#This Row],[FECHA DE ASIGNACIÓN CONSECUTIVO]]&lt;&gt;"",TEXT(Tabla145[[#This Row],[FECHA DE ASIGNACIÓN CONSECUTIVO]],"MMMM"),"NO SE USO")</f>
        <v>NO SE USO</v>
      </c>
      <c r="F2218" s="35"/>
      <c r="G2218" s="75"/>
      <c r="H2218" t="str">
        <f t="shared" ca="1" si="231"/>
        <v>20250022161CS</v>
      </c>
      <c r="I2218">
        <f t="shared" ca="1" si="232"/>
        <v>13</v>
      </c>
    </row>
    <row r="2219" spans="2:9" x14ac:dyDescent="0.3">
      <c r="B2219">
        <f t="shared" ca="1" si="229"/>
        <v>2025</v>
      </c>
      <c r="D2219" t="str">
        <f t="shared" si="230"/>
        <v>002217</v>
      </c>
      <c r="E2219" t="str">
        <f>IF(Tabla145[[#This Row],[FECHA DE ASIGNACIÓN CONSECUTIVO]]&lt;&gt;"",TEXT(Tabla145[[#This Row],[FECHA DE ASIGNACIÓN CONSECUTIVO]],"MMMM"),"NO SE USO")</f>
        <v>NO SE USO</v>
      </c>
      <c r="F2219" s="35"/>
      <c r="G2219" s="75"/>
      <c r="H2219" t="str">
        <f t="shared" ca="1" si="231"/>
        <v>20250022171CS</v>
      </c>
      <c r="I2219">
        <f t="shared" ca="1" si="232"/>
        <v>13</v>
      </c>
    </row>
    <row r="2220" spans="2:9" x14ac:dyDescent="0.3">
      <c r="B2220">
        <f t="shared" ca="1" si="229"/>
        <v>2025</v>
      </c>
      <c r="D2220" t="str">
        <f t="shared" si="230"/>
        <v>002218</v>
      </c>
      <c r="E2220" t="str">
        <f>IF(Tabla145[[#This Row],[FECHA DE ASIGNACIÓN CONSECUTIVO]]&lt;&gt;"",TEXT(Tabla145[[#This Row],[FECHA DE ASIGNACIÓN CONSECUTIVO]],"MMMM"),"NO SE USO")</f>
        <v>NO SE USO</v>
      </c>
      <c r="F2220" s="35"/>
      <c r="G2220" s="75"/>
      <c r="H2220" t="str">
        <f t="shared" ca="1" si="231"/>
        <v>20250022181CS</v>
      </c>
      <c r="I2220">
        <f t="shared" ca="1" si="232"/>
        <v>13</v>
      </c>
    </row>
    <row r="2221" spans="2:9" x14ac:dyDescent="0.3">
      <c r="B2221">
        <f t="shared" ca="1" si="229"/>
        <v>2025</v>
      </c>
      <c r="D2221" t="str">
        <f t="shared" si="230"/>
        <v>002219</v>
      </c>
      <c r="E2221" t="str">
        <f>IF(Tabla145[[#This Row],[FECHA DE ASIGNACIÓN CONSECUTIVO]]&lt;&gt;"",TEXT(Tabla145[[#This Row],[FECHA DE ASIGNACIÓN CONSECUTIVO]],"MMMM"),"NO SE USO")</f>
        <v>NO SE USO</v>
      </c>
      <c r="F2221" s="35"/>
      <c r="G2221" s="75"/>
      <c r="H2221" t="str">
        <f t="shared" ca="1" si="231"/>
        <v>20250022191CS</v>
      </c>
      <c r="I2221">
        <f t="shared" ca="1" si="232"/>
        <v>13</v>
      </c>
    </row>
    <row r="2222" spans="2:9" x14ac:dyDescent="0.3">
      <c r="B2222">
        <f t="shared" ca="1" si="229"/>
        <v>2025</v>
      </c>
      <c r="D2222" t="str">
        <f t="shared" si="230"/>
        <v>002220</v>
      </c>
      <c r="E2222" t="str">
        <f>IF(Tabla145[[#This Row],[FECHA DE ASIGNACIÓN CONSECUTIVO]]&lt;&gt;"",TEXT(Tabla145[[#This Row],[FECHA DE ASIGNACIÓN CONSECUTIVO]],"MMMM"),"NO SE USO")</f>
        <v>NO SE USO</v>
      </c>
      <c r="F2222" s="35"/>
      <c r="G2222" s="75"/>
      <c r="H2222" t="str">
        <f t="shared" ca="1" si="231"/>
        <v>20250022201CS</v>
      </c>
      <c r="I2222">
        <f t="shared" ca="1" si="232"/>
        <v>13</v>
      </c>
    </row>
    <row r="2223" spans="2:9" x14ac:dyDescent="0.3">
      <c r="B2223">
        <f t="shared" ca="1" si="229"/>
        <v>2025</v>
      </c>
      <c r="D2223" t="str">
        <f t="shared" si="230"/>
        <v>002221</v>
      </c>
      <c r="E2223" t="str">
        <f>IF(Tabla145[[#This Row],[FECHA DE ASIGNACIÓN CONSECUTIVO]]&lt;&gt;"",TEXT(Tabla145[[#This Row],[FECHA DE ASIGNACIÓN CONSECUTIVO]],"MMMM"),"NO SE USO")</f>
        <v>NO SE USO</v>
      </c>
      <c r="F2223" s="35"/>
      <c r="G2223" s="75"/>
      <c r="H2223" t="str">
        <f t="shared" ca="1" si="231"/>
        <v>20250022211CS</v>
      </c>
      <c r="I2223">
        <f t="shared" ca="1" si="232"/>
        <v>13</v>
      </c>
    </row>
    <row r="2224" spans="2:9" x14ac:dyDescent="0.3">
      <c r="B2224">
        <f t="shared" ca="1" si="229"/>
        <v>2025</v>
      </c>
      <c r="D2224" t="str">
        <f t="shared" si="230"/>
        <v>002222</v>
      </c>
      <c r="E2224" t="str">
        <f>IF(Tabla145[[#This Row],[FECHA DE ASIGNACIÓN CONSECUTIVO]]&lt;&gt;"",TEXT(Tabla145[[#This Row],[FECHA DE ASIGNACIÓN CONSECUTIVO]],"MMMM"),"NO SE USO")</f>
        <v>NO SE USO</v>
      </c>
      <c r="F2224" s="35"/>
      <c r="G2224" s="75"/>
      <c r="H2224" t="str">
        <f t="shared" ca="1" si="231"/>
        <v>20250022221CS</v>
      </c>
      <c r="I2224">
        <f t="shared" ca="1" si="232"/>
        <v>13</v>
      </c>
    </row>
    <row r="2225" spans="2:9" x14ac:dyDescent="0.3">
      <c r="B2225">
        <f t="shared" ca="1" si="229"/>
        <v>2025</v>
      </c>
      <c r="D2225" t="str">
        <f t="shared" si="230"/>
        <v>002223</v>
      </c>
      <c r="E2225" t="str">
        <f>IF(Tabla145[[#This Row],[FECHA DE ASIGNACIÓN CONSECUTIVO]]&lt;&gt;"",TEXT(Tabla145[[#This Row],[FECHA DE ASIGNACIÓN CONSECUTIVO]],"MMMM"),"NO SE USO")</f>
        <v>NO SE USO</v>
      </c>
      <c r="F2225" s="35"/>
      <c r="G2225" s="75"/>
      <c r="H2225" t="str">
        <f t="shared" ca="1" si="231"/>
        <v>20250022231CS</v>
      </c>
      <c r="I2225">
        <f t="shared" ca="1" si="232"/>
        <v>13</v>
      </c>
    </row>
    <row r="2226" spans="2:9" x14ac:dyDescent="0.3">
      <c r="B2226">
        <f t="shared" ca="1" si="229"/>
        <v>2025</v>
      </c>
      <c r="D2226" t="str">
        <f t="shared" si="230"/>
        <v>002224</v>
      </c>
      <c r="E2226" t="str">
        <f>IF(Tabla145[[#This Row],[FECHA DE ASIGNACIÓN CONSECUTIVO]]&lt;&gt;"",TEXT(Tabla145[[#This Row],[FECHA DE ASIGNACIÓN CONSECUTIVO]],"MMMM"),"NO SE USO")</f>
        <v>NO SE USO</v>
      </c>
      <c r="F2226" s="35"/>
      <c r="G2226" s="75"/>
      <c r="H2226" t="str">
        <f t="shared" ca="1" si="231"/>
        <v>20250022241CS</v>
      </c>
      <c r="I2226">
        <f t="shared" ca="1" si="232"/>
        <v>13</v>
      </c>
    </row>
    <row r="2227" spans="2:9" x14ac:dyDescent="0.3">
      <c r="B2227">
        <f t="shared" ca="1" si="229"/>
        <v>2025</v>
      </c>
      <c r="D2227" t="str">
        <f t="shared" si="230"/>
        <v>002225</v>
      </c>
      <c r="E2227" t="str">
        <f>IF(Tabla145[[#This Row],[FECHA DE ASIGNACIÓN CONSECUTIVO]]&lt;&gt;"",TEXT(Tabla145[[#This Row],[FECHA DE ASIGNACIÓN CONSECUTIVO]],"MMMM"),"NO SE USO")</f>
        <v>NO SE USO</v>
      </c>
      <c r="F2227" s="35"/>
      <c r="G2227" s="75"/>
      <c r="H2227" t="str">
        <f t="shared" ca="1" si="231"/>
        <v>20250022251CS</v>
      </c>
      <c r="I2227">
        <f t="shared" ca="1" si="232"/>
        <v>13</v>
      </c>
    </row>
    <row r="2228" spans="2:9" x14ac:dyDescent="0.3">
      <c r="B2228">
        <f t="shared" ca="1" si="229"/>
        <v>2025</v>
      </c>
      <c r="D2228" t="str">
        <f t="shared" si="230"/>
        <v>002226</v>
      </c>
      <c r="E2228" t="str">
        <f>IF(Tabla145[[#This Row],[FECHA DE ASIGNACIÓN CONSECUTIVO]]&lt;&gt;"",TEXT(Tabla145[[#This Row],[FECHA DE ASIGNACIÓN CONSECUTIVO]],"MMMM"),"NO SE USO")</f>
        <v>NO SE USO</v>
      </c>
      <c r="F2228" s="35"/>
      <c r="G2228" s="75"/>
      <c r="H2228" t="str">
        <f t="shared" ca="1" si="231"/>
        <v>20250022261CS</v>
      </c>
      <c r="I2228">
        <f t="shared" ca="1" si="232"/>
        <v>13</v>
      </c>
    </row>
    <row r="2229" spans="2:9" x14ac:dyDescent="0.3">
      <c r="B2229">
        <f t="shared" ca="1" si="229"/>
        <v>2025</v>
      </c>
      <c r="D2229" t="str">
        <f t="shared" si="230"/>
        <v>002227</v>
      </c>
      <c r="E2229" t="str">
        <f>IF(Tabla145[[#This Row],[FECHA DE ASIGNACIÓN CONSECUTIVO]]&lt;&gt;"",TEXT(Tabla145[[#This Row],[FECHA DE ASIGNACIÓN CONSECUTIVO]],"MMMM"),"NO SE USO")</f>
        <v>NO SE USO</v>
      </c>
      <c r="F2229" s="35"/>
      <c r="G2229" s="75"/>
      <c r="H2229" t="str">
        <f t="shared" ca="1" si="231"/>
        <v>20250022271CS</v>
      </c>
      <c r="I2229">
        <f t="shared" ca="1" si="232"/>
        <v>13</v>
      </c>
    </row>
    <row r="2230" spans="2:9" x14ac:dyDescent="0.3">
      <c r="B2230">
        <f t="shared" ca="1" si="229"/>
        <v>2025</v>
      </c>
      <c r="D2230" t="str">
        <f t="shared" si="230"/>
        <v>002228</v>
      </c>
      <c r="E2230" t="str">
        <f>IF(Tabla145[[#This Row],[FECHA DE ASIGNACIÓN CONSECUTIVO]]&lt;&gt;"",TEXT(Tabla145[[#This Row],[FECHA DE ASIGNACIÓN CONSECUTIVO]],"MMMM"),"NO SE USO")</f>
        <v>NO SE USO</v>
      </c>
      <c r="F2230" s="35"/>
      <c r="G2230" s="75"/>
      <c r="H2230" t="str">
        <f t="shared" ca="1" si="231"/>
        <v>20250022281CS</v>
      </c>
      <c r="I2230">
        <f t="shared" ca="1" si="232"/>
        <v>13</v>
      </c>
    </row>
    <row r="2231" spans="2:9" x14ac:dyDescent="0.3">
      <c r="B2231">
        <f t="shared" ca="1" si="229"/>
        <v>2025</v>
      </c>
      <c r="D2231" t="str">
        <f t="shared" si="230"/>
        <v>002229</v>
      </c>
      <c r="E2231" t="str">
        <f>IF(Tabla145[[#This Row],[FECHA DE ASIGNACIÓN CONSECUTIVO]]&lt;&gt;"",TEXT(Tabla145[[#This Row],[FECHA DE ASIGNACIÓN CONSECUTIVO]],"MMMM"),"NO SE USO")</f>
        <v>NO SE USO</v>
      </c>
      <c r="F2231" s="35"/>
      <c r="G2231" s="75"/>
      <c r="H2231" t="str">
        <f t="shared" ca="1" si="231"/>
        <v>20250022291CS</v>
      </c>
      <c r="I2231">
        <f t="shared" ca="1" si="232"/>
        <v>13</v>
      </c>
    </row>
    <row r="2232" spans="2:9" x14ac:dyDescent="0.3">
      <c r="B2232">
        <f t="shared" ca="1" si="229"/>
        <v>2025</v>
      </c>
      <c r="D2232" t="str">
        <f t="shared" si="230"/>
        <v>002230</v>
      </c>
      <c r="E2232" t="str">
        <f>IF(Tabla145[[#This Row],[FECHA DE ASIGNACIÓN CONSECUTIVO]]&lt;&gt;"",TEXT(Tabla145[[#This Row],[FECHA DE ASIGNACIÓN CONSECUTIVO]],"MMMM"),"NO SE USO")</f>
        <v>NO SE USO</v>
      </c>
      <c r="F2232" s="35"/>
      <c r="G2232" s="75"/>
      <c r="H2232" t="str">
        <f t="shared" ca="1" si="231"/>
        <v>20250022301CS</v>
      </c>
      <c r="I2232">
        <f t="shared" ca="1" si="232"/>
        <v>13</v>
      </c>
    </row>
    <row r="2233" spans="2:9" x14ac:dyDescent="0.3">
      <c r="B2233">
        <f t="shared" ca="1" si="229"/>
        <v>2025</v>
      </c>
      <c r="D2233" t="str">
        <f t="shared" si="230"/>
        <v>002231</v>
      </c>
      <c r="E2233" t="str">
        <f>IF(Tabla145[[#This Row],[FECHA DE ASIGNACIÓN CONSECUTIVO]]&lt;&gt;"",TEXT(Tabla145[[#This Row],[FECHA DE ASIGNACIÓN CONSECUTIVO]],"MMMM"),"NO SE USO")</f>
        <v>NO SE USO</v>
      </c>
      <c r="F2233" s="35"/>
      <c r="G2233" s="75"/>
      <c r="H2233" t="str">
        <f t="shared" ca="1" si="231"/>
        <v>20250022311CS</v>
      </c>
      <c r="I2233">
        <f t="shared" ca="1" si="232"/>
        <v>13</v>
      </c>
    </row>
    <row r="2234" spans="2:9" x14ac:dyDescent="0.3">
      <c r="B2234">
        <f t="shared" ca="1" si="229"/>
        <v>2025</v>
      </c>
      <c r="D2234" t="str">
        <f t="shared" si="230"/>
        <v>002232</v>
      </c>
      <c r="E2234" t="str">
        <f>IF(Tabla145[[#This Row],[FECHA DE ASIGNACIÓN CONSECUTIVO]]&lt;&gt;"",TEXT(Tabla145[[#This Row],[FECHA DE ASIGNACIÓN CONSECUTIVO]],"MMMM"),"NO SE USO")</f>
        <v>NO SE USO</v>
      </c>
      <c r="F2234" s="35"/>
      <c r="G2234" s="75"/>
      <c r="H2234" t="str">
        <f t="shared" ca="1" si="231"/>
        <v>20250022321CS</v>
      </c>
      <c r="I2234">
        <f t="shared" ca="1" si="232"/>
        <v>13</v>
      </c>
    </row>
    <row r="2235" spans="2:9" x14ac:dyDescent="0.3">
      <c r="B2235">
        <f t="shared" ca="1" si="229"/>
        <v>2025</v>
      </c>
      <c r="D2235" t="str">
        <f t="shared" si="230"/>
        <v>002233</v>
      </c>
      <c r="E2235" t="str">
        <f>IF(Tabla145[[#This Row],[FECHA DE ASIGNACIÓN CONSECUTIVO]]&lt;&gt;"",TEXT(Tabla145[[#This Row],[FECHA DE ASIGNACIÓN CONSECUTIVO]],"MMMM"),"NO SE USO")</f>
        <v>NO SE USO</v>
      </c>
      <c r="F2235" s="35"/>
      <c r="G2235" s="75"/>
      <c r="H2235" t="str">
        <f t="shared" ca="1" si="231"/>
        <v>20250022331CS</v>
      </c>
      <c r="I2235">
        <f t="shared" ca="1" si="232"/>
        <v>13</v>
      </c>
    </row>
    <row r="2236" spans="2:9" x14ac:dyDescent="0.3">
      <c r="B2236">
        <f t="shared" ca="1" si="229"/>
        <v>2025</v>
      </c>
      <c r="D2236" t="str">
        <f t="shared" si="230"/>
        <v>002234</v>
      </c>
      <c r="E2236" t="str">
        <f>IF(Tabla145[[#This Row],[FECHA DE ASIGNACIÓN CONSECUTIVO]]&lt;&gt;"",TEXT(Tabla145[[#This Row],[FECHA DE ASIGNACIÓN CONSECUTIVO]],"MMMM"),"NO SE USO")</f>
        <v>NO SE USO</v>
      </c>
      <c r="F2236" s="35"/>
      <c r="G2236" s="75"/>
      <c r="H2236" t="str">
        <f t="shared" ca="1" si="231"/>
        <v>20250022341CS</v>
      </c>
      <c r="I2236">
        <f t="shared" ca="1" si="232"/>
        <v>13</v>
      </c>
    </row>
    <row r="2237" spans="2:9" x14ac:dyDescent="0.3">
      <c r="B2237">
        <f t="shared" ca="1" si="229"/>
        <v>2025</v>
      </c>
      <c r="D2237" t="str">
        <f t="shared" si="230"/>
        <v>002235</v>
      </c>
      <c r="E2237" t="str">
        <f>IF(Tabla145[[#This Row],[FECHA DE ASIGNACIÓN CONSECUTIVO]]&lt;&gt;"",TEXT(Tabla145[[#This Row],[FECHA DE ASIGNACIÓN CONSECUTIVO]],"MMMM"),"NO SE USO")</f>
        <v>NO SE USO</v>
      </c>
      <c r="F2237" s="35"/>
      <c r="G2237" s="75"/>
      <c r="H2237" t="str">
        <f t="shared" ca="1" si="231"/>
        <v>20250022351CS</v>
      </c>
      <c r="I2237">
        <f t="shared" ca="1" si="232"/>
        <v>13</v>
      </c>
    </row>
    <row r="2238" spans="2:9" x14ac:dyDescent="0.3">
      <c r="B2238">
        <f t="shared" ca="1" si="229"/>
        <v>2025</v>
      </c>
      <c r="D2238" t="str">
        <f t="shared" si="230"/>
        <v>002236</v>
      </c>
      <c r="E2238" t="str">
        <f>IF(Tabla145[[#This Row],[FECHA DE ASIGNACIÓN CONSECUTIVO]]&lt;&gt;"",TEXT(Tabla145[[#This Row],[FECHA DE ASIGNACIÓN CONSECUTIVO]],"MMMM"),"NO SE USO")</f>
        <v>NO SE USO</v>
      </c>
      <c r="F2238" s="35"/>
      <c r="G2238" s="75"/>
      <c r="H2238" t="str">
        <f t="shared" ca="1" si="231"/>
        <v>20250022361CS</v>
      </c>
      <c r="I2238">
        <f t="shared" ca="1" si="232"/>
        <v>13</v>
      </c>
    </row>
    <row r="2239" spans="2:9" x14ac:dyDescent="0.3">
      <c r="B2239">
        <f t="shared" ca="1" si="229"/>
        <v>2025</v>
      </c>
      <c r="D2239" t="str">
        <f t="shared" si="230"/>
        <v>002237</v>
      </c>
      <c r="E2239" t="str">
        <f>IF(Tabla145[[#This Row],[FECHA DE ASIGNACIÓN CONSECUTIVO]]&lt;&gt;"",TEXT(Tabla145[[#This Row],[FECHA DE ASIGNACIÓN CONSECUTIVO]],"MMMM"),"NO SE USO")</f>
        <v>NO SE USO</v>
      </c>
      <c r="F2239" s="35"/>
      <c r="G2239" s="75"/>
      <c r="H2239" t="str">
        <f t="shared" ca="1" si="231"/>
        <v>20250022371CS</v>
      </c>
      <c r="I2239">
        <f t="shared" ca="1" si="232"/>
        <v>13</v>
      </c>
    </row>
    <row r="2240" spans="2:9" x14ac:dyDescent="0.3">
      <c r="B2240">
        <f t="shared" ca="1" si="229"/>
        <v>2025</v>
      </c>
      <c r="D2240" t="str">
        <f t="shared" si="230"/>
        <v>002238</v>
      </c>
      <c r="E2240" t="str">
        <f>IF(Tabla145[[#This Row],[FECHA DE ASIGNACIÓN CONSECUTIVO]]&lt;&gt;"",TEXT(Tabla145[[#This Row],[FECHA DE ASIGNACIÓN CONSECUTIVO]],"MMMM"),"NO SE USO")</f>
        <v>NO SE USO</v>
      </c>
      <c r="F2240" s="35"/>
      <c r="G2240" s="75"/>
      <c r="H2240" t="str">
        <f t="shared" ca="1" si="231"/>
        <v>20250022381CS</v>
      </c>
      <c r="I2240">
        <f t="shared" ca="1" si="232"/>
        <v>13</v>
      </c>
    </row>
    <row r="2241" spans="2:9" x14ac:dyDescent="0.3">
      <c r="B2241">
        <f t="shared" ca="1" si="229"/>
        <v>2025</v>
      </c>
      <c r="D2241" t="str">
        <f t="shared" si="230"/>
        <v>002239</v>
      </c>
      <c r="E2241" t="str">
        <f>IF(Tabla145[[#This Row],[FECHA DE ASIGNACIÓN CONSECUTIVO]]&lt;&gt;"",TEXT(Tabla145[[#This Row],[FECHA DE ASIGNACIÓN CONSECUTIVO]],"MMMM"),"NO SE USO")</f>
        <v>NO SE USO</v>
      </c>
      <c r="F2241" s="35"/>
      <c r="G2241" s="75"/>
      <c r="H2241" t="str">
        <f t="shared" ca="1" si="231"/>
        <v>20250022391CS</v>
      </c>
      <c r="I2241">
        <f t="shared" ca="1" si="232"/>
        <v>13</v>
      </c>
    </row>
    <row r="2242" spans="2:9" x14ac:dyDescent="0.3">
      <c r="B2242">
        <f t="shared" ca="1" si="229"/>
        <v>2025</v>
      </c>
      <c r="D2242" t="str">
        <f t="shared" si="230"/>
        <v>002240</v>
      </c>
      <c r="E2242" t="str">
        <f>IF(Tabla145[[#This Row],[FECHA DE ASIGNACIÓN CONSECUTIVO]]&lt;&gt;"",TEXT(Tabla145[[#This Row],[FECHA DE ASIGNACIÓN CONSECUTIVO]],"MMMM"),"NO SE USO")</f>
        <v>NO SE USO</v>
      </c>
      <c r="F2242" s="35"/>
      <c r="G2242" s="75"/>
      <c r="H2242" t="str">
        <f t="shared" ca="1" si="231"/>
        <v>20250022401CS</v>
      </c>
      <c r="I2242">
        <f t="shared" ca="1" si="232"/>
        <v>13</v>
      </c>
    </row>
    <row r="2243" spans="2:9" x14ac:dyDescent="0.3">
      <c r="B2243">
        <f t="shared" ca="1" si="229"/>
        <v>2025</v>
      </c>
      <c r="D2243" t="str">
        <f t="shared" si="230"/>
        <v>002241</v>
      </c>
      <c r="E2243" t="str">
        <f>IF(Tabla145[[#This Row],[FECHA DE ASIGNACIÓN CONSECUTIVO]]&lt;&gt;"",TEXT(Tabla145[[#This Row],[FECHA DE ASIGNACIÓN CONSECUTIVO]],"MMMM"),"NO SE USO")</f>
        <v>NO SE USO</v>
      </c>
      <c r="F2243" s="35"/>
      <c r="G2243" s="75"/>
      <c r="H2243" t="str">
        <f t="shared" ca="1" si="231"/>
        <v>20250022411CS</v>
      </c>
      <c r="I2243">
        <f t="shared" ca="1" si="232"/>
        <v>13</v>
      </c>
    </row>
    <row r="2244" spans="2:9" x14ac:dyDescent="0.3">
      <c r="B2244">
        <f t="shared" ca="1" si="229"/>
        <v>2025</v>
      </c>
      <c r="D2244" t="str">
        <f t="shared" si="230"/>
        <v>002242</v>
      </c>
      <c r="E2244" t="str">
        <f>IF(Tabla145[[#This Row],[FECHA DE ASIGNACIÓN CONSECUTIVO]]&lt;&gt;"",TEXT(Tabla145[[#This Row],[FECHA DE ASIGNACIÓN CONSECUTIVO]],"MMMM"),"NO SE USO")</f>
        <v>NO SE USO</v>
      </c>
      <c r="F2244" s="35"/>
      <c r="G2244" s="75"/>
      <c r="H2244" t="str">
        <f t="shared" ca="1" si="231"/>
        <v>20250022421CS</v>
      </c>
      <c r="I2244">
        <f t="shared" ca="1" si="232"/>
        <v>13</v>
      </c>
    </row>
    <row r="2245" spans="2:9" x14ac:dyDescent="0.3">
      <c r="B2245">
        <f t="shared" ca="1" si="229"/>
        <v>2025</v>
      </c>
      <c r="D2245" t="str">
        <f t="shared" si="230"/>
        <v>002243</v>
      </c>
      <c r="E2245" t="str">
        <f>IF(Tabla145[[#This Row],[FECHA DE ASIGNACIÓN CONSECUTIVO]]&lt;&gt;"",TEXT(Tabla145[[#This Row],[FECHA DE ASIGNACIÓN CONSECUTIVO]],"MMMM"),"NO SE USO")</f>
        <v>NO SE USO</v>
      </c>
      <c r="F2245" s="35"/>
      <c r="G2245" s="75"/>
      <c r="H2245" t="str">
        <f t="shared" ca="1" si="231"/>
        <v>20250022431CS</v>
      </c>
      <c r="I2245">
        <f t="shared" ca="1" si="232"/>
        <v>13</v>
      </c>
    </row>
    <row r="2246" spans="2:9" x14ac:dyDescent="0.3">
      <c r="B2246">
        <f t="shared" ca="1" si="229"/>
        <v>2025</v>
      </c>
      <c r="D2246" t="str">
        <f t="shared" si="230"/>
        <v>002244</v>
      </c>
      <c r="E2246" t="str">
        <f>IF(Tabla145[[#This Row],[FECHA DE ASIGNACIÓN CONSECUTIVO]]&lt;&gt;"",TEXT(Tabla145[[#This Row],[FECHA DE ASIGNACIÓN CONSECUTIVO]],"MMMM"),"NO SE USO")</f>
        <v>NO SE USO</v>
      </c>
      <c r="F2246" s="35"/>
      <c r="G2246" s="75"/>
      <c r="H2246" t="str">
        <f t="shared" ca="1" si="231"/>
        <v>20250022441CS</v>
      </c>
      <c r="I2246">
        <f t="shared" ca="1" si="232"/>
        <v>13</v>
      </c>
    </row>
    <row r="2247" spans="2:9" x14ac:dyDescent="0.3">
      <c r="B2247">
        <f t="shared" ca="1" si="229"/>
        <v>2025</v>
      </c>
      <c r="D2247" t="str">
        <f t="shared" si="230"/>
        <v>002245</v>
      </c>
      <c r="E2247" t="str">
        <f>IF(Tabla145[[#This Row],[FECHA DE ASIGNACIÓN CONSECUTIVO]]&lt;&gt;"",TEXT(Tabla145[[#This Row],[FECHA DE ASIGNACIÓN CONSECUTIVO]],"MMMM"),"NO SE USO")</f>
        <v>NO SE USO</v>
      </c>
      <c r="F2247" s="35"/>
      <c r="G2247" s="75"/>
      <c r="H2247" t="str">
        <f t="shared" ca="1" si="231"/>
        <v>20250022451CS</v>
      </c>
      <c r="I2247">
        <f t="shared" ca="1" si="232"/>
        <v>13</v>
      </c>
    </row>
    <row r="2248" spans="2:9" x14ac:dyDescent="0.3">
      <c r="B2248">
        <f t="shared" ca="1" si="229"/>
        <v>2025</v>
      </c>
      <c r="D2248" t="str">
        <f t="shared" si="230"/>
        <v>002246</v>
      </c>
      <c r="E2248" t="str">
        <f>IF(Tabla145[[#This Row],[FECHA DE ASIGNACIÓN CONSECUTIVO]]&lt;&gt;"",TEXT(Tabla145[[#This Row],[FECHA DE ASIGNACIÓN CONSECUTIVO]],"MMMM"),"NO SE USO")</f>
        <v>NO SE USO</v>
      </c>
      <c r="F2248" s="35"/>
      <c r="G2248" s="75"/>
      <c r="H2248" t="str">
        <f t="shared" ca="1" si="231"/>
        <v>20250022461CS</v>
      </c>
      <c r="I2248">
        <f t="shared" ca="1" si="232"/>
        <v>13</v>
      </c>
    </row>
    <row r="2249" spans="2:9" x14ac:dyDescent="0.3">
      <c r="B2249">
        <f t="shared" ca="1" si="229"/>
        <v>2025</v>
      </c>
      <c r="D2249" t="str">
        <f t="shared" si="230"/>
        <v>002247</v>
      </c>
      <c r="E2249" t="str">
        <f>IF(Tabla145[[#This Row],[FECHA DE ASIGNACIÓN CONSECUTIVO]]&lt;&gt;"",TEXT(Tabla145[[#This Row],[FECHA DE ASIGNACIÓN CONSECUTIVO]],"MMMM"),"NO SE USO")</f>
        <v>NO SE USO</v>
      </c>
      <c r="F2249" s="35"/>
      <c r="G2249" s="75"/>
      <c r="H2249" t="str">
        <f t="shared" ca="1" si="231"/>
        <v>20250022471CS</v>
      </c>
      <c r="I2249">
        <f t="shared" ca="1" si="232"/>
        <v>13</v>
      </c>
    </row>
    <row r="2250" spans="2:9" x14ac:dyDescent="0.3">
      <c r="B2250">
        <f t="shared" ca="1" si="229"/>
        <v>2025</v>
      </c>
      <c r="D2250" t="str">
        <f t="shared" si="230"/>
        <v>002248</v>
      </c>
      <c r="E2250" t="str">
        <f>IF(Tabla145[[#This Row],[FECHA DE ASIGNACIÓN CONSECUTIVO]]&lt;&gt;"",TEXT(Tabla145[[#This Row],[FECHA DE ASIGNACIÓN CONSECUTIVO]],"MMMM"),"NO SE USO")</f>
        <v>NO SE USO</v>
      </c>
      <c r="F2250" s="35"/>
      <c r="G2250" s="75"/>
      <c r="H2250" t="str">
        <f t="shared" ca="1" si="231"/>
        <v>20250022481CS</v>
      </c>
      <c r="I2250">
        <f t="shared" ca="1" si="232"/>
        <v>13</v>
      </c>
    </row>
    <row r="2251" spans="2:9" x14ac:dyDescent="0.3">
      <c r="B2251">
        <f t="shared" ca="1" si="229"/>
        <v>2025</v>
      </c>
      <c r="D2251" t="str">
        <f t="shared" si="230"/>
        <v>002249</v>
      </c>
      <c r="E2251" t="str">
        <f>IF(Tabla145[[#This Row],[FECHA DE ASIGNACIÓN CONSECUTIVO]]&lt;&gt;"",TEXT(Tabla145[[#This Row],[FECHA DE ASIGNACIÓN CONSECUTIVO]],"MMMM"),"NO SE USO")</f>
        <v>NO SE USO</v>
      </c>
      <c r="F2251" s="35"/>
      <c r="G2251" s="75"/>
      <c r="H2251" t="str">
        <f t="shared" ca="1" si="231"/>
        <v>20250022491CS</v>
      </c>
      <c r="I2251">
        <f t="shared" ca="1" si="232"/>
        <v>13</v>
      </c>
    </row>
    <row r="2252" spans="2:9" x14ac:dyDescent="0.3">
      <c r="B2252">
        <f t="shared" ca="1" si="229"/>
        <v>2025</v>
      </c>
      <c r="D2252" t="str">
        <f t="shared" si="230"/>
        <v>002250</v>
      </c>
      <c r="E2252" t="str">
        <f>IF(Tabla145[[#This Row],[FECHA DE ASIGNACIÓN CONSECUTIVO]]&lt;&gt;"",TEXT(Tabla145[[#This Row],[FECHA DE ASIGNACIÓN CONSECUTIVO]],"MMMM"),"NO SE USO")</f>
        <v>NO SE USO</v>
      </c>
      <c r="F2252" s="35"/>
      <c r="G2252" s="75"/>
      <c r="H2252" t="str">
        <f t="shared" ca="1" si="231"/>
        <v>20250022501CS</v>
      </c>
      <c r="I2252">
        <f t="shared" ca="1" si="232"/>
        <v>13</v>
      </c>
    </row>
    <row r="2253" spans="2:9" x14ac:dyDescent="0.3">
      <c r="B2253">
        <f t="shared" ca="1" si="229"/>
        <v>2025</v>
      </c>
      <c r="D2253" t="str">
        <f t="shared" si="230"/>
        <v>002251</v>
      </c>
      <c r="E2253" t="str">
        <f>IF(Tabla145[[#This Row],[FECHA DE ASIGNACIÓN CONSECUTIVO]]&lt;&gt;"",TEXT(Tabla145[[#This Row],[FECHA DE ASIGNACIÓN CONSECUTIVO]],"MMMM"),"NO SE USO")</f>
        <v>NO SE USO</v>
      </c>
      <c r="F2253" s="35"/>
      <c r="G2253" s="75"/>
      <c r="H2253" t="str">
        <f t="shared" ca="1" si="231"/>
        <v>20250022511CS</v>
      </c>
      <c r="I2253">
        <f t="shared" ca="1" si="232"/>
        <v>13</v>
      </c>
    </row>
    <row r="2254" spans="2:9" x14ac:dyDescent="0.3">
      <c r="B2254">
        <f t="shared" ca="1" si="229"/>
        <v>2025</v>
      </c>
      <c r="D2254" t="str">
        <f t="shared" si="230"/>
        <v>002252</v>
      </c>
      <c r="E2254" t="str">
        <f>IF(Tabla145[[#This Row],[FECHA DE ASIGNACIÓN CONSECUTIVO]]&lt;&gt;"",TEXT(Tabla145[[#This Row],[FECHA DE ASIGNACIÓN CONSECUTIVO]],"MMMM"),"NO SE USO")</f>
        <v>NO SE USO</v>
      </c>
      <c r="F2254" s="35"/>
      <c r="G2254" s="75"/>
      <c r="H2254" t="str">
        <f t="shared" ca="1" si="231"/>
        <v>20250022521CS</v>
      </c>
      <c r="I2254">
        <f t="shared" ca="1" si="232"/>
        <v>13</v>
      </c>
    </row>
    <row r="2255" spans="2:9" x14ac:dyDescent="0.3">
      <c r="B2255">
        <f t="shared" ca="1" si="229"/>
        <v>2025</v>
      </c>
      <c r="D2255" t="str">
        <f t="shared" si="230"/>
        <v>002253</v>
      </c>
      <c r="E2255" t="str">
        <f>IF(Tabla145[[#This Row],[FECHA DE ASIGNACIÓN CONSECUTIVO]]&lt;&gt;"",TEXT(Tabla145[[#This Row],[FECHA DE ASIGNACIÓN CONSECUTIVO]],"MMMM"),"NO SE USO")</f>
        <v>NO SE USO</v>
      </c>
      <c r="F2255" s="35"/>
      <c r="G2255" s="75"/>
      <c r="H2255" t="str">
        <f t="shared" ca="1" si="231"/>
        <v>20250022531CS</v>
      </c>
      <c r="I2255">
        <f t="shared" ca="1" si="232"/>
        <v>13</v>
      </c>
    </row>
    <row r="2256" spans="2:9" x14ac:dyDescent="0.3">
      <c r="B2256">
        <f t="shared" ca="1" si="229"/>
        <v>2025</v>
      </c>
      <c r="D2256" t="str">
        <f t="shared" si="230"/>
        <v>002254</v>
      </c>
      <c r="E2256" t="str">
        <f>IF(Tabla145[[#This Row],[FECHA DE ASIGNACIÓN CONSECUTIVO]]&lt;&gt;"",TEXT(Tabla145[[#This Row],[FECHA DE ASIGNACIÓN CONSECUTIVO]],"MMMM"),"NO SE USO")</f>
        <v>NO SE USO</v>
      </c>
      <c r="F2256" s="35"/>
      <c r="G2256" s="75"/>
      <c r="H2256" t="str">
        <f t="shared" ca="1" si="231"/>
        <v>20250022541CS</v>
      </c>
      <c r="I2256">
        <f t="shared" ca="1" si="232"/>
        <v>13</v>
      </c>
    </row>
    <row r="2257" spans="2:9" x14ac:dyDescent="0.3">
      <c r="B2257">
        <f t="shared" ca="1" si="229"/>
        <v>2025</v>
      </c>
      <c r="D2257" t="str">
        <f t="shared" si="230"/>
        <v>002255</v>
      </c>
      <c r="E2257" t="str">
        <f>IF(Tabla145[[#This Row],[FECHA DE ASIGNACIÓN CONSECUTIVO]]&lt;&gt;"",TEXT(Tabla145[[#This Row],[FECHA DE ASIGNACIÓN CONSECUTIVO]],"MMMM"),"NO SE USO")</f>
        <v>NO SE USO</v>
      </c>
      <c r="F2257" s="35"/>
      <c r="G2257" s="75"/>
      <c r="H2257" t="str">
        <f t="shared" ca="1" si="231"/>
        <v>20250022551CS</v>
      </c>
      <c r="I2257">
        <f t="shared" ca="1" si="232"/>
        <v>13</v>
      </c>
    </row>
    <row r="2258" spans="2:9" x14ac:dyDescent="0.3">
      <c r="B2258">
        <f t="shared" ca="1" si="229"/>
        <v>2025</v>
      </c>
      <c r="D2258" t="str">
        <f t="shared" si="230"/>
        <v>002256</v>
      </c>
      <c r="E2258" t="str">
        <f>IF(Tabla145[[#This Row],[FECHA DE ASIGNACIÓN CONSECUTIVO]]&lt;&gt;"",TEXT(Tabla145[[#This Row],[FECHA DE ASIGNACIÓN CONSECUTIVO]],"MMMM"),"NO SE USO")</f>
        <v>NO SE USO</v>
      </c>
      <c r="F2258" s="35"/>
      <c r="G2258" s="75"/>
      <c r="H2258" t="str">
        <f t="shared" ca="1" si="231"/>
        <v>20250022561CS</v>
      </c>
      <c r="I2258">
        <f t="shared" ca="1" si="232"/>
        <v>13</v>
      </c>
    </row>
    <row r="2259" spans="2:9" x14ac:dyDescent="0.3">
      <c r="B2259">
        <f t="shared" ref="B2259:B2322" ca="1" si="233">YEAR(TODAY())</f>
        <v>2025</v>
      </c>
      <c r="D2259" t="str">
        <f t="shared" ref="D2259:D2322" si="234">TEXT(IF(D2258="CONSECUTIVO",0,D2258+1),"000000")</f>
        <v>002257</v>
      </c>
      <c r="E2259" t="str">
        <f>IF(Tabla145[[#This Row],[FECHA DE ASIGNACIÓN CONSECUTIVO]]&lt;&gt;"",TEXT(Tabla145[[#This Row],[FECHA DE ASIGNACIÓN CONSECUTIVO]],"MMMM"),"NO SE USO")</f>
        <v>NO SE USO</v>
      </c>
      <c r="F2259" s="35"/>
      <c r="G2259" s="75"/>
      <c r="H2259" t="str">
        <f t="shared" ref="H2259:H2322" ca="1" si="235">CONCATENATE(B2259,C2259,D2259,1,"CS")</f>
        <v>20250022571CS</v>
      </c>
      <c r="I2259">
        <f t="shared" ref="I2259:I2322" ca="1" si="236">LEN(H2259)</f>
        <v>13</v>
      </c>
    </row>
    <row r="2260" spans="2:9" x14ac:dyDescent="0.3">
      <c r="B2260">
        <f t="shared" ca="1" si="233"/>
        <v>2025</v>
      </c>
      <c r="D2260" t="str">
        <f t="shared" si="234"/>
        <v>002258</v>
      </c>
      <c r="E2260" t="str">
        <f>IF(Tabla145[[#This Row],[FECHA DE ASIGNACIÓN CONSECUTIVO]]&lt;&gt;"",TEXT(Tabla145[[#This Row],[FECHA DE ASIGNACIÓN CONSECUTIVO]],"MMMM"),"NO SE USO")</f>
        <v>NO SE USO</v>
      </c>
      <c r="F2260" s="35"/>
      <c r="G2260" s="75"/>
      <c r="H2260" t="str">
        <f t="shared" ca="1" si="235"/>
        <v>20250022581CS</v>
      </c>
      <c r="I2260">
        <f t="shared" ca="1" si="236"/>
        <v>13</v>
      </c>
    </row>
    <row r="2261" spans="2:9" x14ac:dyDescent="0.3">
      <c r="B2261">
        <f t="shared" ca="1" si="233"/>
        <v>2025</v>
      </c>
      <c r="D2261" t="str">
        <f t="shared" si="234"/>
        <v>002259</v>
      </c>
      <c r="E2261" t="str">
        <f>IF(Tabla145[[#This Row],[FECHA DE ASIGNACIÓN CONSECUTIVO]]&lt;&gt;"",TEXT(Tabla145[[#This Row],[FECHA DE ASIGNACIÓN CONSECUTIVO]],"MMMM"),"NO SE USO")</f>
        <v>NO SE USO</v>
      </c>
      <c r="F2261" s="35"/>
      <c r="G2261" s="75"/>
      <c r="H2261" t="str">
        <f t="shared" ca="1" si="235"/>
        <v>20250022591CS</v>
      </c>
      <c r="I2261">
        <f t="shared" ca="1" si="236"/>
        <v>13</v>
      </c>
    </row>
    <row r="2262" spans="2:9" x14ac:dyDescent="0.3">
      <c r="B2262">
        <f t="shared" ca="1" si="233"/>
        <v>2025</v>
      </c>
      <c r="D2262" t="str">
        <f t="shared" si="234"/>
        <v>002260</v>
      </c>
      <c r="E2262" t="str">
        <f>IF(Tabla145[[#This Row],[FECHA DE ASIGNACIÓN CONSECUTIVO]]&lt;&gt;"",TEXT(Tabla145[[#This Row],[FECHA DE ASIGNACIÓN CONSECUTIVO]],"MMMM"),"NO SE USO")</f>
        <v>NO SE USO</v>
      </c>
      <c r="F2262" s="35"/>
      <c r="G2262" s="75"/>
      <c r="H2262" t="str">
        <f t="shared" ca="1" si="235"/>
        <v>20250022601CS</v>
      </c>
      <c r="I2262">
        <f t="shared" ca="1" si="236"/>
        <v>13</v>
      </c>
    </row>
    <row r="2263" spans="2:9" x14ac:dyDescent="0.3">
      <c r="B2263">
        <f t="shared" ca="1" si="233"/>
        <v>2025</v>
      </c>
      <c r="D2263" t="str">
        <f t="shared" si="234"/>
        <v>002261</v>
      </c>
      <c r="E2263" t="str">
        <f>IF(Tabla145[[#This Row],[FECHA DE ASIGNACIÓN CONSECUTIVO]]&lt;&gt;"",TEXT(Tabla145[[#This Row],[FECHA DE ASIGNACIÓN CONSECUTIVO]],"MMMM"),"NO SE USO")</f>
        <v>NO SE USO</v>
      </c>
      <c r="F2263" s="35"/>
      <c r="G2263" s="75"/>
      <c r="H2263" t="str">
        <f t="shared" ca="1" si="235"/>
        <v>20250022611CS</v>
      </c>
      <c r="I2263">
        <f t="shared" ca="1" si="236"/>
        <v>13</v>
      </c>
    </row>
    <row r="2264" spans="2:9" x14ac:dyDescent="0.3">
      <c r="B2264">
        <f t="shared" ca="1" si="233"/>
        <v>2025</v>
      </c>
      <c r="D2264" t="str">
        <f t="shared" si="234"/>
        <v>002262</v>
      </c>
      <c r="E2264" t="str">
        <f>IF(Tabla145[[#This Row],[FECHA DE ASIGNACIÓN CONSECUTIVO]]&lt;&gt;"",TEXT(Tabla145[[#This Row],[FECHA DE ASIGNACIÓN CONSECUTIVO]],"MMMM"),"NO SE USO")</f>
        <v>NO SE USO</v>
      </c>
      <c r="F2264" s="35"/>
      <c r="G2264" s="75"/>
      <c r="H2264" t="str">
        <f t="shared" ca="1" si="235"/>
        <v>20250022621CS</v>
      </c>
      <c r="I2264">
        <f t="shared" ca="1" si="236"/>
        <v>13</v>
      </c>
    </row>
    <row r="2265" spans="2:9" x14ac:dyDescent="0.3">
      <c r="B2265">
        <f t="shared" ca="1" si="233"/>
        <v>2025</v>
      </c>
      <c r="D2265" t="str">
        <f t="shared" si="234"/>
        <v>002263</v>
      </c>
      <c r="E2265" t="str">
        <f>IF(Tabla145[[#This Row],[FECHA DE ASIGNACIÓN CONSECUTIVO]]&lt;&gt;"",TEXT(Tabla145[[#This Row],[FECHA DE ASIGNACIÓN CONSECUTIVO]],"MMMM"),"NO SE USO")</f>
        <v>NO SE USO</v>
      </c>
      <c r="F2265" s="35"/>
      <c r="G2265" s="75"/>
      <c r="H2265" t="str">
        <f t="shared" ca="1" si="235"/>
        <v>20250022631CS</v>
      </c>
      <c r="I2265">
        <f t="shared" ca="1" si="236"/>
        <v>13</v>
      </c>
    </row>
    <row r="2266" spans="2:9" x14ac:dyDescent="0.3">
      <c r="B2266">
        <f t="shared" ca="1" si="233"/>
        <v>2025</v>
      </c>
      <c r="D2266" t="str">
        <f t="shared" si="234"/>
        <v>002264</v>
      </c>
      <c r="E2266" t="str">
        <f>IF(Tabla145[[#This Row],[FECHA DE ASIGNACIÓN CONSECUTIVO]]&lt;&gt;"",TEXT(Tabla145[[#This Row],[FECHA DE ASIGNACIÓN CONSECUTIVO]],"MMMM"),"NO SE USO")</f>
        <v>NO SE USO</v>
      </c>
      <c r="F2266" s="35"/>
      <c r="G2266" s="75"/>
      <c r="H2266" t="str">
        <f t="shared" ca="1" si="235"/>
        <v>20250022641CS</v>
      </c>
      <c r="I2266">
        <f t="shared" ca="1" si="236"/>
        <v>13</v>
      </c>
    </row>
    <row r="2267" spans="2:9" x14ac:dyDescent="0.3">
      <c r="B2267">
        <f t="shared" ca="1" si="233"/>
        <v>2025</v>
      </c>
      <c r="D2267" t="str">
        <f t="shared" si="234"/>
        <v>002265</v>
      </c>
      <c r="E2267" t="str">
        <f>IF(Tabla145[[#This Row],[FECHA DE ASIGNACIÓN CONSECUTIVO]]&lt;&gt;"",TEXT(Tabla145[[#This Row],[FECHA DE ASIGNACIÓN CONSECUTIVO]],"MMMM"),"NO SE USO")</f>
        <v>NO SE USO</v>
      </c>
      <c r="F2267" s="35"/>
      <c r="G2267" s="75"/>
      <c r="H2267" t="str">
        <f t="shared" ca="1" si="235"/>
        <v>20250022651CS</v>
      </c>
      <c r="I2267">
        <f t="shared" ca="1" si="236"/>
        <v>13</v>
      </c>
    </row>
    <row r="2268" spans="2:9" x14ac:dyDescent="0.3">
      <c r="B2268">
        <f t="shared" ca="1" si="233"/>
        <v>2025</v>
      </c>
      <c r="D2268" t="str">
        <f t="shared" si="234"/>
        <v>002266</v>
      </c>
      <c r="E2268" t="str">
        <f>IF(Tabla145[[#This Row],[FECHA DE ASIGNACIÓN CONSECUTIVO]]&lt;&gt;"",TEXT(Tabla145[[#This Row],[FECHA DE ASIGNACIÓN CONSECUTIVO]],"MMMM"),"NO SE USO")</f>
        <v>NO SE USO</v>
      </c>
      <c r="F2268" s="35"/>
      <c r="G2268" s="75"/>
      <c r="H2268" t="str">
        <f t="shared" ca="1" si="235"/>
        <v>20250022661CS</v>
      </c>
      <c r="I2268">
        <f t="shared" ca="1" si="236"/>
        <v>13</v>
      </c>
    </row>
    <row r="2269" spans="2:9" x14ac:dyDescent="0.3">
      <c r="B2269">
        <f t="shared" ca="1" si="233"/>
        <v>2025</v>
      </c>
      <c r="D2269" t="str">
        <f t="shared" si="234"/>
        <v>002267</v>
      </c>
      <c r="E2269" t="str">
        <f>IF(Tabla145[[#This Row],[FECHA DE ASIGNACIÓN CONSECUTIVO]]&lt;&gt;"",TEXT(Tabla145[[#This Row],[FECHA DE ASIGNACIÓN CONSECUTIVO]],"MMMM"),"NO SE USO")</f>
        <v>NO SE USO</v>
      </c>
      <c r="F2269" s="35"/>
      <c r="G2269" s="75"/>
      <c r="H2269" t="str">
        <f t="shared" ca="1" si="235"/>
        <v>20250022671CS</v>
      </c>
      <c r="I2269">
        <f t="shared" ca="1" si="236"/>
        <v>13</v>
      </c>
    </row>
    <row r="2270" spans="2:9" x14ac:dyDescent="0.3">
      <c r="B2270">
        <f t="shared" ca="1" si="233"/>
        <v>2025</v>
      </c>
      <c r="D2270" t="str">
        <f t="shared" si="234"/>
        <v>002268</v>
      </c>
      <c r="E2270" t="str">
        <f>IF(Tabla145[[#This Row],[FECHA DE ASIGNACIÓN CONSECUTIVO]]&lt;&gt;"",TEXT(Tabla145[[#This Row],[FECHA DE ASIGNACIÓN CONSECUTIVO]],"MMMM"),"NO SE USO")</f>
        <v>NO SE USO</v>
      </c>
      <c r="F2270" s="35"/>
      <c r="G2270" s="75"/>
      <c r="H2270" t="str">
        <f t="shared" ca="1" si="235"/>
        <v>20250022681CS</v>
      </c>
      <c r="I2270">
        <f t="shared" ca="1" si="236"/>
        <v>13</v>
      </c>
    </row>
    <row r="2271" spans="2:9" x14ac:dyDescent="0.3">
      <c r="B2271">
        <f t="shared" ca="1" si="233"/>
        <v>2025</v>
      </c>
      <c r="D2271" t="str">
        <f t="shared" si="234"/>
        <v>002269</v>
      </c>
      <c r="E2271" t="str">
        <f>IF(Tabla145[[#This Row],[FECHA DE ASIGNACIÓN CONSECUTIVO]]&lt;&gt;"",TEXT(Tabla145[[#This Row],[FECHA DE ASIGNACIÓN CONSECUTIVO]],"MMMM"),"NO SE USO")</f>
        <v>NO SE USO</v>
      </c>
      <c r="F2271" s="35"/>
      <c r="G2271" s="75"/>
      <c r="H2271" t="str">
        <f t="shared" ca="1" si="235"/>
        <v>20250022691CS</v>
      </c>
      <c r="I2271">
        <f t="shared" ca="1" si="236"/>
        <v>13</v>
      </c>
    </row>
    <row r="2272" spans="2:9" x14ac:dyDescent="0.3">
      <c r="B2272">
        <f t="shared" ca="1" si="233"/>
        <v>2025</v>
      </c>
      <c r="D2272" t="str">
        <f t="shared" si="234"/>
        <v>002270</v>
      </c>
      <c r="E2272" t="str">
        <f>IF(Tabla145[[#This Row],[FECHA DE ASIGNACIÓN CONSECUTIVO]]&lt;&gt;"",TEXT(Tabla145[[#This Row],[FECHA DE ASIGNACIÓN CONSECUTIVO]],"MMMM"),"NO SE USO")</f>
        <v>NO SE USO</v>
      </c>
      <c r="F2272" s="35"/>
      <c r="G2272" s="75"/>
      <c r="H2272" t="str">
        <f t="shared" ca="1" si="235"/>
        <v>20250022701CS</v>
      </c>
      <c r="I2272">
        <f t="shared" ca="1" si="236"/>
        <v>13</v>
      </c>
    </row>
    <row r="2273" spans="2:9" x14ac:dyDescent="0.3">
      <c r="B2273">
        <f t="shared" ca="1" si="233"/>
        <v>2025</v>
      </c>
      <c r="D2273" t="str">
        <f t="shared" si="234"/>
        <v>002271</v>
      </c>
      <c r="E2273" t="str">
        <f>IF(Tabla145[[#This Row],[FECHA DE ASIGNACIÓN CONSECUTIVO]]&lt;&gt;"",TEXT(Tabla145[[#This Row],[FECHA DE ASIGNACIÓN CONSECUTIVO]],"MMMM"),"NO SE USO")</f>
        <v>NO SE USO</v>
      </c>
      <c r="F2273" s="35"/>
      <c r="G2273" s="75"/>
      <c r="H2273" t="str">
        <f t="shared" ca="1" si="235"/>
        <v>20250022711CS</v>
      </c>
      <c r="I2273">
        <f t="shared" ca="1" si="236"/>
        <v>13</v>
      </c>
    </row>
    <row r="2274" spans="2:9" x14ac:dyDescent="0.3">
      <c r="B2274">
        <f t="shared" ca="1" si="233"/>
        <v>2025</v>
      </c>
      <c r="D2274" t="str">
        <f t="shared" si="234"/>
        <v>002272</v>
      </c>
      <c r="E2274" t="str">
        <f>IF(Tabla145[[#This Row],[FECHA DE ASIGNACIÓN CONSECUTIVO]]&lt;&gt;"",TEXT(Tabla145[[#This Row],[FECHA DE ASIGNACIÓN CONSECUTIVO]],"MMMM"),"NO SE USO")</f>
        <v>NO SE USO</v>
      </c>
      <c r="F2274" s="35"/>
      <c r="G2274" s="75"/>
      <c r="H2274" t="str">
        <f t="shared" ca="1" si="235"/>
        <v>20250022721CS</v>
      </c>
      <c r="I2274">
        <f t="shared" ca="1" si="236"/>
        <v>13</v>
      </c>
    </row>
    <row r="2275" spans="2:9" x14ac:dyDescent="0.3">
      <c r="B2275">
        <f t="shared" ca="1" si="233"/>
        <v>2025</v>
      </c>
      <c r="D2275" t="str">
        <f t="shared" si="234"/>
        <v>002273</v>
      </c>
      <c r="E2275" t="str">
        <f>IF(Tabla145[[#This Row],[FECHA DE ASIGNACIÓN CONSECUTIVO]]&lt;&gt;"",TEXT(Tabla145[[#This Row],[FECHA DE ASIGNACIÓN CONSECUTIVO]],"MMMM"),"NO SE USO")</f>
        <v>NO SE USO</v>
      </c>
      <c r="F2275" s="35"/>
      <c r="G2275" s="75"/>
      <c r="H2275" t="str">
        <f t="shared" ca="1" si="235"/>
        <v>20250022731CS</v>
      </c>
      <c r="I2275">
        <f t="shared" ca="1" si="236"/>
        <v>13</v>
      </c>
    </row>
    <row r="2276" spans="2:9" x14ac:dyDescent="0.3">
      <c r="B2276">
        <f t="shared" ca="1" si="233"/>
        <v>2025</v>
      </c>
      <c r="D2276" t="str">
        <f t="shared" si="234"/>
        <v>002274</v>
      </c>
      <c r="E2276" t="str">
        <f>IF(Tabla145[[#This Row],[FECHA DE ASIGNACIÓN CONSECUTIVO]]&lt;&gt;"",TEXT(Tabla145[[#This Row],[FECHA DE ASIGNACIÓN CONSECUTIVO]],"MMMM"),"NO SE USO")</f>
        <v>NO SE USO</v>
      </c>
      <c r="F2276" s="35"/>
      <c r="G2276" s="75"/>
      <c r="H2276" t="str">
        <f t="shared" ca="1" si="235"/>
        <v>20250022741CS</v>
      </c>
      <c r="I2276">
        <f t="shared" ca="1" si="236"/>
        <v>13</v>
      </c>
    </row>
    <row r="2277" spans="2:9" x14ac:dyDescent="0.3">
      <c r="B2277">
        <f t="shared" ca="1" si="233"/>
        <v>2025</v>
      </c>
      <c r="D2277" t="str">
        <f t="shared" si="234"/>
        <v>002275</v>
      </c>
      <c r="E2277" t="str">
        <f>IF(Tabla145[[#This Row],[FECHA DE ASIGNACIÓN CONSECUTIVO]]&lt;&gt;"",TEXT(Tabla145[[#This Row],[FECHA DE ASIGNACIÓN CONSECUTIVO]],"MMMM"),"NO SE USO")</f>
        <v>NO SE USO</v>
      </c>
      <c r="F2277" s="35"/>
      <c r="G2277" s="75"/>
      <c r="H2277" t="str">
        <f t="shared" ca="1" si="235"/>
        <v>20250022751CS</v>
      </c>
      <c r="I2277">
        <f t="shared" ca="1" si="236"/>
        <v>13</v>
      </c>
    </row>
    <row r="2278" spans="2:9" x14ac:dyDescent="0.3">
      <c r="B2278">
        <f t="shared" ca="1" si="233"/>
        <v>2025</v>
      </c>
      <c r="D2278" t="str">
        <f t="shared" si="234"/>
        <v>002276</v>
      </c>
      <c r="E2278" t="str">
        <f>IF(Tabla145[[#This Row],[FECHA DE ASIGNACIÓN CONSECUTIVO]]&lt;&gt;"",TEXT(Tabla145[[#This Row],[FECHA DE ASIGNACIÓN CONSECUTIVO]],"MMMM"),"NO SE USO")</f>
        <v>NO SE USO</v>
      </c>
      <c r="F2278" s="35"/>
      <c r="G2278" s="75"/>
      <c r="H2278" t="str">
        <f t="shared" ca="1" si="235"/>
        <v>20250022761CS</v>
      </c>
      <c r="I2278">
        <f t="shared" ca="1" si="236"/>
        <v>13</v>
      </c>
    </row>
    <row r="2279" spans="2:9" x14ac:dyDescent="0.3">
      <c r="B2279">
        <f t="shared" ca="1" si="233"/>
        <v>2025</v>
      </c>
      <c r="D2279" t="str">
        <f t="shared" si="234"/>
        <v>002277</v>
      </c>
      <c r="E2279" t="str">
        <f>IF(Tabla145[[#This Row],[FECHA DE ASIGNACIÓN CONSECUTIVO]]&lt;&gt;"",TEXT(Tabla145[[#This Row],[FECHA DE ASIGNACIÓN CONSECUTIVO]],"MMMM"),"NO SE USO")</f>
        <v>NO SE USO</v>
      </c>
      <c r="F2279" s="35"/>
      <c r="G2279" s="75"/>
      <c r="H2279" t="str">
        <f t="shared" ca="1" si="235"/>
        <v>20250022771CS</v>
      </c>
      <c r="I2279">
        <f t="shared" ca="1" si="236"/>
        <v>13</v>
      </c>
    </row>
    <row r="2280" spans="2:9" x14ac:dyDescent="0.3">
      <c r="B2280">
        <f t="shared" ca="1" si="233"/>
        <v>2025</v>
      </c>
      <c r="D2280" t="str">
        <f t="shared" si="234"/>
        <v>002278</v>
      </c>
      <c r="E2280" t="str">
        <f>IF(Tabla145[[#This Row],[FECHA DE ASIGNACIÓN CONSECUTIVO]]&lt;&gt;"",TEXT(Tabla145[[#This Row],[FECHA DE ASIGNACIÓN CONSECUTIVO]],"MMMM"),"NO SE USO")</f>
        <v>NO SE USO</v>
      </c>
      <c r="F2280" s="35"/>
      <c r="G2280" s="75"/>
      <c r="H2280" t="str">
        <f t="shared" ca="1" si="235"/>
        <v>20250022781CS</v>
      </c>
      <c r="I2280">
        <f t="shared" ca="1" si="236"/>
        <v>13</v>
      </c>
    </row>
    <row r="2281" spans="2:9" x14ac:dyDescent="0.3">
      <c r="B2281">
        <f t="shared" ca="1" si="233"/>
        <v>2025</v>
      </c>
      <c r="D2281" t="str">
        <f t="shared" si="234"/>
        <v>002279</v>
      </c>
      <c r="E2281" t="str">
        <f>IF(Tabla145[[#This Row],[FECHA DE ASIGNACIÓN CONSECUTIVO]]&lt;&gt;"",TEXT(Tabla145[[#This Row],[FECHA DE ASIGNACIÓN CONSECUTIVO]],"MMMM"),"NO SE USO")</f>
        <v>NO SE USO</v>
      </c>
      <c r="F2281" s="35"/>
      <c r="G2281" s="75"/>
      <c r="H2281" t="str">
        <f t="shared" ca="1" si="235"/>
        <v>20250022791CS</v>
      </c>
      <c r="I2281">
        <f t="shared" ca="1" si="236"/>
        <v>13</v>
      </c>
    </row>
    <row r="2282" spans="2:9" x14ac:dyDescent="0.3">
      <c r="B2282">
        <f t="shared" ca="1" si="233"/>
        <v>2025</v>
      </c>
      <c r="D2282" t="str">
        <f t="shared" si="234"/>
        <v>002280</v>
      </c>
      <c r="E2282" t="str">
        <f>IF(Tabla145[[#This Row],[FECHA DE ASIGNACIÓN CONSECUTIVO]]&lt;&gt;"",TEXT(Tabla145[[#This Row],[FECHA DE ASIGNACIÓN CONSECUTIVO]],"MMMM"),"NO SE USO")</f>
        <v>NO SE USO</v>
      </c>
      <c r="F2282" s="35"/>
      <c r="G2282" s="75"/>
      <c r="H2282" t="str">
        <f t="shared" ca="1" si="235"/>
        <v>20250022801CS</v>
      </c>
      <c r="I2282">
        <f t="shared" ca="1" si="236"/>
        <v>13</v>
      </c>
    </row>
    <row r="2283" spans="2:9" x14ac:dyDescent="0.3">
      <c r="B2283">
        <f t="shared" ca="1" si="233"/>
        <v>2025</v>
      </c>
      <c r="D2283" t="str">
        <f t="shared" si="234"/>
        <v>002281</v>
      </c>
      <c r="E2283" t="str">
        <f>IF(Tabla145[[#This Row],[FECHA DE ASIGNACIÓN CONSECUTIVO]]&lt;&gt;"",TEXT(Tabla145[[#This Row],[FECHA DE ASIGNACIÓN CONSECUTIVO]],"MMMM"),"NO SE USO")</f>
        <v>NO SE USO</v>
      </c>
      <c r="F2283" s="35"/>
      <c r="G2283" s="75"/>
      <c r="H2283" t="str">
        <f t="shared" ca="1" si="235"/>
        <v>20250022811CS</v>
      </c>
      <c r="I2283">
        <f t="shared" ca="1" si="236"/>
        <v>13</v>
      </c>
    </row>
    <row r="2284" spans="2:9" x14ac:dyDescent="0.3">
      <c r="B2284">
        <f t="shared" ca="1" si="233"/>
        <v>2025</v>
      </c>
      <c r="D2284" t="str">
        <f t="shared" si="234"/>
        <v>002282</v>
      </c>
      <c r="E2284" t="str">
        <f>IF(Tabla145[[#This Row],[FECHA DE ASIGNACIÓN CONSECUTIVO]]&lt;&gt;"",TEXT(Tabla145[[#This Row],[FECHA DE ASIGNACIÓN CONSECUTIVO]],"MMMM"),"NO SE USO")</f>
        <v>NO SE USO</v>
      </c>
      <c r="F2284" s="35"/>
      <c r="G2284" s="75"/>
      <c r="H2284" t="str">
        <f t="shared" ca="1" si="235"/>
        <v>20250022821CS</v>
      </c>
      <c r="I2284">
        <f t="shared" ca="1" si="236"/>
        <v>13</v>
      </c>
    </row>
    <row r="2285" spans="2:9" x14ac:dyDescent="0.3">
      <c r="B2285">
        <f t="shared" ca="1" si="233"/>
        <v>2025</v>
      </c>
      <c r="D2285" t="str">
        <f t="shared" si="234"/>
        <v>002283</v>
      </c>
      <c r="E2285" t="str">
        <f>IF(Tabla145[[#This Row],[FECHA DE ASIGNACIÓN CONSECUTIVO]]&lt;&gt;"",TEXT(Tabla145[[#This Row],[FECHA DE ASIGNACIÓN CONSECUTIVO]],"MMMM"),"NO SE USO")</f>
        <v>NO SE USO</v>
      </c>
      <c r="F2285" s="35"/>
      <c r="G2285" s="75"/>
      <c r="H2285" t="str">
        <f t="shared" ca="1" si="235"/>
        <v>20250022831CS</v>
      </c>
      <c r="I2285">
        <f t="shared" ca="1" si="236"/>
        <v>13</v>
      </c>
    </row>
    <row r="2286" spans="2:9" x14ac:dyDescent="0.3">
      <c r="B2286">
        <f t="shared" ca="1" si="233"/>
        <v>2025</v>
      </c>
      <c r="D2286" t="str">
        <f t="shared" si="234"/>
        <v>002284</v>
      </c>
      <c r="E2286" t="str">
        <f>IF(Tabla145[[#This Row],[FECHA DE ASIGNACIÓN CONSECUTIVO]]&lt;&gt;"",TEXT(Tabla145[[#This Row],[FECHA DE ASIGNACIÓN CONSECUTIVO]],"MMMM"),"NO SE USO")</f>
        <v>NO SE USO</v>
      </c>
      <c r="F2286" s="35"/>
      <c r="G2286" s="75"/>
      <c r="H2286" t="str">
        <f t="shared" ca="1" si="235"/>
        <v>20250022841CS</v>
      </c>
      <c r="I2286">
        <f t="shared" ca="1" si="236"/>
        <v>13</v>
      </c>
    </row>
    <row r="2287" spans="2:9" x14ac:dyDescent="0.3">
      <c r="B2287">
        <f t="shared" ca="1" si="233"/>
        <v>2025</v>
      </c>
      <c r="D2287" t="str">
        <f t="shared" si="234"/>
        <v>002285</v>
      </c>
      <c r="E2287" t="str">
        <f>IF(Tabla145[[#This Row],[FECHA DE ASIGNACIÓN CONSECUTIVO]]&lt;&gt;"",TEXT(Tabla145[[#This Row],[FECHA DE ASIGNACIÓN CONSECUTIVO]],"MMMM"),"NO SE USO")</f>
        <v>NO SE USO</v>
      </c>
      <c r="F2287" s="35"/>
      <c r="G2287" s="75"/>
      <c r="H2287" t="str">
        <f t="shared" ca="1" si="235"/>
        <v>20250022851CS</v>
      </c>
      <c r="I2287">
        <f t="shared" ca="1" si="236"/>
        <v>13</v>
      </c>
    </row>
    <row r="2288" spans="2:9" x14ac:dyDescent="0.3">
      <c r="B2288">
        <f t="shared" ca="1" si="233"/>
        <v>2025</v>
      </c>
      <c r="D2288" t="str">
        <f t="shared" si="234"/>
        <v>002286</v>
      </c>
      <c r="E2288" t="str">
        <f>IF(Tabla145[[#This Row],[FECHA DE ASIGNACIÓN CONSECUTIVO]]&lt;&gt;"",TEXT(Tabla145[[#This Row],[FECHA DE ASIGNACIÓN CONSECUTIVO]],"MMMM"),"NO SE USO")</f>
        <v>NO SE USO</v>
      </c>
      <c r="F2288" s="35"/>
      <c r="G2288" s="75"/>
      <c r="H2288" t="str">
        <f t="shared" ca="1" si="235"/>
        <v>20250022861CS</v>
      </c>
      <c r="I2288">
        <f t="shared" ca="1" si="236"/>
        <v>13</v>
      </c>
    </row>
    <row r="2289" spans="2:9" x14ac:dyDescent="0.3">
      <c r="B2289">
        <f t="shared" ca="1" si="233"/>
        <v>2025</v>
      </c>
      <c r="D2289" t="str">
        <f t="shared" si="234"/>
        <v>002287</v>
      </c>
      <c r="E2289" t="str">
        <f>IF(Tabla145[[#This Row],[FECHA DE ASIGNACIÓN CONSECUTIVO]]&lt;&gt;"",TEXT(Tabla145[[#This Row],[FECHA DE ASIGNACIÓN CONSECUTIVO]],"MMMM"),"NO SE USO")</f>
        <v>NO SE USO</v>
      </c>
      <c r="F2289" s="35"/>
      <c r="G2289" s="75"/>
      <c r="H2289" t="str">
        <f t="shared" ca="1" si="235"/>
        <v>20250022871CS</v>
      </c>
      <c r="I2289">
        <f t="shared" ca="1" si="236"/>
        <v>13</v>
      </c>
    </row>
    <row r="2290" spans="2:9" x14ac:dyDescent="0.3">
      <c r="B2290">
        <f t="shared" ca="1" si="233"/>
        <v>2025</v>
      </c>
      <c r="D2290" t="str">
        <f t="shared" si="234"/>
        <v>002288</v>
      </c>
      <c r="E2290" t="str">
        <f>IF(Tabla145[[#This Row],[FECHA DE ASIGNACIÓN CONSECUTIVO]]&lt;&gt;"",TEXT(Tabla145[[#This Row],[FECHA DE ASIGNACIÓN CONSECUTIVO]],"MMMM"),"NO SE USO")</f>
        <v>NO SE USO</v>
      </c>
      <c r="F2290" s="35"/>
      <c r="G2290" s="75"/>
      <c r="H2290" t="str">
        <f t="shared" ca="1" si="235"/>
        <v>20250022881CS</v>
      </c>
      <c r="I2290">
        <f t="shared" ca="1" si="236"/>
        <v>13</v>
      </c>
    </row>
    <row r="2291" spans="2:9" x14ac:dyDescent="0.3">
      <c r="B2291">
        <f t="shared" ca="1" si="233"/>
        <v>2025</v>
      </c>
      <c r="D2291" t="str">
        <f t="shared" si="234"/>
        <v>002289</v>
      </c>
      <c r="E2291" t="str">
        <f>IF(Tabla145[[#This Row],[FECHA DE ASIGNACIÓN CONSECUTIVO]]&lt;&gt;"",TEXT(Tabla145[[#This Row],[FECHA DE ASIGNACIÓN CONSECUTIVO]],"MMMM"),"NO SE USO")</f>
        <v>NO SE USO</v>
      </c>
      <c r="F2291" s="35"/>
      <c r="G2291" s="75"/>
      <c r="H2291" t="str">
        <f t="shared" ca="1" si="235"/>
        <v>20250022891CS</v>
      </c>
      <c r="I2291">
        <f t="shared" ca="1" si="236"/>
        <v>13</v>
      </c>
    </row>
    <row r="2292" spans="2:9" x14ac:dyDescent="0.3">
      <c r="B2292">
        <f t="shared" ca="1" si="233"/>
        <v>2025</v>
      </c>
      <c r="D2292" t="str">
        <f t="shared" si="234"/>
        <v>002290</v>
      </c>
      <c r="E2292" t="str">
        <f>IF(Tabla145[[#This Row],[FECHA DE ASIGNACIÓN CONSECUTIVO]]&lt;&gt;"",TEXT(Tabla145[[#This Row],[FECHA DE ASIGNACIÓN CONSECUTIVO]],"MMMM"),"NO SE USO")</f>
        <v>NO SE USO</v>
      </c>
      <c r="F2292" s="35"/>
      <c r="G2292" s="75"/>
      <c r="H2292" t="str">
        <f t="shared" ca="1" si="235"/>
        <v>20250022901CS</v>
      </c>
      <c r="I2292">
        <f t="shared" ca="1" si="236"/>
        <v>13</v>
      </c>
    </row>
    <row r="2293" spans="2:9" x14ac:dyDescent="0.3">
      <c r="B2293">
        <f t="shared" ca="1" si="233"/>
        <v>2025</v>
      </c>
      <c r="D2293" t="str">
        <f t="shared" si="234"/>
        <v>002291</v>
      </c>
      <c r="E2293" t="str">
        <f>IF(Tabla145[[#This Row],[FECHA DE ASIGNACIÓN CONSECUTIVO]]&lt;&gt;"",TEXT(Tabla145[[#This Row],[FECHA DE ASIGNACIÓN CONSECUTIVO]],"MMMM"),"NO SE USO")</f>
        <v>NO SE USO</v>
      </c>
      <c r="F2293" s="35"/>
      <c r="G2293" s="75"/>
      <c r="H2293" t="str">
        <f t="shared" ca="1" si="235"/>
        <v>20250022911CS</v>
      </c>
      <c r="I2293">
        <f t="shared" ca="1" si="236"/>
        <v>13</v>
      </c>
    </row>
    <row r="2294" spans="2:9" x14ac:dyDescent="0.3">
      <c r="B2294">
        <f t="shared" ca="1" si="233"/>
        <v>2025</v>
      </c>
      <c r="D2294" t="str">
        <f t="shared" si="234"/>
        <v>002292</v>
      </c>
      <c r="E2294" t="str">
        <f>IF(Tabla145[[#This Row],[FECHA DE ASIGNACIÓN CONSECUTIVO]]&lt;&gt;"",TEXT(Tabla145[[#This Row],[FECHA DE ASIGNACIÓN CONSECUTIVO]],"MMMM"),"NO SE USO")</f>
        <v>NO SE USO</v>
      </c>
      <c r="F2294" s="35"/>
      <c r="G2294" s="75"/>
      <c r="H2294" t="str">
        <f t="shared" ca="1" si="235"/>
        <v>20250022921CS</v>
      </c>
      <c r="I2294">
        <f t="shared" ca="1" si="236"/>
        <v>13</v>
      </c>
    </row>
    <row r="2295" spans="2:9" x14ac:dyDescent="0.3">
      <c r="B2295">
        <f t="shared" ca="1" si="233"/>
        <v>2025</v>
      </c>
      <c r="D2295" t="str">
        <f t="shared" si="234"/>
        <v>002293</v>
      </c>
      <c r="E2295" t="str">
        <f>IF(Tabla145[[#This Row],[FECHA DE ASIGNACIÓN CONSECUTIVO]]&lt;&gt;"",TEXT(Tabla145[[#This Row],[FECHA DE ASIGNACIÓN CONSECUTIVO]],"MMMM"),"NO SE USO")</f>
        <v>NO SE USO</v>
      </c>
      <c r="F2295" s="35"/>
      <c r="G2295" s="75"/>
      <c r="H2295" t="str">
        <f t="shared" ca="1" si="235"/>
        <v>20250022931CS</v>
      </c>
      <c r="I2295">
        <f t="shared" ca="1" si="236"/>
        <v>13</v>
      </c>
    </row>
    <row r="2296" spans="2:9" x14ac:dyDescent="0.3">
      <c r="B2296">
        <f t="shared" ca="1" si="233"/>
        <v>2025</v>
      </c>
      <c r="D2296" t="str">
        <f t="shared" si="234"/>
        <v>002294</v>
      </c>
      <c r="E2296" t="str">
        <f>IF(Tabla145[[#This Row],[FECHA DE ASIGNACIÓN CONSECUTIVO]]&lt;&gt;"",TEXT(Tabla145[[#This Row],[FECHA DE ASIGNACIÓN CONSECUTIVO]],"MMMM"),"NO SE USO")</f>
        <v>NO SE USO</v>
      </c>
      <c r="F2296" s="35"/>
      <c r="G2296" s="75"/>
      <c r="H2296" t="str">
        <f t="shared" ca="1" si="235"/>
        <v>20250022941CS</v>
      </c>
      <c r="I2296">
        <f t="shared" ca="1" si="236"/>
        <v>13</v>
      </c>
    </row>
    <row r="2297" spans="2:9" x14ac:dyDescent="0.3">
      <c r="B2297">
        <f t="shared" ca="1" si="233"/>
        <v>2025</v>
      </c>
      <c r="D2297" t="str">
        <f t="shared" si="234"/>
        <v>002295</v>
      </c>
      <c r="E2297" t="str">
        <f>IF(Tabla145[[#This Row],[FECHA DE ASIGNACIÓN CONSECUTIVO]]&lt;&gt;"",TEXT(Tabla145[[#This Row],[FECHA DE ASIGNACIÓN CONSECUTIVO]],"MMMM"),"NO SE USO")</f>
        <v>NO SE USO</v>
      </c>
      <c r="F2297" s="35"/>
      <c r="G2297" s="75"/>
      <c r="H2297" t="str">
        <f t="shared" ca="1" si="235"/>
        <v>20250022951CS</v>
      </c>
      <c r="I2297">
        <f t="shared" ca="1" si="236"/>
        <v>13</v>
      </c>
    </row>
    <row r="2298" spans="2:9" x14ac:dyDescent="0.3">
      <c r="B2298">
        <f t="shared" ca="1" si="233"/>
        <v>2025</v>
      </c>
      <c r="D2298" t="str">
        <f t="shared" si="234"/>
        <v>002296</v>
      </c>
      <c r="E2298" t="str">
        <f>IF(Tabla145[[#This Row],[FECHA DE ASIGNACIÓN CONSECUTIVO]]&lt;&gt;"",TEXT(Tabla145[[#This Row],[FECHA DE ASIGNACIÓN CONSECUTIVO]],"MMMM"),"NO SE USO")</f>
        <v>NO SE USO</v>
      </c>
      <c r="F2298" s="35"/>
      <c r="G2298" s="75"/>
      <c r="H2298" t="str">
        <f t="shared" ca="1" si="235"/>
        <v>20250022961CS</v>
      </c>
      <c r="I2298">
        <f t="shared" ca="1" si="236"/>
        <v>13</v>
      </c>
    </row>
    <row r="2299" spans="2:9" x14ac:dyDescent="0.3">
      <c r="B2299">
        <f t="shared" ca="1" si="233"/>
        <v>2025</v>
      </c>
      <c r="D2299" t="str">
        <f t="shared" si="234"/>
        <v>002297</v>
      </c>
      <c r="E2299" t="str">
        <f>IF(Tabla145[[#This Row],[FECHA DE ASIGNACIÓN CONSECUTIVO]]&lt;&gt;"",TEXT(Tabla145[[#This Row],[FECHA DE ASIGNACIÓN CONSECUTIVO]],"MMMM"),"NO SE USO")</f>
        <v>NO SE USO</v>
      </c>
      <c r="F2299" s="35"/>
      <c r="G2299" s="75"/>
      <c r="H2299" t="str">
        <f t="shared" ca="1" si="235"/>
        <v>20250022971CS</v>
      </c>
      <c r="I2299">
        <f t="shared" ca="1" si="236"/>
        <v>13</v>
      </c>
    </row>
    <row r="2300" spans="2:9" x14ac:dyDescent="0.3">
      <c r="B2300">
        <f t="shared" ca="1" si="233"/>
        <v>2025</v>
      </c>
      <c r="D2300" t="str">
        <f t="shared" si="234"/>
        <v>002298</v>
      </c>
      <c r="E2300" t="str">
        <f>IF(Tabla145[[#This Row],[FECHA DE ASIGNACIÓN CONSECUTIVO]]&lt;&gt;"",TEXT(Tabla145[[#This Row],[FECHA DE ASIGNACIÓN CONSECUTIVO]],"MMMM"),"NO SE USO")</f>
        <v>NO SE USO</v>
      </c>
      <c r="F2300" s="35"/>
      <c r="G2300" s="75"/>
      <c r="H2300" t="str">
        <f t="shared" ca="1" si="235"/>
        <v>20250022981CS</v>
      </c>
      <c r="I2300">
        <f t="shared" ca="1" si="236"/>
        <v>13</v>
      </c>
    </row>
    <row r="2301" spans="2:9" x14ac:dyDescent="0.3">
      <c r="B2301">
        <f t="shared" ca="1" si="233"/>
        <v>2025</v>
      </c>
      <c r="D2301" t="str">
        <f t="shared" si="234"/>
        <v>002299</v>
      </c>
      <c r="E2301" t="str">
        <f>IF(Tabla145[[#This Row],[FECHA DE ASIGNACIÓN CONSECUTIVO]]&lt;&gt;"",TEXT(Tabla145[[#This Row],[FECHA DE ASIGNACIÓN CONSECUTIVO]],"MMMM"),"NO SE USO")</f>
        <v>NO SE USO</v>
      </c>
      <c r="F2301" s="35"/>
      <c r="G2301" s="75"/>
      <c r="H2301" t="str">
        <f t="shared" ca="1" si="235"/>
        <v>20250022991CS</v>
      </c>
      <c r="I2301">
        <f t="shared" ca="1" si="236"/>
        <v>13</v>
      </c>
    </row>
    <row r="2302" spans="2:9" x14ac:dyDescent="0.3">
      <c r="B2302">
        <f t="shared" ca="1" si="233"/>
        <v>2025</v>
      </c>
      <c r="D2302" t="str">
        <f t="shared" si="234"/>
        <v>002300</v>
      </c>
      <c r="E2302" t="str">
        <f>IF(Tabla145[[#This Row],[FECHA DE ASIGNACIÓN CONSECUTIVO]]&lt;&gt;"",TEXT(Tabla145[[#This Row],[FECHA DE ASIGNACIÓN CONSECUTIVO]],"MMMM"),"NO SE USO")</f>
        <v>NO SE USO</v>
      </c>
      <c r="F2302" s="35"/>
      <c r="G2302" s="75"/>
      <c r="H2302" t="str">
        <f t="shared" ca="1" si="235"/>
        <v>20250023001CS</v>
      </c>
      <c r="I2302">
        <f t="shared" ca="1" si="236"/>
        <v>13</v>
      </c>
    </row>
    <row r="2303" spans="2:9" x14ac:dyDescent="0.3">
      <c r="B2303">
        <f t="shared" ca="1" si="233"/>
        <v>2025</v>
      </c>
      <c r="D2303" t="str">
        <f t="shared" si="234"/>
        <v>002301</v>
      </c>
      <c r="E2303" t="str">
        <f>IF(Tabla145[[#This Row],[FECHA DE ASIGNACIÓN CONSECUTIVO]]&lt;&gt;"",TEXT(Tabla145[[#This Row],[FECHA DE ASIGNACIÓN CONSECUTIVO]],"MMMM"),"NO SE USO")</f>
        <v>NO SE USO</v>
      </c>
      <c r="F2303" s="35"/>
      <c r="G2303" s="75"/>
      <c r="H2303" t="str">
        <f t="shared" ca="1" si="235"/>
        <v>20250023011CS</v>
      </c>
      <c r="I2303">
        <f t="shared" ca="1" si="236"/>
        <v>13</v>
      </c>
    </row>
    <row r="2304" spans="2:9" x14ac:dyDescent="0.3">
      <c r="B2304">
        <f t="shared" ca="1" si="233"/>
        <v>2025</v>
      </c>
      <c r="D2304" t="str">
        <f t="shared" si="234"/>
        <v>002302</v>
      </c>
      <c r="E2304" t="str">
        <f>IF(Tabla145[[#This Row],[FECHA DE ASIGNACIÓN CONSECUTIVO]]&lt;&gt;"",TEXT(Tabla145[[#This Row],[FECHA DE ASIGNACIÓN CONSECUTIVO]],"MMMM"),"NO SE USO")</f>
        <v>NO SE USO</v>
      </c>
      <c r="F2304" s="35"/>
      <c r="G2304" s="75"/>
      <c r="H2304" t="str">
        <f t="shared" ca="1" si="235"/>
        <v>20250023021CS</v>
      </c>
      <c r="I2304">
        <f t="shared" ca="1" si="236"/>
        <v>13</v>
      </c>
    </row>
    <row r="2305" spans="2:9" x14ac:dyDescent="0.3">
      <c r="B2305">
        <f t="shared" ca="1" si="233"/>
        <v>2025</v>
      </c>
      <c r="D2305" t="str">
        <f t="shared" si="234"/>
        <v>002303</v>
      </c>
      <c r="E2305" t="str">
        <f>IF(Tabla145[[#This Row],[FECHA DE ASIGNACIÓN CONSECUTIVO]]&lt;&gt;"",TEXT(Tabla145[[#This Row],[FECHA DE ASIGNACIÓN CONSECUTIVO]],"MMMM"),"NO SE USO")</f>
        <v>NO SE USO</v>
      </c>
      <c r="F2305" s="35"/>
      <c r="G2305" s="75"/>
      <c r="H2305" t="str">
        <f t="shared" ca="1" si="235"/>
        <v>20250023031CS</v>
      </c>
      <c r="I2305">
        <f t="shared" ca="1" si="236"/>
        <v>13</v>
      </c>
    </row>
    <row r="2306" spans="2:9" x14ac:dyDescent="0.3">
      <c r="B2306">
        <f t="shared" ca="1" si="233"/>
        <v>2025</v>
      </c>
      <c r="D2306" t="str">
        <f t="shared" si="234"/>
        <v>002304</v>
      </c>
      <c r="E2306" t="str">
        <f>IF(Tabla145[[#This Row],[FECHA DE ASIGNACIÓN CONSECUTIVO]]&lt;&gt;"",TEXT(Tabla145[[#This Row],[FECHA DE ASIGNACIÓN CONSECUTIVO]],"MMMM"),"NO SE USO")</f>
        <v>NO SE USO</v>
      </c>
      <c r="F2306" s="35"/>
      <c r="G2306" s="75"/>
      <c r="H2306" t="str">
        <f t="shared" ca="1" si="235"/>
        <v>20250023041CS</v>
      </c>
      <c r="I2306">
        <f t="shared" ca="1" si="236"/>
        <v>13</v>
      </c>
    </row>
    <row r="2307" spans="2:9" x14ac:dyDescent="0.3">
      <c r="B2307">
        <f t="shared" ca="1" si="233"/>
        <v>2025</v>
      </c>
      <c r="D2307" t="str">
        <f t="shared" si="234"/>
        <v>002305</v>
      </c>
      <c r="E2307" t="str">
        <f>IF(Tabla145[[#This Row],[FECHA DE ASIGNACIÓN CONSECUTIVO]]&lt;&gt;"",TEXT(Tabla145[[#This Row],[FECHA DE ASIGNACIÓN CONSECUTIVO]],"MMMM"),"NO SE USO")</f>
        <v>NO SE USO</v>
      </c>
      <c r="F2307" s="35"/>
      <c r="G2307" s="75"/>
      <c r="H2307" t="str">
        <f t="shared" ca="1" si="235"/>
        <v>20250023051CS</v>
      </c>
      <c r="I2307">
        <f t="shared" ca="1" si="236"/>
        <v>13</v>
      </c>
    </row>
    <row r="2308" spans="2:9" x14ac:dyDescent="0.3">
      <c r="B2308">
        <f t="shared" ca="1" si="233"/>
        <v>2025</v>
      </c>
      <c r="D2308" t="str">
        <f t="shared" si="234"/>
        <v>002306</v>
      </c>
      <c r="E2308" t="str">
        <f>IF(Tabla145[[#This Row],[FECHA DE ASIGNACIÓN CONSECUTIVO]]&lt;&gt;"",TEXT(Tabla145[[#This Row],[FECHA DE ASIGNACIÓN CONSECUTIVO]],"MMMM"),"NO SE USO")</f>
        <v>NO SE USO</v>
      </c>
      <c r="F2308" s="35"/>
      <c r="G2308" s="75"/>
      <c r="H2308" t="str">
        <f t="shared" ca="1" si="235"/>
        <v>20250023061CS</v>
      </c>
      <c r="I2308">
        <f t="shared" ca="1" si="236"/>
        <v>13</v>
      </c>
    </row>
    <row r="2309" spans="2:9" x14ac:dyDescent="0.3">
      <c r="B2309">
        <f t="shared" ca="1" si="233"/>
        <v>2025</v>
      </c>
      <c r="D2309" t="str">
        <f t="shared" si="234"/>
        <v>002307</v>
      </c>
      <c r="E2309" t="str">
        <f>IF(Tabla145[[#This Row],[FECHA DE ASIGNACIÓN CONSECUTIVO]]&lt;&gt;"",TEXT(Tabla145[[#This Row],[FECHA DE ASIGNACIÓN CONSECUTIVO]],"MMMM"),"NO SE USO")</f>
        <v>NO SE USO</v>
      </c>
      <c r="F2309" s="35"/>
      <c r="G2309" s="75"/>
      <c r="H2309" t="str">
        <f t="shared" ca="1" si="235"/>
        <v>20250023071CS</v>
      </c>
      <c r="I2309">
        <f t="shared" ca="1" si="236"/>
        <v>13</v>
      </c>
    </row>
    <row r="2310" spans="2:9" x14ac:dyDescent="0.3">
      <c r="B2310">
        <f t="shared" ca="1" si="233"/>
        <v>2025</v>
      </c>
      <c r="D2310" t="str">
        <f t="shared" si="234"/>
        <v>002308</v>
      </c>
      <c r="E2310" t="str">
        <f>IF(Tabla145[[#This Row],[FECHA DE ASIGNACIÓN CONSECUTIVO]]&lt;&gt;"",TEXT(Tabla145[[#This Row],[FECHA DE ASIGNACIÓN CONSECUTIVO]],"MMMM"),"NO SE USO")</f>
        <v>NO SE USO</v>
      </c>
      <c r="F2310" s="35"/>
      <c r="G2310" s="75"/>
      <c r="H2310" t="str">
        <f t="shared" ca="1" si="235"/>
        <v>20250023081CS</v>
      </c>
      <c r="I2310">
        <f t="shared" ca="1" si="236"/>
        <v>13</v>
      </c>
    </row>
    <row r="2311" spans="2:9" x14ac:dyDescent="0.3">
      <c r="B2311">
        <f t="shared" ca="1" si="233"/>
        <v>2025</v>
      </c>
      <c r="D2311" t="str">
        <f t="shared" si="234"/>
        <v>002309</v>
      </c>
      <c r="E2311" t="str">
        <f>IF(Tabla145[[#This Row],[FECHA DE ASIGNACIÓN CONSECUTIVO]]&lt;&gt;"",TEXT(Tabla145[[#This Row],[FECHA DE ASIGNACIÓN CONSECUTIVO]],"MMMM"),"NO SE USO")</f>
        <v>NO SE USO</v>
      </c>
      <c r="F2311" s="35"/>
      <c r="G2311" s="75"/>
      <c r="H2311" t="str">
        <f t="shared" ca="1" si="235"/>
        <v>20250023091CS</v>
      </c>
      <c r="I2311">
        <f t="shared" ca="1" si="236"/>
        <v>13</v>
      </c>
    </row>
    <row r="2312" spans="2:9" x14ac:dyDescent="0.3">
      <c r="B2312">
        <f t="shared" ca="1" si="233"/>
        <v>2025</v>
      </c>
      <c r="D2312" t="str">
        <f t="shared" si="234"/>
        <v>002310</v>
      </c>
      <c r="E2312" t="str">
        <f>IF(Tabla145[[#This Row],[FECHA DE ASIGNACIÓN CONSECUTIVO]]&lt;&gt;"",TEXT(Tabla145[[#This Row],[FECHA DE ASIGNACIÓN CONSECUTIVO]],"MMMM"),"NO SE USO")</f>
        <v>NO SE USO</v>
      </c>
      <c r="F2312" s="35"/>
      <c r="G2312" s="75"/>
      <c r="H2312" t="str">
        <f t="shared" ca="1" si="235"/>
        <v>20250023101CS</v>
      </c>
      <c r="I2312">
        <f t="shared" ca="1" si="236"/>
        <v>13</v>
      </c>
    </row>
    <row r="2313" spans="2:9" x14ac:dyDescent="0.3">
      <c r="B2313">
        <f t="shared" ca="1" si="233"/>
        <v>2025</v>
      </c>
      <c r="D2313" t="str">
        <f t="shared" si="234"/>
        <v>002311</v>
      </c>
      <c r="E2313" t="str">
        <f>IF(Tabla145[[#This Row],[FECHA DE ASIGNACIÓN CONSECUTIVO]]&lt;&gt;"",TEXT(Tabla145[[#This Row],[FECHA DE ASIGNACIÓN CONSECUTIVO]],"MMMM"),"NO SE USO")</f>
        <v>NO SE USO</v>
      </c>
      <c r="F2313" s="35"/>
      <c r="G2313" s="75"/>
      <c r="H2313" t="str">
        <f t="shared" ca="1" si="235"/>
        <v>20250023111CS</v>
      </c>
      <c r="I2313">
        <f t="shared" ca="1" si="236"/>
        <v>13</v>
      </c>
    </row>
    <row r="2314" spans="2:9" x14ac:dyDescent="0.3">
      <c r="B2314">
        <f t="shared" ca="1" si="233"/>
        <v>2025</v>
      </c>
      <c r="D2314" t="str">
        <f t="shared" si="234"/>
        <v>002312</v>
      </c>
      <c r="E2314" t="str">
        <f>IF(Tabla145[[#This Row],[FECHA DE ASIGNACIÓN CONSECUTIVO]]&lt;&gt;"",TEXT(Tabla145[[#This Row],[FECHA DE ASIGNACIÓN CONSECUTIVO]],"MMMM"),"NO SE USO")</f>
        <v>NO SE USO</v>
      </c>
      <c r="F2314" s="35"/>
      <c r="G2314" s="75"/>
      <c r="H2314" t="str">
        <f t="shared" ca="1" si="235"/>
        <v>20250023121CS</v>
      </c>
      <c r="I2314">
        <f t="shared" ca="1" si="236"/>
        <v>13</v>
      </c>
    </row>
    <row r="2315" spans="2:9" x14ac:dyDescent="0.3">
      <c r="B2315">
        <f t="shared" ca="1" si="233"/>
        <v>2025</v>
      </c>
      <c r="D2315" t="str">
        <f t="shared" si="234"/>
        <v>002313</v>
      </c>
      <c r="E2315" t="str">
        <f>IF(Tabla145[[#This Row],[FECHA DE ASIGNACIÓN CONSECUTIVO]]&lt;&gt;"",TEXT(Tabla145[[#This Row],[FECHA DE ASIGNACIÓN CONSECUTIVO]],"MMMM"),"NO SE USO")</f>
        <v>NO SE USO</v>
      </c>
      <c r="F2315" s="35"/>
      <c r="G2315" s="75"/>
      <c r="H2315" t="str">
        <f t="shared" ca="1" si="235"/>
        <v>20250023131CS</v>
      </c>
      <c r="I2315">
        <f t="shared" ca="1" si="236"/>
        <v>13</v>
      </c>
    </row>
    <row r="2316" spans="2:9" x14ac:dyDescent="0.3">
      <c r="B2316">
        <f t="shared" ca="1" si="233"/>
        <v>2025</v>
      </c>
      <c r="D2316" t="str">
        <f t="shared" si="234"/>
        <v>002314</v>
      </c>
      <c r="E2316" t="str">
        <f>IF(Tabla145[[#This Row],[FECHA DE ASIGNACIÓN CONSECUTIVO]]&lt;&gt;"",TEXT(Tabla145[[#This Row],[FECHA DE ASIGNACIÓN CONSECUTIVO]],"MMMM"),"NO SE USO")</f>
        <v>NO SE USO</v>
      </c>
      <c r="F2316" s="35"/>
      <c r="G2316" s="75"/>
      <c r="H2316" t="str">
        <f t="shared" ca="1" si="235"/>
        <v>20250023141CS</v>
      </c>
      <c r="I2316">
        <f t="shared" ca="1" si="236"/>
        <v>13</v>
      </c>
    </row>
    <row r="2317" spans="2:9" x14ac:dyDescent="0.3">
      <c r="B2317">
        <f t="shared" ca="1" si="233"/>
        <v>2025</v>
      </c>
      <c r="D2317" t="str">
        <f t="shared" si="234"/>
        <v>002315</v>
      </c>
      <c r="E2317" t="str">
        <f>IF(Tabla145[[#This Row],[FECHA DE ASIGNACIÓN CONSECUTIVO]]&lt;&gt;"",TEXT(Tabla145[[#This Row],[FECHA DE ASIGNACIÓN CONSECUTIVO]],"MMMM"),"NO SE USO")</f>
        <v>NO SE USO</v>
      </c>
      <c r="F2317" s="35"/>
      <c r="G2317" s="75"/>
      <c r="H2317" t="str">
        <f t="shared" ca="1" si="235"/>
        <v>20250023151CS</v>
      </c>
      <c r="I2317">
        <f t="shared" ca="1" si="236"/>
        <v>13</v>
      </c>
    </row>
    <row r="2318" spans="2:9" x14ac:dyDescent="0.3">
      <c r="B2318">
        <f t="shared" ca="1" si="233"/>
        <v>2025</v>
      </c>
      <c r="D2318" t="str">
        <f t="shared" si="234"/>
        <v>002316</v>
      </c>
      <c r="E2318" t="str">
        <f>IF(Tabla145[[#This Row],[FECHA DE ASIGNACIÓN CONSECUTIVO]]&lt;&gt;"",TEXT(Tabla145[[#This Row],[FECHA DE ASIGNACIÓN CONSECUTIVO]],"MMMM"),"NO SE USO")</f>
        <v>NO SE USO</v>
      </c>
      <c r="F2318" s="35"/>
      <c r="G2318" s="75"/>
      <c r="H2318" t="str">
        <f t="shared" ca="1" si="235"/>
        <v>20250023161CS</v>
      </c>
      <c r="I2318">
        <f t="shared" ca="1" si="236"/>
        <v>13</v>
      </c>
    </row>
    <row r="2319" spans="2:9" x14ac:dyDescent="0.3">
      <c r="B2319">
        <f t="shared" ca="1" si="233"/>
        <v>2025</v>
      </c>
      <c r="D2319" t="str">
        <f t="shared" si="234"/>
        <v>002317</v>
      </c>
      <c r="E2319" t="str">
        <f>IF(Tabla145[[#This Row],[FECHA DE ASIGNACIÓN CONSECUTIVO]]&lt;&gt;"",TEXT(Tabla145[[#This Row],[FECHA DE ASIGNACIÓN CONSECUTIVO]],"MMMM"),"NO SE USO")</f>
        <v>NO SE USO</v>
      </c>
      <c r="F2319" s="35"/>
      <c r="G2319" s="75"/>
      <c r="H2319" t="str">
        <f t="shared" ca="1" si="235"/>
        <v>20250023171CS</v>
      </c>
      <c r="I2319">
        <f t="shared" ca="1" si="236"/>
        <v>13</v>
      </c>
    </row>
    <row r="2320" spans="2:9" x14ac:dyDescent="0.3">
      <c r="B2320">
        <f t="shared" ca="1" si="233"/>
        <v>2025</v>
      </c>
      <c r="D2320" t="str">
        <f t="shared" si="234"/>
        <v>002318</v>
      </c>
      <c r="E2320" t="str">
        <f>IF(Tabla145[[#This Row],[FECHA DE ASIGNACIÓN CONSECUTIVO]]&lt;&gt;"",TEXT(Tabla145[[#This Row],[FECHA DE ASIGNACIÓN CONSECUTIVO]],"MMMM"),"NO SE USO")</f>
        <v>NO SE USO</v>
      </c>
      <c r="F2320" s="35"/>
      <c r="G2320" s="75"/>
      <c r="H2320" t="str">
        <f t="shared" ca="1" si="235"/>
        <v>20250023181CS</v>
      </c>
      <c r="I2320">
        <f t="shared" ca="1" si="236"/>
        <v>13</v>
      </c>
    </row>
    <row r="2321" spans="2:9" x14ac:dyDescent="0.3">
      <c r="B2321">
        <f t="shared" ca="1" si="233"/>
        <v>2025</v>
      </c>
      <c r="D2321" t="str">
        <f t="shared" si="234"/>
        <v>002319</v>
      </c>
      <c r="E2321" t="str">
        <f>IF(Tabla145[[#This Row],[FECHA DE ASIGNACIÓN CONSECUTIVO]]&lt;&gt;"",TEXT(Tabla145[[#This Row],[FECHA DE ASIGNACIÓN CONSECUTIVO]],"MMMM"),"NO SE USO")</f>
        <v>NO SE USO</v>
      </c>
      <c r="F2321" s="35"/>
      <c r="G2321" s="75"/>
      <c r="H2321" t="str">
        <f t="shared" ca="1" si="235"/>
        <v>20250023191CS</v>
      </c>
      <c r="I2321">
        <f t="shared" ca="1" si="236"/>
        <v>13</v>
      </c>
    </row>
    <row r="2322" spans="2:9" x14ac:dyDescent="0.3">
      <c r="B2322">
        <f t="shared" ca="1" si="233"/>
        <v>2025</v>
      </c>
      <c r="D2322" t="str">
        <f t="shared" si="234"/>
        <v>002320</v>
      </c>
      <c r="E2322" t="str">
        <f>IF(Tabla145[[#This Row],[FECHA DE ASIGNACIÓN CONSECUTIVO]]&lt;&gt;"",TEXT(Tabla145[[#This Row],[FECHA DE ASIGNACIÓN CONSECUTIVO]],"MMMM"),"NO SE USO")</f>
        <v>NO SE USO</v>
      </c>
      <c r="F2322" s="35"/>
      <c r="G2322" s="75"/>
      <c r="H2322" t="str">
        <f t="shared" ca="1" si="235"/>
        <v>20250023201CS</v>
      </c>
      <c r="I2322">
        <f t="shared" ca="1" si="236"/>
        <v>13</v>
      </c>
    </row>
    <row r="2323" spans="2:9" x14ac:dyDescent="0.3">
      <c r="B2323">
        <f t="shared" ref="B2323:B2386" ca="1" si="237">YEAR(TODAY())</f>
        <v>2025</v>
      </c>
      <c r="D2323" t="str">
        <f t="shared" ref="D2323:D2386" si="238">TEXT(IF(D2322="CONSECUTIVO",0,D2322+1),"000000")</f>
        <v>002321</v>
      </c>
      <c r="E2323" t="str">
        <f>IF(Tabla145[[#This Row],[FECHA DE ASIGNACIÓN CONSECUTIVO]]&lt;&gt;"",TEXT(Tabla145[[#This Row],[FECHA DE ASIGNACIÓN CONSECUTIVO]],"MMMM"),"NO SE USO")</f>
        <v>NO SE USO</v>
      </c>
      <c r="F2323" s="35"/>
      <c r="G2323" s="75"/>
      <c r="H2323" t="str">
        <f t="shared" ref="H2323:H2386" ca="1" si="239">CONCATENATE(B2323,C2323,D2323,1,"CS")</f>
        <v>20250023211CS</v>
      </c>
      <c r="I2323">
        <f t="shared" ref="I2323:I2386" ca="1" si="240">LEN(H2323)</f>
        <v>13</v>
      </c>
    </row>
    <row r="2324" spans="2:9" x14ac:dyDescent="0.3">
      <c r="B2324">
        <f t="shared" ca="1" si="237"/>
        <v>2025</v>
      </c>
      <c r="D2324" t="str">
        <f t="shared" si="238"/>
        <v>002322</v>
      </c>
      <c r="E2324" t="str">
        <f>IF(Tabla145[[#This Row],[FECHA DE ASIGNACIÓN CONSECUTIVO]]&lt;&gt;"",TEXT(Tabla145[[#This Row],[FECHA DE ASIGNACIÓN CONSECUTIVO]],"MMMM"),"NO SE USO")</f>
        <v>NO SE USO</v>
      </c>
      <c r="F2324" s="35"/>
      <c r="G2324" s="75"/>
      <c r="H2324" t="str">
        <f t="shared" ca="1" si="239"/>
        <v>20250023221CS</v>
      </c>
      <c r="I2324">
        <f t="shared" ca="1" si="240"/>
        <v>13</v>
      </c>
    </row>
    <row r="2325" spans="2:9" x14ac:dyDescent="0.3">
      <c r="B2325">
        <f t="shared" ca="1" si="237"/>
        <v>2025</v>
      </c>
      <c r="D2325" t="str">
        <f t="shared" si="238"/>
        <v>002323</v>
      </c>
      <c r="E2325" t="str">
        <f>IF(Tabla145[[#This Row],[FECHA DE ASIGNACIÓN CONSECUTIVO]]&lt;&gt;"",TEXT(Tabla145[[#This Row],[FECHA DE ASIGNACIÓN CONSECUTIVO]],"MMMM"),"NO SE USO")</f>
        <v>NO SE USO</v>
      </c>
      <c r="F2325" s="35"/>
      <c r="G2325" s="75"/>
      <c r="H2325" t="str">
        <f t="shared" ca="1" si="239"/>
        <v>20250023231CS</v>
      </c>
      <c r="I2325">
        <f t="shared" ca="1" si="240"/>
        <v>13</v>
      </c>
    </row>
    <row r="2326" spans="2:9" x14ac:dyDescent="0.3">
      <c r="B2326">
        <f t="shared" ca="1" si="237"/>
        <v>2025</v>
      </c>
      <c r="D2326" t="str">
        <f t="shared" si="238"/>
        <v>002324</v>
      </c>
      <c r="E2326" t="str">
        <f>IF(Tabla145[[#This Row],[FECHA DE ASIGNACIÓN CONSECUTIVO]]&lt;&gt;"",TEXT(Tabla145[[#This Row],[FECHA DE ASIGNACIÓN CONSECUTIVO]],"MMMM"),"NO SE USO")</f>
        <v>NO SE USO</v>
      </c>
      <c r="F2326" s="35"/>
      <c r="G2326" s="75"/>
      <c r="H2326" t="str">
        <f t="shared" ca="1" si="239"/>
        <v>20250023241CS</v>
      </c>
      <c r="I2326">
        <f t="shared" ca="1" si="240"/>
        <v>13</v>
      </c>
    </row>
    <row r="2327" spans="2:9" x14ac:dyDescent="0.3">
      <c r="B2327">
        <f t="shared" ca="1" si="237"/>
        <v>2025</v>
      </c>
      <c r="D2327" t="str">
        <f t="shared" si="238"/>
        <v>002325</v>
      </c>
      <c r="E2327" t="str">
        <f>IF(Tabla145[[#This Row],[FECHA DE ASIGNACIÓN CONSECUTIVO]]&lt;&gt;"",TEXT(Tabla145[[#This Row],[FECHA DE ASIGNACIÓN CONSECUTIVO]],"MMMM"),"NO SE USO")</f>
        <v>NO SE USO</v>
      </c>
      <c r="F2327" s="35"/>
      <c r="G2327" s="75"/>
      <c r="H2327" t="str">
        <f t="shared" ca="1" si="239"/>
        <v>20250023251CS</v>
      </c>
      <c r="I2327">
        <f t="shared" ca="1" si="240"/>
        <v>13</v>
      </c>
    </row>
    <row r="2328" spans="2:9" x14ac:dyDescent="0.3">
      <c r="B2328">
        <f t="shared" ca="1" si="237"/>
        <v>2025</v>
      </c>
      <c r="D2328" t="str">
        <f t="shared" si="238"/>
        <v>002326</v>
      </c>
      <c r="E2328" t="str">
        <f>IF(Tabla145[[#This Row],[FECHA DE ASIGNACIÓN CONSECUTIVO]]&lt;&gt;"",TEXT(Tabla145[[#This Row],[FECHA DE ASIGNACIÓN CONSECUTIVO]],"MMMM"),"NO SE USO")</f>
        <v>NO SE USO</v>
      </c>
      <c r="F2328" s="35"/>
      <c r="G2328" s="75"/>
      <c r="H2328" t="str">
        <f t="shared" ca="1" si="239"/>
        <v>20250023261CS</v>
      </c>
      <c r="I2328">
        <f t="shared" ca="1" si="240"/>
        <v>13</v>
      </c>
    </row>
    <row r="2329" spans="2:9" x14ac:dyDescent="0.3">
      <c r="B2329">
        <f t="shared" ca="1" si="237"/>
        <v>2025</v>
      </c>
      <c r="D2329" t="str">
        <f t="shared" si="238"/>
        <v>002327</v>
      </c>
      <c r="E2329" t="str">
        <f>IF(Tabla145[[#This Row],[FECHA DE ASIGNACIÓN CONSECUTIVO]]&lt;&gt;"",TEXT(Tabla145[[#This Row],[FECHA DE ASIGNACIÓN CONSECUTIVO]],"MMMM"),"NO SE USO")</f>
        <v>NO SE USO</v>
      </c>
      <c r="F2329" s="35"/>
      <c r="G2329" s="75"/>
      <c r="H2329" t="str">
        <f t="shared" ca="1" si="239"/>
        <v>20250023271CS</v>
      </c>
      <c r="I2329">
        <f t="shared" ca="1" si="240"/>
        <v>13</v>
      </c>
    </row>
    <row r="2330" spans="2:9" x14ac:dyDescent="0.3">
      <c r="B2330">
        <f t="shared" ca="1" si="237"/>
        <v>2025</v>
      </c>
      <c r="D2330" t="str">
        <f t="shared" si="238"/>
        <v>002328</v>
      </c>
      <c r="E2330" t="str">
        <f>IF(Tabla145[[#This Row],[FECHA DE ASIGNACIÓN CONSECUTIVO]]&lt;&gt;"",TEXT(Tabla145[[#This Row],[FECHA DE ASIGNACIÓN CONSECUTIVO]],"MMMM"),"NO SE USO")</f>
        <v>NO SE USO</v>
      </c>
      <c r="F2330" s="35"/>
      <c r="G2330" s="75"/>
      <c r="H2330" t="str">
        <f t="shared" ca="1" si="239"/>
        <v>20250023281CS</v>
      </c>
      <c r="I2330">
        <f t="shared" ca="1" si="240"/>
        <v>13</v>
      </c>
    </row>
    <row r="2331" spans="2:9" x14ac:dyDescent="0.3">
      <c r="B2331">
        <f t="shared" ca="1" si="237"/>
        <v>2025</v>
      </c>
      <c r="D2331" t="str">
        <f t="shared" si="238"/>
        <v>002329</v>
      </c>
      <c r="E2331" t="str">
        <f>IF(Tabla145[[#This Row],[FECHA DE ASIGNACIÓN CONSECUTIVO]]&lt;&gt;"",TEXT(Tabla145[[#This Row],[FECHA DE ASIGNACIÓN CONSECUTIVO]],"MMMM"),"NO SE USO")</f>
        <v>NO SE USO</v>
      </c>
      <c r="F2331" s="35"/>
      <c r="G2331" s="75"/>
      <c r="H2331" t="str">
        <f t="shared" ca="1" si="239"/>
        <v>20250023291CS</v>
      </c>
      <c r="I2331">
        <f t="shared" ca="1" si="240"/>
        <v>13</v>
      </c>
    </row>
    <row r="2332" spans="2:9" x14ac:dyDescent="0.3">
      <c r="B2332">
        <f t="shared" ca="1" si="237"/>
        <v>2025</v>
      </c>
      <c r="D2332" t="str">
        <f t="shared" si="238"/>
        <v>002330</v>
      </c>
      <c r="E2332" t="str">
        <f>IF(Tabla145[[#This Row],[FECHA DE ASIGNACIÓN CONSECUTIVO]]&lt;&gt;"",TEXT(Tabla145[[#This Row],[FECHA DE ASIGNACIÓN CONSECUTIVO]],"MMMM"),"NO SE USO")</f>
        <v>NO SE USO</v>
      </c>
      <c r="F2332" s="35"/>
      <c r="G2332" s="75"/>
      <c r="H2332" t="str">
        <f t="shared" ca="1" si="239"/>
        <v>20250023301CS</v>
      </c>
      <c r="I2332">
        <f t="shared" ca="1" si="240"/>
        <v>13</v>
      </c>
    </row>
    <row r="2333" spans="2:9" x14ac:dyDescent="0.3">
      <c r="B2333">
        <f t="shared" ca="1" si="237"/>
        <v>2025</v>
      </c>
      <c r="D2333" t="str">
        <f t="shared" si="238"/>
        <v>002331</v>
      </c>
      <c r="E2333" t="str">
        <f>IF(Tabla145[[#This Row],[FECHA DE ASIGNACIÓN CONSECUTIVO]]&lt;&gt;"",TEXT(Tabla145[[#This Row],[FECHA DE ASIGNACIÓN CONSECUTIVO]],"MMMM"),"NO SE USO")</f>
        <v>NO SE USO</v>
      </c>
      <c r="F2333" s="35"/>
      <c r="G2333" s="75"/>
      <c r="H2333" t="str">
        <f t="shared" ca="1" si="239"/>
        <v>20250023311CS</v>
      </c>
      <c r="I2333">
        <f t="shared" ca="1" si="240"/>
        <v>13</v>
      </c>
    </row>
    <row r="2334" spans="2:9" x14ac:dyDescent="0.3">
      <c r="B2334">
        <f t="shared" ca="1" si="237"/>
        <v>2025</v>
      </c>
      <c r="D2334" t="str">
        <f t="shared" si="238"/>
        <v>002332</v>
      </c>
      <c r="E2334" t="str">
        <f>IF(Tabla145[[#This Row],[FECHA DE ASIGNACIÓN CONSECUTIVO]]&lt;&gt;"",TEXT(Tabla145[[#This Row],[FECHA DE ASIGNACIÓN CONSECUTIVO]],"MMMM"),"NO SE USO")</f>
        <v>NO SE USO</v>
      </c>
      <c r="F2334" s="35"/>
      <c r="G2334" s="75"/>
      <c r="H2334" t="str">
        <f t="shared" ca="1" si="239"/>
        <v>20250023321CS</v>
      </c>
      <c r="I2334">
        <f t="shared" ca="1" si="240"/>
        <v>13</v>
      </c>
    </row>
    <row r="2335" spans="2:9" x14ac:dyDescent="0.3">
      <c r="B2335">
        <f t="shared" ca="1" si="237"/>
        <v>2025</v>
      </c>
      <c r="D2335" t="str">
        <f t="shared" si="238"/>
        <v>002333</v>
      </c>
      <c r="E2335" t="str">
        <f>IF(Tabla145[[#This Row],[FECHA DE ASIGNACIÓN CONSECUTIVO]]&lt;&gt;"",TEXT(Tabla145[[#This Row],[FECHA DE ASIGNACIÓN CONSECUTIVO]],"MMMM"),"NO SE USO")</f>
        <v>NO SE USO</v>
      </c>
      <c r="F2335" s="35"/>
      <c r="G2335" s="75"/>
      <c r="H2335" t="str">
        <f t="shared" ca="1" si="239"/>
        <v>20250023331CS</v>
      </c>
      <c r="I2335">
        <f t="shared" ca="1" si="240"/>
        <v>13</v>
      </c>
    </row>
    <row r="2336" spans="2:9" x14ac:dyDescent="0.3">
      <c r="B2336">
        <f t="shared" ca="1" si="237"/>
        <v>2025</v>
      </c>
      <c r="D2336" t="str">
        <f t="shared" si="238"/>
        <v>002334</v>
      </c>
      <c r="E2336" t="str">
        <f>IF(Tabla145[[#This Row],[FECHA DE ASIGNACIÓN CONSECUTIVO]]&lt;&gt;"",TEXT(Tabla145[[#This Row],[FECHA DE ASIGNACIÓN CONSECUTIVO]],"MMMM"),"NO SE USO")</f>
        <v>NO SE USO</v>
      </c>
      <c r="F2336" s="35"/>
      <c r="G2336" s="75"/>
      <c r="H2336" t="str">
        <f t="shared" ca="1" si="239"/>
        <v>20250023341CS</v>
      </c>
      <c r="I2336">
        <f t="shared" ca="1" si="240"/>
        <v>13</v>
      </c>
    </row>
    <row r="2337" spans="2:9" x14ac:dyDescent="0.3">
      <c r="B2337">
        <f t="shared" ca="1" si="237"/>
        <v>2025</v>
      </c>
      <c r="D2337" t="str">
        <f t="shared" si="238"/>
        <v>002335</v>
      </c>
      <c r="E2337" t="str">
        <f>IF(Tabla145[[#This Row],[FECHA DE ASIGNACIÓN CONSECUTIVO]]&lt;&gt;"",TEXT(Tabla145[[#This Row],[FECHA DE ASIGNACIÓN CONSECUTIVO]],"MMMM"),"NO SE USO")</f>
        <v>NO SE USO</v>
      </c>
      <c r="F2337" s="35"/>
      <c r="G2337" s="75"/>
      <c r="H2337" t="str">
        <f t="shared" ca="1" si="239"/>
        <v>20250023351CS</v>
      </c>
      <c r="I2337">
        <f t="shared" ca="1" si="240"/>
        <v>13</v>
      </c>
    </row>
    <row r="2338" spans="2:9" x14ac:dyDescent="0.3">
      <c r="B2338">
        <f t="shared" ca="1" si="237"/>
        <v>2025</v>
      </c>
      <c r="D2338" t="str">
        <f t="shared" si="238"/>
        <v>002336</v>
      </c>
      <c r="E2338" t="str">
        <f>IF(Tabla145[[#This Row],[FECHA DE ASIGNACIÓN CONSECUTIVO]]&lt;&gt;"",TEXT(Tabla145[[#This Row],[FECHA DE ASIGNACIÓN CONSECUTIVO]],"MMMM"),"NO SE USO")</f>
        <v>NO SE USO</v>
      </c>
      <c r="F2338" s="35"/>
      <c r="G2338" s="75"/>
      <c r="H2338" t="str">
        <f t="shared" ca="1" si="239"/>
        <v>20250023361CS</v>
      </c>
      <c r="I2338">
        <f t="shared" ca="1" si="240"/>
        <v>13</v>
      </c>
    </row>
    <row r="2339" spans="2:9" x14ac:dyDescent="0.3">
      <c r="B2339">
        <f t="shared" ca="1" si="237"/>
        <v>2025</v>
      </c>
      <c r="D2339" t="str">
        <f t="shared" si="238"/>
        <v>002337</v>
      </c>
      <c r="E2339" t="str">
        <f>IF(Tabla145[[#This Row],[FECHA DE ASIGNACIÓN CONSECUTIVO]]&lt;&gt;"",TEXT(Tabla145[[#This Row],[FECHA DE ASIGNACIÓN CONSECUTIVO]],"MMMM"),"NO SE USO")</f>
        <v>NO SE USO</v>
      </c>
      <c r="F2339" s="35"/>
      <c r="G2339" s="75"/>
      <c r="H2339" t="str">
        <f t="shared" ca="1" si="239"/>
        <v>20250023371CS</v>
      </c>
      <c r="I2339">
        <f t="shared" ca="1" si="240"/>
        <v>13</v>
      </c>
    </row>
    <row r="2340" spans="2:9" x14ac:dyDescent="0.3">
      <c r="B2340">
        <f t="shared" ca="1" si="237"/>
        <v>2025</v>
      </c>
      <c r="D2340" t="str">
        <f t="shared" si="238"/>
        <v>002338</v>
      </c>
      <c r="E2340" t="str">
        <f>IF(Tabla145[[#This Row],[FECHA DE ASIGNACIÓN CONSECUTIVO]]&lt;&gt;"",TEXT(Tabla145[[#This Row],[FECHA DE ASIGNACIÓN CONSECUTIVO]],"MMMM"),"NO SE USO")</f>
        <v>NO SE USO</v>
      </c>
      <c r="F2340" s="35"/>
      <c r="G2340" s="75"/>
      <c r="H2340" t="str">
        <f t="shared" ca="1" si="239"/>
        <v>20250023381CS</v>
      </c>
      <c r="I2340">
        <f t="shared" ca="1" si="240"/>
        <v>13</v>
      </c>
    </row>
    <row r="2341" spans="2:9" x14ac:dyDescent="0.3">
      <c r="B2341">
        <f t="shared" ca="1" si="237"/>
        <v>2025</v>
      </c>
      <c r="D2341" t="str">
        <f t="shared" si="238"/>
        <v>002339</v>
      </c>
      <c r="E2341" t="str">
        <f>IF(Tabla145[[#This Row],[FECHA DE ASIGNACIÓN CONSECUTIVO]]&lt;&gt;"",TEXT(Tabla145[[#This Row],[FECHA DE ASIGNACIÓN CONSECUTIVO]],"MMMM"),"NO SE USO")</f>
        <v>NO SE USO</v>
      </c>
      <c r="F2341" s="35"/>
      <c r="G2341" s="75"/>
      <c r="H2341" t="str">
        <f t="shared" ca="1" si="239"/>
        <v>20250023391CS</v>
      </c>
      <c r="I2341">
        <f t="shared" ca="1" si="240"/>
        <v>13</v>
      </c>
    </row>
    <row r="2342" spans="2:9" x14ac:dyDescent="0.3">
      <c r="B2342">
        <f t="shared" ca="1" si="237"/>
        <v>2025</v>
      </c>
      <c r="D2342" t="str">
        <f t="shared" si="238"/>
        <v>002340</v>
      </c>
      <c r="E2342" t="str">
        <f>IF(Tabla145[[#This Row],[FECHA DE ASIGNACIÓN CONSECUTIVO]]&lt;&gt;"",TEXT(Tabla145[[#This Row],[FECHA DE ASIGNACIÓN CONSECUTIVO]],"MMMM"),"NO SE USO")</f>
        <v>NO SE USO</v>
      </c>
      <c r="F2342" s="35"/>
      <c r="G2342" s="75"/>
      <c r="H2342" t="str">
        <f t="shared" ca="1" si="239"/>
        <v>20250023401CS</v>
      </c>
      <c r="I2342">
        <f t="shared" ca="1" si="240"/>
        <v>13</v>
      </c>
    </row>
    <row r="2343" spans="2:9" x14ac:dyDescent="0.3">
      <c r="B2343">
        <f t="shared" ca="1" si="237"/>
        <v>2025</v>
      </c>
      <c r="D2343" t="str">
        <f t="shared" si="238"/>
        <v>002341</v>
      </c>
      <c r="E2343" t="str">
        <f>IF(Tabla145[[#This Row],[FECHA DE ASIGNACIÓN CONSECUTIVO]]&lt;&gt;"",TEXT(Tabla145[[#This Row],[FECHA DE ASIGNACIÓN CONSECUTIVO]],"MMMM"),"NO SE USO")</f>
        <v>NO SE USO</v>
      </c>
      <c r="F2343" s="35"/>
      <c r="G2343" s="75"/>
      <c r="H2343" t="str">
        <f t="shared" ca="1" si="239"/>
        <v>20250023411CS</v>
      </c>
      <c r="I2343">
        <f t="shared" ca="1" si="240"/>
        <v>13</v>
      </c>
    </row>
    <row r="2344" spans="2:9" x14ac:dyDescent="0.3">
      <c r="B2344">
        <f t="shared" ca="1" si="237"/>
        <v>2025</v>
      </c>
      <c r="D2344" t="str">
        <f t="shared" si="238"/>
        <v>002342</v>
      </c>
      <c r="E2344" t="str">
        <f>IF(Tabla145[[#This Row],[FECHA DE ASIGNACIÓN CONSECUTIVO]]&lt;&gt;"",TEXT(Tabla145[[#This Row],[FECHA DE ASIGNACIÓN CONSECUTIVO]],"MMMM"),"NO SE USO")</f>
        <v>NO SE USO</v>
      </c>
      <c r="F2344" s="35"/>
      <c r="G2344" s="75"/>
      <c r="H2344" t="str">
        <f t="shared" ca="1" si="239"/>
        <v>20250023421CS</v>
      </c>
      <c r="I2344">
        <f t="shared" ca="1" si="240"/>
        <v>13</v>
      </c>
    </row>
    <row r="2345" spans="2:9" x14ac:dyDescent="0.3">
      <c r="B2345">
        <f t="shared" ca="1" si="237"/>
        <v>2025</v>
      </c>
      <c r="D2345" t="str">
        <f t="shared" si="238"/>
        <v>002343</v>
      </c>
      <c r="E2345" t="str">
        <f>IF(Tabla145[[#This Row],[FECHA DE ASIGNACIÓN CONSECUTIVO]]&lt;&gt;"",TEXT(Tabla145[[#This Row],[FECHA DE ASIGNACIÓN CONSECUTIVO]],"MMMM"),"NO SE USO")</f>
        <v>NO SE USO</v>
      </c>
      <c r="F2345" s="35"/>
      <c r="G2345" s="75"/>
      <c r="H2345" t="str">
        <f t="shared" ca="1" si="239"/>
        <v>20250023431CS</v>
      </c>
      <c r="I2345">
        <f t="shared" ca="1" si="240"/>
        <v>13</v>
      </c>
    </row>
    <row r="2346" spans="2:9" x14ac:dyDescent="0.3">
      <c r="B2346">
        <f t="shared" ca="1" si="237"/>
        <v>2025</v>
      </c>
      <c r="D2346" t="str">
        <f t="shared" si="238"/>
        <v>002344</v>
      </c>
      <c r="E2346" t="str">
        <f>IF(Tabla145[[#This Row],[FECHA DE ASIGNACIÓN CONSECUTIVO]]&lt;&gt;"",TEXT(Tabla145[[#This Row],[FECHA DE ASIGNACIÓN CONSECUTIVO]],"MMMM"),"NO SE USO")</f>
        <v>NO SE USO</v>
      </c>
      <c r="F2346" s="35"/>
      <c r="G2346" s="75"/>
      <c r="H2346" t="str">
        <f t="shared" ca="1" si="239"/>
        <v>20250023441CS</v>
      </c>
      <c r="I2346">
        <f t="shared" ca="1" si="240"/>
        <v>13</v>
      </c>
    </row>
    <row r="2347" spans="2:9" x14ac:dyDescent="0.3">
      <c r="B2347">
        <f t="shared" ca="1" si="237"/>
        <v>2025</v>
      </c>
      <c r="D2347" t="str">
        <f t="shared" si="238"/>
        <v>002345</v>
      </c>
      <c r="E2347" t="str">
        <f>IF(Tabla145[[#This Row],[FECHA DE ASIGNACIÓN CONSECUTIVO]]&lt;&gt;"",TEXT(Tabla145[[#This Row],[FECHA DE ASIGNACIÓN CONSECUTIVO]],"MMMM"),"NO SE USO")</f>
        <v>NO SE USO</v>
      </c>
      <c r="F2347" s="35"/>
      <c r="G2347" s="75"/>
      <c r="H2347" t="str">
        <f t="shared" ca="1" si="239"/>
        <v>20250023451CS</v>
      </c>
      <c r="I2347">
        <f t="shared" ca="1" si="240"/>
        <v>13</v>
      </c>
    </row>
    <row r="2348" spans="2:9" x14ac:dyDescent="0.3">
      <c r="B2348">
        <f t="shared" ca="1" si="237"/>
        <v>2025</v>
      </c>
      <c r="D2348" t="str">
        <f t="shared" si="238"/>
        <v>002346</v>
      </c>
      <c r="E2348" t="str">
        <f>IF(Tabla145[[#This Row],[FECHA DE ASIGNACIÓN CONSECUTIVO]]&lt;&gt;"",TEXT(Tabla145[[#This Row],[FECHA DE ASIGNACIÓN CONSECUTIVO]],"MMMM"),"NO SE USO")</f>
        <v>NO SE USO</v>
      </c>
      <c r="F2348" s="35"/>
      <c r="G2348" s="75"/>
      <c r="H2348" t="str">
        <f t="shared" ca="1" si="239"/>
        <v>20250023461CS</v>
      </c>
      <c r="I2348">
        <f t="shared" ca="1" si="240"/>
        <v>13</v>
      </c>
    </row>
    <row r="2349" spans="2:9" x14ac:dyDescent="0.3">
      <c r="B2349">
        <f t="shared" ca="1" si="237"/>
        <v>2025</v>
      </c>
      <c r="D2349" t="str">
        <f t="shared" si="238"/>
        <v>002347</v>
      </c>
      <c r="E2349" t="str">
        <f>IF(Tabla145[[#This Row],[FECHA DE ASIGNACIÓN CONSECUTIVO]]&lt;&gt;"",TEXT(Tabla145[[#This Row],[FECHA DE ASIGNACIÓN CONSECUTIVO]],"MMMM"),"NO SE USO")</f>
        <v>NO SE USO</v>
      </c>
      <c r="F2349" s="35"/>
      <c r="G2349" s="75"/>
      <c r="H2349" t="str">
        <f t="shared" ca="1" si="239"/>
        <v>20250023471CS</v>
      </c>
      <c r="I2349">
        <f t="shared" ca="1" si="240"/>
        <v>13</v>
      </c>
    </row>
    <row r="2350" spans="2:9" x14ac:dyDescent="0.3">
      <c r="B2350">
        <f t="shared" ca="1" si="237"/>
        <v>2025</v>
      </c>
      <c r="D2350" t="str">
        <f t="shared" si="238"/>
        <v>002348</v>
      </c>
      <c r="E2350" t="str">
        <f>IF(Tabla145[[#This Row],[FECHA DE ASIGNACIÓN CONSECUTIVO]]&lt;&gt;"",TEXT(Tabla145[[#This Row],[FECHA DE ASIGNACIÓN CONSECUTIVO]],"MMMM"),"NO SE USO")</f>
        <v>NO SE USO</v>
      </c>
      <c r="F2350" s="35"/>
      <c r="G2350" s="75"/>
      <c r="H2350" t="str">
        <f t="shared" ca="1" si="239"/>
        <v>20250023481CS</v>
      </c>
      <c r="I2350">
        <f t="shared" ca="1" si="240"/>
        <v>13</v>
      </c>
    </row>
    <row r="2351" spans="2:9" x14ac:dyDescent="0.3">
      <c r="B2351">
        <f t="shared" ca="1" si="237"/>
        <v>2025</v>
      </c>
      <c r="D2351" t="str">
        <f t="shared" si="238"/>
        <v>002349</v>
      </c>
      <c r="E2351" t="str">
        <f>IF(Tabla145[[#This Row],[FECHA DE ASIGNACIÓN CONSECUTIVO]]&lt;&gt;"",TEXT(Tabla145[[#This Row],[FECHA DE ASIGNACIÓN CONSECUTIVO]],"MMMM"),"NO SE USO")</f>
        <v>NO SE USO</v>
      </c>
      <c r="F2351" s="35"/>
      <c r="G2351" s="75"/>
      <c r="H2351" t="str">
        <f t="shared" ca="1" si="239"/>
        <v>20250023491CS</v>
      </c>
      <c r="I2351">
        <f t="shared" ca="1" si="240"/>
        <v>13</v>
      </c>
    </row>
    <row r="2352" spans="2:9" x14ac:dyDescent="0.3">
      <c r="B2352">
        <f t="shared" ca="1" si="237"/>
        <v>2025</v>
      </c>
      <c r="D2352" t="str">
        <f t="shared" si="238"/>
        <v>002350</v>
      </c>
      <c r="E2352" t="str">
        <f>IF(Tabla145[[#This Row],[FECHA DE ASIGNACIÓN CONSECUTIVO]]&lt;&gt;"",TEXT(Tabla145[[#This Row],[FECHA DE ASIGNACIÓN CONSECUTIVO]],"MMMM"),"NO SE USO")</f>
        <v>NO SE USO</v>
      </c>
      <c r="F2352" s="35"/>
      <c r="G2352" s="75"/>
      <c r="H2352" t="str">
        <f t="shared" ca="1" si="239"/>
        <v>20250023501CS</v>
      </c>
      <c r="I2352">
        <f t="shared" ca="1" si="240"/>
        <v>13</v>
      </c>
    </row>
    <row r="2353" spans="2:9" x14ac:dyDescent="0.3">
      <c r="B2353">
        <f t="shared" ca="1" si="237"/>
        <v>2025</v>
      </c>
      <c r="D2353" t="str">
        <f t="shared" si="238"/>
        <v>002351</v>
      </c>
      <c r="E2353" t="str">
        <f>IF(Tabla145[[#This Row],[FECHA DE ASIGNACIÓN CONSECUTIVO]]&lt;&gt;"",TEXT(Tabla145[[#This Row],[FECHA DE ASIGNACIÓN CONSECUTIVO]],"MMMM"),"NO SE USO")</f>
        <v>NO SE USO</v>
      </c>
      <c r="F2353" s="35"/>
      <c r="G2353" s="75"/>
      <c r="H2353" t="str">
        <f t="shared" ca="1" si="239"/>
        <v>20250023511CS</v>
      </c>
      <c r="I2353">
        <f t="shared" ca="1" si="240"/>
        <v>13</v>
      </c>
    </row>
    <row r="2354" spans="2:9" x14ac:dyDescent="0.3">
      <c r="B2354">
        <f t="shared" ca="1" si="237"/>
        <v>2025</v>
      </c>
      <c r="D2354" t="str">
        <f t="shared" si="238"/>
        <v>002352</v>
      </c>
      <c r="E2354" t="str">
        <f>IF(Tabla145[[#This Row],[FECHA DE ASIGNACIÓN CONSECUTIVO]]&lt;&gt;"",TEXT(Tabla145[[#This Row],[FECHA DE ASIGNACIÓN CONSECUTIVO]],"MMMM"),"NO SE USO")</f>
        <v>NO SE USO</v>
      </c>
      <c r="F2354" s="35"/>
      <c r="G2354" s="75"/>
      <c r="H2354" t="str">
        <f t="shared" ca="1" si="239"/>
        <v>20250023521CS</v>
      </c>
      <c r="I2354">
        <f t="shared" ca="1" si="240"/>
        <v>13</v>
      </c>
    </row>
    <row r="2355" spans="2:9" x14ac:dyDescent="0.3">
      <c r="B2355">
        <f t="shared" ca="1" si="237"/>
        <v>2025</v>
      </c>
      <c r="D2355" t="str">
        <f t="shared" si="238"/>
        <v>002353</v>
      </c>
      <c r="E2355" t="str">
        <f>IF(Tabla145[[#This Row],[FECHA DE ASIGNACIÓN CONSECUTIVO]]&lt;&gt;"",TEXT(Tabla145[[#This Row],[FECHA DE ASIGNACIÓN CONSECUTIVO]],"MMMM"),"NO SE USO")</f>
        <v>NO SE USO</v>
      </c>
      <c r="F2355" s="35"/>
      <c r="G2355" s="75"/>
      <c r="H2355" t="str">
        <f t="shared" ca="1" si="239"/>
        <v>20250023531CS</v>
      </c>
      <c r="I2355">
        <f t="shared" ca="1" si="240"/>
        <v>13</v>
      </c>
    </row>
    <row r="2356" spans="2:9" x14ac:dyDescent="0.3">
      <c r="B2356">
        <f t="shared" ca="1" si="237"/>
        <v>2025</v>
      </c>
      <c r="D2356" t="str">
        <f t="shared" si="238"/>
        <v>002354</v>
      </c>
      <c r="E2356" t="str">
        <f>IF(Tabla145[[#This Row],[FECHA DE ASIGNACIÓN CONSECUTIVO]]&lt;&gt;"",TEXT(Tabla145[[#This Row],[FECHA DE ASIGNACIÓN CONSECUTIVO]],"MMMM"),"NO SE USO")</f>
        <v>NO SE USO</v>
      </c>
      <c r="F2356" s="35"/>
      <c r="G2356" s="75"/>
      <c r="H2356" t="str">
        <f t="shared" ca="1" si="239"/>
        <v>20250023541CS</v>
      </c>
      <c r="I2356">
        <f t="shared" ca="1" si="240"/>
        <v>13</v>
      </c>
    </row>
    <row r="2357" spans="2:9" x14ac:dyDescent="0.3">
      <c r="B2357">
        <f t="shared" ca="1" si="237"/>
        <v>2025</v>
      </c>
      <c r="D2357" t="str">
        <f t="shared" si="238"/>
        <v>002355</v>
      </c>
      <c r="E2357" t="str">
        <f>IF(Tabla145[[#This Row],[FECHA DE ASIGNACIÓN CONSECUTIVO]]&lt;&gt;"",TEXT(Tabla145[[#This Row],[FECHA DE ASIGNACIÓN CONSECUTIVO]],"MMMM"),"NO SE USO")</f>
        <v>NO SE USO</v>
      </c>
      <c r="F2357" s="35"/>
      <c r="G2357" s="75"/>
      <c r="H2357" t="str">
        <f t="shared" ca="1" si="239"/>
        <v>20250023551CS</v>
      </c>
      <c r="I2357">
        <f t="shared" ca="1" si="240"/>
        <v>13</v>
      </c>
    </row>
    <row r="2358" spans="2:9" x14ac:dyDescent="0.3">
      <c r="B2358">
        <f t="shared" ca="1" si="237"/>
        <v>2025</v>
      </c>
      <c r="D2358" t="str">
        <f t="shared" si="238"/>
        <v>002356</v>
      </c>
      <c r="E2358" t="str">
        <f>IF(Tabla145[[#This Row],[FECHA DE ASIGNACIÓN CONSECUTIVO]]&lt;&gt;"",TEXT(Tabla145[[#This Row],[FECHA DE ASIGNACIÓN CONSECUTIVO]],"MMMM"),"NO SE USO")</f>
        <v>NO SE USO</v>
      </c>
      <c r="F2358" s="35"/>
      <c r="G2358" s="75"/>
      <c r="H2358" t="str">
        <f t="shared" ca="1" si="239"/>
        <v>20250023561CS</v>
      </c>
      <c r="I2358">
        <f t="shared" ca="1" si="240"/>
        <v>13</v>
      </c>
    </row>
    <row r="2359" spans="2:9" x14ac:dyDescent="0.3">
      <c r="B2359">
        <f t="shared" ca="1" si="237"/>
        <v>2025</v>
      </c>
      <c r="D2359" t="str">
        <f t="shared" si="238"/>
        <v>002357</v>
      </c>
      <c r="E2359" t="str">
        <f>IF(Tabla145[[#This Row],[FECHA DE ASIGNACIÓN CONSECUTIVO]]&lt;&gt;"",TEXT(Tabla145[[#This Row],[FECHA DE ASIGNACIÓN CONSECUTIVO]],"MMMM"),"NO SE USO")</f>
        <v>NO SE USO</v>
      </c>
      <c r="F2359" s="35"/>
      <c r="G2359" s="75"/>
      <c r="H2359" t="str">
        <f t="shared" ca="1" si="239"/>
        <v>20250023571CS</v>
      </c>
      <c r="I2359">
        <f t="shared" ca="1" si="240"/>
        <v>13</v>
      </c>
    </row>
    <row r="2360" spans="2:9" x14ac:dyDescent="0.3">
      <c r="B2360">
        <f t="shared" ca="1" si="237"/>
        <v>2025</v>
      </c>
      <c r="D2360" t="str">
        <f t="shared" si="238"/>
        <v>002358</v>
      </c>
      <c r="E2360" t="str">
        <f>IF(Tabla145[[#This Row],[FECHA DE ASIGNACIÓN CONSECUTIVO]]&lt;&gt;"",TEXT(Tabla145[[#This Row],[FECHA DE ASIGNACIÓN CONSECUTIVO]],"MMMM"),"NO SE USO")</f>
        <v>NO SE USO</v>
      </c>
      <c r="F2360" s="35"/>
      <c r="G2360" s="75"/>
      <c r="H2360" t="str">
        <f t="shared" ca="1" si="239"/>
        <v>20250023581CS</v>
      </c>
      <c r="I2360">
        <f t="shared" ca="1" si="240"/>
        <v>13</v>
      </c>
    </row>
    <row r="2361" spans="2:9" x14ac:dyDescent="0.3">
      <c r="B2361">
        <f t="shared" ca="1" si="237"/>
        <v>2025</v>
      </c>
      <c r="D2361" t="str">
        <f t="shared" si="238"/>
        <v>002359</v>
      </c>
      <c r="E2361" t="str">
        <f>IF(Tabla145[[#This Row],[FECHA DE ASIGNACIÓN CONSECUTIVO]]&lt;&gt;"",TEXT(Tabla145[[#This Row],[FECHA DE ASIGNACIÓN CONSECUTIVO]],"MMMM"),"NO SE USO")</f>
        <v>NO SE USO</v>
      </c>
      <c r="F2361" s="35"/>
      <c r="G2361" s="75"/>
      <c r="H2361" t="str">
        <f t="shared" ca="1" si="239"/>
        <v>20250023591CS</v>
      </c>
      <c r="I2361">
        <f t="shared" ca="1" si="240"/>
        <v>13</v>
      </c>
    </row>
    <row r="2362" spans="2:9" x14ac:dyDescent="0.3">
      <c r="B2362">
        <f t="shared" ca="1" si="237"/>
        <v>2025</v>
      </c>
      <c r="D2362" t="str">
        <f t="shared" si="238"/>
        <v>002360</v>
      </c>
      <c r="E2362" t="str">
        <f>IF(Tabla145[[#This Row],[FECHA DE ASIGNACIÓN CONSECUTIVO]]&lt;&gt;"",TEXT(Tabla145[[#This Row],[FECHA DE ASIGNACIÓN CONSECUTIVO]],"MMMM"),"NO SE USO")</f>
        <v>NO SE USO</v>
      </c>
      <c r="F2362" s="35"/>
      <c r="G2362" s="75"/>
      <c r="H2362" t="str">
        <f t="shared" ca="1" si="239"/>
        <v>20250023601CS</v>
      </c>
      <c r="I2362">
        <f t="shared" ca="1" si="240"/>
        <v>13</v>
      </c>
    </row>
    <row r="2363" spans="2:9" x14ac:dyDescent="0.3">
      <c r="B2363">
        <f t="shared" ca="1" si="237"/>
        <v>2025</v>
      </c>
      <c r="D2363" t="str">
        <f t="shared" si="238"/>
        <v>002361</v>
      </c>
      <c r="E2363" t="str">
        <f>IF(Tabla145[[#This Row],[FECHA DE ASIGNACIÓN CONSECUTIVO]]&lt;&gt;"",TEXT(Tabla145[[#This Row],[FECHA DE ASIGNACIÓN CONSECUTIVO]],"MMMM"),"NO SE USO")</f>
        <v>NO SE USO</v>
      </c>
      <c r="F2363" s="35"/>
      <c r="G2363" s="75"/>
      <c r="H2363" t="str">
        <f t="shared" ca="1" si="239"/>
        <v>20250023611CS</v>
      </c>
      <c r="I2363">
        <f t="shared" ca="1" si="240"/>
        <v>13</v>
      </c>
    </row>
    <row r="2364" spans="2:9" x14ac:dyDescent="0.3">
      <c r="B2364">
        <f t="shared" ca="1" si="237"/>
        <v>2025</v>
      </c>
      <c r="D2364" t="str">
        <f t="shared" si="238"/>
        <v>002362</v>
      </c>
      <c r="E2364" t="str">
        <f>IF(Tabla145[[#This Row],[FECHA DE ASIGNACIÓN CONSECUTIVO]]&lt;&gt;"",TEXT(Tabla145[[#This Row],[FECHA DE ASIGNACIÓN CONSECUTIVO]],"MMMM"),"NO SE USO")</f>
        <v>NO SE USO</v>
      </c>
      <c r="F2364" s="35"/>
      <c r="G2364" s="75"/>
      <c r="H2364" t="str">
        <f t="shared" ca="1" si="239"/>
        <v>20250023621CS</v>
      </c>
      <c r="I2364">
        <f t="shared" ca="1" si="240"/>
        <v>13</v>
      </c>
    </row>
    <row r="2365" spans="2:9" x14ac:dyDescent="0.3">
      <c r="B2365">
        <f t="shared" ca="1" si="237"/>
        <v>2025</v>
      </c>
      <c r="D2365" t="str">
        <f t="shared" si="238"/>
        <v>002363</v>
      </c>
      <c r="E2365" t="str">
        <f>IF(Tabla145[[#This Row],[FECHA DE ASIGNACIÓN CONSECUTIVO]]&lt;&gt;"",TEXT(Tabla145[[#This Row],[FECHA DE ASIGNACIÓN CONSECUTIVO]],"MMMM"),"NO SE USO")</f>
        <v>NO SE USO</v>
      </c>
      <c r="F2365" s="35"/>
      <c r="G2365" s="75"/>
      <c r="H2365" t="str">
        <f t="shared" ca="1" si="239"/>
        <v>20250023631CS</v>
      </c>
      <c r="I2365">
        <f t="shared" ca="1" si="240"/>
        <v>13</v>
      </c>
    </row>
    <row r="2366" spans="2:9" x14ac:dyDescent="0.3">
      <c r="B2366">
        <f t="shared" ca="1" si="237"/>
        <v>2025</v>
      </c>
      <c r="D2366" t="str">
        <f t="shared" si="238"/>
        <v>002364</v>
      </c>
      <c r="E2366" t="str">
        <f>IF(Tabla145[[#This Row],[FECHA DE ASIGNACIÓN CONSECUTIVO]]&lt;&gt;"",TEXT(Tabla145[[#This Row],[FECHA DE ASIGNACIÓN CONSECUTIVO]],"MMMM"),"NO SE USO")</f>
        <v>NO SE USO</v>
      </c>
      <c r="F2366" s="35"/>
      <c r="G2366" s="75"/>
      <c r="H2366" t="str">
        <f t="shared" ca="1" si="239"/>
        <v>20250023641CS</v>
      </c>
      <c r="I2366">
        <f t="shared" ca="1" si="240"/>
        <v>13</v>
      </c>
    </row>
    <row r="2367" spans="2:9" x14ac:dyDescent="0.3">
      <c r="B2367">
        <f t="shared" ca="1" si="237"/>
        <v>2025</v>
      </c>
      <c r="D2367" t="str">
        <f t="shared" si="238"/>
        <v>002365</v>
      </c>
      <c r="E2367" t="str">
        <f>IF(Tabla145[[#This Row],[FECHA DE ASIGNACIÓN CONSECUTIVO]]&lt;&gt;"",TEXT(Tabla145[[#This Row],[FECHA DE ASIGNACIÓN CONSECUTIVO]],"MMMM"),"NO SE USO")</f>
        <v>NO SE USO</v>
      </c>
      <c r="F2367" s="35"/>
      <c r="G2367" s="75"/>
      <c r="H2367" t="str">
        <f t="shared" ca="1" si="239"/>
        <v>20250023651CS</v>
      </c>
      <c r="I2367">
        <f t="shared" ca="1" si="240"/>
        <v>13</v>
      </c>
    </row>
    <row r="2368" spans="2:9" x14ac:dyDescent="0.3">
      <c r="B2368">
        <f t="shared" ca="1" si="237"/>
        <v>2025</v>
      </c>
      <c r="D2368" t="str">
        <f t="shared" si="238"/>
        <v>002366</v>
      </c>
      <c r="E2368" t="str">
        <f>IF(Tabla145[[#This Row],[FECHA DE ASIGNACIÓN CONSECUTIVO]]&lt;&gt;"",TEXT(Tabla145[[#This Row],[FECHA DE ASIGNACIÓN CONSECUTIVO]],"MMMM"),"NO SE USO")</f>
        <v>NO SE USO</v>
      </c>
      <c r="F2368" s="35"/>
      <c r="G2368" s="75"/>
      <c r="H2368" t="str">
        <f t="shared" ca="1" si="239"/>
        <v>20250023661CS</v>
      </c>
      <c r="I2368">
        <f t="shared" ca="1" si="240"/>
        <v>13</v>
      </c>
    </row>
    <row r="2369" spans="2:9" x14ac:dyDescent="0.3">
      <c r="B2369">
        <f t="shared" ca="1" si="237"/>
        <v>2025</v>
      </c>
      <c r="D2369" t="str">
        <f t="shared" si="238"/>
        <v>002367</v>
      </c>
      <c r="E2369" t="str">
        <f>IF(Tabla145[[#This Row],[FECHA DE ASIGNACIÓN CONSECUTIVO]]&lt;&gt;"",TEXT(Tabla145[[#This Row],[FECHA DE ASIGNACIÓN CONSECUTIVO]],"MMMM"),"NO SE USO")</f>
        <v>NO SE USO</v>
      </c>
      <c r="F2369" s="35"/>
      <c r="G2369" s="75"/>
      <c r="H2369" t="str">
        <f t="shared" ca="1" si="239"/>
        <v>20250023671CS</v>
      </c>
      <c r="I2369">
        <f t="shared" ca="1" si="240"/>
        <v>13</v>
      </c>
    </row>
    <row r="2370" spans="2:9" x14ac:dyDescent="0.3">
      <c r="B2370">
        <f t="shared" ca="1" si="237"/>
        <v>2025</v>
      </c>
      <c r="D2370" t="str">
        <f t="shared" si="238"/>
        <v>002368</v>
      </c>
      <c r="E2370" t="str">
        <f>IF(Tabla145[[#This Row],[FECHA DE ASIGNACIÓN CONSECUTIVO]]&lt;&gt;"",TEXT(Tabla145[[#This Row],[FECHA DE ASIGNACIÓN CONSECUTIVO]],"MMMM"),"NO SE USO")</f>
        <v>NO SE USO</v>
      </c>
      <c r="F2370" s="35"/>
      <c r="G2370" s="75"/>
      <c r="H2370" t="str">
        <f t="shared" ca="1" si="239"/>
        <v>20250023681CS</v>
      </c>
      <c r="I2370">
        <f t="shared" ca="1" si="240"/>
        <v>13</v>
      </c>
    </row>
    <row r="2371" spans="2:9" x14ac:dyDescent="0.3">
      <c r="B2371">
        <f t="shared" ca="1" si="237"/>
        <v>2025</v>
      </c>
      <c r="D2371" t="str">
        <f t="shared" si="238"/>
        <v>002369</v>
      </c>
      <c r="E2371" t="str">
        <f>IF(Tabla145[[#This Row],[FECHA DE ASIGNACIÓN CONSECUTIVO]]&lt;&gt;"",TEXT(Tabla145[[#This Row],[FECHA DE ASIGNACIÓN CONSECUTIVO]],"MMMM"),"NO SE USO")</f>
        <v>NO SE USO</v>
      </c>
      <c r="F2371" s="35"/>
      <c r="G2371" s="75"/>
      <c r="H2371" t="str">
        <f t="shared" ca="1" si="239"/>
        <v>20250023691CS</v>
      </c>
      <c r="I2371">
        <f t="shared" ca="1" si="240"/>
        <v>13</v>
      </c>
    </row>
    <row r="2372" spans="2:9" x14ac:dyDescent="0.3">
      <c r="B2372">
        <f t="shared" ca="1" si="237"/>
        <v>2025</v>
      </c>
      <c r="D2372" t="str">
        <f t="shared" si="238"/>
        <v>002370</v>
      </c>
      <c r="E2372" t="str">
        <f>IF(Tabla145[[#This Row],[FECHA DE ASIGNACIÓN CONSECUTIVO]]&lt;&gt;"",TEXT(Tabla145[[#This Row],[FECHA DE ASIGNACIÓN CONSECUTIVO]],"MMMM"),"NO SE USO")</f>
        <v>NO SE USO</v>
      </c>
      <c r="F2372" s="35"/>
      <c r="G2372" s="75"/>
      <c r="H2372" t="str">
        <f t="shared" ca="1" si="239"/>
        <v>20250023701CS</v>
      </c>
      <c r="I2372">
        <f t="shared" ca="1" si="240"/>
        <v>13</v>
      </c>
    </row>
    <row r="2373" spans="2:9" x14ac:dyDescent="0.3">
      <c r="B2373">
        <f t="shared" ca="1" si="237"/>
        <v>2025</v>
      </c>
      <c r="D2373" t="str">
        <f t="shared" si="238"/>
        <v>002371</v>
      </c>
      <c r="E2373" t="str">
        <f>IF(Tabla145[[#This Row],[FECHA DE ASIGNACIÓN CONSECUTIVO]]&lt;&gt;"",TEXT(Tabla145[[#This Row],[FECHA DE ASIGNACIÓN CONSECUTIVO]],"MMMM"),"NO SE USO")</f>
        <v>NO SE USO</v>
      </c>
      <c r="F2373" s="35"/>
      <c r="G2373" s="75"/>
      <c r="H2373" t="str">
        <f t="shared" ca="1" si="239"/>
        <v>20250023711CS</v>
      </c>
      <c r="I2373">
        <f t="shared" ca="1" si="240"/>
        <v>13</v>
      </c>
    </row>
    <row r="2374" spans="2:9" x14ac:dyDescent="0.3">
      <c r="B2374">
        <f t="shared" ca="1" si="237"/>
        <v>2025</v>
      </c>
      <c r="D2374" t="str">
        <f t="shared" si="238"/>
        <v>002372</v>
      </c>
      <c r="E2374" t="str">
        <f>IF(Tabla145[[#This Row],[FECHA DE ASIGNACIÓN CONSECUTIVO]]&lt;&gt;"",TEXT(Tabla145[[#This Row],[FECHA DE ASIGNACIÓN CONSECUTIVO]],"MMMM"),"NO SE USO")</f>
        <v>NO SE USO</v>
      </c>
      <c r="F2374" s="35"/>
      <c r="G2374" s="75"/>
      <c r="H2374" t="str">
        <f t="shared" ca="1" si="239"/>
        <v>20250023721CS</v>
      </c>
      <c r="I2374">
        <f t="shared" ca="1" si="240"/>
        <v>13</v>
      </c>
    </row>
    <row r="2375" spans="2:9" x14ac:dyDescent="0.3">
      <c r="B2375">
        <f t="shared" ca="1" si="237"/>
        <v>2025</v>
      </c>
      <c r="D2375" t="str">
        <f t="shared" si="238"/>
        <v>002373</v>
      </c>
      <c r="E2375" t="str">
        <f>IF(Tabla145[[#This Row],[FECHA DE ASIGNACIÓN CONSECUTIVO]]&lt;&gt;"",TEXT(Tabla145[[#This Row],[FECHA DE ASIGNACIÓN CONSECUTIVO]],"MMMM"),"NO SE USO")</f>
        <v>NO SE USO</v>
      </c>
      <c r="F2375" s="35"/>
      <c r="G2375" s="75"/>
      <c r="H2375" t="str">
        <f t="shared" ca="1" si="239"/>
        <v>20250023731CS</v>
      </c>
      <c r="I2375">
        <f t="shared" ca="1" si="240"/>
        <v>13</v>
      </c>
    </row>
    <row r="2376" spans="2:9" x14ac:dyDescent="0.3">
      <c r="B2376">
        <f t="shared" ca="1" si="237"/>
        <v>2025</v>
      </c>
      <c r="D2376" t="str">
        <f t="shared" si="238"/>
        <v>002374</v>
      </c>
      <c r="E2376" t="str">
        <f>IF(Tabla145[[#This Row],[FECHA DE ASIGNACIÓN CONSECUTIVO]]&lt;&gt;"",TEXT(Tabla145[[#This Row],[FECHA DE ASIGNACIÓN CONSECUTIVO]],"MMMM"),"NO SE USO")</f>
        <v>NO SE USO</v>
      </c>
      <c r="F2376" s="35"/>
      <c r="G2376" s="75"/>
      <c r="H2376" t="str">
        <f t="shared" ca="1" si="239"/>
        <v>20250023741CS</v>
      </c>
      <c r="I2376">
        <f t="shared" ca="1" si="240"/>
        <v>13</v>
      </c>
    </row>
    <row r="2377" spans="2:9" x14ac:dyDescent="0.3">
      <c r="B2377">
        <f t="shared" ca="1" si="237"/>
        <v>2025</v>
      </c>
      <c r="D2377" t="str">
        <f t="shared" si="238"/>
        <v>002375</v>
      </c>
      <c r="E2377" t="str">
        <f>IF(Tabla145[[#This Row],[FECHA DE ASIGNACIÓN CONSECUTIVO]]&lt;&gt;"",TEXT(Tabla145[[#This Row],[FECHA DE ASIGNACIÓN CONSECUTIVO]],"MMMM"),"NO SE USO")</f>
        <v>NO SE USO</v>
      </c>
      <c r="F2377" s="35"/>
      <c r="G2377" s="75"/>
      <c r="H2377" t="str">
        <f t="shared" ca="1" si="239"/>
        <v>20250023751CS</v>
      </c>
      <c r="I2377">
        <f t="shared" ca="1" si="240"/>
        <v>13</v>
      </c>
    </row>
    <row r="2378" spans="2:9" x14ac:dyDescent="0.3">
      <c r="B2378">
        <f t="shared" ca="1" si="237"/>
        <v>2025</v>
      </c>
      <c r="D2378" t="str">
        <f t="shared" si="238"/>
        <v>002376</v>
      </c>
      <c r="E2378" t="str">
        <f>IF(Tabla145[[#This Row],[FECHA DE ASIGNACIÓN CONSECUTIVO]]&lt;&gt;"",TEXT(Tabla145[[#This Row],[FECHA DE ASIGNACIÓN CONSECUTIVO]],"MMMM"),"NO SE USO")</f>
        <v>NO SE USO</v>
      </c>
      <c r="F2378" s="35"/>
      <c r="G2378" s="75"/>
      <c r="H2378" t="str">
        <f t="shared" ca="1" si="239"/>
        <v>20250023761CS</v>
      </c>
      <c r="I2378">
        <f t="shared" ca="1" si="240"/>
        <v>13</v>
      </c>
    </row>
    <row r="2379" spans="2:9" x14ac:dyDescent="0.3">
      <c r="B2379">
        <f t="shared" ca="1" si="237"/>
        <v>2025</v>
      </c>
      <c r="D2379" t="str">
        <f t="shared" si="238"/>
        <v>002377</v>
      </c>
      <c r="E2379" t="str">
        <f>IF(Tabla145[[#This Row],[FECHA DE ASIGNACIÓN CONSECUTIVO]]&lt;&gt;"",TEXT(Tabla145[[#This Row],[FECHA DE ASIGNACIÓN CONSECUTIVO]],"MMMM"),"NO SE USO")</f>
        <v>NO SE USO</v>
      </c>
      <c r="F2379" s="35"/>
      <c r="G2379" s="75"/>
      <c r="H2379" t="str">
        <f t="shared" ca="1" si="239"/>
        <v>20250023771CS</v>
      </c>
      <c r="I2379">
        <f t="shared" ca="1" si="240"/>
        <v>13</v>
      </c>
    </row>
    <row r="2380" spans="2:9" x14ac:dyDescent="0.3">
      <c r="B2380">
        <f t="shared" ca="1" si="237"/>
        <v>2025</v>
      </c>
      <c r="D2380" t="str">
        <f t="shared" si="238"/>
        <v>002378</v>
      </c>
      <c r="E2380" t="str">
        <f>IF(Tabla145[[#This Row],[FECHA DE ASIGNACIÓN CONSECUTIVO]]&lt;&gt;"",TEXT(Tabla145[[#This Row],[FECHA DE ASIGNACIÓN CONSECUTIVO]],"MMMM"),"NO SE USO")</f>
        <v>NO SE USO</v>
      </c>
      <c r="F2380" s="35"/>
      <c r="G2380" s="75"/>
      <c r="H2380" t="str">
        <f t="shared" ca="1" si="239"/>
        <v>20250023781CS</v>
      </c>
      <c r="I2380">
        <f t="shared" ca="1" si="240"/>
        <v>13</v>
      </c>
    </row>
    <row r="2381" spans="2:9" x14ac:dyDescent="0.3">
      <c r="B2381">
        <f t="shared" ca="1" si="237"/>
        <v>2025</v>
      </c>
      <c r="D2381" t="str">
        <f t="shared" si="238"/>
        <v>002379</v>
      </c>
      <c r="E2381" t="str">
        <f>IF(Tabla145[[#This Row],[FECHA DE ASIGNACIÓN CONSECUTIVO]]&lt;&gt;"",TEXT(Tabla145[[#This Row],[FECHA DE ASIGNACIÓN CONSECUTIVO]],"MMMM"),"NO SE USO")</f>
        <v>NO SE USO</v>
      </c>
      <c r="F2381" s="35"/>
      <c r="G2381" s="75"/>
      <c r="H2381" t="str">
        <f t="shared" ca="1" si="239"/>
        <v>20250023791CS</v>
      </c>
      <c r="I2381">
        <f t="shared" ca="1" si="240"/>
        <v>13</v>
      </c>
    </row>
    <row r="2382" spans="2:9" x14ac:dyDescent="0.3">
      <c r="B2382">
        <f t="shared" ca="1" si="237"/>
        <v>2025</v>
      </c>
      <c r="D2382" t="str">
        <f t="shared" si="238"/>
        <v>002380</v>
      </c>
      <c r="E2382" t="str">
        <f>IF(Tabla145[[#This Row],[FECHA DE ASIGNACIÓN CONSECUTIVO]]&lt;&gt;"",TEXT(Tabla145[[#This Row],[FECHA DE ASIGNACIÓN CONSECUTIVO]],"MMMM"),"NO SE USO")</f>
        <v>NO SE USO</v>
      </c>
      <c r="F2382" s="35"/>
      <c r="G2382" s="75"/>
      <c r="H2382" t="str">
        <f t="shared" ca="1" si="239"/>
        <v>20250023801CS</v>
      </c>
      <c r="I2382">
        <f t="shared" ca="1" si="240"/>
        <v>13</v>
      </c>
    </row>
    <row r="2383" spans="2:9" x14ac:dyDescent="0.3">
      <c r="B2383">
        <f t="shared" ca="1" si="237"/>
        <v>2025</v>
      </c>
      <c r="D2383" t="str">
        <f t="shared" si="238"/>
        <v>002381</v>
      </c>
      <c r="E2383" t="str">
        <f>IF(Tabla145[[#This Row],[FECHA DE ASIGNACIÓN CONSECUTIVO]]&lt;&gt;"",TEXT(Tabla145[[#This Row],[FECHA DE ASIGNACIÓN CONSECUTIVO]],"MMMM"),"NO SE USO")</f>
        <v>NO SE USO</v>
      </c>
      <c r="F2383" s="35"/>
      <c r="G2383" s="75"/>
      <c r="H2383" t="str">
        <f t="shared" ca="1" si="239"/>
        <v>20250023811CS</v>
      </c>
      <c r="I2383">
        <f t="shared" ca="1" si="240"/>
        <v>13</v>
      </c>
    </row>
    <row r="2384" spans="2:9" x14ac:dyDescent="0.3">
      <c r="B2384">
        <f t="shared" ca="1" si="237"/>
        <v>2025</v>
      </c>
      <c r="D2384" t="str">
        <f t="shared" si="238"/>
        <v>002382</v>
      </c>
      <c r="E2384" t="str">
        <f>IF(Tabla145[[#This Row],[FECHA DE ASIGNACIÓN CONSECUTIVO]]&lt;&gt;"",TEXT(Tabla145[[#This Row],[FECHA DE ASIGNACIÓN CONSECUTIVO]],"MMMM"),"NO SE USO")</f>
        <v>NO SE USO</v>
      </c>
      <c r="F2384" s="35"/>
      <c r="G2384" s="75"/>
      <c r="H2384" t="str">
        <f t="shared" ca="1" si="239"/>
        <v>20250023821CS</v>
      </c>
      <c r="I2384">
        <f t="shared" ca="1" si="240"/>
        <v>13</v>
      </c>
    </row>
    <row r="2385" spans="2:9" x14ac:dyDescent="0.3">
      <c r="B2385">
        <f t="shared" ca="1" si="237"/>
        <v>2025</v>
      </c>
      <c r="D2385" t="str">
        <f t="shared" si="238"/>
        <v>002383</v>
      </c>
      <c r="E2385" t="str">
        <f>IF(Tabla145[[#This Row],[FECHA DE ASIGNACIÓN CONSECUTIVO]]&lt;&gt;"",TEXT(Tabla145[[#This Row],[FECHA DE ASIGNACIÓN CONSECUTIVO]],"MMMM"),"NO SE USO")</f>
        <v>NO SE USO</v>
      </c>
      <c r="F2385" s="35"/>
      <c r="G2385" s="75"/>
      <c r="H2385" t="str">
        <f t="shared" ca="1" si="239"/>
        <v>20250023831CS</v>
      </c>
      <c r="I2385">
        <f t="shared" ca="1" si="240"/>
        <v>13</v>
      </c>
    </row>
    <row r="2386" spans="2:9" x14ac:dyDescent="0.3">
      <c r="B2386">
        <f t="shared" ca="1" si="237"/>
        <v>2025</v>
      </c>
      <c r="D2386" t="str">
        <f t="shared" si="238"/>
        <v>002384</v>
      </c>
      <c r="E2386" t="str">
        <f>IF(Tabla145[[#This Row],[FECHA DE ASIGNACIÓN CONSECUTIVO]]&lt;&gt;"",TEXT(Tabla145[[#This Row],[FECHA DE ASIGNACIÓN CONSECUTIVO]],"MMMM"),"NO SE USO")</f>
        <v>NO SE USO</v>
      </c>
      <c r="F2386" s="35"/>
      <c r="G2386" s="75"/>
      <c r="H2386" t="str">
        <f t="shared" ca="1" si="239"/>
        <v>20250023841CS</v>
      </c>
      <c r="I2386">
        <f t="shared" ca="1" si="240"/>
        <v>13</v>
      </c>
    </row>
    <row r="2387" spans="2:9" x14ac:dyDescent="0.3">
      <c r="B2387">
        <f t="shared" ref="B2387:B2443" ca="1" si="241">YEAR(TODAY())</f>
        <v>2025</v>
      </c>
      <c r="D2387" t="str">
        <f t="shared" ref="D2387:D2443" si="242">TEXT(IF(D2386="CONSECUTIVO",0,D2386+1),"000000")</f>
        <v>002385</v>
      </c>
      <c r="E2387" t="str">
        <f>IF(Tabla145[[#This Row],[FECHA DE ASIGNACIÓN CONSECUTIVO]]&lt;&gt;"",TEXT(Tabla145[[#This Row],[FECHA DE ASIGNACIÓN CONSECUTIVO]],"MMMM"),"NO SE USO")</f>
        <v>NO SE USO</v>
      </c>
      <c r="F2387" s="35"/>
      <c r="G2387" s="75"/>
      <c r="H2387" t="str">
        <f t="shared" ref="H2387:H2443" ca="1" si="243">CONCATENATE(B2387,C2387,D2387,1,"CS")</f>
        <v>20250023851CS</v>
      </c>
      <c r="I2387">
        <f t="shared" ref="I2387:I2443" ca="1" si="244">LEN(H2387)</f>
        <v>13</v>
      </c>
    </row>
    <row r="2388" spans="2:9" x14ac:dyDescent="0.3">
      <c r="B2388">
        <f t="shared" ca="1" si="241"/>
        <v>2025</v>
      </c>
      <c r="D2388" t="str">
        <f t="shared" si="242"/>
        <v>002386</v>
      </c>
      <c r="E2388" t="str">
        <f>IF(Tabla145[[#This Row],[FECHA DE ASIGNACIÓN CONSECUTIVO]]&lt;&gt;"",TEXT(Tabla145[[#This Row],[FECHA DE ASIGNACIÓN CONSECUTIVO]],"MMMM"),"NO SE USO")</f>
        <v>NO SE USO</v>
      </c>
      <c r="F2388" s="35"/>
      <c r="G2388" s="75"/>
      <c r="H2388" t="str">
        <f t="shared" ca="1" si="243"/>
        <v>20250023861CS</v>
      </c>
      <c r="I2388">
        <f t="shared" ca="1" si="244"/>
        <v>13</v>
      </c>
    </row>
    <row r="2389" spans="2:9" x14ac:dyDescent="0.3">
      <c r="B2389">
        <f t="shared" ca="1" si="241"/>
        <v>2025</v>
      </c>
      <c r="D2389" t="str">
        <f t="shared" si="242"/>
        <v>002387</v>
      </c>
      <c r="E2389" t="str">
        <f>IF(Tabla145[[#This Row],[FECHA DE ASIGNACIÓN CONSECUTIVO]]&lt;&gt;"",TEXT(Tabla145[[#This Row],[FECHA DE ASIGNACIÓN CONSECUTIVO]],"MMMM"),"NO SE USO")</f>
        <v>NO SE USO</v>
      </c>
      <c r="F2389" s="35"/>
      <c r="G2389" s="75"/>
      <c r="H2389" t="str">
        <f t="shared" ca="1" si="243"/>
        <v>20250023871CS</v>
      </c>
      <c r="I2389">
        <f t="shared" ca="1" si="244"/>
        <v>13</v>
      </c>
    </row>
    <row r="2390" spans="2:9" x14ac:dyDescent="0.3">
      <c r="B2390">
        <f t="shared" ca="1" si="241"/>
        <v>2025</v>
      </c>
      <c r="D2390" t="str">
        <f t="shared" si="242"/>
        <v>002388</v>
      </c>
      <c r="E2390" t="str">
        <f>IF(Tabla145[[#This Row],[FECHA DE ASIGNACIÓN CONSECUTIVO]]&lt;&gt;"",TEXT(Tabla145[[#This Row],[FECHA DE ASIGNACIÓN CONSECUTIVO]],"MMMM"),"NO SE USO")</f>
        <v>NO SE USO</v>
      </c>
      <c r="F2390" s="35"/>
      <c r="G2390" s="75"/>
      <c r="H2390" t="str">
        <f t="shared" ca="1" si="243"/>
        <v>20250023881CS</v>
      </c>
      <c r="I2390">
        <f t="shared" ca="1" si="244"/>
        <v>13</v>
      </c>
    </row>
    <row r="2391" spans="2:9" x14ac:dyDescent="0.3">
      <c r="B2391">
        <f t="shared" ca="1" si="241"/>
        <v>2025</v>
      </c>
      <c r="D2391" t="str">
        <f t="shared" si="242"/>
        <v>002389</v>
      </c>
      <c r="E2391" t="str">
        <f>IF(Tabla145[[#This Row],[FECHA DE ASIGNACIÓN CONSECUTIVO]]&lt;&gt;"",TEXT(Tabla145[[#This Row],[FECHA DE ASIGNACIÓN CONSECUTIVO]],"MMMM"),"NO SE USO")</f>
        <v>NO SE USO</v>
      </c>
      <c r="F2391" s="35"/>
      <c r="G2391" s="75"/>
      <c r="H2391" t="str">
        <f t="shared" ca="1" si="243"/>
        <v>20250023891CS</v>
      </c>
      <c r="I2391">
        <f t="shared" ca="1" si="244"/>
        <v>13</v>
      </c>
    </row>
    <row r="2392" spans="2:9" x14ac:dyDescent="0.3">
      <c r="B2392">
        <f t="shared" ca="1" si="241"/>
        <v>2025</v>
      </c>
      <c r="D2392" t="str">
        <f t="shared" si="242"/>
        <v>002390</v>
      </c>
      <c r="E2392" t="str">
        <f>IF(Tabla145[[#This Row],[FECHA DE ASIGNACIÓN CONSECUTIVO]]&lt;&gt;"",TEXT(Tabla145[[#This Row],[FECHA DE ASIGNACIÓN CONSECUTIVO]],"MMMM"),"NO SE USO")</f>
        <v>NO SE USO</v>
      </c>
      <c r="F2392" s="35"/>
      <c r="G2392" s="75"/>
      <c r="H2392" t="str">
        <f t="shared" ca="1" si="243"/>
        <v>20250023901CS</v>
      </c>
      <c r="I2392">
        <f t="shared" ca="1" si="244"/>
        <v>13</v>
      </c>
    </row>
    <row r="2393" spans="2:9" x14ac:dyDescent="0.3">
      <c r="B2393">
        <f t="shared" ca="1" si="241"/>
        <v>2025</v>
      </c>
      <c r="D2393" t="str">
        <f t="shared" si="242"/>
        <v>002391</v>
      </c>
      <c r="E2393" t="str">
        <f>IF(Tabla145[[#This Row],[FECHA DE ASIGNACIÓN CONSECUTIVO]]&lt;&gt;"",TEXT(Tabla145[[#This Row],[FECHA DE ASIGNACIÓN CONSECUTIVO]],"MMMM"),"NO SE USO")</f>
        <v>NO SE USO</v>
      </c>
      <c r="F2393" s="35"/>
      <c r="G2393" s="75"/>
      <c r="H2393" t="str">
        <f t="shared" ca="1" si="243"/>
        <v>20250023911CS</v>
      </c>
      <c r="I2393">
        <f t="shared" ca="1" si="244"/>
        <v>13</v>
      </c>
    </row>
    <row r="2394" spans="2:9" x14ac:dyDescent="0.3">
      <c r="B2394">
        <f t="shared" ca="1" si="241"/>
        <v>2025</v>
      </c>
      <c r="D2394" t="str">
        <f t="shared" si="242"/>
        <v>002392</v>
      </c>
      <c r="E2394" t="str">
        <f>IF(Tabla145[[#This Row],[FECHA DE ASIGNACIÓN CONSECUTIVO]]&lt;&gt;"",TEXT(Tabla145[[#This Row],[FECHA DE ASIGNACIÓN CONSECUTIVO]],"MMMM"),"NO SE USO")</f>
        <v>NO SE USO</v>
      </c>
      <c r="F2394" s="35"/>
      <c r="G2394" s="75"/>
      <c r="H2394" t="str">
        <f t="shared" ca="1" si="243"/>
        <v>20250023921CS</v>
      </c>
      <c r="I2394">
        <f t="shared" ca="1" si="244"/>
        <v>13</v>
      </c>
    </row>
    <row r="2395" spans="2:9" x14ac:dyDescent="0.3">
      <c r="B2395">
        <f t="shared" ca="1" si="241"/>
        <v>2025</v>
      </c>
      <c r="D2395" t="str">
        <f t="shared" si="242"/>
        <v>002393</v>
      </c>
      <c r="E2395" t="str">
        <f>IF(Tabla145[[#This Row],[FECHA DE ASIGNACIÓN CONSECUTIVO]]&lt;&gt;"",TEXT(Tabla145[[#This Row],[FECHA DE ASIGNACIÓN CONSECUTIVO]],"MMMM"),"NO SE USO")</f>
        <v>NO SE USO</v>
      </c>
      <c r="F2395" s="35"/>
      <c r="G2395" s="75"/>
      <c r="H2395" t="str">
        <f t="shared" ca="1" si="243"/>
        <v>20250023931CS</v>
      </c>
      <c r="I2395">
        <f t="shared" ca="1" si="244"/>
        <v>13</v>
      </c>
    </row>
    <row r="2396" spans="2:9" x14ac:dyDescent="0.3">
      <c r="B2396">
        <f t="shared" ca="1" si="241"/>
        <v>2025</v>
      </c>
      <c r="D2396" t="str">
        <f t="shared" si="242"/>
        <v>002394</v>
      </c>
      <c r="E2396" t="str">
        <f>IF(Tabla145[[#This Row],[FECHA DE ASIGNACIÓN CONSECUTIVO]]&lt;&gt;"",TEXT(Tabla145[[#This Row],[FECHA DE ASIGNACIÓN CONSECUTIVO]],"MMMM"),"NO SE USO")</f>
        <v>NO SE USO</v>
      </c>
      <c r="F2396" s="35"/>
      <c r="G2396" s="75"/>
      <c r="H2396" t="str">
        <f t="shared" ca="1" si="243"/>
        <v>20250023941CS</v>
      </c>
      <c r="I2396">
        <f t="shared" ca="1" si="244"/>
        <v>13</v>
      </c>
    </row>
    <row r="2397" spans="2:9" x14ac:dyDescent="0.3">
      <c r="B2397">
        <f t="shared" ca="1" si="241"/>
        <v>2025</v>
      </c>
      <c r="D2397" t="str">
        <f t="shared" si="242"/>
        <v>002395</v>
      </c>
      <c r="E2397" t="str">
        <f>IF(Tabla145[[#This Row],[FECHA DE ASIGNACIÓN CONSECUTIVO]]&lt;&gt;"",TEXT(Tabla145[[#This Row],[FECHA DE ASIGNACIÓN CONSECUTIVO]],"MMMM"),"NO SE USO")</f>
        <v>NO SE USO</v>
      </c>
      <c r="F2397" s="35"/>
      <c r="G2397" s="75"/>
      <c r="H2397" t="str">
        <f t="shared" ca="1" si="243"/>
        <v>20250023951CS</v>
      </c>
      <c r="I2397">
        <f t="shared" ca="1" si="244"/>
        <v>13</v>
      </c>
    </row>
    <row r="2398" spans="2:9" x14ac:dyDescent="0.3">
      <c r="B2398">
        <f t="shared" ca="1" si="241"/>
        <v>2025</v>
      </c>
      <c r="D2398" t="str">
        <f t="shared" si="242"/>
        <v>002396</v>
      </c>
      <c r="E2398" t="str">
        <f>IF(Tabla145[[#This Row],[FECHA DE ASIGNACIÓN CONSECUTIVO]]&lt;&gt;"",TEXT(Tabla145[[#This Row],[FECHA DE ASIGNACIÓN CONSECUTIVO]],"MMMM"),"NO SE USO")</f>
        <v>NO SE USO</v>
      </c>
      <c r="F2398" s="35"/>
      <c r="G2398" s="75"/>
      <c r="H2398" t="str">
        <f t="shared" ca="1" si="243"/>
        <v>20250023961CS</v>
      </c>
      <c r="I2398">
        <f t="shared" ca="1" si="244"/>
        <v>13</v>
      </c>
    </row>
    <row r="2399" spans="2:9" x14ac:dyDescent="0.3">
      <c r="B2399">
        <f t="shared" ca="1" si="241"/>
        <v>2025</v>
      </c>
      <c r="D2399" t="str">
        <f t="shared" si="242"/>
        <v>002397</v>
      </c>
      <c r="E2399" t="str">
        <f>IF(Tabla145[[#This Row],[FECHA DE ASIGNACIÓN CONSECUTIVO]]&lt;&gt;"",TEXT(Tabla145[[#This Row],[FECHA DE ASIGNACIÓN CONSECUTIVO]],"MMMM"),"NO SE USO")</f>
        <v>NO SE USO</v>
      </c>
      <c r="F2399" s="35"/>
      <c r="G2399" s="75"/>
      <c r="H2399" t="str">
        <f t="shared" ca="1" si="243"/>
        <v>20250023971CS</v>
      </c>
      <c r="I2399">
        <f t="shared" ca="1" si="244"/>
        <v>13</v>
      </c>
    </row>
    <row r="2400" spans="2:9" x14ac:dyDescent="0.3">
      <c r="B2400">
        <f t="shared" ca="1" si="241"/>
        <v>2025</v>
      </c>
      <c r="D2400" t="str">
        <f t="shared" si="242"/>
        <v>002398</v>
      </c>
      <c r="E2400" t="str">
        <f>IF(Tabla145[[#This Row],[FECHA DE ASIGNACIÓN CONSECUTIVO]]&lt;&gt;"",TEXT(Tabla145[[#This Row],[FECHA DE ASIGNACIÓN CONSECUTIVO]],"MMMM"),"NO SE USO")</f>
        <v>NO SE USO</v>
      </c>
      <c r="F2400" s="35"/>
      <c r="G2400" s="75"/>
      <c r="H2400" t="str">
        <f t="shared" ca="1" si="243"/>
        <v>20250023981CS</v>
      </c>
      <c r="I2400">
        <f t="shared" ca="1" si="244"/>
        <v>13</v>
      </c>
    </row>
    <row r="2401" spans="2:9" x14ac:dyDescent="0.3">
      <c r="B2401">
        <f t="shared" ca="1" si="241"/>
        <v>2025</v>
      </c>
      <c r="D2401" t="str">
        <f t="shared" si="242"/>
        <v>002399</v>
      </c>
      <c r="E2401" t="str">
        <f>IF(Tabla145[[#This Row],[FECHA DE ASIGNACIÓN CONSECUTIVO]]&lt;&gt;"",TEXT(Tabla145[[#This Row],[FECHA DE ASIGNACIÓN CONSECUTIVO]],"MMMM"),"NO SE USO")</f>
        <v>NO SE USO</v>
      </c>
      <c r="F2401" s="35"/>
      <c r="G2401" s="75"/>
      <c r="H2401" t="str">
        <f t="shared" ca="1" si="243"/>
        <v>20250023991CS</v>
      </c>
      <c r="I2401">
        <f t="shared" ca="1" si="244"/>
        <v>13</v>
      </c>
    </row>
    <row r="2402" spans="2:9" x14ac:dyDescent="0.3">
      <c r="B2402">
        <f t="shared" ca="1" si="241"/>
        <v>2025</v>
      </c>
      <c r="D2402" t="str">
        <f t="shared" si="242"/>
        <v>002400</v>
      </c>
      <c r="E2402" t="str">
        <f>IF(Tabla145[[#This Row],[FECHA DE ASIGNACIÓN CONSECUTIVO]]&lt;&gt;"",TEXT(Tabla145[[#This Row],[FECHA DE ASIGNACIÓN CONSECUTIVO]],"MMMM"),"NO SE USO")</f>
        <v>NO SE USO</v>
      </c>
      <c r="F2402" s="35"/>
      <c r="G2402" s="75"/>
      <c r="H2402" t="str">
        <f t="shared" ca="1" si="243"/>
        <v>20250024001CS</v>
      </c>
      <c r="I2402">
        <f t="shared" ca="1" si="244"/>
        <v>13</v>
      </c>
    </row>
    <row r="2403" spans="2:9" x14ac:dyDescent="0.3">
      <c r="B2403">
        <f t="shared" ca="1" si="241"/>
        <v>2025</v>
      </c>
      <c r="D2403" t="str">
        <f t="shared" si="242"/>
        <v>002401</v>
      </c>
      <c r="E2403" t="str">
        <f>IF(Tabla145[[#This Row],[FECHA DE ASIGNACIÓN CONSECUTIVO]]&lt;&gt;"",TEXT(Tabla145[[#This Row],[FECHA DE ASIGNACIÓN CONSECUTIVO]],"MMMM"),"NO SE USO")</f>
        <v>NO SE USO</v>
      </c>
      <c r="F2403" s="35"/>
      <c r="G2403" s="75"/>
      <c r="H2403" t="str">
        <f t="shared" ca="1" si="243"/>
        <v>20250024011CS</v>
      </c>
      <c r="I2403">
        <f t="shared" ca="1" si="244"/>
        <v>13</v>
      </c>
    </row>
    <row r="2404" spans="2:9" x14ac:dyDescent="0.3">
      <c r="B2404">
        <f t="shared" ca="1" si="241"/>
        <v>2025</v>
      </c>
      <c r="D2404" t="str">
        <f t="shared" si="242"/>
        <v>002402</v>
      </c>
      <c r="E2404" t="str">
        <f>IF(Tabla145[[#This Row],[FECHA DE ASIGNACIÓN CONSECUTIVO]]&lt;&gt;"",TEXT(Tabla145[[#This Row],[FECHA DE ASIGNACIÓN CONSECUTIVO]],"MMMM"),"NO SE USO")</f>
        <v>NO SE USO</v>
      </c>
      <c r="F2404" s="35"/>
      <c r="G2404" s="75"/>
      <c r="H2404" t="str">
        <f t="shared" ca="1" si="243"/>
        <v>20250024021CS</v>
      </c>
      <c r="I2404">
        <f t="shared" ca="1" si="244"/>
        <v>13</v>
      </c>
    </row>
    <row r="2405" spans="2:9" x14ac:dyDescent="0.3">
      <c r="B2405">
        <f t="shared" ca="1" si="241"/>
        <v>2025</v>
      </c>
      <c r="D2405" t="str">
        <f t="shared" si="242"/>
        <v>002403</v>
      </c>
      <c r="E2405" t="str">
        <f>IF(Tabla145[[#This Row],[FECHA DE ASIGNACIÓN CONSECUTIVO]]&lt;&gt;"",TEXT(Tabla145[[#This Row],[FECHA DE ASIGNACIÓN CONSECUTIVO]],"MMMM"),"NO SE USO")</f>
        <v>NO SE USO</v>
      </c>
      <c r="F2405" s="35"/>
      <c r="G2405" s="75"/>
      <c r="H2405" t="str">
        <f t="shared" ca="1" si="243"/>
        <v>20250024031CS</v>
      </c>
      <c r="I2405">
        <f t="shared" ca="1" si="244"/>
        <v>13</v>
      </c>
    </row>
    <row r="2406" spans="2:9" x14ac:dyDescent="0.3">
      <c r="B2406">
        <f t="shared" ca="1" si="241"/>
        <v>2025</v>
      </c>
      <c r="D2406" t="str">
        <f t="shared" si="242"/>
        <v>002404</v>
      </c>
      <c r="E2406" t="str">
        <f>IF(Tabla145[[#This Row],[FECHA DE ASIGNACIÓN CONSECUTIVO]]&lt;&gt;"",TEXT(Tabla145[[#This Row],[FECHA DE ASIGNACIÓN CONSECUTIVO]],"MMMM"),"NO SE USO")</f>
        <v>NO SE USO</v>
      </c>
      <c r="F2406" s="35"/>
      <c r="G2406" s="75"/>
      <c r="H2406" t="str">
        <f t="shared" ca="1" si="243"/>
        <v>20250024041CS</v>
      </c>
      <c r="I2406">
        <f t="shared" ca="1" si="244"/>
        <v>13</v>
      </c>
    </row>
    <row r="2407" spans="2:9" x14ac:dyDescent="0.3">
      <c r="B2407">
        <f t="shared" ca="1" si="241"/>
        <v>2025</v>
      </c>
      <c r="D2407" t="str">
        <f t="shared" si="242"/>
        <v>002405</v>
      </c>
      <c r="E2407" t="str">
        <f>IF(Tabla145[[#This Row],[FECHA DE ASIGNACIÓN CONSECUTIVO]]&lt;&gt;"",TEXT(Tabla145[[#This Row],[FECHA DE ASIGNACIÓN CONSECUTIVO]],"MMMM"),"NO SE USO")</f>
        <v>NO SE USO</v>
      </c>
      <c r="F2407" s="35"/>
      <c r="G2407" s="75"/>
      <c r="H2407" t="str">
        <f t="shared" ca="1" si="243"/>
        <v>20250024051CS</v>
      </c>
      <c r="I2407">
        <f t="shared" ca="1" si="244"/>
        <v>13</v>
      </c>
    </row>
    <row r="2408" spans="2:9" x14ac:dyDescent="0.3">
      <c r="B2408">
        <f t="shared" ca="1" si="241"/>
        <v>2025</v>
      </c>
      <c r="D2408" t="str">
        <f t="shared" si="242"/>
        <v>002406</v>
      </c>
      <c r="E2408" t="str">
        <f>IF(Tabla145[[#This Row],[FECHA DE ASIGNACIÓN CONSECUTIVO]]&lt;&gt;"",TEXT(Tabla145[[#This Row],[FECHA DE ASIGNACIÓN CONSECUTIVO]],"MMMM"),"NO SE USO")</f>
        <v>NO SE USO</v>
      </c>
      <c r="F2408" s="35"/>
      <c r="G2408" s="75"/>
      <c r="H2408" t="str">
        <f t="shared" ca="1" si="243"/>
        <v>20250024061CS</v>
      </c>
      <c r="I2408">
        <f t="shared" ca="1" si="244"/>
        <v>13</v>
      </c>
    </row>
    <row r="2409" spans="2:9" x14ac:dyDescent="0.3">
      <c r="B2409">
        <f t="shared" ca="1" si="241"/>
        <v>2025</v>
      </c>
      <c r="D2409" t="str">
        <f t="shared" si="242"/>
        <v>002407</v>
      </c>
      <c r="E2409" t="str">
        <f>IF(Tabla145[[#This Row],[FECHA DE ASIGNACIÓN CONSECUTIVO]]&lt;&gt;"",TEXT(Tabla145[[#This Row],[FECHA DE ASIGNACIÓN CONSECUTIVO]],"MMMM"),"NO SE USO")</f>
        <v>NO SE USO</v>
      </c>
      <c r="F2409" s="35"/>
      <c r="G2409" s="75"/>
      <c r="H2409" t="str">
        <f t="shared" ca="1" si="243"/>
        <v>20250024071CS</v>
      </c>
      <c r="I2409">
        <f t="shared" ca="1" si="244"/>
        <v>13</v>
      </c>
    </row>
    <row r="2410" spans="2:9" x14ac:dyDescent="0.3">
      <c r="B2410">
        <f t="shared" ca="1" si="241"/>
        <v>2025</v>
      </c>
      <c r="D2410" t="str">
        <f t="shared" si="242"/>
        <v>002408</v>
      </c>
      <c r="E2410" t="str">
        <f>IF(Tabla145[[#This Row],[FECHA DE ASIGNACIÓN CONSECUTIVO]]&lt;&gt;"",TEXT(Tabla145[[#This Row],[FECHA DE ASIGNACIÓN CONSECUTIVO]],"MMMM"),"NO SE USO")</f>
        <v>NO SE USO</v>
      </c>
      <c r="F2410" s="35"/>
      <c r="G2410" s="75"/>
      <c r="H2410" t="str">
        <f t="shared" ca="1" si="243"/>
        <v>20250024081CS</v>
      </c>
      <c r="I2410">
        <f t="shared" ca="1" si="244"/>
        <v>13</v>
      </c>
    </row>
    <row r="2411" spans="2:9" x14ac:dyDescent="0.3">
      <c r="B2411">
        <f t="shared" ca="1" si="241"/>
        <v>2025</v>
      </c>
      <c r="D2411" t="str">
        <f t="shared" si="242"/>
        <v>002409</v>
      </c>
      <c r="E2411" t="str">
        <f>IF(Tabla145[[#This Row],[FECHA DE ASIGNACIÓN CONSECUTIVO]]&lt;&gt;"",TEXT(Tabla145[[#This Row],[FECHA DE ASIGNACIÓN CONSECUTIVO]],"MMMM"),"NO SE USO")</f>
        <v>NO SE USO</v>
      </c>
      <c r="F2411" s="35"/>
      <c r="G2411" s="75"/>
      <c r="H2411" t="str">
        <f t="shared" ca="1" si="243"/>
        <v>20250024091CS</v>
      </c>
      <c r="I2411">
        <f t="shared" ca="1" si="244"/>
        <v>13</v>
      </c>
    </row>
    <row r="2412" spans="2:9" x14ac:dyDescent="0.3">
      <c r="B2412">
        <f t="shared" ca="1" si="241"/>
        <v>2025</v>
      </c>
      <c r="D2412" t="str">
        <f t="shared" si="242"/>
        <v>002410</v>
      </c>
      <c r="E2412" t="str">
        <f>IF(Tabla145[[#This Row],[FECHA DE ASIGNACIÓN CONSECUTIVO]]&lt;&gt;"",TEXT(Tabla145[[#This Row],[FECHA DE ASIGNACIÓN CONSECUTIVO]],"MMMM"),"NO SE USO")</f>
        <v>NO SE USO</v>
      </c>
      <c r="F2412" s="35"/>
      <c r="G2412" s="75"/>
      <c r="H2412" t="str">
        <f t="shared" ca="1" si="243"/>
        <v>20250024101CS</v>
      </c>
      <c r="I2412">
        <f t="shared" ca="1" si="244"/>
        <v>13</v>
      </c>
    </row>
    <row r="2413" spans="2:9" x14ac:dyDescent="0.3">
      <c r="B2413">
        <f t="shared" ca="1" si="241"/>
        <v>2025</v>
      </c>
      <c r="D2413" t="str">
        <f t="shared" si="242"/>
        <v>002411</v>
      </c>
      <c r="E2413" t="str">
        <f>IF(Tabla145[[#This Row],[FECHA DE ASIGNACIÓN CONSECUTIVO]]&lt;&gt;"",TEXT(Tabla145[[#This Row],[FECHA DE ASIGNACIÓN CONSECUTIVO]],"MMMM"),"NO SE USO")</f>
        <v>NO SE USO</v>
      </c>
      <c r="F2413" s="35"/>
      <c r="G2413" s="75"/>
      <c r="H2413" t="str">
        <f t="shared" ca="1" si="243"/>
        <v>20250024111CS</v>
      </c>
      <c r="I2413">
        <f t="shared" ca="1" si="244"/>
        <v>13</v>
      </c>
    </row>
    <row r="2414" spans="2:9" x14ac:dyDescent="0.3">
      <c r="B2414">
        <f t="shared" ca="1" si="241"/>
        <v>2025</v>
      </c>
      <c r="D2414" t="str">
        <f t="shared" si="242"/>
        <v>002412</v>
      </c>
      <c r="E2414" t="str">
        <f>IF(Tabla145[[#This Row],[FECHA DE ASIGNACIÓN CONSECUTIVO]]&lt;&gt;"",TEXT(Tabla145[[#This Row],[FECHA DE ASIGNACIÓN CONSECUTIVO]],"MMMM"),"NO SE USO")</f>
        <v>NO SE USO</v>
      </c>
      <c r="F2414" s="35"/>
      <c r="G2414" s="75"/>
      <c r="H2414" t="str">
        <f t="shared" ca="1" si="243"/>
        <v>20250024121CS</v>
      </c>
      <c r="I2414">
        <f t="shared" ca="1" si="244"/>
        <v>13</v>
      </c>
    </row>
    <row r="2415" spans="2:9" x14ac:dyDescent="0.3">
      <c r="B2415">
        <f t="shared" ca="1" si="241"/>
        <v>2025</v>
      </c>
      <c r="D2415" t="str">
        <f t="shared" si="242"/>
        <v>002413</v>
      </c>
      <c r="E2415" t="str">
        <f>IF(Tabla145[[#This Row],[FECHA DE ASIGNACIÓN CONSECUTIVO]]&lt;&gt;"",TEXT(Tabla145[[#This Row],[FECHA DE ASIGNACIÓN CONSECUTIVO]],"MMMM"),"NO SE USO")</f>
        <v>NO SE USO</v>
      </c>
      <c r="F2415" s="35"/>
      <c r="G2415" s="75"/>
      <c r="H2415" t="str">
        <f t="shared" ca="1" si="243"/>
        <v>20250024131CS</v>
      </c>
      <c r="I2415">
        <f t="shared" ca="1" si="244"/>
        <v>13</v>
      </c>
    </row>
    <row r="2416" spans="2:9" x14ac:dyDescent="0.3">
      <c r="B2416">
        <f t="shared" ca="1" si="241"/>
        <v>2025</v>
      </c>
      <c r="D2416" t="str">
        <f t="shared" si="242"/>
        <v>002414</v>
      </c>
      <c r="E2416" t="str">
        <f>IF(Tabla145[[#This Row],[FECHA DE ASIGNACIÓN CONSECUTIVO]]&lt;&gt;"",TEXT(Tabla145[[#This Row],[FECHA DE ASIGNACIÓN CONSECUTIVO]],"MMMM"),"NO SE USO")</f>
        <v>NO SE USO</v>
      </c>
      <c r="F2416" s="35"/>
      <c r="G2416" s="75"/>
      <c r="H2416" t="str">
        <f t="shared" ca="1" si="243"/>
        <v>20250024141CS</v>
      </c>
      <c r="I2416">
        <f t="shared" ca="1" si="244"/>
        <v>13</v>
      </c>
    </row>
    <row r="2417" spans="2:9" x14ac:dyDescent="0.3">
      <c r="B2417">
        <f t="shared" ca="1" si="241"/>
        <v>2025</v>
      </c>
      <c r="D2417" t="str">
        <f t="shared" si="242"/>
        <v>002415</v>
      </c>
      <c r="E2417" t="str">
        <f>IF(Tabla145[[#This Row],[FECHA DE ASIGNACIÓN CONSECUTIVO]]&lt;&gt;"",TEXT(Tabla145[[#This Row],[FECHA DE ASIGNACIÓN CONSECUTIVO]],"MMMM"),"NO SE USO")</f>
        <v>NO SE USO</v>
      </c>
      <c r="F2417" s="35"/>
      <c r="G2417" s="75"/>
      <c r="H2417" t="str">
        <f t="shared" ca="1" si="243"/>
        <v>20250024151CS</v>
      </c>
      <c r="I2417">
        <f t="shared" ca="1" si="244"/>
        <v>13</v>
      </c>
    </row>
    <row r="2418" spans="2:9" x14ac:dyDescent="0.3">
      <c r="B2418">
        <f t="shared" ca="1" si="241"/>
        <v>2025</v>
      </c>
      <c r="D2418" t="str">
        <f t="shared" si="242"/>
        <v>002416</v>
      </c>
      <c r="E2418" t="str">
        <f>IF(Tabla145[[#This Row],[FECHA DE ASIGNACIÓN CONSECUTIVO]]&lt;&gt;"",TEXT(Tabla145[[#This Row],[FECHA DE ASIGNACIÓN CONSECUTIVO]],"MMMM"),"NO SE USO")</f>
        <v>NO SE USO</v>
      </c>
      <c r="F2418" s="35"/>
      <c r="G2418" s="75"/>
      <c r="H2418" t="str">
        <f t="shared" ca="1" si="243"/>
        <v>20250024161CS</v>
      </c>
      <c r="I2418">
        <f t="shared" ca="1" si="244"/>
        <v>13</v>
      </c>
    </row>
    <row r="2419" spans="2:9" x14ac:dyDescent="0.3">
      <c r="B2419">
        <f t="shared" ca="1" si="241"/>
        <v>2025</v>
      </c>
      <c r="D2419" t="str">
        <f t="shared" si="242"/>
        <v>002417</v>
      </c>
      <c r="E2419" t="str">
        <f>IF(Tabla145[[#This Row],[FECHA DE ASIGNACIÓN CONSECUTIVO]]&lt;&gt;"",TEXT(Tabla145[[#This Row],[FECHA DE ASIGNACIÓN CONSECUTIVO]],"MMMM"),"NO SE USO")</f>
        <v>NO SE USO</v>
      </c>
      <c r="F2419" s="35"/>
      <c r="G2419" s="75"/>
      <c r="H2419" t="str">
        <f t="shared" ca="1" si="243"/>
        <v>20250024171CS</v>
      </c>
      <c r="I2419">
        <f t="shared" ca="1" si="244"/>
        <v>13</v>
      </c>
    </row>
    <row r="2420" spans="2:9" x14ac:dyDescent="0.3">
      <c r="B2420">
        <f t="shared" ca="1" si="241"/>
        <v>2025</v>
      </c>
      <c r="D2420" t="str">
        <f t="shared" si="242"/>
        <v>002418</v>
      </c>
      <c r="E2420" t="str">
        <f>IF(Tabla145[[#This Row],[FECHA DE ASIGNACIÓN CONSECUTIVO]]&lt;&gt;"",TEXT(Tabla145[[#This Row],[FECHA DE ASIGNACIÓN CONSECUTIVO]],"MMMM"),"NO SE USO")</f>
        <v>NO SE USO</v>
      </c>
      <c r="F2420" s="35"/>
      <c r="G2420" s="75"/>
      <c r="H2420" t="str">
        <f t="shared" ca="1" si="243"/>
        <v>20250024181CS</v>
      </c>
      <c r="I2420">
        <f t="shared" ca="1" si="244"/>
        <v>13</v>
      </c>
    </row>
    <row r="2421" spans="2:9" x14ac:dyDescent="0.3">
      <c r="B2421">
        <f t="shared" ca="1" si="241"/>
        <v>2025</v>
      </c>
      <c r="D2421" t="str">
        <f t="shared" si="242"/>
        <v>002419</v>
      </c>
      <c r="E2421" t="str">
        <f>IF(Tabla145[[#This Row],[FECHA DE ASIGNACIÓN CONSECUTIVO]]&lt;&gt;"",TEXT(Tabla145[[#This Row],[FECHA DE ASIGNACIÓN CONSECUTIVO]],"MMMM"),"NO SE USO")</f>
        <v>NO SE USO</v>
      </c>
      <c r="F2421" s="35"/>
      <c r="G2421" s="75"/>
      <c r="H2421" t="str">
        <f t="shared" ca="1" si="243"/>
        <v>20250024191CS</v>
      </c>
      <c r="I2421">
        <f t="shared" ca="1" si="244"/>
        <v>13</v>
      </c>
    </row>
    <row r="2422" spans="2:9" x14ac:dyDescent="0.3">
      <c r="B2422">
        <f t="shared" ca="1" si="241"/>
        <v>2025</v>
      </c>
      <c r="D2422" t="str">
        <f t="shared" si="242"/>
        <v>002420</v>
      </c>
      <c r="E2422" t="str">
        <f>IF(Tabla145[[#This Row],[FECHA DE ASIGNACIÓN CONSECUTIVO]]&lt;&gt;"",TEXT(Tabla145[[#This Row],[FECHA DE ASIGNACIÓN CONSECUTIVO]],"MMMM"),"NO SE USO")</f>
        <v>NO SE USO</v>
      </c>
      <c r="F2422" s="35"/>
      <c r="G2422" s="75"/>
      <c r="H2422" t="str">
        <f t="shared" ca="1" si="243"/>
        <v>20250024201CS</v>
      </c>
      <c r="I2422">
        <f t="shared" ca="1" si="244"/>
        <v>13</v>
      </c>
    </row>
    <row r="2423" spans="2:9" x14ac:dyDescent="0.3">
      <c r="B2423">
        <f t="shared" ca="1" si="241"/>
        <v>2025</v>
      </c>
      <c r="D2423" t="str">
        <f t="shared" si="242"/>
        <v>002421</v>
      </c>
      <c r="E2423" t="str">
        <f>IF(Tabla145[[#This Row],[FECHA DE ASIGNACIÓN CONSECUTIVO]]&lt;&gt;"",TEXT(Tabla145[[#This Row],[FECHA DE ASIGNACIÓN CONSECUTIVO]],"MMMM"),"NO SE USO")</f>
        <v>NO SE USO</v>
      </c>
      <c r="F2423" s="35"/>
      <c r="G2423" s="75"/>
      <c r="H2423" t="str">
        <f t="shared" ca="1" si="243"/>
        <v>20250024211CS</v>
      </c>
      <c r="I2423">
        <f t="shared" ca="1" si="244"/>
        <v>13</v>
      </c>
    </row>
    <row r="2424" spans="2:9" x14ac:dyDescent="0.3">
      <c r="B2424">
        <f t="shared" ca="1" si="241"/>
        <v>2025</v>
      </c>
      <c r="D2424" t="str">
        <f t="shared" si="242"/>
        <v>002422</v>
      </c>
      <c r="E2424" t="str">
        <f>IF(Tabla145[[#This Row],[FECHA DE ASIGNACIÓN CONSECUTIVO]]&lt;&gt;"",TEXT(Tabla145[[#This Row],[FECHA DE ASIGNACIÓN CONSECUTIVO]],"MMMM"),"NO SE USO")</f>
        <v>NO SE USO</v>
      </c>
      <c r="F2424" s="35"/>
      <c r="G2424" s="75"/>
      <c r="H2424" t="str">
        <f t="shared" ca="1" si="243"/>
        <v>20250024221CS</v>
      </c>
      <c r="I2424">
        <f t="shared" ca="1" si="244"/>
        <v>13</v>
      </c>
    </row>
    <row r="2425" spans="2:9" x14ac:dyDescent="0.3">
      <c r="B2425">
        <f t="shared" ca="1" si="241"/>
        <v>2025</v>
      </c>
      <c r="D2425" t="str">
        <f t="shared" si="242"/>
        <v>002423</v>
      </c>
      <c r="E2425" t="str">
        <f>IF(Tabla145[[#This Row],[FECHA DE ASIGNACIÓN CONSECUTIVO]]&lt;&gt;"",TEXT(Tabla145[[#This Row],[FECHA DE ASIGNACIÓN CONSECUTIVO]],"MMMM"),"NO SE USO")</f>
        <v>NO SE USO</v>
      </c>
      <c r="F2425" s="35"/>
      <c r="G2425" s="75"/>
      <c r="H2425" t="str">
        <f t="shared" ca="1" si="243"/>
        <v>20250024231CS</v>
      </c>
      <c r="I2425">
        <f t="shared" ca="1" si="244"/>
        <v>13</v>
      </c>
    </row>
    <row r="2426" spans="2:9" x14ac:dyDescent="0.3">
      <c r="B2426">
        <f t="shared" ca="1" si="241"/>
        <v>2025</v>
      </c>
      <c r="D2426" t="str">
        <f t="shared" si="242"/>
        <v>002424</v>
      </c>
      <c r="E2426" t="str">
        <f>IF(Tabla145[[#This Row],[FECHA DE ASIGNACIÓN CONSECUTIVO]]&lt;&gt;"",TEXT(Tabla145[[#This Row],[FECHA DE ASIGNACIÓN CONSECUTIVO]],"MMMM"),"NO SE USO")</f>
        <v>NO SE USO</v>
      </c>
      <c r="F2426" s="35"/>
      <c r="G2426" s="75"/>
      <c r="H2426" t="str">
        <f t="shared" ca="1" si="243"/>
        <v>20250024241CS</v>
      </c>
      <c r="I2426">
        <f t="shared" ca="1" si="244"/>
        <v>13</v>
      </c>
    </row>
    <row r="2427" spans="2:9" x14ac:dyDescent="0.3">
      <c r="B2427">
        <f t="shared" ca="1" si="241"/>
        <v>2025</v>
      </c>
      <c r="D2427" t="str">
        <f t="shared" si="242"/>
        <v>002425</v>
      </c>
      <c r="E2427" t="str">
        <f>IF(Tabla145[[#This Row],[FECHA DE ASIGNACIÓN CONSECUTIVO]]&lt;&gt;"",TEXT(Tabla145[[#This Row],[FECHA DE ASIGNACIÓN CONSECUTIVO]],"MMMM"),"NO SE USO")</f>
        <v>NO SE USO</v>
      </c>
      <c r="F2427" s="35"/>
      <c r="G2427" s="75"/>
      <c r="H2427" t="str">
        <f t="shared" ca="1" si="243"/>
        <v>20250024251CS</v>
      </c>
      <c r="I2427">
        <f t="shared" ca="1" si="244"/>
        <v>13</v>
      </c>
    </row>
    <row r="2428" spans="2:9" x14ac:dyDescent="0.3">
      <c r="B2428">
        <f t="shared" ca="1" si="241"/>
        <v>2025</v>
      </c>
      <c r="D2428" t="str">
        <f t="shared" si="242"/>
        <v>002426</v>
      </c>
      <c r="E2428" t="str">
        <f>IF(Tabla145[[#This Row],[FECHA DE ASIGNACIÓN CONSECUTIVO]]&lt;&gt;"",TEXT(Tabla145[[#This Row],[FECHA DE ASIGNACIÓN CONSECUTIVO]],"MMMM"),"NO SE USO")</f>
        <v>NO SE USO</v>
      </c>
      <c r="F2428" s="35"/>
      <c r="G2428" s="75"/>
      <c r="H2428" t="str">
        <f t="shared" ca="1" si="243"/>
        <v>20250024261CS</v>
      </c>
      <c r="I2428">
        <f t="shared" ca="1" si="244"/>
        <v>13</v>
      </c>
    </row>
    <row r="2429" spans="2:9" x14ac:dyDescent="0.3">
      <c r="B2429">
        <f t="shared" ca="1" si="241"/>
        <v>2025</v>
      </c>
      <c r="D2429" t="str">
        <f t="shared" si="242"/>
        <v>002427</v>
      </c>
      <c r="E2429" t="str">
        <f>IF(Tabla145[[#This Row],[FECHA DE ASIGNACIÓN CONSECUTIVO]]&lt;&gt;"",TEXT(Tabla145[[#This Row],[FECHA DE ASIGNACIÓN CONSECUTIVO]],"MMMM"),"NO SE USO")</f>
        <v>NO SE USO</v>
      </c>
      <c r="F2429" s="35"/>
      <c r="G2429" s="75"/>
      <c r="H2429" t="str">
        <f t="shared" ca="1" si="243"/>
        <v>20250024271CS</v>
      </c>
      <c r="I2429">
        <f t="shared" ca="1" si="244"/>
        <v>13</v>
      </c>
    </row>
    <row r="2430" spans="2:9" x14ac:dyDescent="0.3">
      <c r="B2430">
        <f t="shared" ca="1" si="241"/>
        <v>2025</v>
      </c>
      <c r="D2430" t="str">
        <f t="shared" si="242"/>
        <v>002428</v>
      </c>
      <c r="E2430" t="str">
        <f>IF(Tabla145[[#This Row],[FECHA DE ASIGNACIÓN CONSECUTIVO]]&lt;&gt;"",TEXT(Tabla145[[#This Row],[FECHA DE ASIGNACIÓN CONSECUTIVO]],"MMMM"),"NO SE USO")</f>
        <v>NO SE USO</v>
      </c>
      <c r="F2430" s="35"/>
      <c r="G2430" s="75"/>
      <c r="H2430" t="str">
        <f t="shared" ca="1" si="243"/>
        <v>20250024281CS</v>
      </c>
      <c r="I2430">
        <f t="shared" ca="1" si="244"/>
        <v>13</v>
      </c>
    </row>
    <row r="2431" spans="2:9" x14ac:dyDescent="0.3">
      <c r="B2431">
        <f t="shared" ca="1" si="241"/>
        <v>2025</v>
      </c>
      <c r="D2431" t="str">
        <f t="shared" si="242"/>
        <v>002429</v>
      </c>
      <c r="E2431" t="str">
        <f>IF(Tabla145[[#This Row],[FECHA DE ASIGNACIÓN CONSECUTIVO]]&lt;&gt;"",TEXT(Tabla145[[#This Row],[FECHA DE ASIGNACIÓN CONSECUTIVO]],"MMMM"),"NO SE USO")</f>
        <v>NO SE USO</v>
      </c>
      <c r="F2431" s="35"/>
      <c r="G2431" s="75"/>
      <c r="H2431" t="str">
        <f t="shared" ca="1" si="243"/>
        <v>20250024291CS</v>
      </c>
      <c r="I2431">
        <f t="shared" ca="1" si="244"/>
        <v>13</v>
      </c>
    </row>
    <row r="2432" spans="2:9" x14ac:dyDescent="0.3">
      <c r="B2432">
        <f t="shared" ca="1" si="241"/>
        <v>2025</v>
      </c>
      <c r="D2432" t="str">
        <f t="shared" si="242"/>
        <v>002430</v>
      </c>
      <c r="E2432" t="str">
        <f>IF(Tabla145[[#This Row],[FECHA DE ASIGNACIÓN CONSECUTIVO]]&lt;&gt;"",TEXT(Tabla145[[#This Row],[FECHA DE ASIGNACIÓN CONSECUTIVO]],"MMMM"),"NO SE USO")</f>
        <v>NO SE USO</v>
      </c>
      <c r="F2432" s="35"/>
      <c r="G2432" s="75"/>
      <c r="H2432" t="str">
        <f t="shared" ca="1" si="243"/>
        <v>20250024301CS</v>
      </c>
      <c r="I2432">
        <f t="shared" ca="1" si="244"/>
        <v>13</v>
      </c>
    </row>
    <row r="2433" spans="2:9" x14ac:dyDescent="0.3">
      <c r="B2433">
        <f t="shared" ca="1" si="241"/>
        <v>2025</v>
      </c>
      <c r="D2433" t="str">
        <f t="shared" si="242"/>
        <v>002431</v>
      </c>
      <c r="E2433" t="str">
        <f>IF(Tabla145[[#This Row],[FECHA DE ASIGNACIÓN CONSECUTIVO]]&lt;&gt;"",TEXT(Tabla145[[#This Row],[FECHA DE ASIGNACIÓN CONSECUTIVO]],"MMMM"),"NO SE USO")</f>
        <v>NO SE USO</v>
      </c>
      <c r="F2433" s="35"/>
      <c r="G2433" s="75"/>
      <c r="H2433" t="str">
        <f t="shared" ca="1" si="243"/>
        <v>20250024311CS</v>
      </c>
      <c r="I2433">
        <f t="shared" ca="1" si="244"/>
        <v>13</v>
      </c>
    </row>
    <row r="2434" spans="2:9" x14ac:dyDescent="0.3">
      <c r="B2434">
        <f t="shared" ca="1" si="241"/>
        <v>2025</v>
      </c>
      <c r="D2434" t="str">
        <f t="shared" si="242"/>
        <v>002432</v>
      </c>
      <c r="E2434" t="str">
        <f>IF(Tabla145[[#This Row],[FECHA DE ASIGNACIÓN CONSECUTIVO]]&lt;&gt;"",TEXT(Tabla145[[#This Row],[FECHA DE ASIGNACIÓN CONSECUTIVO]],"MMMM"),"NO SE USO")</f>
        <v>NO SE USO</v>
      </c>
      <c r="F2434" s="35"/>
      <c r="G2434" s="75"/>
      <c r="H2434" t="str">
        <f t="shared" ca="1" si="243"/>
        <v>20250024321CS</v>
      </c>
      <c r="I2434">
        <f t="shared" ca="1" si="244"/>
        <v>13</v>
      </c>
    </row>
    <row r="2435" spans="2:9" x14ac:dyDescent="0.3">
      <c r="B2435">
        <f t="shared" ca="1" si="241"/>
        <v>2025</v>
      </c>
      <c r="D2435" t="str">
        <f t="shared" si="242"/>
        <v>002433</v>
      </c>
      <c r="E2435" t="str">
        <f>IF(Tabla145[[#This Row],[FECHA DE ASIGNACIÓN CONSECUTIVO]]&lt;&gt;"",TEXT(Tabla145[[#This Row],[FECHA DE ASIGNACIÓN CONSECUTIVO]],"MMMM"),"NO SE USO")</f>
        <v>NO SE USO</v>
      </c>
      <c r="F2435" s="35"/>
      <c r="G2435" s="75"/>
      <c r="H2435" t="str">
        <f t="shared" ca="1" si="243"/>
        <v>20250024331CS</v>
      </c>
      <c r="I2435">
        <f t="shared" ca="1" si="244"/>
        <v>13</v>
      </c>
    </row>
    <row r="2436" spans="2:9" x14ac:dyDescent="0.3">
      <c r="B2436">
        <f t="shared" ca="1" si="241"/>
        <v>2025</v>
      </c>
      <c r="D2436" t="str">
        <f t="shared" si="242"/>
        <v>002434</v>
      </c>
      <c r="E2436" t="str">
        <f>IF(Tabla145[[#This Row],[FECHA DE ASIGNACIÓN CONSECUTIVO]]&lt;&gt;"",TEXT(Tabla145[[#This Row],[FECHA DE ASIGNACIÓN CONSECUTIVO]],"MMMM"),"NO SE USO")</f>
        <v>NO SE USO</v>
      </c>
      <c r="F2436" s="35"/>
      <c r="G2436" s="75"/>
      <c r="H2436" t="str">
        <f t="shared" ca="1" si="243"/>
        <v>20250024341CS</v>
      </c>
      <c r="I2436">
        <f t="shared" ca="1" si="244"/>
        <v>13</v>
      </c>
    </row>
    <row r="2437" spans="2:9" x14ac:dyDescent="0.3">
      <c r="B2437">
        <f t="shared" ca="1" si="241"/>
        <v>2025</v>
      </c>
      <c r="D2437" t="str">
        <f t="shared" si="242"/>
        <v>002435</v>
      </c>
      <c r="E2437" t="str">
        <f>IF(Tabla145[[#This Row],[FECHA DE ASIGNACIÓN CONSECUTIVO]]&lt;&gt;"",TEXT(Tabla145[[#This Row],[FECHA DE ASIGNACIÓN CONSECUTIVO]],"MMMM"),"NO SE USO")</f>
        <v>NO SE USO</v>
      </c>
      <c r="F2437" s="35"/>
      <c r="G2437" s="75"/>
      <c r="H2437" t="str">
        <f t="shared" ca="1" si="243"/>
        <v>20250024351CS</v>
      </c>
      <c r="I2437">
        <f t="shared" ca="1" si="244"/>
        <v>13</v>
      </c>
    </row>
    <row r="2438" spans="2:9" x14ac:dyDescent="0.3">
      <c r="B2438">
        <f t="shared" ca="1" si="241"/>
        <v>2025</v>
      </c>
      <c r="D2438" t="str">
        <f t="shared" si="242"/>
        <v>002436</v>
      </c>
      <c r="E2438" t="str">
        <f>IF(Tabla145[[#This Row],[FECHA DE ASIGNACIÓN CONSECUTIVO]]&lt;&gt;"",TEXT(Tabla145[[#This Row],[FECHA DE ASIGNACIÓN CONSECUTIVO]],"MMMM"),"NO SE USO")</f>
        <v>NO SE USO</v>
      </c>
      <c r="F2438" s="35"/>
      <c r="G2438" s="75"/>
      <c r="H2438" t="str">
        <f t="shared" ca="1" si="243"/>
        <v>20250024361CS</v>
      </c>
      <c r="I2438">
        <f t="shared" ca="1" si="244"/>
        <v>13</v>
      </c>
    </row>
    <row r="2439" spans="2:9" x14ac:dyDescent="0.3">
      <c r="B2439">
        <f t="shared" ca="1" si="241"/>
        <v>2025</v>
      </c>
      <c r="D2439" t="str">
        <f t="shared" si="242"/>
        <v>002437</v>
      </c>
      <c r="E2439" t="str">
        <f>IF(Tabla145[[#This Row],[FECHA DE ASIGNACIÓN CONSECUTIVO]]&lt;&gt;"",TEXT(Tabla145[[#This Row],[FECHA DE ASIGNACIÓN CONSECUTIVO]],"MMMM"),"NO SE USO")</f>
        <v>NO SE USO</v>
      </c>
      <c r="F2439" s="35"/>
      <c r="G2439" s="75"/>
      <c r="H2439" t="str">
        <f t="shared" ca="1" si="243"/>
        <v>20250024371CS</v>
      </c>
      <c r="I2439">
        <f t="shared" ca="1" si="244"/>
        <v>13</v>
      </c>
    </row>
    <row r="2440" spans="2:9" x14ac:dyDescent="0.3">
      <c r="B2440">
        <f t="shared" ca="1" si="241"/>
        <v>2025</v>
      </c>
      <c r="D2440" t="str">
        <f t="shared" si="242"/>
        <v>002438</v>
      </c>
      <c r="E2440" t="str">
        <f>IF(Tabla145[[#This Row],[FECHA DE ASIGNACIÓN CONSECUTIVO]]&lt;&gt;"",TEXT(Tabla145[[#This Row],[FECHA DE ASIGNACIÓN CONSECUTIVO]],"MMMM"),"NO SE USO")</f>
        <v>NO SE USO</v>
      </c>
      <c r="F2440" s="35"/>
      <c r="G2440" s="75"/>
      <c r="H2440" t="str">
        <f t="shared" ca="1" si="243"/>
        <v>20250024381CS</v>
      </c>
      <c r="I2440">
        <f t="shared" ca="1" si="244"/>
        <v>13</v>
      </c>
    </row>
    <row r="2441" spans="2:9" x14ac:dyDescent="0.3">
      <c r="B2441">
        <f t="shared" ca="1" si="241"/>
        <v>2025</v>
      </c>
      <c r="D2441" t="str">
        <f t="shared" si="242"/>
        <v>002439</v>
      </c>
      <c r="E2441" t="str">
        <f>IF(Tabla145[[#This Row],[FECHA DE ASIGNACIÓN CONSECUTIVO]]&lt;&gt;"",TEXT(Tabla145[[#This Row],[FECHA DE ASIGNACIÓN CONSECUTIVO]],"MMMM"),"NO SE USO")</f>
        <v>NO SE USO</v>
      </c>
      <c r="F2441" s="35"/>
      <c r="G2441" s="75"/>
      <c r="H2441" t="str">
        <f t="shared" ca="1" si="243"/>
        <v>20250024391CS</v>
      </c>
      <c r="I2441">
        <f t="shared" ca="1" si="244"/>
        <v>13</v>
      </c>
    </row>
    <row r="2442" spans="2:9" x14ac:dyDescent="0.3">
      <c r="B2442">
        <f t="shared" ca="1" si="241"/>
        <v>2025</v>
      </c>
      <c r="D2442" t="str">
        <f t="shared" si="242"/>
        <v>002440</v>
      </c>
      <c r="E2442" t="str">
        <f>IF(Tabla145[[#This Row],[FECHA DE ASIGNACIÓN CONSECUTIVO]]&lt;&gt;"",TEXT(Tabla145[[#This Row],[FECHA DE ASIGNACIÓN CONSECUTIVO]],"MMMM"),"NO SE USO")</f>
        <v>NO SE USO</v>
      </c>
      <c r="F2442" s="35"/>
      <c r="G2442" s="75"/>
      <c r="H2442" t="str">
        <f t="shared" ca="1" si="243"/>
        <v>20250024401CS</v>
      </c>
      <c r="I2442">
        <f t="shared" ca="1" si="244"/>
        <v>13</v>
      </c>
    </row>
    <row r="2443" spans="2:9" x14ac:dyDescent="0.3">
      <c r="B2443">
        <f t="shared" ca="1" si="241"/>
        <v>2025</v>
      </c>
      <c r="D2443" t="str">
        <f t="shared" si="242"/>
        <v>002441</v>
      </c>
      <c r="E2443" t="str">
        <f>IF(Tabla145[[#This Row],[FECHA DE ASIGNACIÓN CONSECUTIVO]]&lt;&gt;"",TEXT(Tabla145[[#This Row],[FECHA DE ASIGNACIÓN CONSECUTIVO]],"MMMM"),"NO SE USO")</f>
        <v>NO SE USO</v>
      </c>
      <c r="F2443" s="35"/>
      <c r="G2443" s="75"/>
      <c r="H2443" t="str">
        <f t="shared" ca="1" si="243"/>
        <v>20250024411CS</v>
      </c>
      <c r="I2443">
        <f t="shared" ca="1" si="244"/>
        <v>13</v>
      </c>
    </row>
    <row r="2444" spans="2:9" x14ac:dyDescent="0.3">
      <c r="B2444">
        <f t="shared" ref="B2444:B2463" ca="1" si="245">YEAR(TODAY())</f>
        <v>2025</v>
      </c>
      <c r="D2444" t="str">
        <f t="shared" ref="D2444:D2463" si="246">TEXT(IF(D2443="CONSECUTIVO",0,D2443+1),"000000")</f>
        <v>002442</v>
      </c>
      <c r="E2444" t="str">
        <f>IF(Tabla145[[#This Row],[FECHA DE ASIGNACIÓN CONSECUTIVO]]&lt;&gt;"",TEXT(Tabla145[[#This Row],[FECHA DE ASIGNACIÓN CONSECUTIVO]],"MMMM"),"NO SE USO")</f>
        <v>NO SE USO</v>
      </c>
      <c r="F2444" s="35"/>
      <c r="G2444" s="75"/>
      <c r="H2444" t="str">
        <f t="shared" ref="H2444:H2463" ca="1" si="247">CONCATENATE(B2444,C2444,D2444,1,"CS")</f>
        <v>20250024421CS</v>
      </c>
      <c r="I2444">
        <f t="shared" ref="I2444:I2463" ca="1" si="248">LEN(H2444)</f>
        <v>13</v>
      </c>
    </row>
    <row r="2445" spans="2:9" x14ac:dyDescent="0.3">
      <c r="B2445">
        <f t="shared" ca="1" si="245"/>
        <v>2025</v>
      </c>
      <c r="D2445" t="str">
        <f t="shared" si="246"/>
        <v>002443</v>
      </c>
      <c r="E2445" t="str">
        <f>IF(Tabla145[[#This Row],[FECHA DE ASIGNACIÓN CONSECUTIVO]]&lt;&gt;"",TEXT(Tabla145[[#This Row],[FECHA DE ASIGNACIÓN CONSECUTIVO]],"MMMM"),"NO SE USO")</f>
        <v>NO SE USO</v>
      </c>
      <c r="F2445" s="35"/>
      <c r="G2445" s="75"/>
      <c r="H2445" t="str">
        <f t="shared" ca="1" si="247"/>
        <v>20250024431CS</v>
      </c>
      <c r="I2445">
        <f t="shared" ca="1" si="248"/>
        <v>13</v>
      </c>
    </row>
    <row r="2446" spans="2:9" x14ac:dyDescent="0.3">
      <c r="B2446">
        <f t="shared" ca="1" si="245"/>
        <v>2025</v>
      </c>
      <c r="D2446" t="str">
        <f t="shared" si="246"/>
        <v>002444</v>
      </c>
      <c r="E2446" t="str">
        <f>IF(Tabla145[[#This Row],[FECHA DE ASIGNACIÓN CONSECUTIVO]]&lt;&gt;"",TEXT(Tabla145[[#This Row],[FECHA DE ASIGNACIÓN CONSECUTIVO]],"MMMM"),"NO SE USO")</f>
        <v>NO SE USO</v>
      </c>
      <c r="F2446" s="35"/>
      <c r="G2446" s="75"/>
      <c r="H2446" t="str">
        <f t="shared" ca="1" si="247"/>
        <v>20250024441CS</v>
      </c>
      <c r="I2446">
        <f t="shared" ca="1" si="248"/>
        <v>13</v>
      </c>
    </row>
    <row r="2447" spans="2:9" x14ac:dyDescent="0.3">
      <c r="B2447">
        <f t="shared" ca="1" si="245"/>
        <v>2025</v>
      </c>
      <c r="D2447" t="str">
        <f t="shared" si="246"/>
        <v>002445</v>
      </c>
      <c r="E2447" t="str">
        <f>IF(Tabla145[[#This Row],[FECHA DE ASIGNACIÓN CONSECUTIVO]]&lt;&gt;"",TEXT(Tabla145[[#This Row],[FECHA DE ASIGNACIÓN CONSECUTIVO]],"MMMM"),"NO SE USO")</f>
        <v>NO SE USO</v>
      </c>
      <c r="F2447" s="35"/>
      <c r="G2447" s="75"/>
      <c r="H2447" t="str">
        <f t="shared" ca="1" si="247"/>
        <v>20250024451CS</v>
      </c>
      <c r="I2447">
        <f t="shared" ca="1" si="248"/>
        <v>13</v>
      </c>
    </row>
    <row r="2448" spans="2:9" x14ac:dyDescent="0.3">
      <c r="B2448">
        <f t="shared" ca="1" si="245"/>
        <v>2025</v>
      </c>
      <c r="D2448" t="str">
        <f t="shared" si="246"/>
        <v>002446</v>
      </c>
      <c r="E2448" t="str">
        <f>IF(Tabla145[[#This Row],[FECHA DE ASIGNACIÓN CONSECUTIVO]]&lt;&gt;"",TEXT(Tabla145[[#This Row],[FECHA DE ASIGNACIÓN CONSECUTIVO]],"MMMM"),"NO SE USO")</f>
        <v>NO SE USO</v>
      </c>
      <c r="F2448" s="35"/>
      <c r="G2448" s="75"/>
      <c r="H2448" t="str">
        <f t="shared" ca="1" si="247"/>
        <v>20250024461CS</v>
      </c>
      <c r="I2448">
        <f t="shared" ca="1" si="248"/>
        <v>13</v>
      </c>
    </row>
    <row r="2449" spans="2:9" x14ac:dyDescent="0.3">
      <c r="B2449">
        <f t="shared" ca="1" si="245"/>
        <v>2025</v>
      </c>
      <c r="D2449" t="str">
        <f t="shared" si="246"/>
        <v>002447</v>
      </c>
      <c r="E2449" t="str">
        <f>IF(Tabla145[[#This Row],[FECHA DE ASIGNACIÓN CONSECUTIVO]]&lt;&gt;"",TEXT(Tabla145[[#This Row],[FECHA DE ASIGNACIÓN CONSECUTIVO]],"MMMM"),"NO SE USO")</f>
        <v>NO SE USO</v>
      </c>
      <c r="F2449" s="35"/>
      <c r="G2449" s="75"/>
      <c r="H2449" t="str">
        <f t="shared" ca="1" si="247"/>
        <v>20250024471CS</v>
      </c>
      <c r="I2449">
        <f t="shared" ca="1" si="248"/>
        <v>13</v>
      </c>
    </row>
    <row r="2450" spans="2:9" x14ac:dyDescent="0.3">
      <c r="B2450">
        <f t="shared" ca="1" si="245"/>
        <v>2025</v>
      </c>
      <c r="D2450" t="str">
        <f t="shared" si="246"/>
        <v>002448</v>
      </c>
      <c r="E2450" t="str">
        <f>IF(Tabla145[[#This Row],[FECHA DE ASIGNACIÓN CONSECUTIVO]]&lt;&gt;"",TEXT(Tabla145[[#This Row],[FECHA DE ASIGNACIÓN CONSECUTIVO]],"MMMM"),"NO SE USO")</f>
        <v>NO SE USO</v>
      </c>
      <c r="F2450" s="35"/>
      <c r="G2450" s="75"/>
      <c r="H2450" t="str">
        <f t="shared" ca="1" si="247"/>
        <v>20250024481CS</v>
      </c>
      <c r="I2450">
        <f t="shared" ca="1" si="248"/>
        <v>13</v>
      </c>
    </row>
    <row r="2451" spans="2:9" x14ac:dyDescent="0.3">
      <c r="B2451">
        <f t="shared" ca="1" si="245"/>
        <v>2025</v>
      </c>
      <c r="D2451" t="str">
        <f t="shared" si="246"/>
        <v>002449</v>
      </c>
      <c r="E2451" t="str">
        <f>IF(Tabla145[[#This Row],[FECHA DE ASIGNACIÓN CONSECUTIVO]]&lt;&gt;"",TEXT(Tabla145[[#This Row],[FECHA DE ASIGNACIÓN CONSECUTIVO]],"MMMM"),"NO SE USO")</f>
        <v>NO SE USO</v>
      </c>
      <c r="F2451" s="35"/>
      <c r="G2451" s="75"/>
      <c r="H2451" t="str">
        <f t="shared" ca="1" si="247"/>
        <v>20250024491CS</v>
      </c>
      <c r="I2451">
        <f t="shared" ca="1" si="248"/>
        <v>13</v>
      </c>
    </row>
    <row r="2452" spans="2:9" x14ac:dyDescent="0.3">
      <c r="B2452">
        <f t="shared" ca="1" si="245"/>
        <v>2025</v>
      </c>
      <c r="D2452" t="str">
        <f t="shared" si="246"/>
        <v>002450</v>
      </c>
      <c r="E2452" t="str">
        <f>IF(Tabla145[[#This Row],[FECHA DE ASIGNACIÓN CONSECUTIVO]]&lt;&gt;"",TEXT(Tabla145[[#This Row],[FECHA DE ASIGNACIÓN CONSECUTIVO]],"MMMM"),"NO SE USO")</f>
        <v>NO SE USO</v>
      </c>
      <c r="F2452" s="35"/>
      <c r="G2452" s="75"/>
      <c r="H2452" t="str">
        <f t="shared" ca="1" si="247"/>
        <v>20250024501CS</v>
      </c>
      <c r="I2452">
        <f t="shared" ca="1" si="248"/>
        <v>13</v>
      </c>
    </row>
    <row r="2453" spans="2:9" x14ac:dyDescent="0.3">
      <c r="B2453">
        <f t="shared" ca="1" si="245"/>
        <v>2025</v>
      </c>
      <c r="D2453" t="str">
        <f t="shared" si="246"/>
        <v>002451</v>
      </c>
      <c r="E2453" t="str">
        <f>IF(Tabla145[[#This Row],[FECHA DE ASIGNACIÓN CONSECUTIVO]]&lt;&gt;"",TEXT(Tabla145[[#This Row],[FECHA DE ASIGNACIÓN CONSECUTIVO]],"MMMM"),"NO SE USO")</f>
        <v>NO SE USO</v>
      </c>
      <c r="F2453" s="35"/>
      <c r="G2453" s="75"/>
      <c r="H2453" t="str">
        <f t="shared" ca="1" si="247"/>
        <v>20250024511CS</v>
      </c>
      <c r="I2453">
        <f t="shared" ca="1" si="248"/>
        <v>13</v>
      </c>
    </row>
    <row r="2454" spans="2:9" x14ac:dyDescent="0.3">
      <c r="B2454">
        <f t="shared" ca="1" si="245"/>
        <v>2025</v>
      </c>
      <c r="D2454" t="str">
        <f t="shared" si="246"/>
        <v>002452</v>
      </c>
      <c r="E2454" t="str">
        <f>IF(Tabla145[[#This Row],[FECHA DE ASIGNACIÓN CONSECUTIVO]]&lt;&gt;"",TEXT(Tabla145[[#This Row],[FECHA DE ASIGNACIÓN CONSECUTIVO]],"MMMM"),"NO SE USO")</f>
        <v>NO SE USO</v>
      </c>
      <c r="F2454" s="35"/>
      <c r="G2454" s="75"/>
      <c r="H2454" t="str">
        <f t="shared" ca="1" si="247"/>
        <v>20250024521CS</v>
      </c>
      <c r="I2454">
        <f t="shared" ca="1" si="248"/>
        <v>13</v>
      </c>
    </row>
    <row r="2455" spans="2:9" x14ac:dyDescent="0.3">
      <c r="B2455">
        <f t="shared" ca="1" si="245"/>
        <v>2025</v>
      </c>
      <c r="D2455" t="str">
        <f t="shared" si="246"/>
        <v>002453</v>
      </c>
      <c r="E2455" t="str">
        <f>IF(Tabla145[[#This Row],[FECHA DE ASIGNACIÓN CONSECUTIVO]]&lt;&gt;"",TEXT(Tabla145[[#This Row],[FECHA DE ASIGNACIÓN CONSECUTIVO]],"MMMM"),"NO SE USO")</f>
        <v>NO SE USO</v>
      </c>
      <c r="F2455" s="35"/>
      <c r="G2455" s="75"/>
      <c r="H2455" t="str">
        <f t="shared" ca="1" si="247"/>
        <v>20250024531CS</v>
      </c>
      <c r="I2455">
        <f t="shared" ca="1" si="248"/>
        <v>13</v>
      </c>
    </row>
    <row r="2456" spans="2:9" x14ac:dyDescent="0.3">
      <c r="B2456">
        <f t="shared" ca="1" si="245"/>
        <v>2025</v>
      </c>
      <c r="D2456" t="str">
        <f t="shared" si="246"/>
        <v>002454</v>
      </c>
      <c r="E2456" t="str">
        <f>IF(Tabla145[[#This Row],[FECHA DE ASIGNACIÓN CONSECUTIVO]]&lt;&gt;"",TEXT(Tabla145[[#This Row],[FECHA DE ASIGNACIÓN CONSECUTIVO]],"MMMM"),"NO SE USO")</f>
        <v>NO SE USO</v>
      </c>
      <c r="F2456" s="35"/>
      <c r="G2456" s="75"/>
      <c r="H2456" t="str">
        <f t="shared" ca="1" si="247"/>
        <v>20250024541CS</v>
      </c>
      <c r="I2456">
        <f t="shared" ca="1" si="248"/>
        <v>13</v>
      </c>
    </row>
    <row r="2457" spans="2:9" x14ac:dyDescent="0.3">
      <c r="B2457">
        <f t="shared" ca="1" si="245"/>
        <v>2025</v>
      </c>
      <c r="D2457" t="str">
        <f t="shared" si="246"/>
        <v>002455</v>
      </c>
      <c r="E2457" t="str">
        <f>IF(Tabla145[[#This Row],[FECHA DE ASIGNACIÓN CONSECUTIVO]]&lt;&gt;"",TEXT(Tabla145[[#This Row],[FECHA DE ASIGNACIÓN CONSECUTIVO]],"MMMM"),"NO SE USO")</f>
        <v>NO SE USO</v>
      </c>
      <c r="F2457" s="35"/>
      <c r="G2457" s="75"/>
      <c r="H2457" t="str">
        <f t="shared" ca="1" si="247"/>
        <v>20250024551CS</v>
      </c>
      <c r="I2457">
        <f t="shared" ca="1" si="248"/>
        <v>13</v>
      </c>
    </row>
    <row r="2458" spans="2:9" x14ac:dyDescent="0.3">
      <c r="B2458">
        <f t="shared" ca="1" si="245"/>
        <v>2025</v>
      </c>
      <c r="D2458" t="str">
        <f t="shared" si="246"/>
        <v>002456</v>
      </c>
      <c r="E2458" t="str">
        <f>IF(Tabla145[[#This Row],[FECHA DE ASIGNACIÓN CONSECUTIVO]]&lt;&gt;"",TEXT(Tabla145[[#This Row],[FECHA DE ASIGNACIÓN CONSECUTIVO]],"MMMM"),"NO SE USO")</f>
        <v>NO SE USO</v>
      </c>
      <c r="F2458" s="35"/>
      <c r="G2458" s="75"/>
      <c r="H2458" t="str">
        <f t="shared" ca="1" si="247"/>
        <v>20250024561CS</v>
      </c>
      <c r="I2458">
        <f t="shared" ca="1" si="248"/>
        <v>13</v>
      </c>
    </row>
    <row r="2459" spans="2:9" x14ac:dyDescent="0.3">
      <c r="B2459">
        <f t="shared" ca="1" si="245"/>
        <v>2025</v>
      </c>
      <c r="D2459" t="str">
        <f t="shared" si="246"/>
        <v>002457</v>
      </c>
      <c r="E2459" t="str">
        <f>IF(Tabla145[[#This Row],[FECHA DE ASIGNACIÓN CONSECUTIVO]]&lt;&gt;"",TEXT(Tabla145[[#This Row],[FECHA DE ASIGNACIÓN CONSECUTIVO]],"MMMM"),"NO SE USO")</f>
        <v>NO SE USO</v>
      </c>
      <c r="F2459" s="35"/>
      <c r="G2459" s="75"/>
      <c r="H2459" t="str">
        <f t="shared" ca="1" si="247"/>
        <v>20250024571CS</v>
      </c>
      <c r="I2459">
        <f t="shared" ca="1" si="248"/>
        <v>13</v>
      </c>
    </row>
    <row r="2460" spans="2:9" x14ac:dyDescent="0.3">
      <c r="B2460">
        <f t="shared" ca="1" si="245"/>
        <v>2025</v>
      </c>
      <c r="D2460" t="str">
        <f t="shared" si="246"/>
        <v>002458</v>
      </c>
      <c r="E2460" t="str">
        <f>IF(Tabla145[[#This Row],[FECHA DE ASIGNACIÓN CONSECUTIVO]]&lt;&gt;"",TEXT(Tabla145[[#This Row],[FECHA DE ASIGNACIÓN CONSECUTIVO]],"MMMM"),"NO SE USO")</f>
        <v>NO SE USO</v>
      </c>
      <c r="F2460" s="35"/>
      <c r="G2460" s="75"/>
      <c r="H2460" t="str">
        <f t="shared" ca="1" si="247"/>
        <v>20250024581CS</v>
      </c>
      <c r="I2460">
        <f t="shared" ca="1" si="248"/>
        <v>13</v>
      </c>
    </row>
    <row r="2461" spans="2:9" x14ac:dyDescent="0.3">
      <c r="B2461">
        <f t="shared" ca="1" si="245"/>
        <v>2025</v>
      </c>
      <c r="D2461" t="str">
        <f t="shared" si="246"/>
        <v>002459</v>
      </c>
      <c r="E2461" t="str">
        <f>IF(Tabla145[[#This Row],[FECHA DE ASIGNACIÓN CONSECUTIVO]]&lt;&gt;"",TEXT(Tabla145[[#This Row],[FECHA DE ASIGNACIÓN CONSECUTIVO]],"MMMM"),"NO SE USO")</f>
        <v>NO SE USO</v>
      </c>
      <c r="F2461" s="35"/>
      <c r="G2461" s="75"/>
      <c r="H2461" t="str">
        <f t="shared" ca="1" si="247"/>
        <v>20250024591CS</v>
      </c>
      <c r="I2461">
        <f t="shared" ca="1" si="248"/>
        <v>13</v>
      </c>
    </row>
    <row r="2462" spans="2:9" x14ac:dyDescent="0.3">
      <c r="B2462">
        <f t="shared" ca="1" si="245"/>
        <v>2025</v>
      </c>
      <c r="D2462" t="str">
        <f t="shared" si="246"/>
        <v>002460</v>
      </c>
      <c r="E2462" t="str">
        <f>IF(Tabla145[[#This Row],[FECHA DE ASIGNACIÓN CONSECUTIVO]]&lt;&gt;"",TEXT(Tabla145[[#This Row],[FECHA DE ASIGNACIÓN CONSECUTIVO]],"MMMM"),"NO SE USO")</f>
        <v>NO SE USO</v>
      </c>
      <c r="F2462" s="35"/>
      <c r="G2462" s="75"/>
      <c r="H2462" t="str">
        <f t="shared" ca="1" si="247"/>
        <v>20250024601CS</v>
      </c>
      <c r="I2462">
        <f t="shared" ca="1" si="248"/>
        <v>13</v>
      </c>
    </row>
    <row r="2463" spans="2:9" x14ac:dyDescent="0.3">
      <c r="B2463">
        <f t="shared" ca="1" si="245"/>
        <v>2025</v>
      </c>
      <c r="D2463" t="str">
        <f t="shared" si="246"/>
        <v>002461</v>
      </c>
      <c r="E2463" t="str">
        <f>IF(Tabla145[[#This Row],[FECHA DE ASIGNACIÓN CONSECUTIVO]]&lt;&gt;"",TEXT(Tabla145[[#This Row],[FECHA DE ASIGNACIÓN CONSECUTIVO]],"MMMM"),"NO SE USO")</f>
        <v>NO SE USO</v>
      </c>
      <c r="F2463" s="35"/>
      <c r="G2463" s="75"/>
      <c r="H2463" t="str">
        <f t="shared" ca="1" si="247"/>
        <v>20250024611CS</v>
      </c>
      <c r="I2463">
        <f t="shared" ca="1" si="248"/>
        <v>13</v>
      </c>
    </row>
    <row r="2464" spans="2:9" x14ac:dyDescent="0.3">
      <c r="B2464">
        <f t="shared" ref="B2464:B2527" ca="1" si="249">YEAR(TODAY())</f>
        <v>2025</v>
      </c>
      <c r="D2464" t="str">
        <f t="shared" ref="D2464:D2527" si="250">TEXT(IF(D2463="CONSECUTIVO",0,D2463+1),"000000")</f>
        <v>002462</v>
      </c>
      <c r="E2464" t="str">
        <f>IF(Tabla145[[#This Row],[FECHA DE ASIGNACIÓN CONSECUTIVO]]&lt;&gt;"",TEXT(Tabla145[[#This Row],[FECHA DE ASIGNACIÓN CONSECUTIVO]],"MMMM"),"NO SE USO")</f>
        <v>NO SE USO</v>
      </c>
      <c r="F2464" s="35"/>
      <c r="G2464" s="75"/>
      <c r="H2464" t="str">
        <f t="shared" ref="H2464:H2527" ca="1" si="251">CONCATENATE(B2464,C2464,D2464,1,"CS")</f>
        <v>20250024621CS</v>
      </c>
      <c r="I2464">
        <f t="shared" ref="I2464:I2527" ca="1" si="252">LEN(H2464)</f>
        <v>13</v>
      </c>
    </row>
    <row r="2465" spans="2:9" x14ac:dyDescent="0.3">
      <c r="B2465">
        <f t="shared" ca="1" si="249"/>
        <v>2025</v>
      </c>
      <c r="D2465" t="str">
        <f t="shared" si="250"/>
        <v>002463</v>
      </c>
      <c r="E2465" t="str">
        <f>IF(Tabla145[[#This Row],[FECHA DE ASIGNACIÓN CONSECUTIVO]]&lt;&gt;"",TEXT(Tabla145[[#This Row],[FECHA DE ASIGNACIÓN CONSECUTIVO]],"MMMM"),"NO SE USO")</f>
        <v>NO SE USO</v>
      </c>
      <c r="F2465" s="35"/>
      <c r="G2465" s="75"/>
      <c r="H2465" t="str">
        <f t="shared" ca="1" si="251"/>
        <v>20250024631CS</v>
      </c>
      <c r="I2465">
        <f t="shared" ca="1" si="252"/>
        <v>13</v>
      </c>
    </row>
    <row r="2466" spans="2:9" x14ac:dyDescent="0.3">
      <c r="B2466">
        <f t="shared" ca="1" si="249"/>
        <v>2025</v>
      </c>
      <c r="D2466" t="str">
        <f t="shared" si="250"/>
        <v>002464</v>
      </c>
      <c r="E2466" t="str">
        <f>IF(Tabla145[[#This Row],[FECHA DE ASIGNACIÓN CONSECUTIVO]]&lt;&gt;"",TEXT(Tabla145[[#This Row],[FECHA DE ASIGNACIÓN CONSECUTIVO]],"MMMM"),"NO SE USO")</f>
        <v>NO SE USO</v>
      </c>
      <c r="F2466" s="35"/>
      <c r="G2466" s="75"/>
      <c r="H2466" t="str">
        <f t="shared" ca="1" si="251"/>
        <v>20250024641CS</v>
      </c>
      <c r="I2466">
        <f t="shared" ca="1" si="252"/>
        <v>13</v>
      </c>
    </row>
    <row r="2467" spans="2:9" x14ac:dyDescent="0.3">
      <c r="B2467">
        <f t="shared" ca="1" si="249"/>
        <v>2025</v>
      </c>
      <c r="D2467" t="str">
        <f t="shared" si="250"/>
        <v>002465</v>
      </c>
      <c r="E2467" t="str">
        <f>IF(Tabla145[[#This Row],[FECHA DE ASIGNACIÓN CONSECUTIVO]]&lt;&gt;"",TEXT(Tabla145[[#This Row],[FECHA DE ASIGNACIÓN CONSECUTIVO]],"MMMM"),"NO SE USO")</f>
        <v>NO SE USO</v>
      </c>
      <c r="F2467" s="35"/>
      <c r="G2467" s="75"/>
      <c r="H2467" t="str">
        <f t="shared" ca="1" si="251"/>
        <v>20250024651CS</v>
      </c>
      <c r="I2467">
        <f t="shared" ca="1" si="252"/>
        <v>13</v>
      </c>
    </row>
    <row r="2468" spans="2:9" x14ac:dyDescent="0.3">
      <c r="B2468">
        <f t="shared" ca="1" si="249"/>
        <v>2025</v>
      </c>
      <c r="D2468" t="str">
        <f t="shared" si="250"/>
        <v>002466</v>
      </c>
      <c r="E2468" t="str">
        <f>IF(Tabla145[[#This Row],[FECHA DE ASIGNACIÓN CONSECUTIVO]]&lt;&gt;"",TEXT(Tabla145[[#This Row],[FECHA DE ASIGNACIÓN CONSECUTIVO]],"MMMM"),"NO SE USO")</f>
        <v>NO SE USO</v>
      </c>
      <c r="F2468" s="35"/>
      <c r="G2468" s="75"/>
      <c r="H2468" t="str">
        <f t="shared" ca="1" si="251"/>
        <v>20250024661CS</v>
      </c>
      <c r="I2468">
        <f t="shared" ca="1" si="252"/>
        <v>13</v>
      </c>
    </row>
    <row r="2469" spans="2:9" x14ac:dyDescent="0.3">
      <c r="B2469">
        <f t="shared" ca="1" si="249"/>
        <v>2025</v>
      </c>
      <c r="D2469" t="str">
        <f t="shared" si="250"/>
        <v>002467</v>
      </c>
      <c r="E2469" t="str">
        <f>IF(Tabla145[[#This Row],[FECHA DE ASIGNACIÓN CONSECUTIVO]]&lt;&gt;"",TEXT(Tabla145[[#This Row],[FECHA DE ASIGNACIÓN CONSECUTIVO]],"MMMM"),"NO SE USO")</f>
        <v>NO SE USO</v>
      </c>
      <c r="F2469" s="35"/>
      <c r="G2469" s="75"/>
      <c r="H2469" t="str">
        <f t="shared" ca="1" si="251"/>
        <v>20250024671CS</v>
      </c>
      <c r="I2469">
        <f t="shared" ca="1" si="252"/>
        <v>13</v>
      </c>
    </row>
    <row r="2470" spans="2:9" x14ac:dyDescent="0.3">
      <c r="B2470">
        <f t="shared" ca="1" si="249"/>
        <v>2025</v>
      </c>
      <c r="D2470" t="str">
        <f t="shared" si="250"/>
        <v>002468</v>
      </c>
      <c r="E2470" t="str">
        <f>IF(Tabla145[[#This Row],[FECHA DE ASIGNACIÓN CONSECUTIVO]]&lt;&gt;"",TEXT(Tabla145[[#This Row],[FECHA DE ASIGNACIÓN CONSECUTIVO]],"MMMM"),"NO SE USO")</f>
        <v>NO SE USO</v>
      </c>
      <c r="F2470" s="35"/>
      <c r="G2470" s="75"/>
      <c r="H2470" t="str">
        <f t="shared" ca="1" si="251"/>
        <v>20250024681CS</v>
      </c>
      <c r="I2470">
        <f t="shared" ca="1" si="252"/>
        <v>13</v>
      </c>
    </row>
    <row r="2471" spans="2:9" x14ac:dyDescent="0.3">
      <c r="B2471">
        <f t="shared" ca="1" si="249"/>
        <v>2025</v>
      </c>
      <c r="D2471" t="str">
        <f t="shared" si="250"/>
        <v>002469</v>
      </c>
      <c r="E2471" t="str">
        <f>IF(Tabla145[[#This Row],[FECHA DE ASIGNACIÓN CONSECUTIVO]]&lt;&gt;"",TEXT(Tabla145[[#This Row],[FECHA DE ASIGNACIÓN CONSECUTIVO]],"MMMM"),"NO SE USO")</f>
        <v>NO SE USO</v>
      </c>
      <c r="F2471" s="35"/>
      <c r="G2471" s="75"/>
      <c r="H2471" t="str">
        <f t="shared" ca="1" si="251"/>
        <v>20250024691CS</v>
      </c>
      <c r="I2471">
        <f t="shared" ca="1" si="252"/>
        <v>13</v>
      </c>
    </row>
    <row r="2472" spans="2:9" x14ac:dyDescent="0.3">
      <c r="B2472">
        <f t="shared" ca="1" si="249"/>
        <v>2025</v>
      </c>
      <c r="D2472" t="str">
        <f t="shared" si="250"/>
        <v>002470</v>
      </c>
      <c r="E2472" t="str">
        <f>IF(Tabla145[[#This Row],[FECHA DE ASIGNACIÓN CONSECUTIVO]]&lt;&gt;"",TEXT(Tabla145[[#This Row],[FECHA DE ASIGNACIÓN CONSECUTIVO]],"MMMM"),"NO SE USO")</f>
        <v>NO SE USO</v>
      </c>
      <c r="F2472" s="35"/>
      <c r="G2472" s="75"/>
      <c r="H2472" t="str">
        <f t="shared" ca="1" si="251"/>
        <v>20250024701CS</v>
      </c>
      <c r="I2472">
        <f t="shared" ca="1" si="252"/>
        <v>13</v>
      </c>
    </row>
    <row r="2473" spans="2:9" x14ac:dyDescent="0.3">
      <c r="B2473">
        <f t="shared" ca="1" si="249"/>
        <v>2025</v>
      </c>
      <c r="D2473" t="str">
        <f t="shared" si="250"/>
        <v>002471</v>
      </c>
      <c r="E2473" t="str">
        <f>IF(Tabla145[[#This Row],[FECHA DE ASIGNACIÓN CONSECUTIVO]]&lt;&gt;"",TEXT(Tabla145[[#This Row],[FECHA DE ASIGNACIÓN CONSECUTIVO]],"MMMM"),"NO SE USO")</f>
        <v>NO SE USO</v>
      </c>
      <c r="F2473" s="35"/>
      <c r="G2473" s="75"/>
      <c r="H2473" t="str">
        <f t="shared" ca="1" si="251"/>
        <v>20250024711CS</v>
      </c>
      <c r="I2473">
        <f t="shared" ca="1" si="252"/>
        <v>13</v>
      </c>
    </row>
    <row r="2474" spans="2:9" x14ac:dyDescent="0.3">
      <c r="B2474">
        <f t="shared" ca="1" si="249"/>
        <v>2025</v>
      </c>
      <c r="D2474" t="str">
        <f t="shared" si="250"/>
        <v>002472</v>
      </c>
      <c r="E2474" t="str">
        <f>IF(Tabla145[[#This Row],[FECHA DE ASIGNACIÓN CONSECUTIVO]]&lt;&gt;"",TEXT(Tabla145[[#This Row],[FECHA DE ASIGNACIÓN CONSECUTIVO]],"MMMM"),"NO SE USO")</f>
        <v>NO SE USO</v>
      </c>
      <c r="F2474" s="35"/>
      <c r="G2474" s="75"/>
      <c r="H2474" t="str">
        <f t="shared" ca="1" si="251"/>
        <v>20250024721CS</v>
      </c>
      <c r="I2474">
        <f t="shared" ca="1" si="252"/>
        <v>13</v>
      </c>
    </row>
    <row r="2475" spans="2:9" x14ac:dyDescent="0.3">
      <c r="B2475">
        <f t="shared" ca="1" si="249"/>
        <v>2025</v>
      </c>
      <c r="D2475" t="str">
        <f t="shared" si="250"/>
        <v>002473</v>
      </c>
      <c r="E2475" t="str">
        <f>IF(Tabla145[[#This Row],[FECHA DE ASIGNACIÓN CONSECUTIVO]]&lt;&gt;"",TEXT(Tabla145[[#This Row],[FECHA DE ASIGNACIÓN CONSECUTIVO]],"MMMM"),"NO SE USO")</f>
        <v>NO SE USO</v>
      </c>
      <c r="F2475" s="35"/>
      <c r="G2475" s="75"/>
      <c r="H2475" t="str">
        <f t="shared" ca="1" si="251"/>
        <v>20250024731CS</v>
      </c>
      <c r="I2475">
        <f t="shared" ca="1" si="252"/>
        <v>13</v>
      </c>
    </row>
    <row r="2476" spans="2:9" x14ac:dyDescent="0.3">
      <c r="B2476">
        <f t="shared" ca="1" si="249"/>
        <v>2025</v>
      </c>
      <c r="D2476" t="str">
        <f t="shared" si="250"/>
        <v>002474</v>
      </c>
      <c r="E2476" t="str">
        <f>IF(Tabla145[[#This Row],[FECHA DE ASIGNACIÓN CONSECUTIVO]]&lt;&gt;"",TEXT(Tabla145[[#This Row],[FECHA DE ASIGNACIÓN CONSECUTIVO]],"MMMM"),"NO SE USO")</f>
        <v>NO SE USO</v>
      </c>
      <c r="F2476" s="35"/>
      <c r="G2476" s="75"/>
      <c r="H2476" t="str">
        <f t="shared" ca="1" si="251"/>
        <v>20250024741CS</v>
      </c>
      <c r="I2476">
        <f t="shared" ca="1" si="252"/>
        <v>13</v>
      </c>
    </row>
    <row r="2477" spans="2:9" x14ac:dyDescent="0.3">
      <c r="B2477">
        <f t="shared" ca="1" si="249"/>
        <v>2025</v>
      </c>
      <c r="D2477" t="str">
        <f t="shared" si="250"/>
        <v>002475</v>
      </c>
      <c r="E2477" t="str">
        <f>IF(Tabla145[[#This Row],[FECHA DE ASIGNACIÓN CONSECUTIVO]]&lt;&gt;"",TEXT(Tabla145[[#This Row],[FECHA DE ASIGNACIÓN CONSECUTIVO]],"MMMM"),"NO SE USO")</f>
        <v>NO SE USO</v>
      </c>
      <c r="F2477" s="35"/>
      <c r="G2477" s="75"/>
      <c r="H2477" t="str">
        <f t="shared" ca="1" si="251"/>
        <v>20250024751CS</v>
      </c>
      <c r="I2477">
        <f t="shared" ca="1" si="252"/>
        <v>13</v>
      </c>
    </row>
    <row r="2478" spans="2:9" x14ac:dyDescent="0.3">
      <c r="B2478">
        <f t="shared" ca="1" si="249"/>
        <v>2025</v>
      </c>
      <c r="D2478" t="str">
        <f t="shared" si="250"/>
        <v>002476</v>
      </c>
      <c r="E2478" t="str">
        <f>IF(Tabla145[[#This Row],[FECHA DE ASIGNACIÓN CONSECUTIVO]]&lt;&gt;"",TEXT(Tabla145[[#This Row],[FECHA DE ASIGNACIÓN CONSECUTIVO]],"MMMM"),"NO SE USO")</f>
        <v>NO SE USO</v>
      </c>
      <c r="F2478" s="35"/>
      <c r="G2478" s="75"/>
      <c r="H2478" t="str">
        <f t="shared" ca="1" si="251"/>
        <v>20250024761CS</v>
      </c>
      <c r="I2478">
        <f t="shared" ca="1" si="252"/>
        <v>13</v>
      </c>
    </row>
    <row r="2479" spans="2:9" x14ac:dyDescent="0.3">
      <c r="B2479">
        <f t="shared" ca="1" si="249"/>
        <v>2025</v>
      </c>
      <c r="D2479" t="str">
        <f t="shared" si="250"/>
        <v>002477</v>
      </c>
      <c r="E2479" t="str">
        <f>IF(Tabla145[[#This Row],[FECHA DE ASIGNACIÓN CONSECUTIVO]]&lt;&gt;"",TEXT(Tabla145[[#This Row],[FECHA DE ASIGNACIÓN CONSECUTIVO]],"MMMM"),"NO SE USO")</f>
        <v>NO SE USO</v>
      </c>
      <c r="F2479" s="35"/>
      <c r="G2479" s="75"/>
      <c r="H2479" t="str">
        <f t="shared" ca="1" si="251"/>
        <v>20250024771CS</v>
      </c>
      <c r="I2479">
        <f t="shared" ca="1" si="252"/>
        <v>13</v>
      </c>
    </row>
    <row r="2480" spans="2:9" x14ac:dyDescent="0.3">
      <c r="B2480">
        <f t="shared" ca="1" si="249"/>
        <v>2025</v>
      </c>
      <c r="D2480" t="str">
        <f t="shared" si="250"/>
        <v>002478</v>
      </c>
      <c r="E2480" t="str">
        <f>IF(Tabla145[[#This Row],[FECHA DE ASIGNACIÓN CONSECUTIVO]]&lt;&gt;"",TEXT(Tabla145[[#This Row],[FECHA DE ASIGNACIÓN CONSECUTIVO]],"MMMM"),"NO SE USO")</f>
        <v>NO SE USO</v>
      </c>
      <c r="F2480" s="35"/>
      <c r="G2480" s="75"/>
      <c r="H2480" t="str">
        <f t="shared" ca="1" si="251"/>
        <v>20250024781CS</v>
      </c>
      <c r="I2480">
        <f t="shared" ca="1" si="252"/>
        <v>13</v>
      </c>
    </row>
    <row r="2481" spans="2:9" x14ac:dyDescent="0.3">
      <c r="B2481">
        <f t="shared" ca="1" si="249"/>
        <v>2025</v>
      </c>
      <c r="D2481" t="str">
        <f t="shared" si="250"/>
        <v>002479</v>
      </c>
      <c r="E2481" t="str">
        <f>IF(Tabla145[[#This Row],[FECHA DE ASIGNACIÓN CONSECUTIVO]]&lt;&gt;"",TEXT(Tabla145[[#This Row],[FECHA DE ASIGNACIÓN CONSECUTIVO]],"MMMM"),"NO SE USO")</f>
        <v>NO SE USO</v>
      </c>
      <c r="F2481" s="35"/>
      <c r="G2481" s="75"/>
      <c r="H2481" t="str">
        <f t="shared" ca="1" si="251"/>
        <v>20250024791CS</v>
      </c>
      <c r="I2481">
        <f t="shared" ca="1" si="252"/>
        <v>13</v>
      </c>
    </row>
    <row r="2482" spans="2:9" x14ac:dyDescent="0.3">
      <c r="B2482">
        <f t="shared" ca="1" si="249"/>
        <v>2025</v>
      </c>
      <c r="D2482" t="str">
        <f t="shared" si="250"/>
        <v>002480</v>
      </c>
      <c r="E2482" t="str">
        <f>IF(Tabla145[[#This Row],[FECHA DE ASIGNACIÓN CONSECUTIVO]]&lt;&gt;"",TEXT(Tabla145[[#This Row],[FECHA DE ASIGNACIÓN CONSECUTIVO]],"MMMM"),"NO SE USO")</f>
        <v>NO SE USO</v>
      </c>
      <c r="F2482" s="35"/>
      <c r="G2482" s="75"/>
      <c r="H2482" t="str">
        <f t="shared" ca="1" si="251"/>
        <v>20250024801CS</v>
      </c>
      <c r="I2482">
        <f t="shared" ca="1" si="252"/>
        <v>13</v>
      </c>
    </row>
    <row r="2483" spans="2:9" x14ac:dyDescent="0.3">
      <c r="B2483">
        <f t="shared" ca="1" si="249"/>
        <v>2025</v>
      </c>
      <c r="D2483" t="str">
        <f t="shared" si="250"/>
        <v>002481</v>
      </c>
      <c r="E2483" t="str">
        <f>IF(Tabla145[[#This Row],[FECHA DE ASIGNACIÓN CONSECUTIVO]]&lt;&gt;"",TEXT(Tabla145[[#This Row],[FECHA DE ASIGNACIÓN CONSECUTIVO]],"MMMM"),"NO SE USO")</f>
        <v>NO SE USO</v>
      </c>
      <c r="F2483" s="35"/>
      <c r="G2483" s="75"/>
      <c r="H2483" t="str">
        <f t="shared" ca="1" si="251"/>
        <v>20250024811CS</v>
      </c>
      <c r="I2483">
        <f t="shared" ca="1" si="252"/>
        <v>13</v>
      </c>
    </row>
    <row r="2484" spans="2:9" x14ac:dyDescent="0.3">
      <c r="B2484">
        <f t="shared" ca="1" si="249"/>
        <v>2025</v>
      </c>
      <c r="D2484" t="str">
        <f t="shared" si="250"/>
        <v>002482</v>
      </c>
      <c r="E2484" t="str">
        <f>IF(Tabla145[[#This Row],[FECHA DE ASIGNACIÓN CONSECUTIVO]]&lt;&gt;"",TEXT(Tabla145[[#This Row],[FECHA DE ASIGNACIÓN CONSECUTIVO]],"MMMM"),"NO SE USO")</f>
        <v>NO SE USO</v>
      </c>
      <c r="F2484" s="35"/>
      <c r="G2484" s="75"/>
      <c r="H2484" t="str">
        <f t="shared" ca="1" si="251"/>
        <v>20250024821CS</v>
      </c>
      <c r="I2484">
        <f t="shared" ca="1" si="252"/>
        <v>13</v>
      </c>
    </row>
    <row r="2485" spans="2:9" x14ac:dyDescent="0.3">
      <c r="B2485">
        <f t="shared" ca="1" si="249"/>
        <v>2025</v>
      </c>
      <c r="D2485" t="str">
        <f t="shared" si="250"/>
        <v>002483</v>
      </c>
      <c r="E2485" t="str">
        <f>IF(Tabla145[[#This Row],[FECHA DE ASIGNACIÓN CONSECUTIVO]]&lt;&gt;"",TEXT(Tabla145[[#This Row],[FECHA DE ASIGNACIÓN CONSECUTIVO]],"MMMM"),"NO SE USO")</f>
        <v>NO SE USO</v>
      </c>
      <c r="F2485" s="35"/>
      <c r="G2485" s="75"/>
      <c r="H2485" t="str">
        <f t="shared" ca="1" si="251"/>
        <v>20250024831CS</v>
      </c>
      <c r="I2485">
        <f t="shared" ca="1" si="252"/>
        <v>13</v>
      </c>
    </row>
    <row r="2486" spans="2:9" x14ac:dyDescent="0.3">
      <c r="B2486">
        <f t="shared" ca="1" si="249"/>
        <v>2025</v>
      </c>
      <c r="D2486" t="str">
        <f t="shared" si="250"/>
        <v>002484</v>
      </c>
      <c r="E2486" t="str">
        <f>IF(Tabla145[[#This Row],[FECHA DE ASIGNACIÓN CONSECUTIVO]]&lt;&gt;"",TEXT(Tabla145[[#This Row],[FECHA DE ASIGNACIÓN CONSECUTIVO]],"MMMM"),"NO SE USO")</f>
        <v>NO SE USO</v>
      </c>
      <c r="F2486" s="35"/>
      <c r="G2486" s="75"/>
      <c r="H2486" t="str">
        <f t="shared" ca="1" si="251"/>
        <v>20250024841CS</v>
      </c>
      <c r="I2486">
        <f t="shared" ca="1" si="252"/>
        <v>13</v>
      </c>
    </row>
    <row r="2487" spans="2:9" x14ac:dyDescent="0.3">
      <c r="B2487">
        <f t="shared" ca="1" si="249"/>
        <v>2025</v>
      </c>
      <c r="D2487" t="str">
        <f t="shared" si="250"/>
        <v>002485</v>
      </c>
      <c r="E2487" t="str">
        <f>IF(Tabla145[[#This Row],[FECHA DE ASIGNACIÓN CONSECUTIVO]]&lt;&gt;"",TEXT(Tabla145[[#This Row],[FECHA DE ASIGNACIÓN CONSECUTIVO]],"MMMM"),"NO SE USO")</f>
        <v>NO SE USO</v>
      </c>
      <c r="F2487" s="35"/>
      <c r="G2487" s="75"/>
      <c r="H2487" t="str">
        <f t="shared" ca="1" si="251"/>
        <v>20250024851CS</v>
      </c>
      <c r="I2487">
        <f t="shared" ca="1" si="252"/>
        <v>13</v>
      </c>
    </row>
    <row r="2488" spans="2:9" x14ac:dyDescent="0.3">
      <c r="B2488">
        <f t="shared" ca="1" si="249"/>
        <v>2025</v>
      </c>
      <c r="D2488" t="str">
        <f t="shared" si="250"/>
        <v>002486</v>
      </c>
      <c r="E2488" t="str">
        <f>IF(Tabla145[[#This Row],[FECHA DE ASIGNACIÓN CONSECUTIVO]]&lt;&gt;"",TEXT(Tabla145[[#This Row],[FECHA DE ASIGNACIÓN CONSECUTIVO]],"MMMM"),"NO SE USO")</f>
        <v>NO SE USO</v>
      </c>
      <c r="F2488" s="35"/>
      <c r="G2488" s="75"/>
      <c r="H2488" t="str">
        <f t="shared" ca="1" si="251"/>
        <v>20250024861CS</v>
      </c>
      <c r="I2488">
        <f t="shared" ca="1" si="252"/>
        <v>13</v>
      </c>
    </row>
    <row r="2489" spans="2:9" x14ac:dyDescent="0.3">
      <c r="B2489">
        <f t="shared" ca="1" si="249"/>
        <v>2025</v>
      </c>
      <c r="D2489" t="str">
        <f t="shared" si="250"/>
        <v>002487</v>
      </c>
      <c r="E2489" t="str">
        <f>IF(Tabla145[[#This Row],[FECHA DE ASIGNACIÓN CONSECUTIVO]]&lt;&gt;"",TEXT(Tabla145[[#This Row],[FECHA DE ASIGNACIÓN CONSECUTIVO]],"MMMM"),"NO SE USO")</f>
        <v>NO SE USO</v>
      </c>
      <c r="F2489" s="35"/>
      <c r="G2489" s="75"/>
      <c r="H2489" t="str">
        <f t="shared" ca="1" si="251"/>
        <v>20250024871CS</v>
      </c>
      <c r="I2489">
        <f t="shared" ca="1" si="252"/>
        <v>13</v>
      </c>
    </row>
    <row r="2490" spans="2:9" x14ac:dyDescent="0.3">
      <c r="B2490">
        <f t="shared" ca="1" si="249"/>
        <v>2025</v>
      </c>
      <c r="D2490" t="str">
        <f t="shared" si="250"/>
        <v>002488</v>
      </c>
      <c r="E2490" t="str">
        <f>IF(Tabla145[[#This Row],[FECHA DE ASIGNACIÓN CONSECUTIVO]]&lt;&gt;"",TEXT(Tabla145[[#This Row],[FECHA DE ASIGNACIÓN CONSECUTIVO]],"MMMM"),"NO SE USO")</f>
        <v>NO SE USO</v>
      </c>
      <c r="F2490" s="35"/>
      <c r="G2490" s="75"/>
      <c r="H2490" t="str">
        <f t="shared" ca="1" si="251"/>
        <v>20250024881CS</v>
      </c>
      <c r="I2490">
        <f t="shared" ca="1" si="252"/>
        <v>13</v>
      </c>
    </row>
    <row r="2491" spans="2:9" x14ac:dyDescent="0.3">
      <c r="B2491">
        <f t="shared" ca="1" si="249"/>
        <v>2025</v>
      </c>
      <c r="D2491" t="str">
        <f t="shared" si="250"/>
        <v>002489</v>
      </c>
      <c r="E2491" t="str">
        <f>IF(Tabla145[[#This Row],[FECHA DE ASIGNACIÓN CONSECUTIVO]]&lt;&gt;"",TEXT(Tabla145[[#This Row],[FECHA DE ASIGNACIÓN CONSECUTIVO]],"MMMM"),"NO SE USO")</f>
        <v>NO SE USO</v>
      </c>
      <c r="F2491" s="35"/>
      <c r="G2491" s="75"/>
      <c r="H2491" t="str">
        <f t="shared" ca="1" si="251"/>
        <v>20250024891CS</v>
      </c>
      <c r="I2491">
        <f t="shared" ca="1" si="252"/>
        <v>13</v>
      </c>
    </row>
    <row r="2492" spans="2:9" x14ac:dyDescent="0.3">
      <c r="B2492">
        <f t="shared" ca="1" si="249"/>
        <v>2025</v>
      </c>
      <c r="D2492" t="str">
        <f t="shared" si="250"/>
        <v>002490</v>
      </c>
      <c r="E2492" t="str">
        <f>IF(Tabla145[[#This Row],[FECHA DE ASIGNACIÓN CONSECUTIVO]]&lt;&gt;"",TEXT(Tabla145[[#This Row],[FECHA DE ASIGNACIÓN CONSECUTIVO]],"MMMM"),"NO SE USO")</f>
        <v>NO SE USO</v>
      </c>
      <c r="F2492" s="35"/>
      <c r="G2492" s="75"/>
      <c r="H2492" t="str">
        <f t="shared" ca="1" si="251"/>
        <v>20250024901CS</v>
      </c>
      <c r="I2492">
        <f t="shared" ca="1" si="252"/>
        <v>13</v>
      </c>
    </row>
    <row r="2493" spans="2:9" x14ac:dyDescent="0.3">
      <c r="B2493">
        <f t="shared" ca="1" si="249"/>
        <v>2025</v>
      </c>
      <c r="D2493" t="str">
        <f t="shared" si="250"/>
        <v>002491</v>
      </c>
      <c r="E2493" t="str">
        <f>IF(Tabla145[[#This Row],[FECHA DE ASIGNACIÓN CONSECUTIVO]]&lt;&gt;"",TEXT(Tabla145[[#This Row],[FECHA DE ASIGNACIÓN CONSECUTIVO]],"MMMM"),"NO SE USO")</f>
        <v>NO SE USO</v>
      </c>
      <c r="F2493" s="35"/>
      <c r="G2493" s="75"/>
      <c r="H2493" t="str">
        <f t="shared" ca="1" si="251"/>
        <v>20250024911CS</v>
      </c>
      <c r="I2493">
        <f t="shared" ca="1" si="252"/>
        <v>13</v>
      </c>
    </row>
    <row r="2494" spans="2:9" x14ac:dyDescent="0.3">
      <c r="B2494">
        <f t="shared" ca="1" si="249"/>
        <v>2025</v>
      </c>
      <c r="D2494" t="str">
        <f t="shared" si="250"/>
        <v>002492</v>
      </c>
      <c r="E2494" t="str">
        <f>IF(Tabla145[[#This Row],[FECHA DE ASIGNACIÓN CONSECUTIVO]]&lt;&gt;"",TEXT(Tabla145[[#This Row],[FECHA DE ASIGNACIÓN CONSECUTIVO]],"MMMM"),"NO SE USO")</f>
        <v>NO SE USO</v>
      </c>
      <c r="F2494" s="35"/>
      <c r="G2494" s="75"/>
      <c r="H2494" t="str">
        <f t="shared" ca="1" si="251"/>
        <v>20250024921CS</v>
      </c>
      <c r="I2494">
        <f t="shared" ca="1" si="252"/>
        <v>13</v>
      </c>
    </row>
    <row r="2495" spans="2:9" x14ac:dyDescent="0.3">
      <c r="B2495">
        <f t="shared" ca="1" si="249"/>
        <v>2025</v>
      </c>
      <c r="D2495" t="str">
        <f t="shared" si="250"/>
        <v>002493</v>
      </c>
      <c r="E2495" t="str">
        <f>IF(Tabla145[[#This Row],[FECHA DE ASIGNACIÓN CONSECUTIVO]]&lt;&gt;"",TEXT(Tabla145[[#This Row],[FECHA DE ASIGNACIÓN CONSECUTIVO]],"MMMM"),"NO SE USO")</f>
        <v>NO SE USO</v>
      </c>
      <c r="F2495" s="35"/>
      <c r="G2495" s="75"/>
      <c r="H2495" t="str">
        <f t="shared" ca="1" si="251"/>
        <v>20250024931CS</v>
      </c>
      <c r="I2495">
        <f t="shared" ca="1" si="252"/>
        <v>13</v>
      </c>
    </row>
    <row r="2496" spans="2:9" x14ac:dyDescent="0.3">
      <c r="B2496">
        <f t="shared" ca="1" si="249"/>
        <v>2025</v>
      </c>
      <c r="D2496" t="str">
        <f t="shared" si="250"/>
        <v>002494</v>
      </c>
      <c r="E2496" t="str">
        <f>IF(Tabla145[[#This Row],[FECHA DE ASIGNACIÓN CONSECUTIVO]]&lt;&gt;"",TEXT(Tabla145[[#This Row],[FECHA DE ASIGNACIÓN CONSECUTIVO]],"MMMM"),"NO SE USO")</f>
        <v>NO SE USO</v>
      </c>
      <c r="F2496" s="35"/>
      <c r="G2496" s="75"/>
      <c r="H2496" t="str">
        <f t="shared" ca="1" si="251"/>
        <v>20250024941CS</v>
      </c>
      <c r="I2496">
        <f t="shared" ca="1" si="252"/>
        <v>13</v>
      </c>
    </row>
    <row r="2497" spans="2:9" x14ac:dyDescent="0.3">
      <c r="B2497">
        <f t="shared" ca="1" si="249"/>
        <v>2025</v>
      </c>
      <c r="D2497" t="str">
        <f t="shared" si="250"/>
        <v>002495</v>
      </c>
      <c r="E2497" t="str">
        <f>IF(Tabla145[[#This Row],[FECHA DE ASIGNACIÓN CONSECUTIVO]]&lt;&gt;"",TEXT(Tabla145[[#This Row],[FECHA DE ASIGNACIÓN CONSECUTIVO]],"MMMM"),"NO SE USO")</f>
        <v>NO SE USO</v>
      </c>
      <c r="F2497" s="35"/>
      <c r="G2497" s="75"/>
      <c r="H2497" t="str">
        <f t="shared" ca="1" si="251"/>
        <v>20250024951CS</v>
      </c>
      <c r="I2497">
        <f t="shared" ca="1" si="252"/>
        <v>13</v>
      </c>
    </row>
    <row r="2498" spans="2:9" x14ac:dyDescent="0.3">
      <c r="B2498">
        <f t="shared" ca="1" si="249"/>
        <v>2025</v>
      </c>
      <c r="D2498" t="str">
        <f t="shared" si="250"/>
        <v>002496</v>
      </c>
      <c r="E2498" t="str">
        <f>IF(Tabla145[[#This Row],[FECHA DE ASIGNACIÓN CONSECUTIVO]]&lt;&gt;"",TEXT(Tabla145[[#This Row],[FECHA DE ASIGNACIÓN CONSECUTIVO]],"MMMM"),"NO SE USO")</f>
        <v>NO SE USO</v>
      </c>
      <c r="F2498" s="35"/>
      <c r="G2498" s="75"/>
      <c r="H2498" t="str">
        <f t="shared" ca="1" si="251"/>
        <v>20250024961CS</v>
      </c>
      <c r="I2498">
        <f t="shared" ca="1" si="252"/>
        <v>13</v>
      </c>
    </row>
    <row r="2499" spans="2:9" x14ac:dyDescent="0.3">
      <c r="B2499">
        <f t="shared" ca="1" si="249"/>
        <v>2025</v>
      </c>
      <c r="D2499" t="str">
        <f t="shared" si="250"/>
        <v>002497</v>
      </c>
      <c r="E2499" t="str">
        <f>IF(Tabla145[[#This Row],[FECHA DE ASIGNACIÓN CONSECUTIVO]]&lt;&gt;"",TEXT(Tabla145[[#This Row],[FECHA DE ASIGNACIÓN CONSECUTIVO]],"MMMM"),"NO SE USO")</f>
        <v>NO SE USO</v>
      </c>
      <c r="F2499" s="35"/>
      <c r="G2499" s="75"/>
      <c r="H2499" t="str">
        <f t="shared" ca="1" si="251"/>
        <v>20250024971CS</v>
      </c>
      <c r="I2499">
        <f t="shared" ca="1" si="252"/>
        <v>13</v>
      </c>
    </row>
    <row r="2500" spans="2:9" x14ac:dyDescent="0.3">
      <c r="B2500">
        <f t="shared" ca="1" si="249"/>
        <v>2025</v>
      </c>
      <c r="D2500" t="str">
        <f t="shared" si="250"/>
        <v>002498</v>
      </c>
      <c r="E2500" t="str">
        <f>IF(Tabla145[[#This Row],[FECHA DE ASIGNACIÓN CONSECUTIVO]]&lt;&gt;"",TEXT(Tabla145[[#This Row],[FECHA DE ASIGNACIÓN CONSECUTIVO]],"MMMM"),"NO SE USO")</f>
        <v>NO SE USO</v>
      </c>
      <c r="F2500" s="35"/>
      <c r="G2500" s="75"/>
      <c r="H2500" t="str">
        <f t="shared" ca="1" si="251"/>
        <v>20250024981CS</v>
      </c>
      <c r="I2500">
        <f t="shared" ca="1" si="252"/>
        <v>13</v>
      </c>
    </row>
    <row r="2501" spans="2:9" x14ac:dyDescent="0.3">
      <c r="B2501">
        <f t="shared" ca="1" si="249"/>
        <v>2025</v>
      </c>
      <c r="D2501" t="str">
        <f t="shared" si="250"/>
        <v>002499</v>
      </c>
      <c r="E2501" t="str">
        <f>IF(Tabla145[[#This Row],[FECHA DE ASIGNACIÓN CONSECUTIVO]]&lt;&gt;"",TEXT(Tabla145[[#This Row],[FECHA DE ASIGNACIÓN CONSECUTIVO]],"MMMM"),"NO SE USO")</f>
        <v>NO SE USO</v>
      </c>
      <c r="F2501" s="35"/>
      <c r="G2501" s="75"/>
      <c r="H2501" t="str">
        <f t="shared" ca="1" si="251"/>
        <v>20250024991CS</v>
      </c>
      <c r="I2501">
        <f t="shared" ca="1" si="252"/>
        <v>13</v>
      </c>
    </row>
    <row r="2502" spans="2:9" x14ac:dyDescent="0.3">
      <c r="B2502">
        <f t="shared" ca="1" si="249"/>
        <v>2025</v>
      </c>
      <c r="D2502" t="str">
        <f t="shared" si="250"/>
        <v>002500</v>
      </c>
      <c r="E2502" t="str">
        <f>IF(Tabla145[[#This Row],[FECHA DE ASIGNACIÓN CONSECUTIVO]]&lt;&gt;"",TEXT(Tabla145[[#This Row],[FECHA DE ASIGNACIÓN CONSECUTIVO]],"MMMM"),"NO SE USO")</f>
        <v>NO SE USO</v>
      </c>
      <c r="F2502" s="35"/>
      <c r="G2502" s="75"/>
      <c r="H2502" t="str">
        <f t="shared" ca="1" si="251"/>
        <v>20250025001CS</v>
      </c>
      <c r="I2502">
        <f t="shared" ca="1" si="252"/>
        <v>13</v>
      </c>
    </row>
    <row r="2503" spans="2:9" x14ac:dyDescent="0.3">
      <c r="B2503">
        <f t="shared" ca="1" si="249"/>
        <v>2025</v>
      </c>
      <c r="D2503" t="str">
        <f t="shared" si="250"/>
        <v>002501</v>
      </c>
      <c r="E2503" t="str">
        <f>IF(Tabla145[[#This Row],[FECHA DE ASIGNACIÓN CONSECUTIVO]]&lt;&gt;"",TEXT(Tabla145[[#This Row],[FECHA DE ASIGNACIÓN CONSECUTIVO]],"MMMM"),"NO SE USO")</f>
        <v>NO SE USO</v>
      </c>
      <c r="F2503" s="35"/>
      <c r="G2503" s="75"/>
      <c r="H2503" t="str">
        <f t="shared" ca="1" si="251"/>
        <v>20250025011CS</v>
      </c>
      <c r="I2503">
        <f t="shared" ca="1" si="252"/>
        <v>13</v>
      </c>
    </row>
    <row r="2504" spans="2:9" x14ac:dyDescent="0.3">
      <c r="B2504">
        <f t="shared" ca="1" si="249"/>
        <v>2025</v>
      </c>
      <c r="D2504" t="str">
        <f t="shared" si="250"/>
        <v>002502</v>
      </c>
      <c r="E2504" t="str">
        <f>IF(Tabla145[[#This Row],[FECHA DE ASIGNACIÓN CONSECUTIVO]]&lt;&gt;"",TEXT(Tabla145[[#This Row],[FECHA DE ASIGNACIÓN CONSECUTIVO]],"MMMM"),"NO SE USO")</f>
        <v>NO SE USO</v>
      </c>
      <c r="F2504" s="35"/>
      <c r="G2504" s="75"/>
      <c r="H2504" t="str">
        <f t="shared" ca="1" si="251"/>
        <v>20250025021CS</v>
      </c>
      <c r="I2504">
        <f t="shared" ca="1" si="252"/>
        <v>13</v>
      </c>
    </row>
    <row r="2505" spans="2:9" x14ac:dyDescent="0.3">
      <c r="B2505">
        <f t="shared" ca="1" si="249"/>
        <v>2025</v>
      </c>
      <c r="D2505" t="str">
        <f t="shared" si="250"/>
        <v>002503</v>
      </c>
      <c r="E2505" t="str">
        <f>IF(Tabla145[[#This Row],[FECHA DE ASIGNACIÓN CONSECUTIVO]]&lt;&gt;"",TEXT(Tabla145[[#This Row],[FECHA DE ASIGNACIÓN CONSECUTIVO]],"MMMM"),"NO SE USO")</f>
        <v>NO SE USO</v>
      </c>
      <c r="F2505" s="35"/>
      <c r="G2505" s="75"/>
      <c r="H2505" t="str">
        <f t="shared" ca="1" si="251"/>
        <v>20250025031CS</v>
      </c>
      <c r="I2505">
        <f t="shared" ca="1" si="252"/>
        <v>13</v>
      </c>
    </row>
    <row r="2506" spans="2:9" x14ac:dyDescent="0.3">
      <c r="B2506">
        <f t="shared" ca="1" si="249"/>
        <v>2025</v>
      </c>
      <c r="D2506" t="str">
        <f t="shared" si="250"/>
        <v>002504</v>
      </c>
      <c r="E2506" t="str">
        <f>IF(Tabla145[[#This Row],[FECHA DE ASIGNACIÓN CONSECUTIVO]]&lt;&gt;"",TEXT(Tabla145[[#This Row],[FECHA DE ASIGNACIÓN CONSECUTIVO]],"MMMM"),"NO SE USO")</f>
        <v>NO SE USO</v>
      </c>
      <c r="F2506" s="35"/>
      <c r="G2506" s="75"/>
      <c r="H2506" t="str">
        <f t="shared" ca="1" si="251"/>
        <v>20250025041CS</v>
      </c>
      <c r="I2506">
        <f t="shared" ca="1" si="252"/>
        <v>13</v>
      </c>
    </row>
    <row r="2507" spans="2:9" x14ac:dyDescent="0.3">
      <c r="B2507">
        <f t="shared" ca="1" si="249"/>
        <v>2025</v>
      </c>
      <c r="D2507" t="str">
        <f t="shared" si="250"/>
        <v>002505</v>
      </c>
      <c r="E2507" t="str">
        <f>IF(Tabla145[[#This Row],[FECHA DE ASIGNACIÓN CONSECUTIVO]]&lt;&gt;"",TEXT(Tabla145[[#This Row],[FECHA DE ASIGNACIÓN CONSECUTIVO]],"MMMM"),"NO SE USO")</f>
        <v>NO SE USO</v>
      </c>
      <c r="F2507" s="35"/>
      <c r="G2507" s="75"/>
      <c r="H2507" t="str">
        <f t="shared" ca="1" si="251"/>
        <v>20250025051CS</v>
      </c>
      <c r="I2507">
        <f t="shared" ca="1" si="252"/>
        <v>13</v>
      </c>
    </row>
    <row r="2508" spans="2:9" x14ac:dyDescent="0.3">
      <c r="B2508">
        <f t="shared" ca="1" si="249"/>
        <v>2025</v>
      </c>
      <c r="D2508" t="str">
        <f t="shared" si="250"/>
        <v>002506</v>
      </c>
      <c r="E2508" t="str">
        <f>IF(Tabla145[[#This Row],[FECHA DE ASIGNACIÓN CONSECUTIVO]]&lt;&gt;"",TEXT(Tabla145[[#This Row],[FECHA DE ASIGNACIÓN CONSECUTIVO]],"MMMM"),"NO SE USO")</f>
        <v>NO SE USO</v>
      </c>
      <c r="F2508" s="35"/>
      <c r="G2508" s="75"/>
      <c r="H2508" t="str">
        <f t="shared" ca="1" si="251"/>
        <v>20250025061CS</v>
      </c>
      <c r="I2508">
        <f t="shared" ca="1" si="252"/>
        <v>13</v>
      </c>
    </row>
    <row r="2509" spans="2:9" x14ac:dyDescent="0.3">
      <c r="B2509">
        <f t="shared" ca="1" si="249"/>
        <v>2025</v>
      </c>
      <c r="D2509" t="str">
        <f t="shared" si="250"/>
        <v>002507</v>
      </c>
      <c r="E2509" t="str">
        <f>IF(Tabla145[[#This Row],[FECHA DE ASIGNACIÓN CONSECUTIVO]]&lt;&gt;"",TEXT(Tabla145[[#This Row],[FECHA DE ASIGNACIÓN CONSECUTIVO]],"MMMM"),"NO SE USO")</f>
        <v>NO SE USO</v>
      </c>
      <c r="F2509" s="35"/>
      <c r="G2509" s="75"/>
      <c r="H2509" t="str">
        <f t="shared" ca="1" si="251"/>
        <v>20250025071CS</v>
      </c>
      <c r="I2509">
        <f t="shared" ca="1" si="252"/>
        <v>13</v>
      </c>
    </row>
    <row r="2510" spans="2:9" x14ac:dyDescent="0.3">
      <c r="B2510">
        <f t="shared" ca="1" si="249"/>
        <v>2025</v>
      </c>
      <c r="D2510" t="str">
        <f t="shared" si="250"/>
        <v>002508</v>
      </c>
      <c r="E2510" t="str">
        <f>IF(Tabla145[[#This Row],[FECHA DE ASIGNACIÓN CONSECUTIVO]]&lt;&gt;"",TEXT(Tabla145[[#This Row],[FECHA DE ASIGNACIÓN CONSECUTIVO]],"MMMM"),"NO SE USO")</f>
        <v>NO SE USO</v>
      </c>
      <c r="F2510" s="35"/>
      <c r="G2510" s="75"/>
      <c r="H2510" t="str">
        <f t="shared" ca="1" si="251"/>
        <v>20250025081CS</v>
      </c>
      <c r="I2510">
        <f t="shared" ca="1" si="252"/>
        <v>13</v>
      </c>
    </row>
    <row r="2511" spans="2:9" x14ac:dyDescent="0.3">
      <c r="B2511">
        <f t="shared" ca="1" si="249"/>
        <v>2025</v>
      </c>
      <c r="D2511" t="str">
        <f t="shared" si="250"/>
        <v>002509</v>
      </c>
      <c r="E2511" t="str">
        <f>IF(Tabla145[[#This Row],[FECHA DE ASIGNACIÓN CONSECUTIVO]]&lt;&gt;"",TEXT(Tabla145[[#This Row],[FECHA DE ASIGNACIÓN CONSECUTIVO]],"MMMM"),"NO SE USO")</f>
        <v>NO SE USO</v>
      </c>
      <c r="F2511" s="35"/>
      <c r="G2511" s="75"/>
      <c r="H2511" t="str">
        <f t="shared" ca="1" si="251"/>
        <v>20250025091CS</v>
      </c>
      <c r="I2511">
        <f t="shared" ca="1" si="252"/>
        <v>13</v>
      </c>
    </row>
    <row r="2512" spans="2:9" x14ac:dyDescent="0.3">
      <c r="B2512">
        <f t="shared" ca="1" si="249"/>
        <v>2025</v>
      </c>
      <c r="D2512" t="str">
        <f t="shared" si="250"/>
        <v>002510</v>
      </c>
      <c r="E2512" t="str">
        <f>IF(Tabla145[[#This Row],[FECHA DE ASIGNACIÓN CONSECUTIVO]]&lt;&gt;"",TEXT(Tabla145[[#This Row],[FECHA DE ASIGNACIÓN CONSECUTIVO]],"MMMM"),"NO SE USO")</f>
        <v>NO SE USO</v>
      </c>
      <c r="F2512" s="35"/>
      <c r="G2512" s="75"/>
      <c r="H2512" t="str">
        <f t="shared" ca="1" si="251"/>
        <v>20250025101CS</v>
      </c>
      <c r="I2512">
        <f t="shared" ca="1" si="252"/>
        <v>13</v>
      </c>
    </row>
    <row r="2513" spans="2:9" x14ac:dyDescent="0.3">
      <c r="B2513">
        <f t="shared" ca="1" si="249"/>
        <v>2025</v>
      </c>
      <c r="D2513" t="str">
        <f t="shared" si="250"/>
        <v>002511</v>
      </c>
      <c r="E2513" t="str">
        <f>IF(Tabla145[[#This Row],[FECHA DE ASIGNACIÓN CONSECUTIVO]]&lt;&gt;"",TEXT(Tabla145[[#This Row],[FECHA DE ASIGNACIÓN CONSECUTIVO]],"MMMM"),"NO SE USO")</f>
        <v>NO SE USO</v>
      </c>
      <c r="F2513" s="35"/>
      <c r="G2513" s="75"/>
      <c r="H2513" t="str">
        <f t="shared" ca="1" si="251"/>
        <v>20250025111CS</v>
      </c>
      <c r="I2513">
        <f t="shared" ca="1" si="252"/>
        <v>13</v>
      </c>
    </row>
    <row r="2514" spans="2:9" x14ac:dyDescent="0.3">
      <c r="B2514">
        <f t="shared" ca="1" si="249"/>
        <v>2025</v>
      </c>
      <c r="D2514" t="str">
        <f t="shared" si="250"/>
        <v>002512</v>
      </c>
      <c r="E2514" t="str">
        <f>IF(Tabla145[[#This Row],[FECHA DE ASIGNACIÓN CONSECUTIVO]]&lt;&gt;"",TEXT(Tabla145[[#This Row],[FECHA DE ASIGNACIÓN CONSECUTIVO]],"MMMM"),"NO SE USO")</f>
        <v>NO SE USO</v>
      </c>
      <c r="F2514" s="35"/>
      <c r="G2514" s="75"/>
      <c r="H2514" t="str">
        <f t="shared" ca="1" si="251"/>
        <v>20250025121CS</v>
      </c>
      <c r="I2514">
        <f t="shared" ca="1" si="252"/>
        <v>13</v>
      </c>
    </row>
    <row r="2515" spans="2:9" x14ac:dyDescent="0.3">
      <c r="B2515">
        <f t="shared" ca="1" si="249"/>
        <v>2025</v>
      </c>
      <c r="D2515" t="str">
        <f t="shared" si="250"/>
        <v>002513</v>
      </c>
      <c r="E2515" t="str">
        <f>IF(Tabla145[[#This Row],[FECHA DE ASIGNACIÓN CONSECUTIVO]]&lt;&gt;"",TEXT(Tabla145[[#This Row],[FECHA DE ASIGNACIÓN CONSECUTIVO]],"MMMM"),"NO SE USO")</f>
        <v>NO SE USO</v>
      </c>
      <c r="F2515" s="35"/>
      <c r="G2515" s="75"/>
      <c r="H2515" t="str">
        <f t="shared" ca="1" si="251"/>
        <v>20250025131CS</v>
      </c>
      <c r="I2515">
        <f t="shared" ca="1" si="252"/>
        <v>13</v>
      </c>
    </row>
    <row r="2516" spans="2:9" x14ac:dyDescent="0.3">
      <c r="B2516">
        <f t="shared" ca="1" si="249"/>
        <v>2025</v>
      </c>
      <c r="D2516" t="str">
        <f t="shared" si="250"/>
        <v>002514</v>
      </c>
      <c r="E2516" t="str">
        <f>IF(Tabla145[[#This Row],[FECHA DE ASIGNACIÓN CONSECUTIVO]]&lt;&gt;"",TEXT(Tabla145[[#This Row],[FECHA DE ASIGNACIÓN CONSECUTIVO]],"MMMM"),"NO SE USO")</f>
        <v>NO SE USO</v>
      </c>
      <c r="F2516" s="35"/>
      <c r="G2516" s="75"/>
      <c r="H2516" t="str">
        <f t="shared" ca="1" si="251"/>
        <v>20250025141CS</v>
      </c>
      <c r="I2516">
        <f t="shared" ca="1" si="252"/>
        <v>13</v>
      </c>
    </row>
    <row r="2517" spans="2:9" x14ac:dyDescent="0.3">
      <c r="B2517">
        <f t="shared" ca="1" si="249"/>
        <v>2025</v>
      </c>
      <c r="D2517" t="str">
        <f t="shared" si="250"/>
        <v>002515</v>
      </c>
      <c r="E2517" t="str">
        <f>IF(Tabla145[[#This Row],[FECHA DE ASIGNACIÓN CONSECUTIVO]]&lt;&gt;"",TEXT(Tabla145[[#This Row],[FECHA DE ASIGNACIÓN CONSECUTIVO]],"MMMM"),"NO SE USO")</f>
        <v>NO SE USO</v>
      </c>
      <c r="F2517" s="35"/>
      <c r="G2517" s="75"/>
      <c r="H2517" t="str">
        <f t="shared" ca="1" si="251"/>
        <v>20250025151CS</v>
      </c>
      <c r="I2517">
        <f t="shared" ca="1" si="252"/>
        <v>13</v>
      </c>
    </row>
    <row r="2518" spans="2:9" x14ac:dyDescent="0.3">
      <c r="B2518">
        <f t="shared" ca="1" si="249"/>
        <v>2025</v>
      </c>
      <c r="D2518" t="str">
        <f t="shared" si="250"/>
        <v>002516</v>
      </c>
      <c r="E2518" t="str">
        <f>IF(Tabla145[[#This Row],[FECHA DE ASIGNACIÓN CONSECUTIVO]]&lt;&gt;"",TEXT(Tabla145[[#This Row],[FECHA DE ASIGNACIÓN CONSECUTIVO]],"MMMM"),"NO SE USO")</f>
        <v>NO SE USO</v>
      </c>
      <c r="F2518" s="35"/>
      <c r="G2518" s="75"/>
      <c r="H2518" t="str">
        <f t="shared" ca="1" si="251"/>
        <v>20250025161CS</v>
      </c>
      <c r="I2518">
        <f t="shared" ca="1" si="252"/>
        <v>13</v>
      </c>
    </row>
    <row r="2519" spans="2:9" x14ac:dyDescent="0.3">
      <c r="B2519">
        <f t="shared" ca="1" si="249"/>
        <v>2025</v>
      </c>
      <c r="D2519" t="str">
        <f t="shared" si="250"/>
        <v>002517</v>
      </c>
      <c r="E2519" t="str">
        <f>IF(Tabla145[[#This Row],[FECHA DE ASIGNACIÓN CONSECUTIVO]]&lt;&gt;"",TEXT(Tabla145[[#This Row],[FECHA DE ASIGNACIÓN CONSECUTIVO]],"MMMM"),"NO SE USO")</f>
        <v>NO SE USO</v>
      </c>
      <c r="F2519" s="35"/>
      <c r="G2519" s="75"/>
      <c r="H2519" t="str">
        <f t="shared" ca="1" si="251"/>
        <v>20250025171CS</v>
      </c>
      <c r="I2519">
        <f t="shared" ca="1" si="252"/>
        <v>13</v>
      </c>
    </row>
    <row r="2520" spans="2:9" x14ac:dyDescent="0.3">
      <c r="B2520">
        <f t="shared" ca="1" si="249"/>
        <v>2025</v>
      </c>
      <c r="D2520" t="str">
        <f t="shared" si="250"/>
        <v>002518</v>
      </c>
      <c r="E2520" t="str">
        <f>IF(Tabla145[[#This Row],[FECHA DE ASIGNACIÓN CONSECUTIVO]]&lt;&gt;"",TEXT(Tabla145[[#This Row],[FECHA DE ASIGNACIÓN CONSECUTIVO]],"MMMM"),"NO SE USO")</f>
        <v>NO SE USO</v>
      </c>
      <c r="F2520" s="35"/>
      <c r="G2520" s="75"/>
      <c r="H2520" t="str">
        <f t="shared" ca="1" si="251"/>
        <v>20250025181CS</v>
      </c>
      <c r="I2520">
        <f t="shared" ca="1" si="252"/>
        <v>13</v>
      </c>
    </row>
    <row r="2521" spans="2:9" x14ac:dyDescent="0.3">
      <c r="B2521">
        <f t="shared" ca="1" si="249"/>
        <v>2025</v>
      </c>
      <c r="D2521" t="str">
        <f t="shared" si="250"/>
        <v>002519</v>
      </c>
      <c r="E2521" t="str">
        <f>IF(Tabla145[[#This Row],[FECHA DE ASIGNACIÓN CONSECUTIVO]]&lt;&gt;"",TEXT(Tabla145[[#This Row],[FECHA DE ASIGNACIÓN CONSECUTIVO]],"MMMM"),"NO SE USO")</f>
        <v>NO SE USO</v>
      </c>
      <c r="F2521" s="35"/>
      <c r="G2521" s="75"/>
      <c r="H2521" t="str">
        <f t="shared" ca="1" si="251"/>
        <v>20250025191CS</v>
      </c>
      <c r="I2521">
        <f t="shared" ca="1" si="252"/>
        <v>13</v>
      </c>
    </row>
    <row r="2522" spans="2:9" x14ac:dyDescent="0.3">
      <c r="B2522">
        <f t="shared" ca="1" si="249"/>
        <v>2025</v>
      </c>
      <c r="D2522" t="str">
        <f t="shared" si="250"/>
        <v>002520</v>
      </c>
      <c r="E2522" t="str">
        <f>IF(Tabla145[[#This Row],[FECHA DE ASIGNACIÓN CONSECUTIVO]]&lt;&gt;"",TEXT(Tabla145[[#This Row],[FECHA DE ASIGNACIÓN CONSECUTIVO]],"MMMM"),"NO SE USO")</f>
        <v>NO SE USO</v>
      </c>
      <c r="F2522" s="35"/>
      <c r="G2522" s="75"/>
      <c r="H2522" t="str">
        <f t="shared" ca="1" si="251"/>
        <v>20250025201CS</v>
      </c>
      <c r="I2522">
        <f t="shared" ca="1" si="252"/>
        <v>13</v>
      </c>
    </row>
    <row r="2523" spans="2:9" x14ac:dyDescent="0.3">
      <c r="B2523">
        <f t="shared" ca="1" si="249"/>
        <v>2025</v>
      </c>
      <c r="D2523" t="str">
        <f t="shared" si="250"/>
        <v>002521</v>
      </c>
      <c r="E2523" t="str">
        <f>IF(Tabla145[[#This Row],[FECHA DE ASIGNACIÓN CONSECUTIVO]]&lt;&gt;"",TEXT(Tabla145[[#This Row],[FECHA DE ASIGNACIÓN CONSECUTIVO]],"MMMM"),"NO SE USO")</f>
        <v>NO SE USO</v>
      </c>
      <c r="F2523" s="35"/>
      <c r="G2523" s="75"/>
      <c r="H2523" t="str">
        <f t="shared" ca="1" si="251"/>
        <v>20250025211CS</v>
      </c>
      <c r="I2523">
        <f t="shared" ca="1" si="252"/>
        <v>13</v>
      </c>
    </row>
    <row r="2524" spans="2:9" x14ac:dyDescent="0.3">
      <c r="B2524">
        <f t="shared" ca="1" si="249"/>
        <v>2025</v>
      </c>
      <c r="D2524" t="str">
        <f t="shared" si="250"/>
        <v>002522</v>
      </c>
      <c r="E2524" t="str">
        <f>IF(Tabla145[[#This Row],[FECHA DE ASIGNACIÓN CONSECUTIVO]]&lt;&gt;"",TEXT(Tabla145[[#This Row],[FECHA DE ASIGNACIÓN CONSECUTIVO]],"MMMM"),"NO SE USO")</f>
        <v>NO SE USO</v>
      </c>
      <c r="F2524" s="35"/>
      <c r="G2524" s="75"/>
      <c r="H2524" t="str">
        <f t="shared" ca="1" si="251"/>
        <v>20250025221CS</v>
      </c>
      <c r="I2524">
        <f t="shared" ca="1" si="252"/>
        <v>13</v>
      </c>
    </row>
    <row r="2525" spans="2:9" x14ac:dyDescent="0.3">
      <c r="B2525">
        <f t="shared" ca="1" si="249"/>
        <v>2025</v>
      </c>
      <c r="D2525" t="str">
        <f t="shared" si="250"/>
        <v>002523</v>
      </c>
      <c r="E2525" t="str">
        <f>IF(Tabla145[[#This Row],[FECHA DE ASIGNACIÓN CONSECUTIVO]]&lt;&gt;"",TEXT(Tabla145[[#This Row],[FECHA DE ASIGNACIÓN CONSECUTIVO]],"MMMM"),"NO SE USO")</f>
        <v>NO SE USO</v>
      </c>
      <c r="F2525" s="35"/>
      <c r="G2525" s="75"/>
      <c r="H2525" t="str">
        <f t="shared" ca="1" si="251"/>
        <v>20250025231CS</v>
      </c>
      <c r="I2525">
        <f t="shared" ca="1" si="252"/>
        <v>13</v>
      </c>
    </row>
    <row r="2526" spans="2:9" x14ac:dyDescent="0.3">
      <c r="B2526">
        <f t="shared" ca="1" si="249"/>
        <v>2025</v>
      </c>
      <c r="D2526" t="str">
        <f t="shared" si="250"/>
        <v>002524</v>
      </c>
      <c r="E2526" t="str">
        <f>IF(Tabla145[[#This Row],[FECHA DE ASIGNACIÓN CONSECUTIVO]]&lt;&gt;"",TEXT(Tabla145[[#This Row],[FECHA DE ASIGNACIÓN CONSECUTIVO]],"MMMM"),"NO SE USO")</f>
        <v>NO SE USO</v>
      </c>
      <c r="F2526" s="35"/>
      <c r="G2526" s="75"/>
      <c r="H2526" t="str">
        <f t="shared" ca="1" si="251"/>
        <v>20250025241CS</v>
      </c>
      <c r="I2526">
        <f t="shared" ca="1" si="252"/>
        <v>13</v>
      </c>
    </row>
    <row r="2527" spans="2:9" x14ac:dyDescent="0.3">
      <c r="B2527">
        <f t="shared" ca="1" si="249"/>
        <v>2025</v>
      </c>
      <c r="D2527" t="str">
        <f t="shared" si="250"/>
        <v>002525</v>
      </c>
      <c r="E2527" t="str">
        <f>IF(Tabla145[[#This Row],[FECHA DE ASIGNACIÓN CONSECUTIVO]]&lt;&gt;"",TEXT(Tabla145[[#This Row],[FECHA DE ASIGNACIÓN CONSECUTIVO]],"MMMM"),"NO SE USO")</f>
        <v>NO SE USO</v>
      </c>
      <c r="F2527" s="35"/>
      <c r="G2527" s="75"/>
      <c r="H2527" t="str">
        <f t="shared" ca="1" si="251"/>
        <v>20250025251CS</v>
      </c>
      <c r="I2527">
        <f t="shared" ca="1" si="252"/>
        <v>13</v>
      </c>
    </row>
    <row r="2528" spans="2:9" x14ac:dyDescent="0.3">
      <c r="B2528">
        <f t="shared" ref="B2528:B2591" ca="1" si="253">YEAR(TODAY())</f>
        <v>2025</v>
      </c>
      <c r="D2528" t="str">
        <f t="shared" ref="D2528:D2591" si="254">TEXT(IF(D2527="CONSECUTIVO",0,D2527+1),"000000")</f>
        <v>002526</v>
      </c>
      <c r="E2528" t="str">
        <f>IF(Tabla145[[#This Row],[FECHA DE ASIGNACIÓN CONSECUTIVO]]&lt;&gt;"",TEXT(Tabla145[[#This Row],[FECHA DE ASIGNACIÓN CONSECUTIVO]],"MMMM"),"NO SE USO")</f>
        <v>NO SE USO</v>
      </c>
      <c r="F2528" s="35"/>
      <c r="G2528" s="75"/>
      <c r="H2528" t="str">
        <f t="shared" ref="H2528:H2591" ca="1" si="255">CONCATENATE(B2528,C2528,D2528,1,"CS")</f>
        <v>20250025261CS</v>
      </c>
      <c r="I2528">
        <f t="shared" ref="I2528:I2591" ca="1" si="256">LEN(H2528)</f>
        <v>13</v>
      </c>
    </row>
    <row r="2529" spans="2:9" x14ac:dyDescent="0.3">
      <c r="B2529">
        <f t="shared" ca="1" si="253"/>
        <v>2025</v>
      </c>
      <c r="D2529" t="str">
        <f t="shared" si="254"/>
        <v>002527</v>
      </c>
      <c r="E2529" t="str">
        <f>IF(Tabla145[[#This Row],[FECHA DE ASIGNACIÓN CONSECUTIVO]]&lt;&gt;"",TEXT(Tabla145[[#This Row],[FECHA DE ASIGNACIÓN CONSECUTIVO]],"MMMM"),"NO SE USO")</f>
        <v>NO SE USO</v>
      </c>
      <c r="F2529" s="35"/>
      <c r="G2529" s="75"/>
      <c r="H2529" t="str">
        <f t="shared" ca="1" si="255"/>
        <v>20250025271CS</v>
      </c>
      <c r="I2529">
        <f t="shared" ca="1" si="256"/>
        <v>13</v>
      </c>
    </row>
    <row r="2530" spans="2:9" x14ac:dyDescent="0.3">
      <c r="B2530">
        <f t="shared" ca="1" si="253"/>
        <v>2025</v>
      </c>
      <c r="D2530" t="str">
        <f t="shared" si="254"/>
        <v>002528</v>
      </c>
      <c r="E2530" t="str">
        <f>IF(Tabla145[[#This Row],[FECHA DE ASIGNACIÓN CONSECUTIVO]]&lt;&gt;"",TEXT(Tabla145[[#This Row],[FECHA DE ASIGNACIÓN CONSECUTIVO]],"MMMM"),"NO SE USO")</f>
        <v>NO SE USO</v>
      </c>
      <c r="F2530" s="35"/>
      <c r="G2530" s="75"/>
      <c r="H2530" t="str">
        <f t="shared" ca="1" si="255"/>
        <v>20250025281CS</v>
      </c>
      <c r="I2530">
        <f t="shared" ca="1" si="256"/>
        <v>13</v>
      </c>
    </row>
    <row r="2531" spans="2:9" x14ac:dyDescent="0.3">
      <c r="B2531">
        <f t="shared" ca="1" si="253"/>
        <v>2025</v>
      </c>
      <c r="D2531" t="str">
        <f t="shared" si="254"/>
        <v>002529</v>
      </c>
      <c r="E2531" t="str">
        <f>IF(Tabla145[[#This Row],[FECHA DE ASIGNACIÓN CONSECUTIVO]]&lt;&gt;"",TEXT(Tabla145[[#This Row],[FECHA DE ASIGNACIÓN CONSECUTIVO]],"MMMM"),"NO SE USO")</f>
        <v>NO SE USO</v>
      </c>
      <c r="F2531" s="35"/>
      <c r="G2531" s="75"/>
      <c r="H2531" t="str">
        <f t="shared" ca="1" si="255"/>
        <v>20250025291CS</v>
      </c>
      <c r="I2531">
        <f t="shared" ca="1" si="256"/>
        <v>13</v>
      </c>
    </row>
    <row r="2532" spans="2:9" x14ac:dyDescent="0.3">
      <c r="B2532">
        <f t="shared" ca="1" si="253"/>
        <v>2025</v>
      </c>
      <c r="D2532" t="str">
        <f t="shared" si="254"/>
        <v>002530</v>
      </c>
      <c r="E2532" t="str">
        <f>IF(Tabla145[[#This Row],[FECHA DE ASIGNACIÓN CONSECUTIVO]]&lt;&gt;"",TEXT(Tabla145[[#This Row],[FECHA DE ASIGNACIÓN CONSECUTIVO]],"MMMM"),"NO SE USO")</f>
        <v>NO SE USO</v>
      </c>
      <c r="F2532" s="35"/>
      <c r="G2532" s="75"/>
      <c r="H2532" t="str">
        <f t="shared" ca="1" si="255"/>
        <v>20250025301CS</v>
      </c>
      <c r="I2532">
        <f t="shared" ca="1" si="256"/>
        <v>13</v>
      </c>
    </row>
    <row r="2533" spans="2:9" x14ac:dyDescent="0.3">
      <c r="B2533">
        <f t="shared" ca="1" si="253"/>
        <v>2025</v>
      </c>
      <c r="D2533" t="str">
        <f t="shared" si="254"/>
        <v>002531</v>
      </c>
      <c r="E2533" t="str">
        <f>IF(Tabla145[[#This Row],[FECHA DE ASIGNACIÓN CONSECUTIVO]]&lt;&gt;"",TEXT(Tabla145[[#This Row],[FECHA DE ASIGNACIÓN CONSECUTIVO]],"MMMM"),"NO SE USO")</f>
        <v>NO SE USO</v>
      </c>
      <c r="F2533" s="35"/>
      <c r="G2533" s="75"/>
      <c r="H2533" t="str">
        <f t="shared" ca="1" si="255"/>
        <v>20250025311CS</v>
      </c>
      <c r="I2533">
        <f t="shared" ca="1" si="256"/>
        <v>13</v>
      </c>
    </row>
    <row r="2534" spans="2:9" x14ac:dyDescent="0.3">
      <c r="B2534">
        <f t="shared" ca="1" si="253"/>
        <v>2025</v>
      </c>
      <c r="D2534" t="str">
        <f t="shared" si="254"/>
        <v>002532</v>
      </c>
      <c r="E2534" t="str">
        <f>IF(Tabla145[[#This Row],[FECHA DE ASIGNACIÓN CONSECUTIVO]]&lt;&gt;"",TEXT(Tabla145[[#This Row],[FECHA DE ASIGNACIÓN CONSECUTIVO]],"MMMM"),"NO SE USO")</f>
        <v>NO SE USO</v>
      </c>
      <c r="F2534" s="35"/>
      <c r="G2534" s="75"/>
      <c r="H2534" t="str">
        <f t="shared" ca="1" si="255"/>
        <v>20250025321CS</v>
      </c>
      <c r="I2534">
        <f t="shared" ca="1" si="256"/>
        <v>13</v>
      </c>
    </row>
    <row r="2535" spans="2:9" x14ac:dyDescent="0.3">
      <c r="B2535">
        <f t="shared" ca="1" si="253"/>
        <v>2025</v>
      </c>
      <c r="D2535" t="str">
        <f t="shared" si="254"/>
        <v>002533</v>
      </c>
      <c r="E2535" t="str">
        <f>IF(Tabla145[[#This Row],[FECHA DE ASIGNACIÓN CONSECUTIVO]]&lt;&gt;"",TEXT(Tabla145[[#This Row],[FECHA DE ASIGNACIÓN CONSECUTIVO]],"MMMM"),"NO SE USO")</f>
        <v>NO SE USO</v>
      </c>
      <c r="F2535" s="35"/>
      <c r="G2535" s="75"/>
      <c r="H2535" t="str">
        <f t="shared" ca="1" si="255"/>
        <v>20250025331CS</v>
      </c>
      <c r="I2535">
        <f t="shared" ca="1" si="256"/>
        <v>13</v>
      </c>
    </row>
    <row r="2536" spans="2:9" x14ac:dyDescent="0.3">
      <c r="B2536">
        <f t="shared" ca="1" si="253"/>
        <v>2025</v>
      </c>
      <c r="D2536" t="str">
        <f t="shared" si="254"/>
        <v>002534</v>
      </c>
      <c r="E2536" t="str">
        <f>IF(Tabla145[[#This Row],[FECHA DE ASIGNACIÓN CONSECUTIVO]]&lt;&gt;"",TEXT(Tabla145[[#This Row],[FECHA DE ASIGNACIÓN CONSECUTIVO]],"MMMM"),"NO SE USO")</f>
        <v>NO SE USO</v>
      </c>
      <c r="F2536" s="35"/>
      <c r="G2536" s="75"/>
      <c r="H2536" t="str">
        <f t="shared" ca="1" si="255"/>
        <v>20250025341CS</v>
      </c>
      <c r="I2536">
        <f t="shared" ca="1" si="256"/>
        <v>13</v>
      </c>
    </row>
    <row r="2537" spans="2:9" x14ac:dyDescent="0.3">
      <c r="B2537">
        <f t="shared" ca="1" si="253"/>
        <v>2025</v>
      </c>
      <c r="D2537" t="str">
        <f t="shared" si="254"/>
        <v>002535</v>
      </c>
      <c r="E2537" t="str">
        <f>IF(Tabla145[[#This Row],[FECHA DE ASIGNACIÓN CONSECUTIVO]]&lt;&gt;"",TEXT(Tabla145[[#This Row],[FECHA DE ASIGNACIÓN CONSECUTIVO]],"MMMM"),"NO SE USO")</f>
        <v>NO SE USO</v>
      </c>
      <c r="F2537" s="35"/>
      <c r="G2537" s="75"/>
      <c r="H2537" t="str">
        <f t="shared" ca="1" si="255"/>
        <v>20250025351CS</v>
      </c>
      <c r="I2537">
        <f t="shared" ca="1" si="256"/>
        <v>13</v>
      </c>
    </row>
    <row r="2538" spans="2:9" x14ac:dyDescent="0.3">
      <c r="B2538">
        <f t="shared" ca="1" si="253"/>
        <v>2025</v>
      </c>
      <c r="D2538" t="str">
        <f t="shared" si="254"/>
        <v>002536</v>
      </c>
      <c r="E2538" t="str">
        <f>IF(Tabla145[[#This Row],[FECHA DE ASIGNACIÓN CONSECUTIVO]]&lt;&gt;"",TEXT(Tabla145[[#This Row],[FECHA DE ASIGNACIÓN CONSECUTIVO]],"MMMM"),"NO SE USO")</f>
        <v>NO SE USO</v>
      </c>
      <c r="F2538" s="35"/>
      <c r="G2538" s="75"/>
      <c r="H2538" t="str">
        <f t="shared" ca="1" si="255"/>
        <v>20250025361CS</v>
      </c>
      <c r="I2538">
        <f t="shared" ca="1" si="256"/>
        <v>13</v>
      </c>
    </row>
    <row r="2539" spans="2:9" x14ac:dyDescent="0.3">
      <c r="B2539">
        <f t="shared" ca="1" si="253"/>
        <v>2025</v>
      </c>
      <c r="D2539" t="str">
        <f t="shared" si="254"/>
        <v>002537</v>
      </c>
      <c r="E2539" t="str">
        <f>IF(Tabla145[[#This Row],[FECHA DE ASIGNACIÓN CONSECUTIVO]]&lt;&gt;"",TEXT(Tabla145[[#This Row],[FECHA DE ASIGNACIÓN CONSECUTIVO]],"MMMM"),"NO SE USO")</f>
        <v>NO SE USO</v>
      </c>
      <c r="F2539" s="35"/>
      <c r="G2539" s="75"/>
      <c r="H2539" t="str">
        <f t="shared" ca="1" si="255"/>
        <v>20250025371CS</v>
      </c>
      <c r="I2539">
        <f t="shared" ca="1" si="256"/>
        <v>13</v>
      </c>
    </row>
    <row r="2540" spans="2:9" x14ac:dyDescent="0.3">
      <c r="B2540">
        <f t="shared" ca="1" si="253"/>
        <v>2025</v>
      </c>
      <c r="D2540" t="str">
        <f t="shared" si="254"/>
        <v>002538</v>
      </c>
      <c r="E2540" t="str">
        <f>IF(Tabla145[[#This Row],[FECHA DE ASIGNACIÓN CONSECUTIVO]]&lt;&gt;"",TEXT(Tabla145[[#This Row],[FECHA DE ASIGNACIÓN CONSECUTIVO]],"MMMM"),"NO SE USO")</f>
        <v>NO SE USO</v>
      </c>
      <c r="F2540" s="35"/>
      <c r="G2540" s="75"/>
      <c r="H2540" t="str">
        <f t="shared" ca="1" si="255"/>
        <v>20250025381CS</v>
      </c>
      <c r="I2540">
        <f t="shared" ca="1" si="256"/>
        <v>13</v>
      </c>
    </row>
    <row r="2541" spans="2:9" x14ac:dyDescent="0.3">
      <c r="B2541">
        <f t="shared" ca="1" si="253"/>
        <v>2025</v>
      </c>
      <c r="D2541" t="str">
        <f t="shared" si="254"/>
        <v>002539</v>
      </c>
      <c r="E2541" t="str">
        <f>IF(Tabla145[[#This Row],[FECHA DE ASIGNACIÓN CONSECUTIVO]]&lt;&gt;"",TEXT(Tabla145[[#This Row],[FECHA DE ASIGNACIÓN CONSECUTIVO]],"MMMM"),"NO SE USO")</f>
        <v>NO SE USO</v>
      </c>
      <c r="F2541" s="35"/>
      <c r="G2541" s="75"/>
      <c r="H2541" t="str">
        <f t="shared" ca="1" si="255"/>
        <v>20250025391CS</v>
      </c>
      <c r="I2541">
        <f t="shared" ca="1" si="256"/>
        <v>13</v>
      </c>
    </row>
    <row r="2542" spans="2:9" x14ac:dyDescent="0.3">
      <c r="B2542">
        <f t="shared" ca="1" si="253"/>
        <v>2025</v>
      </c>
      <c r="D2542" t="str">
        <f t="shared" si="254"/>
        <v>002540</v>
      </c>
      <c r="E2542" t="str">
        <f>IF(Tabla145[[#This Row],[FECHA DE ASIGNACIÓN CONSECUTIVO]]&lt;&gt;"",TEXT(Tabla145[[#This Row],[FECHA DE ASIGNACIÓN CONSECUTIVO]],"MMMM"),"NO SE USO")</f>
        <v>NO SE USO</v>
      </c>
      <c r="F2542" s="35"/>
      <c r="G2542" s="75"/>
      <c r="H2542" t="str">
        <f t="shared" ca="1" si="255"/>
        <v>20250025401CS</v>
      </c>
      <c r="I2542">
        <f t="shared" ca="1" si="256"/>
        <v>13</v>
      </c>
    </row>
    <row r="2543" spans="2:9" x14ac:dyDescent="0.3">
      <c r="B2543">
        <f t="shared" ca="1" si="253"/>
        <v>2025</v>
      </c>
      <c r="D2543" t="str">
        <f t="shared" si="254"/>
        <v>002541</v>
      </c>
      <c r="E2543" t="str">
        <f>IF(Tabla145[[#This Row],[FECHA DE ASIGNACIÓN CONSECUTIVO]]&lt;&gt;"",TEXT(Tabla145[[#This Row],[FECHA DE ASIGNACIÓN CONSECUTIVO]],"MMMM"),"NO SE USO")</f>
        <v>NO SE USO</v>
      </c>
      <c r="F2543" s="35"/>
      <c r="G2543" s="75"/>
      <c r="H2543" t="str">
        <f t="shared" ca="1" si="255"/>
        <v>20250025411CS</v>
      </c>
      <c r="I2543">
        <f t="shared" ca="1" si="256"/>
        <v>13</v>
      </c>
    </row>
    <row r="2544" spans="2:9" x14ac:dyDescent="0.3">
      <c r="B2544">
        <f t="shared" ca="1" si="253"/>
        <v>2025</v>
      </c>
      <c r="D2544" t="str">
        <f t="shared" si="254"/>
        <v>002542</v>
      </c>
      <c r="E2544" t="str">
        <f>IF(Tabla145[[#This Row],[FECHA DE ASIGNACIÓN CONSECUTIVO]]&lt;&gt;"",TEXT(Tabla145[[#This Row],[FECHA DE ASIGNACIÓN CONSECUTIVO]],"MMMM"),"NO SE USO")</f>
        <v>NO SE USO</v>
      </c>
      <c r="F2544" s="35"/>
      <c r="G2544" s="75"/>
      <c r="H2544" t="str">
        <f t="shared" ca="1" si="255"/>
        <v>20250025421CS</v>
      </c>
      <c r="I2544">
        <f t="shared" ca="1" si="256"/>
        <v>13</v>
      </c>
    </row>
    <row r="2545" spans="2:9" x14ac:dyDescent="0.3">
      <c r="B2545">
        <f t="shared" ca="1" si="253"/>
        <v>2025</v>
      </c>
      <c r="D2545" t="str">
        <f t="shared" si="254"/>
        <v>002543</v>
      </c>
      <c r="E2545" t="str">
        <f>IF(Tabla145[[#This Row],[FECHA DE ASIGNACIÓN CONSECUTIVO]]&lt;&gt;"",TEXT(Tabla145[[#This Row],[FECHA DE ASIGNACIÓN CONSECUTIVO]],"MMMM"),"NO SE USO")</f>
        <v>NO SE USO</v>
      </c>
      <c r="F2545" s="35"/>
      <c r="G2545" s="75"/>
      <c r="H2545" t="str">
        <f t="shared" ca="1" si="255"/>
        <v>20250025431CS</v>
      </c>
      <c r="I2545">
        <f t="shared" ca="1" si="256"/>
        <v>13</v>
      </c>
    </row>
    <row r="2546" spans="2:9" x14ac:dyDescent="0.3">
      <c r="B2546">
        <f t="shared" ca="1" si="253"/>
        <v>2025</v>
      </c>
      <c r="D2546" t="str">
        <f t="shared" si="254"/>
        <v>002544</v>
      </c>
      <c r="E2546" t="str">
        <f>IF(Tabla145[[#This Row],[FECHA DE ASIGNACIÓN CONSECUTIVO]]&lt;&gt;"",TEXT(Tabla145[[#This Row],[FECHA DE ASIGNACIÓN CONSECUTIVO]],"MMMM"),"NO SE USO")</f>
        <v>NO SE USO</v>
      </c>
      <c r="F2546" s="35"/>
      <c r="G2546" s="75"/>
      <c r="H2546" t="str">
        <f t="shared" ca="1" si="255"/>
        <v>20250025441CS</v>
      </c>
      <c r="I2546">
        <f t="shared" ca="1" si="256"/>
        <v>13</v>
      </c>
    </row>
    <row r="2547" spans="2:9" x14ac:dyDescent="0.3">
      <c r="B2547">
        <f t="shared" ca="1" si="253"/>
        <v>2025</v>
      </c>
      <c r="D2547" t="str">
        <f t="shared" si="254"/>
        <v>002545</v>
      </c>
      <c r="E2547" t="str">
        <f>IF(Tabla145[[#This Row],[FECHA DE ASIGNACIÓN CONSECUTIVO]]&lt;&gt;"",TEXT(Tabla145[[#This Row],[FECHA DE ASIGNACIÓN CONSECUTIVO]],"MMMM"),"NO SE USO")</f>
        <v>NO SE USO</v>
      </c>
      <c r="F2547" s="35"/>
      <c r="G2547" s="75"/>
      <c r="H2547" t="str">
        <f t="shared" ca="1" si="255"/>
        <v>20250025451CS</v>
      </c>
      <c r="I2547">
        <f t="shared" ca="1" si="256"/>
        <v>13</v>
      </c>
    </row>
    <row r="2548" spans="2:9" x14ac:dyDescent="0.3">
      <c r="B2548">
        <f t="shared" ca="1" si="253"/>
        <v>2025</v>
      </c>
      <c r="D2548" t="str">
        <f t="shared" si="254"/>
        <v>002546</v>
      </c>
      <c r="E2548" t="str">
        <f>IF(Tabla145[[#This Row],[FECHA DE ASIGNACIÓN CONSECUTIVO]]&lt;&gt;"",TEXT(Tabla145[[#This Row],[FECHA DE ASIGNACIÓN CONSECUTIVO]],"MMMM"),"NO SE USO")</f>
        <v>NO SE USO</v>
      </c>
      <c r="F2548" s="35"/>
      <c r="G2548" s="75"/>
      <c r="H2548" t="str">
        <f t="shared" ca="1" si="255"/>
        <v>20250025461CS</v>
      </c>
      <c r="I2548">
        <f t="shared" ca="1" si="256"/>
        <v>13</v>
      </c>
    </row>
    <row r="2549" spans="2:9" x14ac:dyDescent="0.3">
      <c r="B2549">
        <f t="shared" ca="1" si="253"/>
        <v>2025</v>
      </c>
      <c r="D2549" t="str">
        <f t="shared" si="254"/>
        <v>002547</v>
      </c>
      <c r="E2549" t="str">
        <f>IF(Tabla145[[#This Row],[FECHA DE ASIGNACIÓN CONSECUTIVO]]&lt;&gt;"",TEXT(Tabla145[[#This Row],[FECHA DE ASIGNACIÓN CONSECUTIVO]],"MMMM"),"NO SE USO")</f>
        <v>NO SE USO</v>
      </c>
      <c r="F2549" s="35"/>
      <c r="G2549" s="75"/>
      <c r="H2549" t="str">
        <f t="shared" ca="1" si="255"/>
        <v>20250025471CS</v>
      </c>
      <c r="I2549">
        <f t="shared" ca="1" si="256"/>
        <v>13</v>
      </c>
    </row>
    <row r="2550" spans="2:9" x14ac:dyDescent="0.3">
      <c r="B2550">
        <f t="shared" ca="1" si="253"/>
        <v>2025</v>
      </c>
      <c r="D2550" t="str">
        <f t="shared" si="254"/>
        <v>002548</v>
      </c>
      <c r="E2550" t="str">
        <f>IF(Tabla145[[#This Row],[FECHA DE ASIGNACIÓN CONSECUTIVO]]&lt;&gt;"",TEXT(Tabla145[[#This Row],[FECHA DE ASIGNACIÓN CONSECUTIVO]],"MMMM"),"NO SE USO")</f>
        <v>NO SE USO</v>
      </c>
      <c r="F2550" s="35"/>
      <c r="G2550" s="75"/>
      <c r="H2550" t="str">
        <f t="shared" ca="1" si="255"/>
        <v>20250025481CS</v>
      </c>
      <c r="I2550">
        <f t="shared" ca="1" si="256"/>
        <v>13</v>
      </c>
    </row>
    <row r="2551" spans="2:9" x14ac:dyDescent="0.3">
      <c r="B2551">
        <f t="shared" ca="1" si="253"/>
        <v>2025</v>
      </c>
      <c r="D2551" t="str">
        <f t="shared" si="254"/>
        <v>002549</v>
      </c>
      <c r="E2551" t="str">
        <f>IF(Tabla145[[#This Row],[FECHA DE ASIGNACIÓN CONSECUTIVO]]&lt;&gt;"",TEXT(Tabla145[[#This Row],[FECHA DE ASIGNACIÓN CONSECUTIVO]],"MMMM"),"NO SE USO")</f>
        <v>NO SE USO</v>
      </c>
      <c r="F2551" s="35"/>
      <c r="G2551" s="75"/>
      <c r="H2551" t="str">
        <f t="shared" ca="1" si="255"/>
        <v>20250025491CS</v>
      </c>
      <c r="I2551">
        <f t="shared" ca="1" si="256"/>
        <v>13</v>
      </c>
    </row>
    <row r="2552" spans="2:9" x14ac:dyDescent="0.3">
      <c r="B2552">
        <f t="shared" ca="1" si="253"/>
        <v>2025</v>
      </c>
      <c r="D2552" t="str">
        <f t="shared" si="254"/>
        <v>002550</v>
      </c>
      <c r="E2552" t="str">
        <f>IF(Tabla145[[#This Row],[FECHA DE ASIGNACIÓN CONSECUTIVO]]&lt;&gt;"",TEXT(Tabla145[[#This Row],[FECHA DE ASIGNACIÓN CONSECUTIVO]],"MMMM"),"NO SE USO")</f>
        <v>NO SE USO</v>
      </c>
      <c r="F2552" s="35"/>
      <c r="G2552" s="75"/>
      <c r="H2552" t="str">
        <f t="shared" ca="1" si="255"/>
        <v>20250025501CS</v>
      </c>
      <c r="I2552">
        <f t="shared" ca="1" si="256"/>
        <v>13</v>
      </c>
    </row>
    <row r="2553" spans="2:9" x14ac:dyDescent="0.3">
      <c r="B2553">
        <f t="shared" ca="1" si="253"/>
        <v>2025</v>
      </c>
      <c r="D2553" t="str">
        <f t="shared" si="254"/>
        <v>002551</v>
      </c>
      <c r="E2553" t="str">
        <f>IF(Tabla145[[#This Row],[FECHA DE ASIGNACIÓN CONSECUTIVO]]&lt;&gt;"",TEXT(Tabla145[[#This Row],[FECHA DE ASIGNACIÓN CONSECUTIVO]],"MMMM"),"NO SE USO")</f>
        <v>NO SE USO</v>
      </c>
      <c r="F2553" s="35"/>
      <c r="G2553" s="75"/>
      <c r="H2553" t="str">
        <f t="shared" ca="1" si="255"/>
        <v>20250025511CS</v>
      </c>
      <c r="I2553">
        <f t="shared" ca="1" si="256"/>
        <v>13</v>
      </c>
    </row>
    <row r="2554" spans="2:9" x14ac:dyDescent="0.3">
      <c r="B2554">
        <f t="shared" ca="1" si="253"/>
        <v>2025</v>
      </c>
      <c r="D2554" t="str">
        <f t="shared" si="254"/>
        <v>002552</v>
      </c>
      <c r="E2554" t="str">
        <f>IF(Tabla145[[#This Row],[FECHA DE ASIGNACIÓN CONSECUTIVO]]&lt;&gt;"",TEXT(Tabla145[[#This Row],[FECHA DE ASIGNACIÓN CONSECUTIVO]],"MMMM"),"NO SE USO")</f>
        <v>NO SE USO</v>
      </c>
      <c r="F2554" s="35"/>
      <c r="G2554" s="75"/>
      <c r="H2554" t="str">
        <f t="shared" ca="1" si="255"/>
        <v>20250025521CS</v>
      </c>
      <c r="I2554">
        <f t="shared" ca="1" si="256"/>
        <v>13</v>
      </c>
    </row>
    <row r="2555" spans="2:9" x14ac:dyDescent="0.3">
      <c r="B2555">
        <f t="shared" ca="1" si="253"/>
        <v>2025</v>
      </c>
      <c r="D2555" t="str">
        <f t="shared" si="254"/>
        <v>002553</v>
      </c>
      <c r="E2555" t="str">
        <f>IF(Tabla145[[#This Row],[FECHA DE ASIGNACIÓN CONSECUTIVO]]&lt;&gt;"",TEXT(Tabla145[[#This Row],[FECHA DE ASIGNACIÓN CONSECUTIVO]],"MMMM"),"NO SE USO")</f>
        <v>NO SE USO</v>
      </c>
      <c r="F2555" s="35"/>
      <c r="G2555" s="75"/>
      <c r="H2555" t="str">
        <f t="shared" ca="1" si="255"/>
        <v>20250025531CS</v>
      </c>
      <c r="I2555">
        <f t="shared" ca="1" si="256"/>
        <v>13</v>
      </c>
    </row>
    <row r="2556" spans="2:9" x14ac:dyDescent="0.3">
      <c r="B2556">
        <f t="shared" ca="1" si="253"/>
        <v>2025</v>
      </c>
      <c r="D2556" t="str">
        <f t="shared" si="254"/>
        <v>002554</v>
      </c>
      <c r="E2556" t="str">
        <f>IF(Tabla145[[#This Row],[FECHA DE ASIGNACIÓN CONSECUTIVO]]&lt;&gt;"",TEXT(Tabla145[[#This Row],[FECHA DE ASIGNACIÓN CONSECUTIVO]],"MMMM"),"NO SE USO")</f>
        <v>NO SE USO</v>
      </c>
      <c r="F2556" s="35"/>
      <c r="G2556" s="75"/>
      <c r="H2556" t="str">
        <f t="shared" ca="1" si="255"/>
        <v>20250025541CS</v>
      </c>
      <c r="I2556">
        <f t="shared" ca="1" si="256"/>
        <v>13</v>
      </c>
    </row>
    <row r="2557" spans="2:9" x14ac:dyDescent="0.3">
      <c r="B2557">
        <f t="shared" ca="1" si="253"/>
        <v>2025</v>
      </c>
      <c r="D2557" t="str">
        <f t="shared" si="254"/>
        <v>002555</v>
      </c>
      <c r="E2557" t="str">
        <f>IF(Tabla145[[#This Row],[FECHA DE ASIGNACIÓN CONSECUTIVO]]&lt;&gt;"",TEXT(Tabla145[[#This Row],[FECHA DE ASIGNACIÓN CONSECUTIVO]],"MMMM"),"NO SE USO")</f>
        <v>NO SE USO</v>
      </c>
      <c r="F2557" s="35"/>
      <c r="G2557" s="75"/>
      <c r="H2557" t="str">
        <f t="shared" ca="1" si="255"/>
        <v>20250025551CS</v>
      </c>
      <c r="I2557">
        <f t="shared" ca="1" si="256"/>
        <v>13</v>
      </c>
    </row>
    <row r="2558" spans="2:9" x14ac:dyDescent="0.3">
      <c r="B2558">
        <f t="shared" ca="1" si="253"/>
        <v>2025</v>
      </c>
      <c r="D2558" t="str">
        <f t="shared" si="254"/>
        <v>002556</v>
      </c>
      <c r="E2558" t="str">
        <f>IF(Tabla145[[#This Row],[FECHA DE ASIGNACIÓN CONSECUTIVO]]&lt;&gt;"",TEXT(Tabla145[[#This Row],[FECHA DE ASIGNACIÓN CONSECUTIVO]],"MMMM"),"NO SE USO")</f>
        <v>NO SE USO</v>
      </c>
      <c r="F2558" s="35"/>
      <c r="G2558" s="75"/>
      <c r="H2558" t="str">
        <f t="shared" ca="1" si="255"/>
        <v>20250025561CS</v>
      </c>
      <c r="I2558">
        <f t="shared" ca="1" si="256"/>
        <v>13</v>
      </c>
    </row>
    <row r="2559" spans="2:9" x14ac:dyDescent="0.3">
      <c r="B2559">
        <f t="shared" ca="1" si="253"/>
        <v>2025</v>
      </c>
      <c r="D2559" t="str">
        <f t="shared" si="254"/>
        <v>002557</v>
      </c>
      <c r="E2559" t="str">
        <f>IF(Tabla145[[#This Row],[FECHA DE ASIGNACIÓN CONSECUTIVO]]&lt;&gt;"",TEXT(Tabla145[[#This Row],[FECHA DE ASIGNACIÓN CONSECUTIVO]],"MMMM"),"NO SE USO")</f>
        <v>NO SE USO</v>
      </c>
      <c r="F2559" s="35"/>
      <c r="G2559" s="75"/>
      <c r="H2559" t="str">
        <f t="shared" ca="1" si="255"/>
        <v>20250025571CS</v>
      </c>
      <c r="I2559">
        <f t="shared" ca="1" si="256"/>
        <v>13</v>
      </c>
    </row>
    <row r="2560" spans="2:9" x14ac:dyDescent="0.3">
      <c r="B2560">
        <f t="shared" ca="1" si="253"/>
        <v>2025</v>
      </c>
      <c r="D2560" t="str">
        <f t="shared" si="254"/>
        <v>002558</v>
      </c>
      <c r="E2560" t="str">
        <f>IF(Tabla145[[#This Row],[FECHA DE ASIGNACIÓN CONSECUTIVO]]&lt;&gt;"",TEXT(Tabla145[[#This Row],[FECHA DE ASIGNACIÓN CONSECUTIVO]],"MMMM"),"NO SE USO")</f>
        <v>NO SE USO</v>
      </c>
      <c r="F2560" s="35"/>
      <c r="G2560" s="75"/>
      <c r="H2560" t="str">
        <f t="shared" ca="1" si="255"/>
        <v>20250025581CS</v>
      </c>
      <c r="I2560">
        <f t="shared" ca="1" si="256"/>
        <v>13</v>
      </c>
    </row>
    <row r="2561" spans="2:9" x14ac:dyDescent="0.3">
      <c r="B2561">
        <f t="shared" ca="1" si="253"/>
        <v>2025</v>
      </c>
      <c r="D2561" t="str">
        <f t="shared" si="254"/>
        <v>002559</v>
      </c>
      <c r="E2561" t="str">
        <f>IF(Tabla145[[#This Row],[FECHA DE ASIGNACIÓN CONSECUTIVO]]&lt;&gt;"",TEXT(Tabla145[[#This Row],[FECHA DE ASIGNACIÓN CONSECUTIVO]],"MMMM"),"NO SE USO")</f>
        <v>NO SE USO</v>
      </c>
      <c r="F2561" s="35"/>
      <c r="G2561" s="75"/>
      <c r="H2561" t="str">
        <f t="shared" ca="1" si="255"/>
        <v>20250025591CS</v>
      </c>
      <c r="I2561">
        <f t="shared" ca="1" si="256"/>
        <v>13</v>
      </c>
    </row>
    <row r="2562" spans="2:9" x14ac:dyDescent="0.3">
      <c r="B2562">
        <f t="shared" ca="1" si="253"/>
        <v>2025</v>
      </c>
      <c r="D2562" t="str">
        <f t="shared" si="254"/>
        <v>002560</v>
      </c>
      <c r="E2562" t="str">
        <f>IF(Tabla145[[#This Row],[FECHA DE ASIGNACIÓN CONSECUTIVO]]&lt;&gt;"",TEXT(Tabla145[[#This Row],[FECHA DE ASIGNACIÓN CONSECUTIVO]],"MMMM"),"NO SE USO")</f>
        <v>NO SE USO</v>
      </c>
      <c r="F2562" s="35"/>
      <c r="G2562" s="75"/>
      <c r="H2562" t="str">
        <f t="shared" ca="1" si="255"/>
        <v>20250025601CS</v>
      </c>
      <c r="I2562">
        <f t="shared" ca="1" si="256"/>
        <v>13</v>
      </c>
    </row>
    <row r="2563" spans="2:9" x14ac:dyDescent="0.3">
      <c r="B2563">
        <f t="shared" ca="1" si="253"/>
        <v>2025</v>
      </c>
      <c r="D2563" t="str">
        <f t="shared" si="254"/>
        <v>002561</v>
      </c>
      <c r="E2563" t="str">
        <f>IF(Tabla145[[#This Row],[FECHA DE ASIGNACIÓN CONSECUTIVO]]&lt;&gt;"",TEXT(Tabla145[[#This Row],[FECHA DE ASIGNACIÓN CONSECUTIVO]],"MMMM"),"NO SE USO")</f>
        <v>NO SE USO</v>
      </c>
      <c r="F2563" s="35"/>
      <c r="G2563" s="75"/>
      <c r="H2563" t="str">
        <f t="shared" ca="1" si="255"/>
        <v>20250025611CS</v>
      </c>
      <c r="I2563">
        <f t="shared" ca="1" si="256"/>
        <v>13</v>
      </c>
    </row>
    <row r="2564" spans="2:9" x14ac:dyDescent="0.3">
      <c r="B2564">
        <f t="shared" ca="1" si="253"/>
        <v>2025</v>
      </c>
      <c r="D2564" t="str">
        <f t="shared" si="254"/>
        <v>002562</v>
      </c>
      <c r="E2564" t="str">
        <f>IF(Tabla145[[#This Row],[FECHA DE ASIGNACIÓN CONSECUTIVO]]&lt;&gt;"",TEXT(Tabla145[[#This Row],[FECHA DE ASIGNACIÓN CONSECUTIVO]],"MMMM"),"NO SE USO")</f>
        <v>NO SE USO</v>
      </c>
      <c r="F2564" s="35"/>
      <c r="G2564" s="75"/>
      <c r="H2564" t="str">
        <f t="shared" ca="1" si="255"/>
        <v>20250025621CS</v>
      </c>
      <c r="I2564">
        <f t="shared" ca="1" si="256"/>
        <v>13</v>
      </c>
    </row>
    <row r="2565" spans="2:9" x14ac:dyDescent="0.3">
      <c r="B2565">
        <f t="shared" ca="1" si="253"/>
        <v>2025</v>
      </c>
      <c r="D2565" t="str">
        <f t="shared" si="254"/>
        <v>002563</v>
      </c>
      <c r="E2565" t="str">
        <f>IF(Tabla145[[#This Row],[FECHA DE ASIGNACIÓN CONSECUTIVO]]&lt;&gt;"",TEXT(Tabla145[[#This Row],[FECHA DE ASIGNACIÓN CONSECUTIVO]],"MMMM"),"NO SE USO")</f>
        <v>NO SE USO</v>
      </c>
      <c r="F2565" s="35"/>
      <c r="G2565" s="75"/>
      <c r="H2565" t="str">
        <f t="shared" ca="1" si="255"/>
        <v>20250025631CS</v>
      </c>
      <c r="I2565">
        <f t="shared" ca="1" si="256"/>
        <v>13</v>
      </c>
    </row>
    <row r="2566" spans="2:9" x14ac:dyDescent="0.3">
      <c r="B2566">
        <f t="shared" ca="1" si="253"/>
        <v>2025</v>
      </c>
      <c r="D2566" t="str">
        <f t="shared" si="254"/>
        <v>002564</v>
      </c>
      <c r="E2566" t="str">
        <f>IF(Tabla145[[#This Row],[FECHA DE ASIGNACIÓN CONSECUTIVO]]&lt;&gt;"",TEXT(Tabla145[[#This Row],[FECHA DE ASIGNACIÓN CONSECUTIVO]],"MMMM"),"NO SE USO")</f>
        <v>NO SE USO</v>
      </c>
      <c r="F2566" s="35"/>
      <c r="G2566" s="75"/>
      <c r="H2566" t="str">
        <f t="shared" ca="1" si="255"/>
        <v>20250025641CS</v>
      </c>
      <c r="I2566">
        <f t="shared" ca="1" si="256"/>
        <v>13</v>
      </c>
    </row>
    <row r="2567" spans="2:9" x14ac:dyDescent="0.3">
      <c r="B2567">
        <f t="shared" ca="1" si="253"/>
        <v>2025</v>
      </c>
      <c r="D2567" t="str">
        <f t="shared" si="254"/>
        <v>002565</v>
      </c>
      <c r="E2567" t="str">
        <f>IF(Tabla145[[#This Row],[FECHA DE ASIGNACIÓN CONSECUTIVO]]&lt;&gt;"",TEXT(Tabla145[[#This Row],[FECHA DE ASIGNACIÓN CONSECUTIVO]],"MMMM"),"NO SE USO")</f>
        <v>NO SE USO</v>
      </c>
      <c r="F2567" s="35"/>
      <c r="G2567" s="75"/>
      <c r="H2567" t="str">
        <f t="shared" ca="1" si="255"/>
        <v>20250025651CS</v>
      </c>
      <c r="I2567">
        <f t="shared" ca="1" si="256"/>
        <v>13</v>
      </c>
    </row>
    <row r="2568" spans="2:9" x14ac:dyDescent="0.3">
      <c r="B2568">
        <f t="shared" ca="1" si="253"/>
        <v>2025</v>
      </c>
      <c r="D2568" t="str">
        <f t="shared" si="254"/>
        <v>002566</v>
      </c>
      <c r="E2568" t="str">
        <f>IF(Tabla145[[#This Row],[FECHA DE ASIGNACIÓN CONSECUTIVO]]&lt;&gt;"",TEXT(Tabla145[[#This Row],[FECHA DE ASIGNACIÓN CONSECUTIVO]],"MMMM"),"NO SE USO")</f>
        <v>NO SE USO</v>
      </c>
      <c r="F2568" s="35"/>
      <c r="G2568" s="75"/>
      <c r="H2568" t="str">
        <f t="shared" ca="1" si="255"/>
        <v>20250025661CS</v>
      </c>
      <c r="I2568">
        <f t="shared" ca="1" si="256"/>
        <v>13</v>
      </c>
    </row>
    <row r="2569" spans="2:9" x14ac:dyDescent="0.3">
      <c r="B2569">
        <f t="shared" ca="1" si="253"/>
        <v>2025</v>
      </c>
      <c r="D2569" t="str">
        <f t="shared" si="254"/>
        <v>002567</v>
      </c>
      <c r="E2569" t="str">
        <f>IF(Tabla145[[#This Row],[FECHA DE ASIGNACIÓN CONSECUTIVO]]&lt;&gt;"",TEXT(Tabla145[[#This Row],[FECHA DE ASIGNACIÓN CONSECUTIVO]],"MMMM"),"NO SE USO")</f>
        <v>NO SE USO</v>
      </c>
      <c r="F2569" s="35"/>
      <c r="G2569" s="75"/>
      <c r="H2569" t="str">
        <f t="shared" ca="1" si="255"/>
        <v>20250025671CS</v>
      </c>
      <c r="I2569">
        <f t="shared" ca="1" si="256"/>
        <v>13</v>
      </c>
    </row>
    <row r="2570" spans="2:9" x14ac:dyDescent="0.3">
      <c r="B2570">
        <f t="shared" ca="1" si="253"/>
        <v>2025</v>
      </c>
      <c r="D2570" t="str">
        <f t="shared" si="254"/>
        <v>002568</v>
      </c>
      <c r="E2570" t="str">
        <f>IF(Tabla145[[#This Row],[FECHA DE ASIGNACIÓN CONSECUTIVO]]&lt;&gt;"",TEXT(Tabla145[[#This Row],[FECHA DE ASIGNACIÓN CONSECUTIVO]],"MMMM"),"NO SE USO")</f>
        <v>NO SE USO</v>
      </c>
      <c r="F2570" s="35"/>
      <c r="G2570" s="75"/>
      <c r="H2570" t="str">
        <f t="shared" ca="1" si="255"/>
        <v>20250025681CS</v>
      </c>
      <c r="I2570">
        <f t="shared" ca="1" si="256"/>
        <v>13</v>
      </c>
    </row>
    <row r="2571" spans="2:9" x14ac:dyDescent="0.3">
      <c r="B2571">
        <f t="shared" ca="1" si="253"/>
        <v>2025</v>
      </c>
      <c r="D2571" t="str">
        <f t="shared" si="254"/>
        <v>002569</v>
      </c>
      <c r="E2571" t="str">
        <f>IF(Tabla145[[#This Row],[FECHA DE ASIGNACIÓN CONSECUTIVO]]&lt;&gt;"",TEXT(Tabla145[[#This Row],[FECHA DE ASIGNACIÓN CONSECUTIVO]],"MMMM"),"NO SE USO")</f>
        <v>NO SE USO</v>
      </c>
      <c r="F2571" s="35"/>
      <c r="G2571" s="75"/>
      <c r="H2571" t="str">
        <f t="shared" ca="1" si="255"/>
        <v>20250025691CS</v>
      </c>
      <c r="I2571">
        <f t="shared" ca="1" si="256"/>
        <v>13</v>
      </c>
    </row>
    <row r="2572" spans="2:9" x14ac:dyDescent="0.3">
      <c r="B2572">
        <f t="shared" ca="1" si="253"/>
        <v>2025</v>
      </c>
      <c r="D2572" t="str">
        <f t="shared" si="254"/>
        <v>002570</v>
      </c>
      <c r="E2572" t="str">
        <f>IF(Tabla145[[#This Row],[FECHA DE ASIGNACIÓN CONSECUTIVO]]&lt;&gt;"",TEXT(Tabla145[[#This Row],[FECHA DE ASIGNACIÓN CONSECUTIVO]],"MMMM"),"NO SE USO")</f>
        <v>NO SE USO</v>
      </c>
      <c r="F2572" s="35"/>
      <c r="G2572" s="75"/>
      <c r="H2572" t="str">
        <f t="shared" ca="1" si="255"/>
        <v>20250025701CS</v>
      </c>
      <c r="I2572">
        <f t="shared" ca="1" si="256"/>
        <v>13</v>
      </c>
    </row>
    <row r="2573" spans="2:9" x14ac:dyDescent="0.3">
      <c r="B2573">
        <f t="shared" ca="1" si="253"/>
        <v>2025</v>
      </c>
      <c r="D2573" t="str">
        <f t="shared" si="254"/>
        <v>002571</v>
      </c>
      <c r="E2573" t="str">
        <f>IF(Tabla145[[#This Row],[FECHA DE ASIGNACIÓN CONSECUTIVO]]&lt;&gt;"",TEXT(Tabla145[[#This Row],[FECHA DE ASIGNACIÓN CONSECUTIVO]],"MMMM"),"NO SE USO")</f>
        <v>NO SE USO</v>
      </c>
      <c r="F2573" s="35"/>
      <c r="G2573" s="75"/>
      <c r="H2573" t="str">
        <f t="shared" ca="1" si="255"/>
        <v>20250025711CS</v>
      </c>
      <c r="I2573">
        <f t="shared" ca="1" si="256"/>
        <v>13</v>
      </c>
    </row>
    <row r="2574" spans="2:9" x14ac:dyDescent="0.3">
      <c r="B2574">
        <f t="shared" ca="1" si="253"/>
        <v>2025</v>
      </c>
      <c r="D2574" t="str">
        <f t="shared" si="254"/>
        <v>002572</v>
      </c>
      <c r="E2574" t="str">
        <f>IF(Tabla145[[#This Row],[FECHA DE ASIGNACIÓN CONSECUTIVO]]&lt;&gt;"",TEXT(Tabla145[[#This Row],[FECHA DE ASIGNACIÓN CONSECUTIVO]],"MMMM"),"NO SE USO")</f>
        <v>NO SE USO</v>
      </c>
      <c r="F2574" s="35"/>
      <c r="G2574" s="75"/>
      <c r="H2574" t="str">
        <f t="shared" ca="1" si="255"/>
        <v>20250025721CS</v>
      </c>
      <c r="I2574">
        <f t="shared" ca="1" si="256"/>
        <v>13</v>
      </c>
    </row>
    <row r="2575" spans="2:9" x14ac:dyDescent="0.3">
      <c r="B2575">
        <f t="shared" ca="1" si="253"/>
        <v>2025</v>
      </c>
      <c r="D2575" t="str">
        <f t="shared" si="254"/>
        <v>002573</v>
      </c>
      <c r="E2575" t="str">
        <f>IF(Tabla145[[#This Row],[FECHA DE ASIGNACIÓN CONSECUTIVO]]&lt;&gt;"",TEXT(Tabla145[[#This Row],[FECHA DE ASIGNACIÓN CONSECUTIVO]],"MMMM"),"NO SE USO")</f>
        <v>NO SE USO</v>
      </c>
      <c r="F2575" s="35"/>
      <c r="G2575" s="75"/>
      <c r="H2575" t="str">
        <f t="shared" ca="1" si="255"/>
        <v>20250025731CS</v>
      </c>
      <c r="I2575">
        <f t="shared" ca="1" si="256"/>
        <v>13</v>
      </c>
    </row>
    <row r="2576" spans="2:9" x14ac:dyDescent="0.3">
      <c r="B2576">
        <f t="shared" ca="1" si="253"/>
        <v>2025</v>
      </c>
      <c r="D2576" t="str">
        <f t="shared" si="254"/>
        <v>002574</v>
      </c>
      <c r="E2576" t="str">
        <f>IF(Tabla145[[#This Row],[FECHA DE ASIGNACIÓN CONSECUTIVO]]&lt;&gt;"",TEXT(Tabla145[[#This Row],[FECHA DE ASIGNACIÓN CONSECUTIVO]],"MMMM"),"NO SE USO")</f>
        <v>NO SE USO</v>
      </c>
      <c r="F2576" s="35"/>
      <c r="G2576" s="75"/>
      <c r="H2576" t="str">
        <f t="shared" ca="1" si="255"/>
        <v>20250025741CS</v>
      </c>
      <c r="I2576">
        <f t="shared" ca="1" si="256"/>
        <v>13</v>
      </c>
    </row>
    <row r="2577" spans="2:9" x14ac:dyDescent="0.3">
      <c r="B2577">
        <f t="shared" ca="1" si="253"/>
        <v>2025</v>
      </c>
      <c r="D2577" t="str">
        <f t="shared" si="254"/>
        <v>002575</v>
      </c>
      <c r="E2577" t="str">
        <f>IF(Tabla145[[#This Row],[FECHA DE ASIGNACIÓN CONSECUTIVO]]&lt;&gt;"",TEXT(Tabla145[[#This Row],[FECHA DE ASIGNACIÓN CONSECUTIVO]],"MMMM"),"NO SE USO")</f>
        <v>NO SE USO</v>
      </c>
      <c r="F2577" s="35"/>
      <c r="G2577" s="75"/>
      <c r="H2577" t="str">
        <f t="shared" ca="1" si="255"/>
        <v>20250025751CS</v>
      </c>
      <c r="I2577">
        <f t="shared" ca="1" si="256"/>
        <v>13</v>
      </c>
    </row>
    <row r="2578" spans="2:9" x14ac:dyDescent="0.3">
      <c r="B2578">
        <f t="shared" ca="1" si="253"/>
        <v>2025</v>
      </c>
      <c r="D2578" t="str">
        <f t="shared" si="254"/>
        <v>002576</v>
      </c>
      <c r="E2578" t="str">
        <f>IF(Tabla145[[#This Row],[FECHA DE ASIGNACIÓN CONSECUTIVO]]&lt;&gt;"",TEXT(Tabla145[[#This Row],[FECHA DE ASIGNACIÓN CONSECUTIVO]],"MMMM"),"NO SE USO")</f>
        <v>NO SE USO</v>
      </c>
      <c r="F2578" s="35"/>
      <c r="G2578" s="75"/>
      <c r="H2578" t="str">
        <f t="shared" ca="1" si="255"/>
        <v>20250025761CS</v>
      </c>
      <c r="I2578">
        <f t="shared" ca="1" si="256"/>
        <v>13</v>
      </c>
    </row>
    <row r="2579" spans="2:9" x14ac:dyDescent="0.3">
      <c r="B2579">
        <f t="shared" ca="1" si="253"/>
        <v>2025</v>
      </c>
      <c r="D2579" t="str">
        <f t="shared" si="254"/>
        <v>002577</v>
      </c>
      <c r="E2579" t="str">
        <f>IF(Tabla145[[#This Row],[FECHA DE ASIGNACIÓN CONSECUTIVO]]&lt;&gt;"",TEXT(Tabla145[[#This Row],[FECHA DE ASIGNACIÓN CONSECUTIVO]],"MMMM"),"NO SE USO")</f>
        <v>NO SE USO</v>
      </c>
      <c r="F2579" s="35"/>
      <c r="G2579" s="75"/>
      <c r="H2579" t="str">
        <f t="shared" ca="1" si="255"/>
        <v>20250025771CS</v>
      </c>
      <c r="I2579">
        <f t="shared" ca="1" si="256"/>
        <v>13</v>
      </c>
    </row>
    <row r="2580" spans="2:9" x14ac:dyDescent="0.3">
      <c r="B2580">
        <f t="shared" ca="1" si="253"/>
        <v>2025</v>
      </c>
      <c r="D2580" t="str">
        <f t="shared" si="254"/>
        <v>002578</v>
      </c>
      <c r="E2580" t="str">
        <f>IF(Tabla145[[#This Row],[FECHA DE ASIGNACIÓN CONSECUTIVO]]&lt;&gt;"",TEXT(Tabla145[[#This Row],[FECHA DE ASIGNACIÓN CONSECUTIVO]],"MMMM"),"NO SE USO")</f>
        <v>NO SE USO</v>
      </c>
      <c r="F2580" s="35"/>
      <c r="G2580" s="75"/>
      <c r="H2580" t="str">
        <f t="shared" ca="1" si="255"/>
        <v>20250025781CS</v>
      </c>
      <c r="I2580">
        <f t="shared" ca="1" si="256"/>
        <v>13</v>
      </c>
    </row>
    <row r="2581" spans="2:9" x14ac:dyDescent="0.3">
      <c r="B2581">
        <f t="shared" ca="1" si="253"/>
        <v>2025</v>
      </c>
      <c r="D2581" t="str">
        <f t="shared" si="254"/>
        <v>002579</v>
      </c>
      <c r="E2581" t="str">
        <f>IF(Tabla145[[#This Row],[FECHA DE ASIGNACIÓN CONSECUTIVO]]&lt;&gt;"",TEXT(Tabla145[[#This Row],[FECHA DE ASIGNACIÓN CONSECUTIVO]],"MMMM"),"NO SE USO")</f>
        <v>NO SE USO</v>
      </c>
      <c r="F2581" s="35"/>
      <c r="G2581" s="75"/>
      <c r="H2581" t="str">
        <f t="shared" ca="1" si="255"/>
        <v>20250025791CS</v>
      </c>
      <c r="I2581">
        <f t="shared" ca="1" si="256"/>
        <v>13</v>
      </c>
    </row>
    <row r="2582" spans="2:9" x14ac:dyDescent="0.3">
      <c r="B2582">
        <f t="shared" ca="1" si="253"/>
        <v>2025</v>
      </c>
      <c r="D2582" t="str">
        <f t="shared" si="254"/>
        <v>002580</v>
      </c>
      <c r="E2582" t="str">
        <f>IF(Tabla145[[#This Row],[FECHA DE ASIGNACIÓN CONSECUTIVO]]&lt;&gt;"",TEXT(Tabla145[[#This Row],[FECHA DE ASIGNACIÓN CONSECUTIVO]],"MMMM"),"NO SE USO")</f>
        <v>NO SE USO</v>
      </c>
      <c r="F2582" s="35"/>
      <c r="G2582" s="75"/>
      <c r="H2582" t="str">
        <f t="shared" ca="1" si="255"/>
        <v>20250025801CS</v>
      </c>
      <c r="I2582">
        <f t="shared" ca="1" si="256"/>
        <v>13</v>
      </c>
    </row>
    <row r="2583" spans="2:9" x14ac:dyDescent="0.3">
      <c r="B2583">
        <f t="shared" ca="1" si="253"/>
        <v>2025</v>
      </c>
      <c r="D2583" t="str">
        <f t="shared" si="254"/>
        <v>002581</v>
      </c>
      <c r="E2583" t="str">
        <f>IF(Tabla145[[#This Row],[FECHA DE ASIGNACIÓN CONSECUTIVO]]&lt;&gt;"",TEXT(Tabla145[[#This Row],[FECHA DE ASIGNACIÓN CONSECUTIVO]],"MMMM"),"NO SE USO")</f>
        <v>NO SE USO</v>
      </c>
      <c r="F2583" s="35"/>
      <c r="G2583" s="75"/>
      <c r="H2583" t="str">
        <f t="shared" ca="1" si="255"/>
        <v>20250025811CS</v>
      </c>
      <c r="I2583">
        <f t="shared" ca="1" si="256"/>
        <v>13</v>
      </c>
    </row>
    <row r="2584" spans="2:9" x14ac:dyDescent="0.3">
      <c r="B2584">
        <f t="shared" ca="1" si="253"/>
        <v>2025</v>
      </c>
      <c r="D2584" t="str">
        <f t="shared" si="254"/>
        <v>002582</v>
      </c>
      <c r="E2584" t="str">
        <f>IF(Tabla145[[#This Row],[FECHA DE ASIGNACIÓN CONSECUTIVO]]&lt;&gt;"",TEXT(Tabla145[[#This Row],[FECHA DE ASIGNACIÓN CONSECUTIVO]],"MMMM"),"NO SE USO")</f>
        <v>NO SE USO</v>
      </c>
      <c r="F2584" s="35"/>
      <c r="G2584" s="75"/>
      <c r="H2584" t="str">
        <f t="shared" ca="1" si="255"/>
        <v>20250025821CS</v>
      </c>
      <c r="I2584">
        <f t="shared" ca="1" si="256"/>
        <v>13</v>
      </c>
    </row>
    <row r="2585" spans="2:9" x14ac:dyDescent="0.3">
      <c r="B2585">
        <f t="shared" ca="1" si="253"/>
        <v>2025</v>
      </c>
      <c r="D2585" t="str">
        <f t="shared" si="254"/>
        <v>002583</v>
      </c>
      <c r="E2585" t="str">
        <f>IF(Tabla145[[#This Row],[FECHA DE ASIGNACIÓN CONSECUTIVO]]&lt;&gt;"",TEXT(Tabla145[[#This Row],[FECHA DE ASIGNACIÓN CONSECUTIVO]],"MMMM"),"NO SE USO")</f>
        <v>NO SE USO</v>
      </c>
      <c r="F2585" s="35"/>
      <c r="G2585" s="75"/>
      <c r="H2585" t="str">
        <f t="shared" ca="1" si="255"/>
        <v>20250025831CS</v>
      </c>
      <c r="I2585">
        <f t="shared" ca="1" si="256"/>
        <v>13</v>
      </c>
    </row>
    <row r="2586" spans="2:9" x14ac:dyDescent="0.3">
      <c r="B2586">
        <f t="shared" ca="1" si="253"/>
        <v>2025</v>
      </c>
      <c r="D2586" t="str">
        <f t="shared" si="254"/>
        <v>002584</v>
      </c>
      <c r="E2586" t="str">
        <f>IF(Tabla145[[#This Row],[FECHA DE ASIGNACIÓN CONSECUTIVO]]&lt;&gt;"",TEXT(Tabla145[[#This Row],[FECHA DE ASIGNACIÓN CONSECUTIVO]],"MMMM"),"NO SE USO")</f>
        <v>NO SE USO</v>
      </c>
      <c r="F2586" s="35"/>
      <c r="G2586" s="75"/>
      <c r="H2586" t="str">
        <f t="shared" ca="1" si="255"/>
        <v>20250025841CS</v>
      </c>
      <c r="I2586">
        <f t="shared" ca="1" si="256"/>
        <v>13</v>
      </c>
    </row>
    <row r="2587" spans="2:9" x14ac:dyDescent="0.3">
      <c r="B2587">
        <f t="shared" ca="1" si="253"/>
        <v>2025</v>
      </c>
      <c r="D2587" t="str">
        <f t="shared" si="254"/>
        <v>002585</v>
      </c>
      <c r="E2587" t="str">
        <f>IF(Tabla145[[#This Row],[FECHA DE ASIGNACIÓN CONSECUTIVO]]&lt;&gt;"",TEXT(Tabla145[[#This Row],[FECHA DE ASIGNACIÓN CONSECUTIVO]],"MMMM"),"NO SE USO")</f>
        <v>NO SE USO</v>
      </c>
      <c r="F2587" s="35"/>
      <c r="G2587" s="75"/>
      <c r="H2587" t="str">
        <f t="shared" ca="1" si="255"/>
        <v>20250025851CS</v>
      </c>
      <c r="I2587">
        <f t="shared" ca="1" si="256"/>
        <v>13</v>
      </c>
    </row>
    <row r="2588" spans="2:9" x14ac:dyDescent="0.3">
      <c r="B2588">
        <f t="shared" ca="1" si="253"/>
        <v>2025</v>
      </c>
      <c r="D2588" t="str">
        <f t="shared" si="254"/>
        <v>002586</v>
      </c>
      <c r="E2588" t="str">
        <f>IF(Tabla145[[#This Row],[FECHA DE ASIGNACIÓN CONSECUTIVO]]&lt;&gt;"",TEXT(Tabla145[[#This Row],[FECHA DE ASIGNACIÓN CONSECUTIVO]],"MMMM"),"NO SE USO")</f>
        <v>NO SE USO</v>
      </c>
      <c r="F2588" s="35"/>
      <c r="G2588" s="75"/>
      <c r="H2588" t="str">
        <f t="shared" ca="1" si="255"/>
        <v>20250025861CS</v>
      </c>
      <c r="I2588">
        <f t="shared" ca="1" si="256"/>
        <v>13</v>
      </c>
    </row>
    <row r="2589" spans="2:9" x14ac:dyDescent="0.3">
      <c r="B2589">
        <f t="shared" ca="1" si="253"/>
        <v>2025</v>
      </c>
      <c r="D2589" t="str">
        <f t="shared" si="254"/>
        <v>002587</v>
      </c>
      <c r="E2589" t="str">
        <f>IF(Tabla145[[#This Row],[FECHA DE ASIGNACIÓN CONSECUTIVO]]&lt;&gt;"",TEXT(Tabla145[[#This Row],[FECHA DE ASIGNACIÓN CONSECUTIVO]],"MMMM"),"NO SE USO")</f>
        <v>NO SE USO</v>
      </c>
      <c r="F2589" s="35"/>
      <c r="G2589" s="75"/>
      <c r="H2589" t="str">
        <f t="shared" ca="1" si="255"/>
        <v>20250025871CS</v>
      </c>
      <c r="I2589">
        <f t="shared" ca="1" si="256"/>
        <v>13</v>
      </c>
    </row>
    <row r="2590" spans="2:9" x14ac:dyDescent="0.3">
      <c r="B2590">
        <f t="shared" ca="1" si="253"/>
        <v>2025</v>
      </c>
      <c r="D2590" t="str">
        <f t="shared" si="254"/>
        <v>002588</v>
      </c>
      <c r="E2590" t="str">
        <f>IF(Tabla145[[#This Row],[FECHA DE ASIGNACIÓN CONSECUTIVO]]&lt;&gt;"",TEXT(Tabla145[[#This Row],[FECHA DE ASIGNACIÓN CONSECUTIVO]],"MMMM"),"NO SE USO")</f>
        <v>NO SE USO</v>
      </c>
      <c r="F2590" s="35"/>
      <c r="G2590" s="75"/>
      <c r="H2590" t="str">
        <f t="shared" ca="1" si="255"/>
        <v>20250025881CS</v>
      </c>
      <c r="I2590">
        <f t="shared" ca="1" si="256"/>
        <v>13</v>
      </c>
    </row>
    <row r="2591" spans="2:9" x14ac:dyDescent="0.3">
      <c r="B2591">
        <f t="shared" ca="1" si="253"/>
        <v>2025</v>
      </c>
      <c r="D2591" t="str">
        <f t="shared" si="254"/>
        <v>002589</v>
      </c>
      <c r="E2591" t="str">
        <f>IF(Tabla145[[#This Row],[FECHA DE ASIGNACIÓN CONSECUTIVO]]&lt;&gt;"",TEXT(Tabla145[[#This Row],[FECHA DE ASIGNACIÓN CONSECUTIVO]],"MMMM"),"NO SE USO")</f>
        <v>NO SE USO</v>
      </c>
      <c r="F2591" s="35"/>
      <c r="G2591" s="75"/>
      <c r="H2591" t="str">
        <f t="shared" ca="1" si="255"/>
        <v>20250025891CS</v>
      </c>
      <c r="I2591">
        <f t="shared" ca="1" si="256"/>
        <v>13</v>
      </c>
    </row>
    <row r="2592" spans="2:9" x14ac:dyDescent="0.3">
      <c r="B2592">
        <f t="shared" ref="B2592:B2655" ca="1" si="257">YEAR(TODAY())</f>
        <v>2025</v>
      </c>
      <c r="D2592" t="str">
        <f t="shared" ref="D2592:D2655" si="258">TEXT(IF(D2591="CONSECUTIVO",0,D2591+1),"000000")</f>
        <v>002590</v>
      </c>
      <c r="E2592" t="str">
        <f>IF(Tabla145[[#This Row],[FECHA DE ASIGNACIÓN CONSECUTIVO]]&lt;&gt;"",TEXT(Tabla145[[#This Row],[FECHA DE ASIGNACIÓN CONSECUTIVO]],"MMMM"),"NO SE USO")</f>
        <v>NO SE USO</v>
      </c>
      <c r="F2592" s="35"/>
      <c r="G2592" s="75"/>
      <c r="H2592" t="str">
        <f t="shared" ref="H2592:H2655" ca="1" si="259">CONCATENATE(B2592,C2592,D2592,1,"CS")</f>
        <v>20250025901CS</v>
      </c>
      <c r="I2592">
        <f t="shared" ref="I2592:I2655" ca="1" si="260">LEN(H2592)</f>
        <v>13</v>
      </c>
    </row>
    <row r="2593" spans="2:9" x14ac:dyDescent="0.3">
      <c r="B2593">
        <f t="shared" ca="1" si="257"/>
        <v>2025</v>
      </c>
      <c r="D2593" t="str">
        <f t="shared" si="258"/>
        <v>002591</v>
      </c>
      <c r="E2593" t="str">
        <f>IF(Tabla145[[#This Row],[FECHA DE ASIGNACIÓN CONSECUTIVO]]&lt;&gt;"",TEXT(Tabla145[[#This Row],[FECHA DE ASIGNACIÓN CONSECUTIVO]],"MMMM"),"NO SE USO")</f>
        <v>NO SE USO</v>
      </c>
      <c r="F2593" s="35"/>
      <c r="G2593" s="75"/>
      <c r="H2593" t="str">
        <f t="shared" ca="1" si="259"/>
        <v>20250025911CS</v>
      </c>
      <c r="I2593">
        <f t="shared" ca="1" si="260"/>
        <v>13</v>
      </c>
    </row>
    <row r="2594" spans="2:9" x14ac:dyDescent="0.3">
      <c r="B2594">
        <f t="shared" ca="1" si="257"/>
        <v>2025</v>
      </c>
      <c r="D2594" t="str">
        <f t="shared" si="258"/>
        <v>002592</v>
      </c>
      <c r="E2594" t="str">
        <f>IF(Tabla145[[#This Row],[FECHA DE ASIGNACIÓN CONSECUTIVO]]&lt;&gt;"",TEXT(Tabla145[[#This Row],[FECHA DE ASIGNACIÓN CONSECUTIVO]],"MMMM"),"NO SE USO")</f>
        <v>NO SE USO</v>
      </c>
      <c r="F2594" s="35"/>
      <c r="G2594" s="75"/>
      <c r="H2594" t="str">
        <f t="shared" ca="1" si="259"/>
        <v>20250025921CS</v>
      </c>
      <c r="I2594">
        <f t="shared" ca="1" si="260"/>
        <v>13</v>
      </c>
    </row>
    <row r="2595" spans="2:9" x14ac:dyDescent="0.3">
      <c r="B2595">
        <f t="shared" ca="1" si="257"/>
        <v>2025</v>
      </c>
      <c r="D2595" t="str">
        <f t="shared" si="258"/>
        <v>002593</v>
      </c>
      <c r="E2595" t="str">
        <f>IF(Tabla145[[#This Row],[FECHA DE ASIGNACIÓN CONSECUTIVO]]&lt;&gt;"",TEXT(Tabla145[[#This Row],[FECHA DE ASIGNACIÓN CONSECUTIVO]],"MMMM"),"NO SE USO")</f>
        <v>NO SE USO</v>
      </c>
      <c r="F2595" s="35"/>
      <c r="G2595" s="75"/>
      <c r="H2595" t="str">
        <f t="shared" ca="1" si="259"/>
        <v>20250025931CS</v>
      </c>
      <c r="I2595">
        <f t="shared" ca="1" si="260"/>
        <v>13</v>
      </c>
    </row>
    <row r="2596" spans="2:9" x14ac:dyDescent="0.3">
      <c r="B2596">
        <f t="shared" ca="1" si="257"/>
        <v>2025</v>
      </c>
      <c r="D2596" t="str">
        <f t="shared" si="258"/>
        <v>002594</v>
      </c>
      <c r="E2596" t="str">
        <f>IF(Tabla145[[#This Row],[FECHA DE ASIGNACIÓN CONSECUTIVO]]&lt;&gt;"",TEXT(Tabla145[[#This Row],[FECHA DE ASIGNACIÓN CONSECUTIVO]],"MMMM"),"NO SE USO")</f>
        <v>NO SE USO</v>
      </c>
      <c r="F2596" s="35"/>
      <c r="G2596" s="75"/>
      <c r="H2596" t="str">
        <f t="shared" ca="1" si="259"/>
        <v>20250025941CS</v>
      </c>
      <c r="I2596">
        <f t="shared" ca="1" si="260"/>
        <v>13</v>
      </c>
    </row>
    <row r="2597" spans="2:9" x14ac:dyDescent="0.3">
      <c r="B2597">
        <f t="shared" ca="1" si="257"/>
        <v>2025</v>
      </c>
      <c r="D2597" t="str">
        <f t="shared" si="258"/>
        <v>002595</v>
      </c>
      <c r="E2597" t="str">
        <f>IF(Tabla145[[#This Row],[FECHA DE ASIGNACIÓN CONSECUTIVO]]&lt;&gt;"",TEXT(Tabla145[[#This Row],[FECHA DE ASIGNACIÓN CONSECUTIVO]],"MMMM"),"NO SE USO")</f>
        <v>NO SE USO</v>
      </c>
      <c r="F2597" s="35"/>
      <c r="G2597" s="75"/>
      <c r="H2597" t="str">
        <f t="shared" ca="1" si="259"/>
        <v>20250025951CS</v>
      </c>
      <c r="I2597">
        <f t="shared" ca="1" si="260"/>
        <v>13</v>
      </c>
    </row>
    <row r="2598" spans="2:9" x14ac:dyDescent="0.3">
      <c r="B2598">
        <f t="shared" ca="1" si="257"/>
        <v>2025</v>
      </c>
      <c r="D2598" t="str">
        <f t="shared" si="258"/>
        <v>002596</v>
      </c>
      <c r="E2598" t="str">
        <f>IF(Tabla145[[#This Row],[FECHA DE ASIGNACIÓN CONSECUTIVO]]&lt;&gt;"",TEXT(Tabla145[[#This Row],[FECHA DE ASIGNACIÓN CONSECUTIVO]],"MMMM"),"NO SE USO")</f>
        <v>NO SE USO</v>
      </c>
      <c r="F2598" s="35"/>
      <c r="G2598" s="75"/>
      <c r="H2598" t="str">
        <f t="shared" ca="1" si="259"/>
        <v>20250025961CS</v>
      </c>
      <c r="I2598">
        <f t="shared" ca="1" si="260"/>
        <v>13</v>
      </c>
    </row>
    <row r="2599" spans="2:9" x14ac:dyDescent="0.3">
      <c r="B2599">
        <f t="shared" ca="1" si="257"/>
        <v>2025</v>
      </c>
      <c r="D2599" t="str">
        <f t="shared" si="258"/>
        <v>002597</v>
      </c>
      <c r="E2599" t="str">
        <f>IF(Tabla145[[#This Row],[FECHA DE ASIGNACIÓN CONSECUTIVO]]&lt;&gt;"",TEXT(Tabla145[[#This Row],[FECHA DE ASIGNACIÓN CONSECUTIVO]],"MMMM"),"NO SE USO")</f>
        <v>NO SE USO</v>
      </c>
      <c r="F2599" s="35"/>
      <c r="G2599" s="75"/>
      <c r="H2599" t="str">
        <f t="shared" ca="1" si="259"/>
        <v>20250025971CS</v>
      </c>
      <c r="I2599">
        <f t="shared" ca="1" si="260"/>
        <v>13</v>
      </c>
    </row>
    <row r="2600" spans="2:9" x14ac:dyDescent="0.3">
      <c r="B2600">
        <f t="shared" ca="1" si="257"/>
        <v>2025</v>
      </c>
      <c r="D2600" t="str">
        <f t="shared" si="258"/>
        <v>002598</v>
      </c>
      <c r="E2600" t="str">
        <f>IF(Tabla145[[#This Row],[FECHA DE ASIGNACIÓN CONSECUTIVO]]&lt;&gt;"",TEXT(Tabla145[[#This Row],[FECHA DE ASIGNACIÓN CONSECUTIVO]],"MMMM"),"NO SE USO")</f>
        <v>NO SE USO</v>
      </c>
      <c r="F2600" s="35"/>
      <c r="G2600" s="75"/>
      <c r="H2600" t="str">
        <f t="shared" ca="1" si="259"/>
        <v>20250025981CS</v>
      </c>
      <c r="I2600">
        <f t="shared" ca="1" si="260"/>
        <v>13</v>
      </c>
    </row>
    <row r="2601" spans="2:9" x14ac:dyDescent="0.3">
      <c r="B2601">
        <f t="shared" ca="1" si="257"/>
        <v>2025</v>
      </c>
      <c r="D2601" t="str">
        <f t="shared" si="258"/>
        <v>002599</v>
      </c>
      <c r="E2601" t="str">
        <f>IF(Tabla145[[#This Row],[FECHA DE ASIGNACIÓN CONSECUTIVO]]&lt;&gt;"",TEXT(Tabla145[[#This Row],[FECHA DE ASIGNACIÓN CONSECUTIVO]],"MMMM"),"NO SE USO")</f>
        <v>NO SE USO</v>
      </c>
      <c r="F2601" s="35"/>
      <c r="G2601" s="75"/>
      <c r="H2601" t="str">
        <f t="shared" ca="1" si="259"/>
        <v>20250025991CS</v>
      </c>
      <c r="I2601">
        <f t="shared" ca="1" si="260"/>
        <v>13</v>
      </c>
    </row>
    <row r="2602" spans="2:9" x14ac:dyDescent="0.3">
      <c r="B2602">
        <f t="shared" ca="1" si="257"/>
        <v>2025</v>
      </c>
      <c r="D2602" t="str">
        <f t="shared" si="258"/>
        <v>002600</v>
      </c>
      <c r="E2602" t="str">
        <f>IF(Tabla145[[#This Row],[FECHA DE ASIGNACIÓN CONSECUTIVO]]&lt;&gt;"",TEXT(Tabla145[[#This Row],[FECHA DE ASIGNACIÓN CONSECUTIVO]],"MMMM"),"NO SE USO")</f>
        <v>NO SE USO</v>
      </c>
      <c r="F2602" s="35"/>
      <c r="G2602" s="75"/>
      <c r="H2602" t="str">
        <f t="shared" ca="1" si="259"/>
        <v>20250026001CS</v>
      </c>
      <c r="I2602">
        <f t="shared" ca="1" si="260"/>
        <v>13</v>
      </c>
    </row>
    <row r="2603" spans="2:9" x14ac:dyDescent="0.3">
      <c r="B2603">
        <f t="shared" ca="1" si="257"/>
        <v>2025</v>
      </c>
      <c r="D2603" t="str">
        <f t="shared" si="258"/>
        <v>002601</v>
      </c>
      <c r="E2603" t="str">
        <f>IF(Tabla145[[#This Row],[FECHA DE ASIGNACIÓN CONSECUTIVO]]&lt;&gt;"",TEXT(Tabla145[[#This Row],[FECHA DE ASIGNACIÓN CONSECUTIVO]],"MMMM"),"NO SE USO")</f>
        <v>NO SE USO</v>
      </c>
      <c r="F2603" s="35"/>
      <c r="G2603" s="75"/>
      <c r="H2603" t="str">
        <f t="shared" ca="1" si="259"/>
        <v>20250026011CS</v>
      </c>
      <c r="I2603">
        <f t="shared" ca="1" si="260"/>
        <v>13</v>
      </c>
    </row>
    <row r="2604" spans="2:9" x14ac:dyDescent="0.3">
      <c r="B2604">
        <f t="shared" ca="1" si="257"/>
        <v>2025</v>
      </c>
      <c r="D2604" t="str">
        <f t="shared" si="258"/>
        <v>002602</v>
      </c>
      <c r="E2604" t="str">
        <f>IF(Tabla145[[#This Row],[FECHA DE ASIGNACIÓN CONSECUTIVO]]&lt;&gt;"",TEXT(Tabla145[[#This Row],[FECHA DE ASIGNACIÓN CONSECUTIVO]],"MMMM"),"NO SE USO")</f>
        <v>NO SE USO</v>
      </c>
      <c r="F2604" s="35"/>
      <c r="G2604" s="75"/>
      <c r="H2604" t="str">
        <f t="shared" ca="1" si="259"/>
        <v>20250026021CS</v>
      </c>
      <c r="I2604">
        <f t="shared" ca="1" si="260"/>
        <v>13</v>
      </c>
    </row>
    <row r="2605" spans="2:9" x14ac:dyDescent="0.3">
      <c r="B2605">
        <f t="shared" ca="1" si="257"/>
        <v>2025</v>
      </c>
      <c r="D2605" t="str">
        <f t="shared" si="258"/>
        <v>002603</v>
      </c>
      <c r="E2605" t="str">
        <f>IF(Tabla145[[#This Row],[FECHA DE ASIGNACIÓN CONSECUTIVO]]&lt;&gt;"",TEXT(Tabla145[[#This Row],[FECHA DE ASIGNACIÓN CONSECUTIVO]],"MMMM"),"NO SE USO")</f>
        <v>NO SE USO</v>
      </c>
      <c r="F2605" s="35"/>
      <c r="G2605" s="75"/>
      <c r="H2605" t="str">
        <f t="shared" ca="1" si="259"/>
        <v>20250026031CS</v>
      </c>
      <c r="I2605">
        <f t="shared" ca="1" si="260"/>
        <v>13</v>
      </c>
    </row>
    <row r="2606" spans="2:9" x14ac:dyDescent="0.3">
      <c r="B2606">
        <f t="shared" ca="1" si="257"/>
        <v>2025</v>
      </c>
      <c r="D2606" t="str">
        <f t="shared" si="258"/>
        <v>002604</v>
      </c>
      <c r="E2606" t="str">
        <f>IF(Tabla145[[#This Row],[FECHA DE ASIGNACIÓN CONSECUTIVO]]&lt;&gt;"",TEXT(Tabla145[[#This Row],[FECHA DE ASIGNACIÓN CONSECUTIVO]],"MMMM"),"NO SE USO")</f>
        <v>NO SE USO</v>
      </c>
      <c r="F2606" s="35"/>
      <c r="G2606" s="75"/>
      <c r="H2606" t="str">
        <f t="shared" ca="1" si="259"/>
        <v>20250026041CS</v>
      </c>
      <c r="I2606">
        <f t="shared" ca="1" si="260"/>
        <v>13</v>
      </c>
    </row>
    <row r="2607" spans="2:9" x14ac:dyDescent="0.3">
      <c r="B2607">
        <f t="shared" ca="1" si="257"/>
        <v>2025</v>
      </c>
      <c r="D2607" t="str">
        <f t="shared" si="258"/>
        <v>002605</v>
      </c>
      <c r="E2607" t="str">
        <f>IF(Tabla145[[#This Row],[FECHA DE ASIGNACIÓN CONSECUTIVO]]&lt;&gt;"",TEXT(Tabla145[[#This Row],[FECHA DE ASIGNACIÓN CONSECUTIVO]],"MMMM"),"NO SE USO")</f>
        <v>NO SE USO</v>
      </c>
      <c r="F2607" s="35"/>
      <c r="G2607" s="75"/>
      <c r="H2607" t="str">
        <f t="shared" ca="1" si="259"/>
        <v>20250026051CS</v>
      </c>
      <c r="I2607">
        <f t="shared" ca="1" si="260"/>
        <v>13</v>
      </c>
    </row>
    <row r="2608" spans="2:9" x14ac:dyDescent="0.3">
      <c r="B2608">
        <f t="shared" ca="1" si="257"/>
        <v>2025</v>
      </c>
      <c r="D2608" t="str">
        <f t="shared" si="258"/>
        <v>002606</v>
      </c>
      <c r="E2608" t="str">
        <f>IF(Tabla145[[#This Row],[FECHA DE ASIGNACIÓN CONSECUTIVO]]&lt;&gt;"",TEXT(Tabla145[[#This Row],[FECHA DE ASIGNACIÓN CONSECUTIVO]],"MMMM"),"NO SE USO")</f>
        <v>NO SE USO</v>
      </c>
      <c r="F2608" s="35"/>
      <c r="G2608" s="75"/>
      <c r="H2608" t="str">
        <f t="shared" ca="1" si="259"/>
        <v>20250026061CS</v>
      </c>
      <c r="I2608">
        <f t="shared" ca="1" si="260"/>
        <v>13</v>
      </c>
    </row>
    <row r="2609" spans="2:9" x14ac:dyDescent="0.3">
      <c r="B2609">
        <f t="shared" ca="1" si="257"/>
        <v>2025</v>
      </c>
      <c r="D2609" t="str">
        <f t="shared" si="258"/>
        <v>002607</v>
      </c>
      <c r="E2609" t="str">
        <f>IF(Tabla145[[#This Row],[FECHA DE ASIGNACIÓN CONSECUTIVO]]&lt;&gt;"",TEXT(Tabla145[[#This Row],[FECHA DE ASIGNACIÓN CONSECUTIVO]],"MMMM"),"NO SE USO")</f>
        <v>NO SE USO</v>
      </c>
      <c r="F2609" s="35"/>
      <c r="G2609" s="75"/>
      <c r="H2609" t="str">
        <f t="shared" ca="1" si="259"/>
        <v>20250026071CS</v>
      </c>
      <c r="I2609">
        <f t="shared" ca="1" si="260"/>
        <v>13</v>
      </c>
    </row>
    <row r="2610" spans="2:9" x14ac:dyDescent="0.3">
      <c r="B2610">
        <f t="shared" ca="1" si="257"/>
        <v>2025</v>
      </c>
      <c r="D2610" t="str">
        <f t="shared" si="258"/>
        <v>002608</v>
      </c>
      <c r="E2610" t="str">
        <f>IF(Tabla145[[#This Row],[FECHA DE ASIGNACIÓN CONSECUTIVO]]&lt;&gt;"",TEXT(Tabla145[[#This Row],[FECHA DE ASIGNACIÓN CONSECUTIVO]],"MMMM"),"NO SE USO")</f>
        <v>NO SE USO</v>
      </c>
      <c r="F2610" s="35"/>
      <c r="G2610" s="75"/>
      <c r="H2610" t="str">
        <f t="shared" ca="1" si="259"/>
        <v>20250026081CS</v>
      </c>
      <c r="I2610">
        <f t="shared" ca="1" si="260"/>
        <v>13</v>
      </c>
    </row>
    <row r="2611" spans="2:9" x14ac:dyDescent="0.3">
      <c r="B2611">
        <f t="shared" ca="1" si="257"/>
        <v>2025</v>
      </c>
      <c r="D2611" t="str">
        <f t="shared" si="258"/>
        <v>002609</v>
      </c>
      <c r="E2611" t="str">
        <f>IF(Tabla145[[#This Row],[FECHA DE ASIGNACIÓN CONSECUTIVO]]&lt;&gt;"",TEXT(Tabla145[[#This Row],[FECHA DE ASIGNACIÓN CONSECUTIVO]],"MMMM"),"NO SE USO")</f>
        <v>NO SE USO</v>
      </c>
      <c r="F2611" s="35"/>
      <c r="G2611" s="75"/>
      <c r="H2611" t="str">
        <f t="shared" ca="1" si="259"/>
        <v>20250026091CS</v>
      </c>
      <c r="I2611">
        <f t="shared" ca="1" si="260"/>
        <v>13</v>
      </c>
    </row>
    <row r="2612" spans="2:9" x14ac:dyDescent="0.3">
      <c r="B2612">
        <f t="shared" ca="1" si="257"/>
        <v>2025</v>
      </c>
      <c r="D2612" t="str">
        <f t="shared" si="258"/>
        <v>002610</v>
      </c>
      <c r="E2612" t="str">
        <f>IF(Tabla145[[#This Row],[FECHA DE ASIGNACIÓN CONSECUTIVO]]&lt;&gt;"",TEXT(Tabla145[[#This Row],[FECHA DE ASIGNACIÓN CONSECUTIVO]],"MMMM"),"NO SE USO")</f>
        <v>NO SE USO</v>
      </c>
      <c r="F2612" s="35"/>
      <c r="G2612" s="75"/>
      <c r="H2612" t="str">
        <f t="shared" ca="1" si="259"/>
        <v>20250026101CS</v>
      </c>
      <c r="I2612">
        <f t="shared" ca="1" si="260"/>
        <v>13</v>
      </c>
    </row>
    <row r="2613" spans="2:9" x14ac:dyDescent="0.3">
      <c r="B2613">
        <f t="shared" ca="1" si="257"/>
        <v>2025</v>
      </c>
      <c r="D2613" t="str">
        <f t="shared" si="258"/>
        <v>002611</v>
      </c>
      <c r="E2613" t="str">
        <f>IF(Tabla145[[#This Row],[FECHA DE ASIGNACIÓN CONSECUTIVO]]&lt;&gt;"",TEXT(Tabla145[[#This Row],[FECHA DE ASIGNACIÓN CONSECUTIVO]],"MMMM"),"NO SE USO")</f>
        <v>NO SE USO</v>
      </c>
      <c r="F2613" s="35"/>
      <c r="G2613" s="75"/>
      <c r="H2613" t="str">
        <f t="shared" ca="1" si="259"/>
        <v>20250026111CS</v>
      </c>
      <c r="I2613">
        <f t="shared" ca="1" si="260"/>
        <v>13</v>
      </c>
    </row>
    <row r="2614" spans="2:9" x14ac:dyDescent="0.3">
      <c r="B2614">
        <f t="shared" ca="1" si="257"/>
        <v>2025</v>
      </c>
      <c r="D2614" t="str">
        <f t="shared" si="258"/>
        <v>002612</v>
      </c>
      <c r="E2614" t="str">
        <f>IF(Tabla145[[#This Row],[FECHA DE ASIGNACIÓN CONSECUTIVO]]&lt;&gt;"",TEXT(Tabla145[[#This Row],[FECHA DE ASIGNACIÓN CONSECUTIVO]],"MMMM"),"NO SE USO")</f>
        <v>NO SE USO</v>
      </c>
      <c r="F2614" s="35"/>
      <c r="G2614" s="75"/>
      <c r="H2614" t="str">
        <f t="shared" ca="1" si="259"/>
        <v>20250026121CS</v>
      </c>
      <c r="I2614">
        <f t="shared" ca="1" si="260"/>
        <v>13</v>
      </c>
    </row>
    <row r="2615" spans="2:9" x14ac:dyDescent="0.3">
      <c r="B2615">
        <f t="shared" ca="1" si="257"/>
        <v>2025</v>
      </c>
      <c r="D2615" t="str">
        <f t="shared" si="258"/>
        <v>002613</v>
      </c>
      <c r="E2615" t="str">
        <f>IF(Tabla145[[#This Row],[FECHA DE ASIGNACIÓN CONSECUTIVO]]&lt;&gt;"",TEXT(Tabla145[[#This Row],[FECHA DE ASIGNACIÓN CONSECUTIVO]],"MMMM"),"NO SE USO")</f>
        <v>NO SE USO</v>
      </c>
      <c r="F2615" s="35"/>
      <c r="G2615" s="75"/>
      <c r="H2615" t="str">
        <f t="shared" ca="1" si="259"/>
        <v>20250026131CS</v>
      </c>
      <c r="I2615">
        <f t="shared" ca="1" si="260"/>
        <v>13</v>
      </c>
    </row>
    <row r="2616" spans="2:9" x14ac:dyDescent="0.3">
      <c r="B2616">
        <f t="shared" ca="1" si="257"/>
        <v>2025</v>
      </c>
      <c r="D2616" t="str">
        <f t="shared" si="258"/>
        <v>002614</v>
      </c>
      <c r="E2616" t="str">
        <f>IF(Tabla145[[#This Row],[FECHA DE ASIGNACIÓN CONSECUTIVO]]&lt;&gt;"",TEXT(Tabla145[[#This Row],[FECHA DE ASIGNACIÓN CONSECUTIVO]],"MMMM"),"NO SE USO")</f>
        <v>NO SE USO</v>
      </c>
      <c r="F2616" s="35"/>
      <c r="G2616" s="75"/>
      <c r="H2616" t="str">
        <f t="shared" ca="1" si="259"/>
        <v>20250026141CS</v>
      </c>
      <c r="I2616">
        <f t="shared" ca="1" si="260"/>
        <v>13</v>
      </c>
    </row>
    <row r="2617" spans="2:9" x14ac:dyDescent="0.3">
      <c r="B2617">
        <f t="shared" ca="1" si="257"/>
        <v>2025</v>
      </c>
      <c r="D2617" t="str">
        <f t="shared" si="258"/>
        <v>002615</v>
      </c>
      <c r="E2617" t="str">
        <f>IF(Tabla145[[#This Row],[FECHA DE ASIGNACIÓN CONSECUTIVO]]&lt;&gt;"",TEXT(Tabla145[[#This Row],[FECHA DE ASIGNACIÓN CONSECUTIVO]],"MMMM"),"NO SE USO")</f>
        <v>NO SE USO</v>
      </c>
      <c r="F2617" s="35"/>
      <c r="G2617" s="75"/>
      <c r="H2617" t="str">
        <f t="shared" ca="1" si="259"/>
        <v>20250026151CS</v>
      </c>
      <c r="I2617">
        <f t="shared" ca="1" si="260"/>
        <v>13</v>
      </c>
    </row>
    <row r="2618" spans="2:9" x14ac:dyDescent="0.3">
      <c r="B2618">
        <f t="shared" ca="1" si="257"/>
        <v>2025</v>
      </c>
      <c r="D2618" t="str">
        <f t="shared" si="258"/>
        <v>002616</v>
      </c>
      <c r="E2618" t="str">
        <f>IF(Tabla145[[#This Row],[FECHA DE ASIGNACIÓN CONSECUTIVO]]&lt;&gt;"",TEXT(Tabla145[[#This Row],[FECHA DE ASIGNACIÓN CONSECUTIVO]],"MMMM"),"NO SE USO")</f>
        <v>NO SE USO</v>
      </c>
      <c r="F2618" s="35"/>
      <c r="G2618" s="75"/>
      <c r="H2618" t="str">
        <f t="shared" ca="1" si="259"/>
        <v>20250026161CS</v>
      </c>
      <c r="I2618">
        <f t="shared" ca="1" si="260"/>
        <v>13</v>
      </c>
    </row>
    <row r="2619" spans="2:9" x14ac:dyDescent="0.3">
      <c r="B2619">
        <f t="shared" ca="1" si="257"/>
        <v>2025</v>
      </c>
      <c r="D2619" t="str">
        <f t="shared" si="258"/>
        <v>002617</v>
      </c>
      <c r="E2619" t="str">
        <f>IF(Tabla145[[#This Row],[FECHA DE ASIGNACIÓN CONSECUTIVO]]&lt;&gt;"",TEXT(Tabla145[[#This Row],[FECHA DE ASIGNACIÓN CONSECUTIVO]],"MMMM"),"NO SE USO")</f>
        <v>NO SE USO</v>
      </c>
      <c r="F2619" s="35"/>
      <c r="G2619" s="75"/>
      <c r="H2619" t="str">
        <f t="shared" ca="1" si="259"/>
        <v>20250026171CS</v>
      </c>
      <c r="I2619">
        <f t="shared" ca="1" si="260"/>
        <v>13</v>
      </c>
    </row>
    <row r="2620" spans="2:9" x14ac:dyDescent="0.3">
      <c r="B2620">
        <f t="shared" ca="1" si="257"/>
        <v>2025</v>
      </c>
      <c r="D2620" t="str">
        <f t="shared" si="258"/>
        <v>002618</v>
      </c>
      <c r="E2620" t="str">
        <f>IF(Tabla145[[#This Row],[FECHA DE ASIGNACIÓN CONSECUTIVO]]&lt;&gt;"",TEXT(Tabla145[[#This Row],[FECHA DE ASIGNACIÓN CONSECUTIVO]],"MMMM"),"NO SE USO")</f>
        <v>NO SE USO</v>
      </c>
      <c r="F2620" s="35"/>
      <c r="G2620" s="75"/>
      <c r="H2620" t="str">
        <f t="shared" ca="1" si="259"/>
        <v>20250026181CS</v>
      </c>
      <c r="I2620">
        <f t="shared" ca="1" si="260"/>
        <v>13</v>
      </c>
    </row>
    <row r="2621" spans="2:9" x14ac:dyDescent="0.3">
      <c r="B2621">
        <f t="shared" ca="1" si="257"/>
        <v>2025</v>
      </c>
      <c r="D2621" t="str">
        <f t="shared" si="258"/>
        <v>002619</v>
      </c>
      <c r="E2621" t="str">
        <f>IF(Tabla145[[#This Row],[FECHA DE ASIGNACIÓN CONSECUTIVO]]&lt;&gt;"",TEXT(Tabla145[[#This Row],[FECHA DE ASIGNACIÓN CONSECUTIVO]],"MMMM"),"NO SE USO")</f>
        <v>NO SE USO</v>
      </c>
      <c r="F2621" s="35"/>
      <c r="G2621" s="75"/>
      <c r="H2621" t="str">
        <f t="shared" ca="1" si="259"/>
        <v>20250026191CS</v>
      </c>
      <c r="I2621">
        <f t="shared" ca="1" si="260"/>
        <v>13</v>
      </c>
    </row>
    <row r="2622" spans="2:9" x14ac:dyDescent="0.3">
      <c r="B2622">
        <f t="shared" ca="1" si="257"/>
        <v>2025</v>
      </c>
      <c r="D2622" t="str">
        <f t="shared" si="258"/>
        <v>002620</v>
      </c>
      <c r="E2622" t="str">
        <f>IF(Tabla145[[#This Row],[FECHA DE ASIGNACIÓN CONSECUTIVO]]&lt;&gt;"",TEXT(Tabla145[[#This Row],[FECHA DE ASIGNACIÓN CONSECUTIVO]],"MMMM"),"NO SE USO")</f>
        <v>NO SE USO</v>
      </c>
      <c r="F2622" s="35"/>
      <c r="G2622" s="75"/>
      <c r="H2622" t="str">
        <f t="shared" ca="1" si="259"/>
        <v>20250026201CS</v>
      </c>
      <c r="I2622">
        <f t="shared" ca="1" si="260"/>
        <v>13</v>
      </c>
    </row>
    <row r="2623" spans="2:9" x14ac:dyDescent="0.3">
      <c r="B2623">
        <f t="shared" ca="1" si="257"/>
        <v>2025</v>
      </c>
      <c r="D2623" t="str">
        <f t="shared" si="258"/>
        <v>002621</v>
      </c>
      <c r="E2623" t="str">
        <f>IF(Tabla145[[#This Row],[FECHA DE ASIGNACIÓN CONSECUTIVO]]&lt;&gt;"",TEXT(Tabla145[[#This Row],[FECHA DE ASIGNACIÓN CONSECUTIVO]],"MMMM"),"NO SE USO")</f>
        <v>NO SE USO</v>
      </c>
      <c r="F2623" s="35"/>
      <c r="G2623" s="75"/>
      <c r="H2623" t="str">
        <f t="shared" ca="1" si="259"/>
        <v>20250026211CS</v>
      </c>
      <c r="I2623">
        <f t="shared" ca="1" si="260"/>
        <v>13</v>
      </c>
    </row>
    <row r="2624" spans="2:9" x14ac:dyDescent="0.3">
      <c r="B2624">
        <f t="shared" ca="1" si="257"/>
        <v>2025</v>
      </c>
      <c r="D2624" t="str">
        <f t="shared" si="258"/>
        <v>002622</v>
      </c>
      <c r="E2624" t="str">
        <f>IF(Tabla145[[#This Row],[FECHA DE ASIGNACIÓN CONSECUTIVO]]&lt;&gt;"",TEXT(Tabla145[[#This Row],[FECHA DE ASIGNACIÓN CONSECUTIVO]],"MMMM"),"NO SE USO")</f>
        <v>NO SE USO</v>
      </c>
      <c r="F2624" s="35"/>
      <c r="G2624" s="75"/>
      <c r="H2624" t="str">
        <f t="shared" ca="1" si="259"/>
        <v>20250026221CS</v>
      </c>
      <c r="I2624">
        <f t="shared" ca="1" si="260"/>
        <v>13</v>
      </c>
    </row>
    <row r="2625" spans="2:9" x14ac:dyDescent="0.3">
      <c r="B2625">
        <f t="shared" ca="1" si="257"/>
        <v>2025</v>
      </c>
      <c r="D2625" t="str">
        <f t="shared" si="258"/>
        <v>002623</v>
      </c>
      <c r="E2625" t="str">
        <f>IF(Tabla145[[#This Row],[FECHA DE ASIGNACIÓN CONSECUTIVO]]&lt;&gt;"",TEXT(Tabla145[[#This Row],[FECHA DE ASIGNACIÓN CONSECUTIVO]],"MMMM"),"NO SE USO")</f>
        <v>NO SE USO</v>
      </c>
      <c r="F2625" s="35"/>
      <c r="G2625" s="75"/>
      <c r="H2625" t="str">
        <f t="shared" ca="1" si="259"/>
        <v>20250026231CS</v>
      </c>
      <c r="I2625">
        <f t="shared" ca="1" si="260"/>
        <v>13</v>
      </c>
    </row>
    <row r="2626" spans="2:9" x14ac:dyDescent="0.3">
      <c r="B2626">
        <f t="shared" ca="1" si="257"/>
        <v>2025</v>
      </c>
      <c r="D2626" t="str">
        <f t="shared" si="258"/>
        <v>002624</v>
      </c>
      <c r="E2626" t="str">
        <f>IF(Tabla145[[#This Row],[FECHA DE ASIGNACIÓN CONSECUTIVO]]&lt;&gt;"",TEXT(Tabla145[[#This Row],[FECHA DE ASIGNACIÓN CONSECUTIVO]],"MMMM"),"NO SE USO")</f>
        <v>NO SE USO</v>
      </c>
      <c r="F2626" s="35"/>
      <c r="G2626" s="75"/>
      <c r="H2626" t="str">
        <f t="shared" ca="1" si="259"/>
        <v>20250026241CS</v>
      </c>
      <c r="I2626">
        <f t="shared" ca="1" si="260"/>
        <v>13</v>
      </c>
    </row>
    <row r="2627" spans="2:9" x14ac:dyDescent="0.3">
      <c r="B2627">
        <f t="shared" ca="1" si="257"/>
        <v>2025</v>
      </c>
      <c r="D2627" t="str">
        <f t="shared" si="258"/>
        <v>002625</v>
      </c>
      <c r="E2627" t="str">
        <f>IF(Tabla145[[#This Row],[FECHA DE ASIGNACIÓN CONSECUTIVO]]&lt;&gt;"",TEXT(Tabla145[[#This Row],[FECHA DE ASIGNACIÓN CONSECUTIVO]],"MMMM"),"NO SE USO")</f>
        <v>NO SE USO</v>
      </c>
      <c r="F2627" s="35"/>
      <c r="G2627" s="75"/>
      <c r="H2627" t="str">
        <f t="shared" ca="1" si="259"/>
        <v>20250026251CS</v>
      </c>
      <c r="I2627">
        <f t="shared" ca="1" si="260"/>
        <v>13</v>
      </c>
    </row>
    <row r="2628" spans="2:9" x14ac:dyDescent="0.3">
      <c r="B2628">
        <f t="shared" ca="1" si="257"/>
        <v>2025</v>
      </c>
      <c r="D2628" t="str">
        <f t="shared" si="258"/>
        <v>002626</v>
      </c>
      <c r="E2628" t="str">
        <f>IF(Tabla145[[#This Row],[FECHA DE ASIGNACIÓN CONSECUTIVO]]&lt;&gt;"",TEXT(Tabla145[[#This Row],[FECHA DE ASIGNACIÓN CONSECUTIVO]],"MMMM"),"NO SE USO")</f>
        <v>NO SE USO</v>
      </c>
      <c r="F2628" s="35"/>
      <c r="G2628" s="75"/>
      <c r="H2628" t="str">
        <f t="shared" ca="1" si="259"/>
        <v>20250026261CS</v>
      </c>
      <c r="I2628">
        <f t="shared" ca="1" si="260"/>
        <v>13</v>
      </c>
    </row>
    <row r="2629" spans="2:9" x14ac:dyDescent="0.3">
      <c r="B2629">
        <f t="shared" ca="1" si="257"/>
        <v>2025</v>
      </c>
      <c r="D2629" t="str">
        <f t="shared" si="258"/>
        <v>002627</v>
      </c>
      <c r="E2629" t="str">
        <f>IF(Tabla145[[#This Row],[FECHA DE ASIGNACIÓN CONSECUTIVO]]&lt;&gt;"",TEXT(Tabla145[[#This Row],[FECHA DE ASIGNACIÓN CONSECUTIVO]],"MMMM"),"NO SE USO")</f>
        <v>NO SE USO</v>
      </c>
      <c r="F2629" s="35"/>
      <c r="G2629" s="75"/>
      <c r="H2629" t="str">
        <f t="shared" ca="1" si="259"/>
        <v>20250026271CS</v>
      </c>
      <c r="I2629">
        <f t="shared" ca="1" si="260"/>
        <v>13</v>
      </c>
    </row>
    <row r="2630" spans="2:9" x14ac:dyDescent="0.3">
      <c r="B2630">
        <f t="shared" ca="1" si="257"/>
        <v>2025</v>
      </c>
      <c r="D2630" t="str">
        <f t="shared" si="258"/>
        <v>002628</v>
      </c>
      <c r="E2630" t="str">
        <f>IF(Tabla145[[#This Row],[FECHA DE ASIGNACIÓN CONSECUTIVO]]&lt;&gt;"",TEXT(Tabla145[[#This Row],[FECHA DE ASIGNACIÓN CONSECUTIVO]],"MMMM"),"NO SE USO")</f>
        <v>NO SE USO</v>
      </c>
      <c r="F2630" s="35"/>
      <c r="G2630" s="75"/>
      <c r="H2630" t="str">
        <f t="shared" ca="1" si="259"/>
        <v>20250026281CS</v>
      </c>
      <c r="I2630">
        <f t="shared" ca="1" si="260"/>
        <v>13</v>
      </c>
    </row>
    <row r="2631" spans="2:9" x14ac:dyDescent="0.3">
      <c r="B2631">
        <f t="shared" ca="1" si="257"/>
        <v>2025</v>
      </c>
      <c r="D2631" t="str">
        <f t="shared" si="258"/>
        <v>002629</v>
      </c>
      <c r="E2631" t="str">
        <f>IF(Tabla145[[#This Row],[FECHA DE ASIGNACIÓN CONSECUTIVO]]&lt;&gt;"",TEXT(Tabla145[[#This Row],[FECHA DE ASIGNACIÓN CONSECUTIVO]],"MMMM"),"NO SE USO")</f>
        <v>NO SE USO</v>
      </c>
      <c r="F2631" s="35"/>
      <c r="G2631" s="75"/>
      <c r="H2631" t="str">
        <f t="shared" ca="1" si="259"/>
        <v>20250026291CS</v>
      </c>
      <c r="I2631">
        <f t="shared" ca="1" si="260"/>
        <v>13</v>
      </c>
    </row>
    <row r="2632" spans="2:9" x14ac:dyDescent="0.3">
      <c r="B2632">
        <f t="shared" ca="1" si="257"/>
        <v>2025</v>
      </c>
      <c r="D2632" t="str">
        <f t="shared" si="258"/>
        <v>002630</v>
      </c>
      <c r="E2632" t="str">
        <f>IF(Tabla145[[#This Row],[FECHA DE ASIGNACIÓN CONSECUTIVO]]&lt;&gt;"",TEXT(Tabla145[[#This Row],[FECHA DE ASIGNACIÓN CONSECUTIVO]],"MMMM"),"NO SE USO")</f>
        <v>NO SE USO</v>
      </c>
      <c r="F2632" s="35"/>
      <c r="G2632" s="75"/>
      <c r="H2632" t="str">
        <f t="shared" ca="1" si="259"/>
        <v>20250026301CS</v>
      </c>
      <c r="I2632">
        <f t="shared" ca="1" si="260"/>
        <v>13</v>
      </c>
    </row>
    <row r="2633" spans="2:9" x14ac:dyDescent="0.3">
      <c r="B2633">
        <f t="shared" ca="1" si="257"/>
        <v>2025</v>
      </c>
      <c r="D2633" t="str">
        <f t="shared" si="258"/>
        <v>002631</v>
      </c>
      <c r="E2633" t="str">
        <f>IF(Tabla145[[#This Row],[FECHA DE ASIGNACIÓN CONSECUTIVO]]&lt;&gt;"",TEXT(Tabla145[[#This Row],[FECHA DE ASIGNACIÓN CONSECUTIVO]],"MMMM"),"NO SE USO")</f>
        <v>NO SE USO</v>
      </c>
      <c r="F2633" s="35"/>
      <c r="G2633" s="75"/>
      <c r="H2633" t="str">
        <f t="shared" ca="1" si="259"/>
        <v>20250026311CS</v>
      </c>
      <c r="I2633">
        <f t="shared" ca="1" si="260"/>
        <v>13</v>
      </c>
    </row>
    <row r="2634" spans="2:9" x14ac:dyDescent="0.3">
      <c r="B2634">
        <f t="shared" ca="1" si="257"/>
        <v>2025</v>
      </c>
      <c r="D2634" t="str">
        <f t="shared" si="258"/>
        <v>002632</v>
      </c>
      <c r="E2634" t="str">
        <f>IF(Tabla145[[#This Row],[FECHA DE ASIGNACIÓN CONSECUTIVO]]&lt;&gt;"",TEXT(Tabla145[[#This Row],[FECHA DE ASIGNACIÓN CONSECUTIVO]],"MMMM"),"NO SE USO")</f>
        <v>NO SE USO</v>
      </c>
      <c r="F2634" s="35"/>
      <c r="G2634" s="75"/>
      <c r="H2634" t="str">
        <f t="shared" ca="1" si="259"/>
        <v>20250026321CS</v>
      </c>
      <c r="I2634">
        <f t="shared" ca="1" si="260"/>
        <v>13</v>
      </c>
    </row>
    <row r="2635" spans="2:9" x14ac:dyDescent="0.3">
      <c r="B2635">
        <f t="shared" ca="1" si="257"/>
        <v>2025</v>
      </c>
      <c r="D2635" t="str">
        <f t="shared" si="258"/>
        <v>002633</v>
      </c>
      <c r="E2635" t="str">
        <f>IF(Tabla145[[#This Row],[FECHA DE ASIGNACIÓN CONSECUTIVO]]&lt;&gt;"",TEXT(Tabla145[[#This Row],[FECHA DE ASIGNACIÓN CONSECUTIVO]],"MMMM"),"NO SE USO")</f>
        <v>NO SE USO</v>
      </c>
      <c r="F2635" s="35"/>
      <c r="G2635" s="75"/>
      <c r="H2635" t="str">
        <f t="shared" ca="1" si="259"/>
        <v>20250026331CS</v>
      </c>
      <c r="I2635">
        <f t="shared" ca="1" si="260"/>
        <v>13</v>
      </c>
    </row>
    <row r="2636" spans="2:9" x14ac:dyDescent="0.3">
      <c r="B2636">
        <f t="shared" ca="1" si="257"/>
        <v>2025</v>
      </c>
      <c r="D2636" t="str">
        <f t="shared" si="258"/>
        <v>002634</v>
      </c>
      <c r="E2636" t="str">
        <f>IF(Tabla145[[#This Row],[FECHA DE ASIGNACIÓN CONSECUTIVO]]&lt;&gt;"",TEXT(Tabla145[[#This Row],[FECHA DE ASIGNACIÓN CONSECUTIVO]],"MMMM"),"NO SE USO")</f>
        <v>NO SE USO</v>
      </c>
      <c r="F2636" s="35"/>
      <c r="G2636" s="75"/>
      <c r="H2636" t="str">
        <f t="shared" ca="1" si="259"/>
        <v>20250026341CS</v>
      </c>
      <c r="I2636">
        <f t="shared" ca="1" si="260"/>
        <v>13</v>
      </c>
    </row>
    <row r="2637" spans="2:9" x14ac:dyDescent="0.3">
      <c r="B2637">
        <f t="shared" ca="1" si="257"/>
        <v>2025</v>
      </c>
      <c r="D2637" t="str">
        <f t="shared" si="258"/>
        <v>002635</v>
      </c>
      <c r="E2637" t="str">
        <f>IF(Tabla145[[#This Row],[FECHA DE ASIGNACIÓN CONSECUTIVO]]&lt;&gt;"",TEXT(Tabla145[[#This Row],[FECHA DE ASIGNACIÓN CONSECUTIVO]],"MMMM"),"NO SE USO")</f>
        <v>NO SE USO</v>
      </c>
      <c r="F2637" s="35"/>
      <c r="G2637" s="75"/>
      <c r="H2637" t="str">
        <f t="shared" ca="1" si="259"/>
        <v>20250026351CS</v>
      </c>
      <c r="I2637">
        <f t="shared" ca="1" si="260"/>
        <v>13</v>
      </c>
    </row>
    <row r="2638" spans="2:9" x14ac:dyDescent="0.3">
      <c r="B2638">
        <f t="shared" ca="1" si="257"/>
        <v>2025</v>
      </c>
      <c r="D2638" t="str">
        <f t="shared" si="258"/>
        <v>002636</v>
      </c>
      <c r="E2638" t="str">
        <f>IF(Tabla145[[#This Row],[FECHA DE ASIGNACIÓN CONSECUTIVO]]&lt;&gt;"",TEXT(Tabla145[[#This Row],[FECHA DE ASIGNACIÓN CONSECUTIVO]],"MMMM"),"NO SE USO")</f>
        <v>NO SE USO</v>
      </c>
      <c r="F2638" s="35"/>
      <c r="G2638" s="75"/>
      <c r="H2638" t="str">
        <f t="shared" ca="1" si="259"/>
        <v>20250026361CS</v>
      </c>
      <c r="I2638">
        <f t="shared" ca="1" si="260"/>
        <v>13</v>
      </c>
    </row>
    <row r="2639" spans="2:9" x14ac:dyDescent="0.3">
      <c r="B2639">
        <f t="shared" ca="1" si="257"/>
        <v>2025</v>
      </c>
      <c r="D2639" t="str">
        <f t="shared" si="258"/>
        <v>002637</v>
      </c>
      <c r="E2639" t="str">
        <f>IF(Tabla145[[#This Row],[FECHA DE ASIGNACIÓN CONSECUTIVO]]&lt;&gt;"",TEXT(Tabla145[[#This Row],[FECHA DE ASIGNACIÓN CONSECUTIVO]],"MMMM"),"NO SE USO")</f>
        <v>NO SE USO</v>
      </c>
      <c r="F2639" s="35"/>
      <c r="G2639" s="75"/>
      <c r="H2639" t="str">
        <f t="shared" ca="1" si="259"/>
        <v>20250026371CS</v>
      </c>
      <c r="I2639">
        <f t="shared" ca="1" si="260"/>
        <v>13</v>
      </c>
    </row>
    <row r="2640" spans="2:9" x14ac:dyDescent="0.3">
      <c r="B2640">
        <f t="shared" ca="1" si="257"/>
        <v>2025</v>
      </c>
      <c r="D2640" t="str">
        <f t="shared" si="258"/>
        <v>002638</v>
      </c>
      <c r="E2640" t="str">
        <f>IF(Tabla145[[#This Row],[FECHA DE ASIGNACIÓN CONSECUTIVO]]&lt;&gt;"",TEXT(Tabla145[[#This Row],[FECHA DE ASIGNACIÓN CONSECUTIVO]],"MMMM"),"NO SE USO")</f>
        <v>NO SE USO</v>
      </c>
      <c r="F2640" s="35"/>
      <c r="G2640" s="75"/>
      <c r="H2640" t="str">
        <f t="shared" ca="1" si="259"/>
        <v>20250026381CS</v>
      </c>
      <c r="I2640">
        <f t="shared" ca="1" si="260"/>
        <v>13</v>
      </c>
    </row>
    <row r="2641" spans="2:9" x14ac:dyDescent="0.3">
      <c r="B2641">
        <f t="shared" ca="1" si="257"/>
        <v>2025</v>
      </c>
      <c r="D2641" t="str">
        <f t="shared" si="258"/>
        <v>002639</v>
      </c>
      <c r="E2641" t="str">
        <f>IF(Tabla145[[#This Row],[FECHA DE ASIGNACIÓN CONSECUTIVO]]&lt;&gt;"",TEXT(Tabla145[[#This Row],[FECHA DE ASIGNACIÓN CONSECUTIVO]],"MMMM"),"NO SE USO")</f>
        <v>NO SE USO</v>
      </c>
      <c r="F2641" s="35"/>
      <c r="G2641" s="75"/>
      <c r="H2641" t="str">
        <f t="shared" ca="1" si="259"/>
        <v>20250026391CS</v>
      </c>
      <c r="I2641">
        <f t="shared" ca="1" si="260"/>
        <v>13</v>
      </c>
    </row>
    <row r="2642" spans="2:9" x14ac:dyDescent="0.3">
      <c r="B2642">
        <f t="shared" ca="1" si="257"/>
        <v>2025</v>
      </c>
      <c r="D2642" t="str">
        <f t="shared" si="258"/>
        <v>002640</v>
      </c>
      <c r="E2642" t="str">
        <f>IF(Tabla145[[#This Row],[FECHA DE ASIGNACIÓN CONSECUTIVO]]&lt;&gt;"",TEXT(Tabla145[[#This Row],[FECHA DE ASIGNACIÓN CONSECUTIVO]],"MMMM"),"NO SE USO")</f>
        <v>NO SE USO</v>
      </c>
      <c r="F2642" s="35"/>
      <c r="G2642" s="75"/>
      <c r="H2642" t="str">
        <f t="shared" ca="1" si="259"/>
        <v>20250026401CS</v>
      </c>
      <c r="I2642">
        <f t="shared" ca="1" si="260"/>
        <v>13</v>
      </c>
    </row>
    <row r="2643" spans="2:9" x14ac:dyDescent="0.3">
      <c r="B2643">
        <f t="shared" ca="1" si="257"/>
        <v>2025</v>
      </c>
      <c r="D2643" t="str">
        <f t="shared" si="258"/>
        <v>002641</v>
      </c>
      <c r="E2643" t="str">
        <f>IF(Tabla145[[#This Row],[FECHA DE ASIGNACIÓN CONSECUTIVO]]&lt;&gt;"",TEXT(Tabla145[[#This Row],[FECHA DE ASIGNACIÓN CONSECUTIVO]],"MMMM"),"NO SE USO")</f>
        <v>NO SE USO</v>
      </c>
      <c r="F2643" s="35"/>
      <c r="G2643" s="75"/>
      <c r="H2643" t="str">
        <f t="shared" ca="1" si="259"/>
        <v>20250026411CS</v>
      </c>
      <c r="I2643">
        <f t="shared" ca="1" si="260"/>
        <v>13</v>
      </c>
    </row>
    <row r="2644" spans="2:9" x14ac:dyDescent="0.3">
      <c r="B2644">
        <f t="shared" ca="1" si="257"/>
        <v>2025</v>
      </c>
      <c r="D2644" t="str">
        <f t="shared" si="258"/>
        <v>002642</v>
      </c>
      <c r="E2644" t="str">
        <f>IF(Tabla145[[#This Row],[FECHA DE ASIGNACIÓN CONSECUTIVO]]&lt;&gt;"",TEXT(Tabla145[[#This Row],[FECHA DE ASIGNACIÓN CONSECUTIVO]],"MMMM"),"NO SE USO")</f>
        <v>NO SE USO</v>
      </c>
      <c r="F2644" s="35"/>
      <c r="G2644" s="75"/>
      <c r="H2644" t="str">
        <f t="shared" ca="1" si="259"/>
        <v>20250026421CS</v>
      </c>
      <c r="I2644">
        <f t="shared" ca="1" si="260"/>
        <v>13</v>
      </c>
    </row>
    <row r="2645" spans="2:9" x14ac:dyDescent="0.3">
      <c r="B2645">
        <f t="shared" ca="1" si="257"/>
        <v>2025</v>
      </c>
      <c r="D2645" t="str">
        <f t="shared" si="258"/>
        <v>002643</v>
      </c>
      <c r="E2645" t="str">
        <f>IF(Tabla145[[#This Row],[FECHA DE ASIGNACIÓN CONSECUTIVO]]&lt;&gt;"",TEXT(Tabla145[[#This Row],[FECHA DE ASIGNACIÓN CONSECUTIVO]],"MMMM"),"NO SE USO")</f>
        <v>NO SE USO</v>
      </c>
      <c r="F2645" s="35"/>
      <c r="G2645" s="75"/>
      <c r="H2645" t="str">
        <f t="shared" ca="1" si="259"/>
        <v>20250026431CS</v>
      </c>
      <c r="I2645">
        <f t="shared" ca="1" si="260"/>
        <v>13</v>
      </c>
    </row>
    <row r="2646" spans="2:9" x14ac:dyDescent="0.3">
      <c r="B2646">
        <f t="shared" ca="1" si="257"/>
        <v>2025</v>
      </c>
      <c r="D2646" t="str">
        <f t="shared" si="258"/>
        <v>002644</v>
      </c>
      <c r="E2646" t="str">
        <f>IF(Tabla145[[#This Row],[FECHA DE ASIGNACIÓN CONSECUTIVO]]&lt;&gt;"",TEXT(Tabla145[[#This Row],[FECHA DE ASIGNACIÓN CONSECUTIVO]],"MMMM"),"NO SE USO")</f>
        <v>NO SE USO</v>
      </c>
      <c r="F2646" s="35"/>
      <c r="G2646" s="75"/>
      <c r="H2646" t="str">
        <f t="shared" ca="1" si="259"/>
        <v>20250026441CS</v>
      </c>
      <c r="I2646">
        <f t="shared" ca="1" si="260"/>
        <v>13</v>
      </c>
    </row>
    <row r="2647" spans="2:9" x14ac:dyDescent="0.3">
      <c r="B2647">
        <f t="shared" ca="1" si="257"/>
        <v>2025</v>
      </c>
      <c r="D2647" t="str">
        <f t="shared" si="258"/>
        <v>002645</v>
      </c>
      <c r="E2647" t="str">
        <f>IF(Tabla145[[#This Row],[FECHA DE ASIGNACIÓN CONSECUTIVO]]&lt;&gt;"",TEXT(Tabla145[[#This Row],[FECHA DE ASIGNACIÓN CONSECUTIVO]],"MMMM"),"NO SE USO")</f>
        <v>NO SE USO</v>
      </c>
      <c r="F2647" s="35"/>
      <c r="G2647" s="75"/>
      <c r="H2647" t="str">
        <f t="shared" ca="1" si="259"/>
        <v>20250026451CS</v>
      </c>
      <c r="I2647">
        <f t="shared" ca="1" si="260"/>
        <v>13</v>
      </c>
    </row>
    <row r="2648" spans="2:9" x14ac:dyDescent="0.3">
      <c r="B2648">
        <f t="shared" ca="1" si="257"/>
        <v>2025</v>
      </c>
      <c r="D2648" t="str">
        <f t="shared" si="258"/>
        <v>002646</v>
      </c>
      <c r="E2648" t="str">
        <f>IF(Tabla145[[#This Row],[FECHA DE ASIGNACIÓN CONSECUTIVO]]&lt;&gt;"",TEXT(Tabla145[[#This Row],[FECHA DE ASIGNACIÓN CONSECUTIVO]],"MMMM"),"NO SE USO")</f>
        <v>NO SE USO</v>
      </c>
      <c r="F2648" s="35"/>
      <c r="G2648" s="75"/>
      <c r="H2648" t="str">
        <f t="shared" ca="1" si="259"/>
        <v>20250026461CS</v>
      </c>
      <c r="I2648">
        <f t="shared" ca="1" si="260"/>
        <v>13</v>
      </c>
    </row>
    <row r="2649" spans="2:9" x14ac:dyDescent="0.3">
      <c r="B2649">
        <f t="shared" ca="1" si="257"/>
        <v>2025</v>
      </c>
      <c r="D2649" t="str">
        <f t="shared" si="258"/>
        <v>002647</v>
      </c>
      <c r="E2649" t="str">
        <f>IF(Tabla145[[#This Row],[FECHA DE ASIGNACIÓN CONSECUTIVO]]&lt;&gt;"",TEXT(Tabla145[[#This Row],[FECHA DE ASIGNACIÓN CONSECUTIVO]],"MMMM"),"NO SE USO")</f>
        <v>NO SE USO</v>
      </c>
      <c r="F2649" s="35"/>
      <c r="G2649" s="75"/>
      <c r="H2649" t="str">
        <f t="shared" ca="1" si="259"/>
        <v>20250026471CS</v>
      </c>
      <c r="I2649">
        <f t="shared" ca="1" si="260"/>
        <v>13</v>
      </c>
    </row>
    <row r="2650" spans="2:9" x14ac:dyDescent="0.3">
      <c r="B2650">
        <f t="shared" ca="1" si="257"/>
        <v>2025</v>
      </c>
      <c r="D2650" t="str">
        <f t="shared" si="258"/>
        <v>002648</v>
      </c>
      <c r="E2650" t="str">
        <f>IF(Tabla145[[#This Row],[FECHA DE ASIGNACIÓN CONSECUTIVO]]&lt;&gt;"",TEXT(Tabla145[[#This Row],[FECHA DE ASIGNACIÓN CONSECUTIVO]],"MMMM"),"NO SE USO")</f>
        <v>NO SE USO</v>
      </c>
      <c r="F2650" s="35"/>
      <c r="G2650" s="75"/>
      <c r="H2650" t="str">
        <f t="shared" ca="1" si="259"/>
        <v>20250026481CS</v>
      </c>
      <c r="I2650">
        <f t="shared" ca="1" si="260"/>
        <v>13</v>
      </c>
    </row>
    <row r="2651" spans="2:9" x14ac:dyDescent="0.3">
      <c r="B2651">
        <f t="shared" ca="1" si="257"/>
        <v>2025</v>
      </c>
      <c r="D2651" t="str">
        <f t="shared" si="258"/>
        <v>002649</v>
      </c>
      <c r="E2651" t="str">
        <f>IF(Tabla145[[#This Row],[FECHA DE ASIGNACIÓN CONSECUTIVO]]&lt;&gt;"",TEXT(Tabla145[[#This Row],[FECHA DE ASIGNACIÓN CONSECUTIVO]],"MMMM"),"NO SE USO")</f>
        <v>NO SE USO</v>
      </c>
      <c r="F2651" s="35"/>
      <c r="G2651" s="75"/>
      <c r="H2651" t="str">
        <f t="shared" ca="1" si="259"/>
        <v>20250026491CS</v>
      </c>
      <c r="I2651">
        <f t="shared" ca="1" si="260"/>
        <v>13</v>
      </c>
    </row>
    <row r="2652" spans="2:9" x14ac:dyDescent="0.3">
      <c r="B2652">
        <f t="shared" ca="1" si="257"/>
        <v>2025</v>
      </c>
      <c r="D2652" t="str">
        <f t="shared" si="258"/>
        <v>002650</v>
      </c>
      <c r="E2652" t="str">
        <f>IF(Tabla145[[#This Row],[FECHA DE ASIGNACIÓN CONSECUTIVO]]&lt;&gt;"",TEXT(Tabla145[[#This Row],[FECHA DE ASIGNACIÓN CONSECUTIVO]],"MMMM"),"NO SE USO")</f>
        <v>NO SE USO</v>
      </c>
      <c r="F2652" s="35"/>
      <c r="G2652" s="75"/>
      <c r="H2652" t="str">
        <f t="shared" ca="1" si="259"/>
        <v>20250026501CS</v>
      </c>
      <c r="I2652">
        <f t="shared" ca="1" si="260"/>
        <v>13</v>
      </c>
    </row>
    <row r="2653" spans="2:9" x14ac:dyDescent="0.3">
      <c r="B2653">
        <f t="shared" ca="1" si="257"/>
        <v>2025</v>
      </c>
      <c r="D2653" t="str">
        <f t="shared" si="258"/>
        <v>002651</v>
      </c>
      <c r="E2653" t="str">
        <f>IF(Tabla145[[#This Row],[FECHA DE ASIGNACIÓN CONSECUTIVO]]&lt;&gt;"",TEXT(Tabla145[[#This Row],[FECHA DE ASIGNACIÓN CONSECUTIVO]],"MMMM"),"NO SE USO")</f>
        <v>NO SE USO</v>
      </c>
      <c r="F2653" s="35"/>
      <c r="G2653" s="75"/>
      <c r="H2653" t="str">
        <f t="shared" ca="1" si="259"/>
        <v>20250026511CS</v>
      </c>
      <c r="I2653">
        <f t="shared" ca="1" si="260"/>
        <v>13</v>
      </c>
    </row>
    <row r="2654" spans="2:9" x14ac:dyDescent="0.3">
      <c r="B2654">
        <f t="shared" ca="1" si="257"/>
        <v>2025</v>
      </c>
      <c r="D2654" t="str">
        <f t="shared" si="258"/>
        <v>002652</v>
      </c>
      <c r="E2654" t="str">
        <f>IF(Tabla145[[#This Row],[FECHA DE ASIGNACIÓN CONSECUTIVO]]&lt;&gt;"",TEXT(Tabla145[[#This Row],[FECHA DE ASIGNACIÓN CONSECUTIVO]],"MMMM"),"NO SE USO")</f>
        <v>NO SE USO</v>
      </c>
      <c r="F2654" s="35"/>
      <c r="G2654" s="75"/>
      <c r="H2654" t="str">
        <f t="shared" ca="1" si="259"/>
        <v>20250026521CS</v>
      </c>
      <c r="I2654">
        <f t="shared" ca="1" si="260"/>
        <v>13</v>
      </c>
    </row>
    <row r="2655" spans="2:9" x14ac:dyDescent="0.3">
      <c r="B2655">
        <f t="shared" ca="1" si="257"/>
        <v>2025</v>
      </c>
      <c r="D2655" t="str">
        <f t="shared" si="258"/>
        <v>002653</v>
      </c>
      <c r="E2655" t="str">
        <f>IF(Tabla145[[#This Row],[FECHA DE ASIGNACIÓN CONSECUTIVO]]&lt;&gt;"",TEXT(Tabla145[[#This Row],[FECHA DE ASIGNACIÓN CONSECUTIVO]],"MMMM"),"NO SE USO")</f>
        <v>NO SE USO</v>
      </c>
      <c r="F2655" s="35"/>
      <c r="G2655" s="75"/>
      <c r="H2655" t="str">
        <f t="shared" ca="1" si="259"/>
        <v>20250026531CS</v>
      </c>
      <c r="I2655">
        <f t="shared" ca="1" si="260"/>
        <v>13</v>
      </c>
    </row>
    <row r="2656" spans="2:9" x14ac:dyDescent="0.3">
      <c r="B2656">
        <f t="shared" ref="B2656:B2719" ca="1" si="261">YEAR(TODAY())</f>
        <v>2025</v>
      </c>
      <c r="D2656" t="str">
        <f t="shared" ref="D2656:D2719" si="262">TEXT(IF(D2655="CONSECUTIVO",0,D2655+1),"000000")</f>
        <v>002654</v>
      </c>
      <c r="E2656" t="str">
        <f>IF(Tabla145[[#This Row],[FECHA DE ASIGNACIÓN CONSECUTIVO]]&lt;&gt;"",TEXT(Tabla145[[#This Row],[FECHA DE ASIGNACIÓN CONSECUTIVO]],"MMMM"),"NO SE USO")</f>
        <v>NO SE USO</v>
      </c>
      <c r="F2656" s="35"/>
      <c r="G2656" s="75"/>
      <c r="H2656" t="str">
        <f t="shared" ref="H2656:H2719" ca="1" si="263">CONCATENATE(B2656,C2656,D2656,1,"CS")</f>
        <v>20250026541CS</v>
      </c>
      <c r="I2656">
        <f t="shared" ref="I2656:I2719" ca="1" si="264">LEN(H2656)</f>
        <v>13</v>
      </c>
    </row>
    <row r="2657" spans="2:9" x14ac:dyDescent="0.3">
      <c r="B2657">
        <f t="shared" ca="1" si="261"/>
        <v>2025</v>
      </c>
      <c r="D2657" t="str">
        <f t="shared" si="262"/>
        <v>002655</v>
      </c>
      <c r="E2657" t="str">
        <f>IF(Tabla145[[#This Row],[FECHA DE ASIGNACIÓN CONSECUTIVO]]&lt;&gt;"",TEXT(Tabla145[[#This Row],[FECHA DE ASIGNACIÓN CONSECUTIVO]],"MMMM"),"NO SE USO")</f>
        <v>NO SE USO</v>
      </c>
      <c r="F2657" s="35"/>
      <c r="G2657" s="75"/>
      <c r="H2657" t="str">
        <f t="shared" ca="1" si="263"/>
        <v>20250026551CS</v>
      </c>
      <c r="I2657">
        <f t="shared" ca="1" si="264"/>
        <v>13</v>
      </c>
    </row>
    <row r="2658" spans="2:9" x14ac:dyDescent="0.3">
      <c r="B2658">
        <f t="shared" ca="1" si="261"/>
        <v>2025</v>
      </c>
      <c r="D2658" t="str">
        <f t="shared" si="262"/>
        <v>002656</v>
      </c>
      <c r="E2658" t="str">
        <f>IF(Tabla145[[#This Row],[FECHA DE ASIGNACIÓN CONSECUTIVO]]&lt;&gt;"",TEXT(Tabla145[[#This Row],[FECHA DE ASIGNACIÓN CONSECUTIVO]],"MMMM"),"NO SE USO")</f>
        <v>NO SE USO</v>
      </c>
      <c r="F2658" s="35"/>
      <c r="G2658" s="75"/>
      <c r="H2658" t="str">
        <f t="shared" ca="1" si="263"/>
        <v>20250026561CS</v>
      </c>
      <c r="I2658">
        <f t="shared" ca="1" si="264"/>
        <v>13</v>
      </c>
    </row>
    <row r="2659" spans="2:9" x14ac:dyDescent="0.3">
      <c r="B2659">
        <f t="shared" ca="1" si="261"/>
        <v>2025</v>
      </c>
      <c r="D2659" t="str">
        <f t="shared" si="262"/>
        <v>002657</v>
      </c>
      <c r="E2659" t="str">
        <f>IF(Tabla145[[#This Row],[FECHA DE ASIGNACIÓN CONSECUTIVO]]&lt;&gt;"",TEXT(Tabla145[[#This Row],[FECHA DE ASIGNACIÓN CONSECUTIVO]],"MMMM"),"NO SE USO")</f>
        <v>NO SE USO</v>
      </c>
      <c r="F2659" s="35"/>
      <c r="G2659" s="75"/>
      <c r="H2659" t="str">
        <f t="shared" ca="1" si="263"/>
        <v>20250026571CS</v>
      </c>
      <c r="I2659">
        <f t="shared" ca="1" si="264"/>
        <v>13</v>
      </c>
    </row>
    <row r="2660" spans="2:9" x14ac:dyDescent="0.3">
      <c r="B2660">
        <f t="shared" ca="1" si="261"/>
        <v>2025</v>
      </c>
      <c r="D2660" t="str">
        <f t="shared" si="262"/>
        <v>002658</v>
      </c>
      <c r="E2660" t="str">
        <f>IF(Tabla145[[#This Row],[FECHA DE ASIGNACIÓN CONSECUTIVO]]&lt;&gt;"",TEXT(Tabla145[[#This Row],[FECHA DE ASIGNACIÓN CONSECUTIVO]],"MMMM"),"NO SE USO")</f>
        <v>NO SE USO</v>
      </c>
      <c r="F2660" s="35"/>
      <c r="G2660" s="75"/>
      <c r="H2660" t="str">
        <f t="shared" ca="1" si="263"/>
        <v>20250026581CS</v>
      </c>
      <c r="I2660">
        <f t="shared" ca="1" si="264"/>
        <v>13</v>
      </c>
    </row>
    <row r="2661" spans="2:9" x14ac:dyDescent="0.3">
      <c r="B2661">
        <f t="shared" ca="1" si="261"/>
        <v>2025</v>
      </c>
      <c r="D2661" t="str">
        <f t="shared" si="262"/>
        <v>002659</v>
      </c>
      <c r="E2661" t="str">
        <f>IF(Tabla145[[#This Row],[FECHA DE ASIGNACIÓN CONSECUTIVO]]&lt;&gt;"",TEXT(Tabla145[[#This Row],[FECHA DE ASIGNACIÓN CONSECUTIVO]],"MMMM"),"NO SE USO")</f>
        <v>NO SE USO</v>
      </c>
      <c r="F2661" s="35"/>
      <c r="G2661" s="75"/>
      <c r="H2661" t="str">
        <f t="shared" ca="1" si="263"/>
        <v>20250026591CS</v>
      </c>
      <c r="I2661">
        <f t="shared" ca="1" si="264"/>
        <v>13</v>
      </c>
    </row>
    <row r="2662" spans="2:9" x14ac:dyDescent="0.3">
      <c r="B2662">
        <f t="shared" ca="1" si="261"/>
        <v>2025</v>
      </c>
      <c r="D2662" t="str">
        <f t="shared" si="262"/>
        <v>002660</v>
      </c>
      <c r="E2662" t="str">
        <f>IF(Tabla145[[#This Row],[FECHA DE ASIGNACIÓN CONSECUTIVO]]&lt;&gt;"",TEXT(Tabla145[[#This Row],[FECHA DE ASIGNACIÓN CONSECUTIVO]],"MMMM"),"NO SE USO")</f>
        <v>NO SE USO</v>
      </c>
      <c r="F2662" s="35"/>
      <c r="G2662" s="75"/>
      <c r="H2662" t="str">
        <f t="shared" ca="1" si="263"/>
        <v>20250026601CS</v>
      </c>
      <c r="I2662">
        <f t="shared" ca="1" si="264"/>
        <v>13</v>
      </c>
    </row>
    <row r="2663" spans="2:9" x14ac:dyDescent="0.3">
      <c r="B2663">
        <f t="shared" ca="1" si="261"/>
        <v>2025</v>
      </c>
      <c r="D2663" t="str">
        <f t="shared" si="262"/>
        <v>002661</v>
      </c>
      <c r="E2663" t="str">
        <f>IF(Tabla145[[#This Row],[FECHA DE ASIGNACIÓN CONSECUTIVO]]&lt;&gt;"",TEXT(Tabla145[[#This Row],[FECHA DE ASIGNACIÓN CONSECUTIVO]],"MMMM"),"NO SE USO")</f>
        <v>NO SE USO</v>
      </c>
      <c r="F2663" s="35"/>
      <c r="G2663" s="75"/>
      <c r="H2663" t="str">
        <f t="shared" ca="1" si="263"/>
        <v>20250026611CS</v>
      </c>
      <c r="I2663">
        <f t="shared" ca="1" si="264"/>
        <v>13</v>
      </c>
    </row>
    <row r="2664" spans="2:9" x14ac:dyDescent="0.3">
      <c r="B2664">
        <f t="shared" ca="1" si="261"/>
        <v>2025</v>
      </c>
      <c r="D2664" t="str">
        <f t="shared" si="262"/>
        <v>002662</v>
      </c>
      <c r="E2664" t="str">
        <f>IF(Tabla145[[#This Row],[FECHA DE ASIGNACIÓN CONSECUTIVO]]&lt;&gt;"",TEXT(Tabla145[[#This Row],[FECHA DE ASIGNACIÓN CONSECUTIVO]],"MMMM"),"NO SE USO")</f>
        <v>NO SE USO</v>
      </c>
      <c r="F2664" s="35"/>
      <c r="G2664" s="75"/>
      <c r="H2664" t="str">
        <f t="shared" ca="1" si="263"/>
        <v>20250026621CS</v>
      </c>
      <c r="I2664">
        <f t="shared" ca="1" si="264"/>
        <v>13</v>
      </c>
    </row>
    <row r="2665" spans="2:9" x14ac:dyDescent="0.3">
      <c r="B2665">
        <f t="shared" ca="1" si="261"/>
        <v>2025</v>
      </c>
      <c r="D2665" t="str">
        <f t="shared" si="262"/>
        <v>002663</v>
      </c>
      <c r="E2665" t="str">
        <f>IF(Tabla145[[#This Row],[FECHA DE ASIGNACIÓN CONSECUTIVO]]&lt;&gt;"",TEXT(Tabla145[[#This Row],[FECHA DE ASIGNACIÓN CONSECUTIVO]],"MMMM"),"NO SE USO")</f>
        <v>NO SE USO</v>
      </c>
      <c r="F2665" s="35"/>
      <c r="G2665" s="75"/>
      <c r="H2665" t="str">
        <f t="shared" ca="1" si="263"/>
        <v>20250026631CS</v>
      </c>
      <c r="I2665">
        <f t="shared" ca="1" si="264"/>
        <v>13</v>
      </c>
    </row>
    <row r="2666" spans="2:9" x14ac:dyDescent="0.3">
      <c r="B2666">
        <f t="shared" ca="1" si="261"/>
        <v>2025</v>
      </c>
      <c r="D2666" t="str">
        <f t="shared" si="262"/>
        <v>002664</v>
      </c>
      <c r="E2666" t="str">
        <f>IF(Tabla145[[#This Row],[FECHA DE ASIGNACIÓN CONSECUTIVO]]&lt;&gt;"",TEXT(Tabla145[[#This Row],[FECHA DE ASIGNACIÓN CONSECUTIVO]],"MMMM"),"NO SE USO")</f>
        <v>NO SE USO</v>
      </c>
      <c r="F2666" s="35"/>
      <c r="G2666" s="75"/>
      <c r="H2666" t="str">
        <f t="shared" ca="1" si="263"/>
        <v>20250026641CS</v>
      </c>
      <c r="I2666">
        <f t="shared" ca="1" si="264"/>
        <v>13</v>
      </c>
    </row>
    <row r="2667" spans="2:9" x14ac:dyDescent="0.3">
      <c r="B2667">
        <f t="shared" ca="1" si="261"/>
        <v>2025</v>
      </c>
      <c r="D2667" t="str">
        <f t="shared" si="262"/>
        <v>002665</v>
      </c>
      <c r="E2667" t="str">
        <f>IF(Tabla145[[#This Row],[FECHA DE ASIGNACIÓN CONSECUTIVO]]&lt;&gt;"",TEXT(Tabla145[[#This Row],[FECHA DE ASIGNACIÓN CONSECUTIVO]],"MMMM"),"NO SE USO")</f>
        <v>NO SE USO</v>
      </c>
      <c r="F2667" s="35"/>
      <c r="G2667" s="75"/>
      <c r="H2667" t="str">
        <f t="shared" ca="1" si="263"/>
        <v>20250026651CS</v>
      </c>
      <c r="I2667">
        <f t="shared" ca="1" si="264"/>
        <v>13</v>
      </c>
    </row>
    <row r="2668" spans="2:9" x14ac:dyDescent="0.3">
      <c r="B2668">
        <f t="shared" ca="1" si="261"/>
        <v>2025</v>
      </c>
      <c r="D2668" t="str">
        <f t="shared" si="262"/>
        <v>002666</v>
      </c>
      <c r="E2668" t="str">
        <f>IF(Tabla145[[#This Row],[FECHA DE ASIGNACIÓN CONSECUTIVO]]&lt;&gt;"",TEXT(Tabla145[[#This Row],[FECHA DE ASIGNACIÓN CONSECUTIVO]],"MMMM"),"NO SE USO")</f>
        <v>NO SE USO</v>
      </c>
      <c r="F2668" s="35"/>
      <c r="G2668" s="75"/>
      <c r="H2668" t="str">
        <f t="shared" ca="1" si="263"/>
        <v>20250026661CS</v>
      </c>
      <c r="I2668">
        <f t="shared" ca="1" si="264"/>
        <v>13</v>
      </c>
    </row>
    <row r="2669" spans="2:9" x14ac:dyDescent="0.3">
      <c r="B2669">
        <f t="shared" ca="1" si="261"/>
        <v>2025</v>
      </c>
      <c r="D2669" t="str">
        <f t="shared" si="262"/>
        <v>002667</v>
      </c>
      <c r="E2669" t="str">
        <f>IF(Tabla145[[#This Row],[FECHA DE ASIGNACIÓN CONSECUTIVO]]&lt;&gt;"",TEXT(Tabla145[[#This Row],[FECHA DE ASIGNACIÓN CONSECUTIVO]],"MMMM"),"NO SE USO")</f>
        <v>NO SE USO</v>
      </c>
      <c r="F2669" s="35"/>
      <c r="G2669" s="75"/>
      <c r="H2669" t="str">
        <f t="shared" ca="1" si="263"/>
        <v>20250026671CS</v>
      </c>
      <c r="I2669">
        <f t="shared" ca="1" si="264"/>
        <v>13</v>
      </c>
    </row>
    <row r="2670" spans="2:9" x14ac:dyDescent="0.3">
      <c r="B2670">
        <f t="shared" ca="1" si="261"/>
        <v>2025</v>
      </c>
      <c r="D2670" t="str">
        <f t="shared" si="262"/>
        <v>002668</v>
      </c>
      <c r="E2670" t="str">
        <f>IF(Tabla145[[#This Row],[FECHA DE ASIGNACIÓN CONSECUTIVO]]&lt;&gt;"",TEXT(Tabla145[[#This Row],[FECHA DE ASIGNACIÓN CONSECUTIVO]],"MMMM"),"NO SE USO")</f>
        <v>NO SE USO</v>
      </c>
      <c r="F2670" s="35"/>
      <c r="G2670" s="75"/>
      <c r="H2670" t="str">
        <f t="shared" ca="1" si="263"/>
        <v>20250026681CS</v>
      </c>
      <c r="I2670">
        <f t="shared" ca="1" si="264"/>
        <v>13</v>
      </c>
    </row>
    <row r="2671" spans="2:9" x14ac:dyDescent="0.3">
      <c r="B2671">
        <f t="shared" ca="1" si="261"/>
        <v>2025</v>
      </c>
      <c r="D2671" t="str">
        <f t="shared" si="262"/>
        <v>002669</v>
      </c>
      <c r="E2671" t="str">
        <f>IF(Tabla145[[#This Row],[FECHA DE ASIGNACIÓN CONSECUTIVO]]&lt;&gt;"",TEXT(Tabla145[[#This Row],[FECHA DE ASIGNACIÓN CONSECUTIVO]],"MMMM"),"NO SE USO")</f>
        <v>NO SE USO</v>
      </c>
      <c r="F2671" s="35"/>
      <c r="G2671" s="75"/>
      <c r="H2671" t="str">
        <f t="shared" ca="1" si="263"/>
        <v>20250026691CS</v>
      </c>
      <c r="I2671">
        <f t="shared" ca="1" si="264"/>
        <v>13</v>
      </c>
    </row>
    <row r="2672" spans="2:9" x14ac:dyDescent="0.3">
      <c r="B2672">
        <f t="shared" ca="1" si="261"/>
        <v>2025</v>
      </c>
      <c r="D2672" t="str">
        <f t="shared" si="262"/>
        <v>002670</v>
      </c>
      <c r="E2672" t="str">
        <f>IF(Tabla145[[#This Row],[FECHA DE ASIGNACIÓN CONSECUTIVO]]&lt;&gt;"",TEXT(Tabla145[[#This Row],[FECHA DE ASIGNACIÓN CONSECUTIVO]],"MMMM"),"NO SE USO")</f>
        <v>NO SE USO</v>
      </c>
      <c r="F2672" s="35"/>
      <c r="G2672" s="75"/>
      <c r="H2672" t="str">
        <f t="shared" ca="1" si="263"/>
        <v>20250026701CS</v>
      </c>
      <c r="I2672">
        <f t="shared" ca="1" si="264"/>
        <v>13</v>
      </c>
    </row>
    <row r="2673" spans="2:9" x14ac:dyDescent="0.3">
      <c r="B2673">
        <f t="shared" ca="1" si="261"/>
        <v>2025</v>
      </c>
      <c r="D2673" t="str">
        <f t="shared" si="262"/>
        <v>002671</v>
      </c>
      <c r="E2673" t="str">
        <f>IF(Tabla145[[#This Row],[FECHA DE ASIGNACIÓN CONSECUTIVO]]&lt;&gt;"",TEXT(Tabla145[[#This Row],[FECHA DE ASIGNACIÓN CONSECUTIVO]],"MMMM"),"NO SE USO")</f>
        <v>NO SE USO</v>
      </c>
      <c r="F2673" s="35"/>
      <c r="G2673" s="75"/>
      <c r="H2673" t="str">
        <f t="shared" ca="1" si="263"/>
        <v>20250026711CS</v>
      </c>
      <c r="I2673">
        <f t="shared" ca="1" si="264"/>
        <v>13</v>
      </c>
    </row>
    <row r="2674" spans="2:9" x14ac:dyDescent="0.3">
      <c r="B2674">
        <f t="shared" ca="1" si="261"/>
        <v>2025</v>
      </c>
      <c r="D2674" t="str">
        <f t="shared" si="262"/>
        <v>002672</v>
      </c>
      <c r="E2674" t="str">
        <f>IF(Tabla145[[#This Row],[FECHA DE ASIGNACIÓN CONSECUTIVO]]&lt;&gt;"",TEXT(Tabla145[[#This Row],[FECHA DE ASIGNACIÓN CONSECUTIVO]],"MMMM"),"NO SE USO")</f>
        <v>NO SE USO</v>
      </c>
      <c r="F2674" s="35"/>
      <c r="G2674" s="75"/>
      <c r="H2674" t="str">
        <f t="shared" ca="1" si="263"/>
        <v>20250026721CS</v>
      </c>
      <c r="I2674">
        <f t="shared" ca="1" si="264"/>
        <v>13</v>
      </c>
    </row>
    <row r="2675" spans="2:9" x14ac:dyDescent="0.3">
      <c r="B2675">
        <f t="shared" ca="1" si="261"/>
        <v>2025</v>
      </c>
      <c r="D2675" t="str">
        <f t="shared" si="262"/>
        <v>002673</v>
      </c>
      <c r="E2675" t="str">
        <f>IF(Tabla145[[#This Row],[FECHA DE ASIGNACIÓN CONSECUTIVO]]&lt;&gt;"",TEXT(Tabla145[[#This Row],[FECHA DE ASIGNACIÓN CONSECUTIVO]],"MMMM"),"NO SE USO")</f>
        <v>NO SE USO</v>
      </c>
      <c r="F2675" s="35"/>
      <c r="G2675" s="75"/>
      <c r="H2675" t="str">
        <f t="shared" ca="1" si="263"/>
        <v>20250026731CS</v>
      </c>
      <c r="I2675">
        <f t="shared" ca="1" si="264"/>
        <v>13</v>
      </c>
    </row>
    <row r="2676" spans="2:9" x14ac:dyDescent="0.3">
      <c r="B2676">
        <f t="shared" ca="1" si="261"/>
        <v>2025</v>
      </c>
      <c r="D2676" t="str">
        <f t="shared" si="262"/>
        <v>002674</v>
      </c>
      <c r="E2676" t="str">
        <f>IF(Tabla145[[#This Row],[FECHA DE ASIGNACIÓN CONSECUTIVO]]&lt;&gt;"",TEXT(Tabla145[[#This Row],[FECHA DE ASIGNACIÓN CONSECUTIVO]],"MMMM"),"NO SE USO")</f>
        <v>NO SE USO</v>
      </c>
      <c r="F2676" s="35"/>
      <c r="G2676" s="75"/>
      <c r="H2676" t="str">
        <f t="shared" ca="1" si="263"/>
        <v>20250026741CS</v>
      </c>
      <c r="I2676">
        <f t="shared" ca="1" si="264"/>
        <v>13</v>
      </c>
    </row>
    <row r="2677" spans="2:9" x14ac:dyDescent="0.3">
      <c r="B2677">
        <f t="shared" ca="1" si="261"/>
        <v>2025</v>
      </c>
      <c r="D2677" t="str">
        <f t="shared" si="262"/>
        <v>002675</v>
      </c>
      <c r="E2677" t="str">
        <f>IF(Tabla145[[#This Row],[FECHA DE ASIGNACIÓN CONSECUTIVO]]&lt;&gt;"",TEXT(Tabla145[[#This Row],[FECHA DE ASIGNACIÓN CONSECUTIVO]],"MMMM"),"NO SE USO")</f>
        <v>NO SE USO</v>
      </c>
      <c r="F2677" s="35"/>
      <c r="G2677" s="75"/>
      <c r="H2677" t="str">
        <f t="shared" ca="1" si="263"/>
        <v>20250026751CS</v>
      </c>
      <c r="I2677">
        <f t="shared" ca="1" si="264"/>
        <v>13</v>
      </c>
    </row>
    <row r="2678" spans="2:9" x14ac:dyDescent="0.3">
      <c r="B2678">
        <f t="shared" ca="1" si="261"/>
        <v>2025</v>
      </c>
      <c r="D2678" t="str">
        <f t="shared" si="262"/>
        <v>002676</v>
      </c>
      <c r="E2678" t="str">
        <f>IF(Tabla145[[#This Row],[FECHA DE ASIGNACIÓN CONSECUTIVO]]&lt;&gt;"",TEXT(Tabla145[[#This Row],[FECHA DE ASIGNACIÓN CONSECUTIVO]],"MMMM"),"NO SE USO")</f>
        <v>NO SE USO</v>
      </c>
      <c r="F2678" s="35"/>
      <c r="G2678" s="75"/>
      <c r="H2678" t="str">
        <f t="shared" ca="1" si="263"/>
        <v>20250026761CS</v>
      </c>
      <c r="I2678">
        <f t="shared" ca="1" si="264"/>
        <v>13</v>
      </c>
    </row>
    <row r="2679" spans="2:9" x14ac:dyDescent="0.3">
      <c r="B2679">
        <f t="shared" ca="1" si="261"/>
        <v>2025</v>
      </c>
      <c r="D2679" t="str">
        <f t="shared" si="262"/>
        <v>002677</v>
      </c>
      <c r="E2679" t="str">
        <f>IF(Tabla145[[#This Row],[FECHA DE ASIGNACIÓN CONSECUTIVO]]&lt;&gt;"",TEXT(Tabla145[[#This Row],[FECHA DE ASIGNACIÓN CONSECUTIVO]],"MMMM"),"NO SE USO")</f>
        <v>NO SE USO</v>
      </c>
      <c r="F2679" s="35"/>
      <c r="G2679" s="75"/>
      <c r="H2679" t="str">
        <f t="shared" ca="1" si="263"/>
        <v>20250026771CS</v>
      </c>
      <c r="I2679">
        <f t="shared" ca="1" si="264"/>
        <v>13</v>
      </c>
    </row>
    <row r="2680" spans="2:9" x14ac:dyDescent="0.3">
      <c r="B2680">
        <f t="shared" ca="1" si="261"/>
        <v>2025</v>
      </c>
      <c r="D2680" t="str">
        <f t="shared" si="262"/>
        <v>002678</v>
      </c>
      <c r="E2680" t="str">
        <f>IF(Tabla145[[#This Row],[FECHA DE ASIGNACIÓN CONSECUTIVO]]&lt;&gt;"",TEXT(Tabla145[[#This Row],[FECHA DE ASIGNACIÓN CONSECUTIVO]],"MMMM"),"NO SE USO")</f>
        <v>NO SE USO</v>
      </c>
      <c r="F2680" s="35"/>
      <c r="G2680" s="75"/>
      <c r="H2680" t="str">
        <f t="shared" ca="1" si="263"/>
        <v>20250026781CS</v>
      </c>
      <c r="I2680">
        <f t="shared" ca="1" si="264"/>
        <v>13</v>
      </c>
    </row>
    <row r="2681" spans="2:9" x14ac:dyDescent="0.3">
      <c r="B2681">
        <f t="shared" ca="1" si="261"/>
        <v>2025</v>
      </c>
      <c r="D2681" t="str">
        <f t="shared" si="262"/>
        <v>002679</v>
      </c>
      <c r="E2681" t="str">
        <f>IF(Tabla145[[#This Row],[FECHA DE ASIGNACIÓN CONSECUTIVO]]&lt;&gt;"",TEXT(Tabla145[[#This Row],[FECHA DE ASIGNACIÓN CONSECUTIVO]],"MMMM"),"NO SE USO")</f>
        <v>NO SE USO</v>
      </c>
      <c r="F2681" s="35"/>
      <c r="G2681" s="75"/>
      <c r="H2681" t="str">
        <f t="shared" ca="1" si="263"/>
        <v>20250026791CS</v>
      </c>
      <c r="I2681">
        <f t="shared" ca="1" si="264"/>
        <v>13</v>
      </c>
    </row>
    <row r="2682" spans="2:9" x14ac:dyDescent="0.3">
      <c r="B2682">
        <f t="shared" ca="1" si="261"/>
        <v>2025</v>
      </c>
      <c r="D2682" t="str">
        <f t="shared" si="262"/>
        <v>002680</v>
      </c>
      <c r="E2682" t="str">
        <f>IF(Tabla145[[#This Row],[FECHA DE ASIGNACIÓN CONSECUTIVO]]&lt;&gt;"",TEXT(Tabla145[[#This Row],[FECHA DE ASIGNACIÓN CONSECUTIVO]],"MMMM"),"NO SE USO")</f>
        <v>NO SE USO</v>
      </c>
      <c r="F2682" s="35"/>
      <c r="G2682" s="75"/>
      <c r="H2682" t="str">
        <f t="shared" ca="1" si="263"/>
        <v>20250026801CS</v>
      </c>
      <c r="I2682">
        <f t="shared" ca="1" si="264"/>
        <v>13</v>
      </c>
    </row>
    <row r="2683" spans="2:9" x14ac:dyDescent="0.3">
      <c r="B2683">
        <f t="shared" ca="1" si="261"/>
        <v>2025</v>
      </c>
      <c r="D2683" t="str">
        <f t="shared" si="262"/>
        <v>002681</v>
      </c>
      <c r="E2683" t="str">
        <f>IF(Tabla145[[#This Row],[FECHA DE ASIGNACIÓN CONSECUTIVO]]&lt;&gt;"",TEXT(Tabla145[[#This Row],[FECHA DE ASIGNACIÓN CONSECUTIVO]],"MMMM"),"NO SE USO")</f>
        <v>NO SE USO</v>
      </c>
      <c r="F2683" s="35"/>
      <c r="G2683" s="75"/>
      <c r="H2683" t="str">
        <f t="shared" ca="1" si="263"/>
        <v>20250026811CS</v>
      </c>
      <c r="I2683">
        <f t="shared" ca="1" si="264"/>
        <v>13</v>
      </c>
    </row>
    <row r="2684" spans="2:9" x14ac:dyDescent="0.3">
      <c r="B2684">
        <f t="shared" ca="1" si="261"/>
        <v>2025</v>
      </c>
      <c r="D2684" t="str">
        <f t="shared" si="262"/>
        <v>002682</v>
      </c>
      <c r="E2684" t="str">
        <f>IF(Tabla145[[#This Row],[FECHA DE ASIGNACIÓN CONSECUTIVO]]&lt;&gt;"",TEXT(Tabla145[[#This Row],[FECHA DE ASIGNACIÓN CONSECUTIVO]],"MMMM"),"NO SE USO")</f>
        <v>NO SE USO</v>
      </c>
      <c r="F2684" s="35"/>
      <c r="G2684" s="75"/>
      <c r="H2684" t="str">
        <f t="shared" ca="1" si="263"/>
        <v>20250026821CS</v>
      </c>
      <c r="I2684">
        <f t="shared" ca="1" si="264"/>
        <v>13</v>
      </c>
    </row>
    <row r="2685" spans="2:9" x14ac:dyDescent="0.3">
      <c r="B2685">
        <f t="shared" ca="1" si="261"/>
        <v>2025</v>
      </c>
      <c r="D2685" t="str">
        <f t="shared" si="262"/>
        <v>002683</v>
      </c>
      <c r="E2685" t="str">
        <f>IF(Tabla145[[#This Row],[FECHA DE ASIGNACIÓN CONSECUTIVO]]&lt;&gt;"",TEXT(Tabla145[[#This Row],[FECHA DE ASIGNACIÓN CONSECUTIVO]],"MMMM"),"NO SE USO")</f>
        <v>NO SE USO</v>
      </c>
      <c r="F2685" s="35"/>
      <c r="G2685" s="75"/>
      <c r="H2685" t="str">
        <f t="shared" ca="1" si="263"/>
        <v>20250026831CS</v>
      </c>
      <c r="I2685">
        <f t="shared" ca="1" si="264"/>
        <v>13</v>
      </c>
    </row>
    <row r="2686" spans="2:9" x14ac:dyDescent="0.3">
      <c r="B2686">
        <f t="shared" ca="1" si="261"/>
        <v>2025</v>
      </c>
      <c r="D2686" t="str">
        <f t="shared" si="262"/>
        <v>002684</v>
      </c>
      <c r="E2686" t="str">
        <f>IF(Tabla145[[#This Row],[FECHA DE ASIGNACIÓN CONSECUTIVO]]&lt;&gt;"",TEXT(Tabla145[[#This Row],[FECHA DE ASIGNACIÓN CONSECUTIVO]],"MMMM"),"NO SE USO")</f>
        <v>NO SE USO</v>
      </c>
      <c r="F2686" s="35"/>
      <c r="G2686" s="75"/>
      <c r="H2686" t="str">
        <f t="shared" ca="1" si="263"/>
        <v>20250026841CS</v>
      </c>
      <c r="I2686">
        <f t="shared" ca="1" si="264"/>
        <v>13</v>
      </c>
    </row>
    <row r="2687" spans="2:9" x14ac:dyDescent="0.3">
      <c r="B2687">
        <f t="shared" ca="1" si="261"/>
        <v>2025</v>
      </c>
      <c r="D2687" t="str">
        <f t="shared" si="262"/>
        <v>002685</v>
      </c>
      <c r="E2687" t="str">
        <f>IF(Tabla145[[#This Row],[FECHA DE ASIGNACIÓN CONSECUTIVO]]&lt;&gt;"",TEXT(Tabla145[[#This Row],[FECHA DE ASIGNACIÓN CONSECUTIVO]],"MMMM"),"NO SE USO")</f>
        <v>NO SE USO</v>
      </c>
      <c r="F2687" s="35"/>
      <c r="G2687" s="75"/>
      <c r="H2687" t="str">
        <f t="shared" ca="1" si="263"/>
        <v>20250026851CS</v>
      </c>
      <c r="I2687">
        <f t="shared" ca="1" si="264"/>
        <v>13</v>
      </c>
    </row>
    <row r="2688" spans="2:9" x14ac:dyDescent="0.3">
      <c r="B2688">
        <f t="shared" ca="1" si="261"/>
        <v>2025</v>
      </c>
      <c r="D2688" t="str">
        <f t="shared" si="262"/>
        <v>002686</v>
      </c>
      <c r="E2688" t="str">
        <f>IF(Tabla145[[#This Row],[FECHA DE ASIGNACIÓN CONSECUTIVO]]&lt;&gt;"",TEXT(Tabla145[[#This Row],[FECHA DE ASIGNACIÓN CONSECUTIVO]],"MMMM"),"NO SE USO")</f>
        <v>NO SE USO</v>
      </c>
      <c r="F2688" s="35"/>
      <c r="G2688" s="75"/>
      <c r="H2688" t="str">
        <f t="shared" ca="1" si="263"/>
        <v>20250026861CS</v>
      </c>
      <c r="I2688">
        <f t="shared" ca="1" si="264"/>
        <v>13</v>
      </c>
    </row>
    <row r="2689" spans="2:9" x14ac:dyDescent="0.3">
      <c r="B2689">
        <f t="shared" ca="1" si="261"/>
        <v>2025</v>
      </c>
      <c r="D2689" t="str">
        <f t="shared" si="262"/>
        <v>002687</v>
      </c>
      <c r="E2689" t="str">
        <f>IF(Tabla145[[#This Row],[FECHA DE ASIGNACIÓN CONSECUTIVO]]&lt;&gt;"",TEXT(Tabla145[[#This Row],[FECHA DE ASIGNACIÓN CONSECUTIVO]],"MMMM"),"NO SE USO")</f>
        <v>NO SE USO</v>
      </c>
      <c r="F2689" s="35"/>
      <c r="G2689" s="75"/>
      <c r="H2689" t="str">
        <f t="shared" ca="1" si="263"/>
        <v>20250026871CS</v>
      </c>
      <c r="I2689">
        <f t="shared" ca="1" si="264"/>
        <v>13</v>
      </c>
    </row>
    <row r="2690" spans="2:9" x14ac:dyDescent="0.3">
      <c r="B2690">
        <f t="shared" ca="1" si="261"/>
        <v>2025</v>
      </c>
      <c r="D2690" t="str">
        <f t="shared" si="262"/>
        <v>002688</v>
      </c>
      <c r="E2690" t="str">
        <f>IF(Tabla145[[#This Row],[FECHA DE ASIGNACIÓN CONSECUTIVO]]&lt;&gt;"",TEXT(Tabla145[[#This Row],[FECHA DE ASIGNACIÓN CONSECUTIVO]],"MMMM"),"NO SE USO")</f>
        <v>NO SE USO</v>
      </c>
      <c r="F2690" s="35"/>
      <c r="G2690" s="75"/>
      <c r="H2690" t="str">
        <f t="shared" ca="1" si="263"/>
        <v>20250026881CS</v>
      </c>
      <c r="I2690">
        <f t="shared" ca="1" si="264"/>
        <v>13</v>
      </c>
    </row>
    <row r="2691" spans="2:9" x14ac:dyDescent="0.3">
      <c r="B2691">
        <f t="shared" ca="1" si="261"/>
        <v>2025</v>
      </c>
      <c r="D2691" t="str">
        <f t="shared" si="262"/>
        <v>002689</v>
      </c>
      <c r="E2691" t="str">
        <f>IF(Tabla145[[#This Row],[FECHA DE ASIGNACIÓN CONSECUTIVO]]&lt;&gt;"",TEXT(Tabla145[[#This Row],[FECHA DE ASIGNACIÓN CONSECUTIVO]],"MMMM"),"NO SE USO")</f>
        <v>NO SE USO</v>
      </c>
      <c r="F2691" s="35"/>
      <c r="G2691" s="75"/>
      <c r="H2691" t="str">
        <f t="shared" ca="1" si="263"/>
        <v>20250026891CS</v>
      </c>
      <c r="I2691">
        <f t="shared" ca="1" si="264"/>
        <v>13</v>
      </c>
    </row>
    <row r="2692" spans="2:9" x14ac:dyDescent="0.3">
      <c r="B2692">
        <f t="shared" ca="1" si="261"/>
        <v>2025</v>
      </c>
      <c r="D2692" t="str">
        <f t="shared" si="262"/>
        <v>002690</v>
      </c>
      <c r="E2692" t="str">
        <f>IF(Tabla145[[#This Row],[FECHA DE ASIGNACIÓN CONSECUTIVO]]&lt;&gt;"",TEXT(Tabla145[[#This Row],[FECHA DE ASIGNACIÓN CONSECUTIVO]],"MMMM"),"NO SE USO")</f>
        <v>NO SE USO</v>
      </c>
      <c r="F2692" s="35"/>
      <c r="G2692" s="75"/>
      <c r="H2692" t="str">
        <f t="shared" ca="1" si="263"/>
        <v>20250026901CS</v>
      </c>
      <c r="I2692">
        <f t="shared" ca="1" si="264"/>
        <v>13</v>
      </c>
    </row>
    <row r="2693" spans="2:9" x14ac:dyDescent="0.3">
      <c r="B2693">
        <f t="shared" ca="1" si="261"/>
        <v>2025</v>
      </c>
      <c r="D2693" t="str">
        <f t="shared" si="262"/>
        <v>002691</v>
      </c>
      <c r="E2693" t="str">
        <f>IF(Tabla145[[#This Row],[FECHA DE ASIGNACIÓN CONSECUTIVO]]&lt;&gt;"",TEXT(Tabla145[[#This Row],[FECHA DE ASIGNACIÓN CONSECUTIVO]],"MMMM"),"NO SE USO")</f>
        <v>NO SE USO</v>
      </c>
      <c r="F2693" s="35"/>
      <c r="G2693" s="75"/>
      <c r="H2693" t="str">
        <f t="shared" ca="1" si="263"/>
        <v>20250026911CS</v>
      </c>
      <c r="I2693">
        <f t="shared" ca="1" si="264"/>
        <v>13</v>
      </c>
    </row>
    <row r="2694" spans="2:9" x14ac:dyDescent="0.3">
      <c r="B2694">
        <f t="shared" ca="1" si="261"/>
        <v>2025</v>
      </c>
      <c r="D2694" t="str">
        <f t="shared" si="262"/>
        <v>002692</v>
      </c>
      <c r="E2694" t="str">
        <f>IF(Tabla145[[#This Row],[FECHA DE ASIGNACIÓN CONSECUTIVO]]&lt;&gt;"",TEXT(Tabla145[[#This Row],[FECHA DE ASIGNACIÓN CONSECUTIVO]],"MMMM"),"NO SE USO")</f>
        <v>NO SE USO</v>
      </c>
      <c r="F2694" s="35"/>
      <c r="G2694" s="75"/>
      <c r="H2694" t="str">
        <f t="shared" ca="1" si="263"/>
        <v>20250026921CS</v>
      </c>
      <c r="I2694">
        <f t="shared" ca="1" si="264"/>
        <v>13</v>
      </c>
    </row>
    <row r="2695" spans="2:9" x14ac:dyDescent="0.3">
      <c r="B2695">
        <f t="shared" ca="1" si="261"/>
        <v>2025</v>
      </c>
      <c r="D2695" t="str">
        <f t="shared" si="262"/>
        <v>002693</v>
      </c>
      <c r="E2695" t="str">
        <f>IF(Tabla145[[#This Row],[FECHA DE ASIGNACIÓN CONSECUTIVO]]&lt;&gt;"",TEXT(Tabla145[[#This Row],[FECHA DE ASIGNACIÓN CONSECUTIVO]],"MMMM"),"NO SE USO")</f>
        <v>NO SE USO</v>
      </c>
      <c r="F2695" s="35"/>
      <c r="G2695" s="75"/>
      <c r="H2695" t="str">
        <f t="shared" ca="1" si="263"/>
        <v>20250026931CS</v>
      </c>
      <c r="I2695">
        <f t="shared" ca="1" si="264"/>
        <v>13</v>
      </c>
    </row>
    <row r="2696" spans="2:9" x14ac:dyDescent="0.3">
      <c r="B2696">
        <f t="shared" ca="1" si="261"/>
        <v>2025</v>
      </c>
      <c r="D2696" t="str">
        <f t="shared" si="262"/>
        <v>002694</v>
      </c>
      <c r="E2696" t="str">
        <f>IF(Tabla145[[#This Row],[FECHA DE ASIGNACIÓN CONSECUTIVO]]&lt;&gt;"",TEXT(Tabla145[[#This Row],[FECHA DE ASIGNACIÓN CONSECUTIVO]],"MMMM"),"NO SE USO")</f>
        <v>NO SE USO</v>
      </c>
      <c r="F2696" s="35"/>
      <c r="G2696" s="75"/>
      <c r="H2696" t="str">
        <f t="shared" ca="1" si="263"/>
        <v>20250026941CS</v>
      </c>
      <c r="I2696">
        <f t="shared" ca="1" si="264"/>
        <v>13</v>
      </c>
    </row>
    <row r="2697" spans="2:9" x14ac:dyDescent="0.3">
      <c r="B2697">
        <f t="shared" ca="1" si="261"/>
        <v>2025</v>
      </c>
      <c r="D2697" t="str">
        <f t="shared" si="262"/>
        <v>002695</v>
      </c>
      <c r="E2697" t="str">
        <f>IF(Tabla145[[#This Row],[FECHA DE ASIGNACIÓN CONSECUTIVO]]&lt;&gt;"",TEXT(Tabla145[[#This Row],[FECHA DE ASIGNACIÓN CONSECUTIVO]],"MMMM"),"NO SE USO")</f>
        <v>NO SE USO</v>
      </c>
      <c r="F2697" s="35"/>
      <c r="G2697" s="75"/>
      <c r="H2697" t="str">
        <f t="shared" ca="1" si="263"/>
        <v>20250026951CS</v>
      </c>
      <c r="I2697">
        <f t="shared" ca="1" si="264"/>
        <v>13</v>
      </c>
    </row>
    <row r="2698" spans="2:9" x14ac:dyDescent="0.3">
      <c r="B2698">
        <f t="shared" ca="1" si="261"/>
        <v>2025</v>
      </c>
      <c r="D2698" t="str">
        <f t="shared" si="262"/>
        <v>002696</v>
      </c>
      <c r="E2698" t="str">
        <f>IF(Tabla145[[#This Row],[FECHA DE ASIGNACIÓN CONSECUTIVO]]&lt;&gt;"",TEXT(Tabla145[[#This Row],[FECHA DE ASIGNACIÓN CONSECUTIVO]],"MMMM"),"NO SE USO")</f>
        <v>NO SE USO</v>
      </c>
      <c r="F2698" s="35"/>
      <c r="G2698" s="75"/>
      <c r="H2698" t="str">
        <f t="shared" ca="1" si="263"/>
        <v>20250026961CS</v>
      </c>
      <c r="I2698">
        <f t="shared" ca="1" si="264"/>
        <v>13</v>
      </c>
    </row>
    <row r="2699" spans="2:9" x14ac:dyDescent="0.3">
      <c r="B2699">
        <f t="shared" ca="1" si="261"/>
        <v>2025</v>
      </c>
      <c r="D2699" t="str">
        <f t="shared" si="262"/>
        <v>002697</v>
      </c>
      <c r="E2699" t="str">
        <f>IF(Tabla145[[#This Row],[FECHA DE ASIGNACIÓN CONSECUTIVO]]&lt;&gt;"",TEXT(Tabla145[[#This Row],[FECHA DE ASIGNACIÓN CONSECUTIVO]],"MMMM"),"NO SE USO")</f>
        <v>NO SE USO</v>
      </c>
      <c r="F2699" s="35"/>
      <c r="G2699" s="75"/>
      <c r="H2699" t="str">
        <f t="shared" ca="1" si="263"/>
        <v>20250026971CS</v>
      </c>
      <c r="I2699">
        <f t="shared" ca="1" si="264"/>
        <v>13</v>
      </c>
    </row>
    <row r="2700" spans="2:9" x14ac:dyDescent="0.3">
      <c r="B2700">
        <f t="shared" ca="1" si="261"/>
        <v>2025</v>
      </c>
      <c r="D2700" t="str">
        <f t="shared" si="262"/>
        <v>002698</v>
      </c>
      <c r="E2700" t="str">
        <f>IF(Tabla145[[#This Row],[FECHA DE ASIGNACIÓN CONSECUTIVO]]&lt;&gt;"",TEXT(Tabla145[[#This Row],[FECHA DE ASIGNACIÓN CONSECUTIVO]],"MMMM"),"NO SE USO")</f>
        <v>NO SE USO</v>
      </c>
      <c r="F2700" s="35"/>
      <c r="G2700" s="75"/>
      <c r="H2700" t="str">
        <f t="shared" ca="1" si="263"/>
        <v>20250026981CS</v>
      </c>
      <c r="I2700">
        <f t="shared" ca="1" si="264"/>
        <v>13</v>
      </c>
    </row>
    <row r="2701" spans="2:9" x14ac:dyDescent="0.3">
      <c r="B2701">
        <f t="shared" ca="1" si="261"/>
        <v>2025</v>
      </c>
      <c r="D2701" t="str">
        <f t="shared" si="262"/>
        <v>002699</v>
      </c>
      <c r="E2701" t="str">
        <f>IF(Tabla145[[#This Row],[FECHA DE ASIGNACIÓN CONSECUTIVO]]&lt;&gt;"",TEXT(Tabla145[[#This Row],[FECHA DE ASIGNACIÓN CONSECUTIVO]],"MMMM"),"NO SE USO")</f>
        <v>NO SE USO</v>
      </c>
      <c r="F2701" s="35"/>
      <c r="G2701" s="75"/>
      <c r="H2701" t="str">
        <f t="shared" ca="1" si="263"/>
        <v>20250026991CS</v>
      </c>
      <c r="I2701">
        <f t="shared" ca="1" si="264"/>
        <v>13</v>
      </c>
    </row>
    <row r="2702" spans="2:9" x14ac:dyDescent="0.3">
      <c r="B2702">
        <f t="shared" ca="1" si="261"/>
        <v>2025</v>
      </c>
      <c r="D2702" t="str">
        <f t="shared" si="262"/>
        <v>002700</v>
      </c>
      <c r="E2702" t="str">
        <f>IF(Tabla145[[#This Row],[FECHA DE ASIGNACIÓN CONSECUTIVO]]&lt;&gt;"",TEXT(Tabla145[[#This Row],[FECHA DE ASIGNACIÓN CONSECUTIVO]],"MMMM"),"NO SE USO")</f>
        <v>NO SE USO</v>
      </c>
      <c r="F2702" s="35"/>
      <c r="G2702" s="75"/>
      <c r="H2702" t="str">
        <f t="shared" ca="1" si="263"/>
        <v>20250027001CS</v>
      </c>
      <c r="I2702">
        <f t="shared" ca="1" si="264"/>
        <v>13</v>
      </c>
    </row>
    <row r="2703" spans="2:9" x14ac:dyDescent="0.3">
      <c r="B2703">
        <f t="shared" ca="1" si="261"/>
        <v>2025</v>
      </c>
      <c r="D2703" t="str">
        <f t="shared" si="262"/>
        <v>002701</v>
      </c>
      <c r="E2703" t="str">
        <f>IF(Tabla145[[#This Row],[FECHA DE ASIGNACIÓN CONSECUTIVO]]&lt;&gt;"",TEXT(Tabla145[[#This Row],[FECHA DE ASIGNACIÓN CONSECUTIVO]],"MMMM"),"NO SE USO")</f>
        <v>NO SE USO</v>
      </c>
      <c r="F2703" s="35"/>
      <c r="G2703" s="75"/>
      <c r="H2703" t="str">
        <f t="shared" ca="1" si="263"/>
        <v>20250027011CS</v>
      </c>
      <c r="I2703">
        <f t="shared" ca="1" si="264"/>
        <v>13</v>
      </c>
    </row>
    <row r="2704" spans="2:9" x14ac:dyDescent="0.3">
      <c r="B2704">
        <f t="shared" ca="1" si="261"/>
        <v>2025</v>
      </c>
      <c r="D2704" t="str">
        <f t="shared" si="262"/>
        <v>002702</v>
      </c>
      <c r="E2704" t="str">
        <f>IF(Tabla145[[#This Row],[FECHA DE ASIGNACIÓN CONSECUTIVO]]&lt;&gt;"",TEXT(Tabla145[[#This Row],[FECHA DE ASIGNACIÓN CONSECUTIVO]],"MMMM"),"NO SE USO")</f>
        <v>NO SE USO</v>
      </c>
      <c r="F2704" s="35"/>
      <c r="G2704" s="75"/>
      <c r="H2704" t="str">
        <f t="shared" ca="1" si="263"/>
        <v>20250027021CS</v>
      </c>
      <c r="I2704">
        <f t="shared" ca="1" si="264"/>
        <v>13</v>
      </c>
    </row>
    <row r="2705" spans="2:9" x14ac:dyDescent="0.3">
      <c r="B2705">
        <f t="shared" ca="1" si="261"/>
        <v>2025</v>
      </c>
      <c r="D2705" t="str">
        <f t="shared" si="262"/>
        <v>002703</v>
      </c>
      <c r="E2705" t="str">
        <f>IF(Tabla145[[#This Row],[FECHA DE ASIGNACIÓN CONSECUTIVO]]&lt;&gt;"",TEXT(Tabla145[[#This Row],[FECHA DE ASIGNACIÓN CONSECUTIVO]],"MMMM"),"NO SE USO")</f>
        <v>NO SE USO</v>
      </c>
      <c r="F2705" s="35"/>
      <c r="G2705" s="75"/>
      <c r="H2705" t="str">
        <f t="shared" ca="1" si="263"/>
        <v>20250027031CS</v>
      </c>
      <c r="I2705">
        <f t="shared" ca="1" si="264"/>
        <v>13</v>
      </c>
    </row>
    <row r="2706" spans="2:9" x14ac:dyDescent="0.3">
      <c r="B2706">
        <f t="shared" ca="1" si="261"/>
        <v>2025</v>
      </c>
      <c r="D2706" t="str">
        <f t="shared" si="262"/>
        <v>002704</v>
      </c>
      <c r="E2706" t="str">
        <f>IF(Tabla145[[#This Row],[FECHA DE ASIGNACIÓN CONSECUTIVO]]&lt;&gt;"",TEXT(Tabla145[[#This Row],[FECHA DE ASIGNACIÓN CONSECUTIVO]],"MMMM"),"NO SE USO")</f>
        <v>NO SE USO</v>
      </c>
      <c r="F2706" s="35"/>
      <c r="G2706" s="75"/>
      <c r="H2706" t="str">
        <f t="shared" ca="1" si="263"/>
        <v>20250027041CS</v>
      </c>
      <c r="I2706">
        <f t="shared" ca="1" si="264"/>
        <v>13</v>
      </c>
    </row>
    <row r="2707" spans="2:9" x14ac:dyDescent="0.3">
      <c r="B2707">
        <f t="shared" ca="1" si="261"/>
        <v>2025</v>
      </c>
      <c r="D2707" t="str">
        <f t="shared" si="262"/>
        <v>002705</v>
      </c>
      <c r="E2707" t="str">
        <f>IF(Tabla145[[#This Row],[FECHA DE ASIGNACIÓN CONSECUTIVO]]&lt;&gt;"",TEXT(Tabla145[[#This Row],[FECHA DE ASIGNACIÓN CONSECUTIVO]],"MMMM"),"NO SE USO")</f>
        <v>NO SE USO</v>
      </c>
      <c r="F2707" s="35"/>
      <c r="G2707" s="75"/>
      <c r="H2707" t="str">
        <f t="shared" ca="1" si="263"/>
        <v>20250027051CS</v>
      </c>
      <c r="I2707">
        <f t="shared" ca="1" si="264"/>
        <v>13</v>
      </c>
    </row>
    <row r="2708" spans="2:9" x14ac:dyDescent="0.3">
      <c r="B2708">
        <f t="shared" ca="1" si="261"/>
        <v>2025</v>
      </c>
      <c r="D2708" t="str">
        <f t="shared" si="262"/>
        <v>002706</v>
      </c>
      <c r="E2708" t="str">
        <f>IF(Tabla145[[#This Row],[FECHA DE ASIGNACIÓN CONSECUTIVO]]&lt;&gt;"",TEXT(Tabla145[[#This Row],[FECHA DE ASIGNACIÓN CONSECUTIVO]],"MMMM"),"NO SE USO")</f>
        <v>NO SE USO</v>
      </c>
      <c r="F2708" s="35"/>
      <c r="G2708" s="75"/>
      <c r="H2708" t="str">
        <f t="shared" ca="1" si="263"/>
        <v>20250027061CS</v>
      </c>
      <c r="I2708">
        <f t="shared" ca="1" si="264"/>
        <v>13</v>
      </c>
    </row>
    <row r="2709" spans="2:9" x14ac:dyDescent="0.3">
      <c r="B2709">
        <f t="shared" ca="1" si="261"/>
        <v>2025</v>
      </c>
      <c r="D2709" t="str">
        <f t="shared" si="262"/>
        <v>002707</v>
      </c>
      <c r="E2709" t="str">
        <f>IF(Tabla145[[#This Row],[FECHA DE ASIGNACIÓN CONSECUTIVO]]&lt;&gt;"",TEXT(Tabla145[[#This Row],[FECHA DE ASIGNACIÓN CONSECUTIVO]],"MMMM"),"NO SE USO")</f>
        <v>NO SE USO</v>
      </c>
      <c r="F2709" s="35"/>
      <c r="G2709" s="75"/>
      <c r="H2709" t="str">
        <f t="shared" ca="1" si="263"/>
        <v>20250027071CS</v>
      </c>
      <c r="I2709">
        <f t="shared" ca="1" si="264"/>
        <v>13</v>
      </c>
    </row>
    <row r="2710" spans="2:9" x14ac:dyDescent="0.3">
      <c r="B2710">
        <f t="shared" ca="1" si="261"/>
        <v>2025</v>
      </c>
      <c r="D2710" t="str">
        <f t="shared" si="262"/>
        <v>002708</v>
      </c>
      <c r="E2710" t="str">
        <f>IF(Tabla145[[#This Row],[FECHA DE ASIGNACIÓN CONSECUTIVO]]&lt;&gt;"",TEXT(Tabla145[[#This Row],[FECHA DE ASIGNACIÓN CONSECUTIVO]],"MMMM"),"NO SE USO")</f>
        <v>NO SE USO</v>
      </c>
      <c r="F2710" s="35"/>
      <c r="G2710" s="75"/>
      <c r="H2710" t="str">
        <f t="shared" ca="1" si="263"/>
        <v>20250027081CS</v>
      </c>
      <c r="I2710">
        <f t="shared" ca="1" si="264"/>
        <v>13</v>
      </c>
    </row>
    <row r="2711" spans="2:9" x14ac:dyDescent="0.3">
      <c r="B2711">
        <f t="shared" ca="1" si="261"/>
        <v>2025</v>
      </c>
      <c r="D2711" t="str">
        <f t="shared" si="262"/>
        <v>002709</v>
      </c>
      <c r="E2711" t="str">
        <f>IF(Tabla145[[#This Row],[FECHA DE ASIGNACIÓN CONSECUTIVO]]&lt;&gt;"",TEXT(Tabla145[[#This Row],[FECHA DE ASIGNACIÓN CONSECUTIVO]],"MMMM"),"NO SE USO")</f>
        <v>NO SE USO</v>
      </c>
      <c r="F2711" s="35"/>
      <c r="G2711" s="75"/>
      <c r="H2711" t="str">
        <f t="shared" ca="1" si="263"/>
        <v>20250027091CS</v>
      </c>
      <c r="I2711">
        <f t="shared" ca="1" si="264"/>
        <v>13</v>
      </c>
    </row>
    <row r="2712" spans="2:9" x14ac:dyDescent="0.3">
      <c r="B2712">
        <f t="shared" ca="1" si="261"/>
        <v>2025</v>
      </c>
      <c r="D2712" t="str">
        <f t="shared" si="262"/>
        <v>002710</v>
      </c>
      <c r="E2712" t="str">
        <f>IF(Tabla145[[#This Row],[FECHA DE ASIGNACIÓN CONSECUTIVO]]&lt;&gt;"",TEXT(Tabla145[[#This Row],[FECHA DE ASIGNACIÓN CONSECUTIVO]],"MMMM"),"NO SE USO")</f>
        <v>NO SE USO</v>
      </c>
      <c r="F2712" s="35"/>
      <c r="G2712" s="75"/>
      <c r="H2712" t="str">
        <f t="shared" ca="1" si="263"/>
        <v>20250027101CS</v>
      </c>
      <c r="I2712">
        <f t="shared" ca="1" si="264"/>
        <v>13</v>
      </c>
    </row>
    <row r="2713" spans="2:9" x14ac:dyDescent="0.3">
      <c r="B2713">
        <f t="shared" ca="1" si="261"/>
        <v>2025</v>
      </c>
      <c r="D2713" t="str">
        <f t="shared" si="262"/>
        <v>002711</v>
      </c>
      <c r="E2713" t="str">
        <f>IF(Tabla145[[#This Row],[FECHA DE ASIGNACIÓN CONSECUTIVO]]&lt;&gt;"",TEXT(Tabla145[[#This Row],[FECHA DE ASIGNACIÓN CONSECUTIVO]],"MMMM"),"NO SE USO")</f>
        <v>NO SE USO</v>
      </c>
      <c r="F2713" s="35"/>
      <c r="G2713" s="75"/>
      <c r="H2713" t="str">
        <f t="shared" ca="1" si="263"/>
        <v>20250027111CS</v>
      </c>
      <c r="I2713">
        <f t="shared" ca="1" si="264"/>
        <v>13</v>
      </c>
    </row>
    <row r="2714" spans="2:9" x14ac:dyDescent="0.3">
      <c r="B2714">
        <f t="shared" ca="1" si="261"/>
        <v>2025</v>
      </c>
      <c r="D2714" t="str">
        <f t="shared" si="262"/>
        <v>002712</v>
      </c>
      <c r="E2714" t="str">
        <f>IF(Tabla145[[#This Row],[FECHA DE ASIGNACIÓN CONSECUTIVO]]&lt;&gt;"",TEXT(Tabla145[[#This Row],[FECHA DE ASIGNACIÓN CONSECUTIVO]],"MMMM"),"NO SE USO")</f>
        <v>NO SE USO</v>
      </c>
      <c r="F2714" s="35"/>
      <c r="G2714" s="75"/>
      <c r="H2714" t="str">
        <f t="shared" ca="1" si="263"/>
        <v>20250027121CS</v>
      </c>
      <c r="I2714">
        <f t="shared" ca="1" si="264"/>
        <v>13</v>
      </c>
    </row>
    <row r="2715" spans="2:9" x14ac:dyDescent="0.3">
      <c r="B2715">
        <f t="shared" ca="1" si="261"/>
        <v>2025</v>
      </c>
      <c r="D2715" t="str">
        <f t="shared" si="262"/>
        <v>002713</v>
      </c>
      <c r="E2715" t="str">
        <f>IF(Tabla145[[#This Row],[FECHA DE ASIGNACIÓN CONSECUTIVO]]&lt;&gt;"",TEXT(Tabla145[[#This Row],[FECHA DE ASIGNACIÓN CONSECUTIVO]],"MMMM"),"NO SE USO")</f>
        <v>NO SE USO</v>
      </c>
      <c r="F2715" s="35"/>
      <c r="G2715" s="75"/>
      <c r="H2715" t="str">
        <f t="shared" ca="1" si="263"/>
        <v>20250027131CS</v>
      </c>
      <c r="I2715">
        <f t="shared" ca="1" si="264"/>
        <v>13</v>
      </c>
    </row>
    <row r="2716" spans="2:9" x14ac:dyDescent="0.3">
      <c r="B2716">
        <f t="shared" ca="1" si="261"/>
        <v>2025</v>
      </c>
      <c r="D2716" t="str">
        <f t="shared" si="262"/>
        <v>002714</v>
      </c>
      <c r="E2716" t="str">
        <f>IF(Tabla145[[#This Row],[FECHA DE ASIGNACIÓN CONSECUTIVO]]&lt;&gt;"",TEXT(Tabla145[[#This Row],[FECHA DE ASIGNACIÓN CONSECUTIVO]],"MMMM"),"NO SE USO")</f>
        <v>NO SE USO</v>
      </c>
      <c r="F2716" s="35"/>
      <c r="G2716" s="75"/>
      <c r="H2716" t="str">
        <f t="shared" ca="1" si="263"/>
        <v>20250027141CS</v>
      </c>
      <c r="I2716">
        <f t="shared" ca="1" si="264"/>
        <v>13</v>
      </c>
    </row>
    <row r="2717" spans="2:9" x14ac:dyDescent="0.3">
      <c r="B2717">
        <f t="shared" ca="1" si="261"/>
        <v>2025</v>
      </c>
      <c r="D2717" t="str">
        <f t="shared" si="262"/>
        <v>002715</v>
      </c>
      <c r="E2717" t="str">
        <f>IF(Tabla145[[#This Row],[FECHA DE ASIGNACIÓN CONSECUTIVO]]&lt;&gt;"",TEXT(Tabla145[[#This Row],[FECHA DE ASIGNACIÓN CONSECUTIVO]],"MMMM"),"NO SE USO")</f>
        <v>NO SE USO</v>
      </c>
      <c r="F2717" s="35"/>
      <c r="G2717" s="75"/>
      <c r="H2717" t="str">
        <f t="shared" ca="1" si="263"/>
        <v>20250027151CS</v>
      </c>
      <c r="I2717">
        <f t="shared" ca="1" si="264"/>
        <v>13</v>
      </c>
    </row>
    <row r="2718" spans="2:9" x14ac:dyDescent="0.3">
      <c r="B2718">
        <f t="shared" ca="1" si="261"/>
        <v>2025</v>
      </c>
      <c r="D2718" t="str">
        <f t="shared" si="262"/>
        <v>002716</v>
      </c>
      <c r="E2718" t="str">
        <f>IF(Tabla145[[#This Row],[FECHA DE ASIGNACIÓN CONSECUTIVO]]&lt;&gt;"",TEXT(Tabla145[[#This Row],[FECHA DE ASIGNACIÓN CONSECUTIVO]],"MMMM"),"NO SE USO")</f>
        <v>NO SE USO</v>
      </c>
      <c r="F2718" s="35"/>
      <c r="G2718" s="75"/>
      <c r="H2718" t="str">
        <f t="shared" ca="1" si="263"/>
        <v>20250027161CS</v>
      </c>
      <c r="I2718">
        <f t="shared" ca="1" si="264"/>
        <v>13</v>
      </c>
    </row>
    <row r="2719" spans="2:9" x14ac:dyDescent="0.3">
      <c r="B2719">
        <f t="shared" ca="1" si="261"/>
        <v>2025</v>
      </c>
      <c r="D2719" t="str">
        <f t="shared" si="262"/>
        <v>002717</v>
      </c>
      <c r="E2719" t="str">
        <f>IF(Tabla145[[#This Row],[FECHA DE ASIGNACIÓN CONSECUTIVO]]&lt;&gt;"",TEXT(Tabla145[[#This Row],[FECHA DE ASIGNACIÓN CONSECUTIVO]],"MMMM"),"NO SE USO")</f>
        <v>NO SE USO</v>
      </c>
      <c r="F2719" s="35"/>
      <c r="G2719" s="75"/>
      <c r="H2719" t="str">
        <f t="shared" ca="1" si="263"/>
        <v>20250027171CS</v>
      </c>
      <c r="I2719">
        <f t="shared" ca="1" si="264"/>
        <v>13</v>
      </c>
    </row>
    <row r="2720" spans="2:9" x14ac:dyDescent="0.3">
      <c r="B2720">
        <f t="shared" ref="B2720:B2770" ca="1" si="265">YEAR(TODAY())</f>
        <v>2025</v>
      </c>
      <c r="D2720" t="str">
        <f t="shared" ref="D2720:D2770" si="266">TEXT(IF(D2719="CONSECUTIVO",0,D2719+1),"000000")</f>
        <v>002718</v>
      </c>
      <c r="E2720" t="str">
        <f>IF(Tabla145[[#This Row],[FECHA DE ASIGNACIÓN CONSECUTIVO]]&lt;&gt;"",TEXT(Tabla145[[#This Row],[FECHA DE ASIGNACIÓN CONSECUTIVO]],"MMMM"),"NO SE USO")</f>
        <v>NO SE USO</v>
      </c>
      <c r="F2720" s="35"/>
      <c r="G2720" s="75"/>
      <c r="H2720" t="str">
        <f t="shared" ref="H2720:H2770" ca="1" si="267">CONCATENATE(B2720,C2720,D2720,1,"CS")</f>
        <v>20250027181CS</v>
      </c>
      <c r="I2720">
        <f t="shared" ref="I2720:I2770" ca="1" si="268">LEN(H2720)</f>
        <v>13</v>
      </c>
    </row>
    <row r="2721" spans="2:9" x14ac:dyDescent="0.3">
      <c r="B2721">
        <f t="shared" ca="1" si="265"/>
        <v>2025</v>
      </c>
      <c r="D2721" t="str">
        <f t="shared" si="266"/>
        <v>002719</v>
      </c>
      <c r="E2721" t="str">
        <f>IF(Tabla145[[#This Row],[FECHA DE ASIGNACIÓN CONSECUTIVO]]&lt;&gt;"",TEXT(Tabla145[[#This Row],[FECHA DE ASIGNACIÓN CONSECUTIVO]],"MMMM"),"NO SE USO")</f>
        <v>NO SE USO</v>
      </c>
      <c r="F2721" s="35"/>
      <c r="G2721" s="75"/>
      <c r="H2721" t="str">
        <f t="shared" ca="1" si="267"/>
        <v>20250027191CS</v>
      </c>
      <c r="I2721">
        <f t="shared" ca="1" si="268"/>
        <v>13</v>
      </c>
    </row>
    <row r="2722" spans="2:9" x14ac:dyDescent="0.3">
      <c r="B2722">
        <f t="shared" ca="1" si="265"/>
        <v>2025</v>
      </c>
      <c r="D2722" t="str">
        <f t="shared" si="266"/>
        <v>002720</v>
      </c>
      <c r="E2722" t="str">
        <f>IF(Tabla145[[#This Row],[FECHA DE ASIGNACIÓN CONSECUTIVO]]&lt;&gt;"",TEXT(Tabla145[[#This Row],[FECHA DE ASIGNACIÓN CONSECUTIVO]],"MMMM"),"NO SE USO")</f>
        <v>NO SE USO</v>
      </c>
      <c r="F2722" s="35"/>
      <c r="G2722" s="75"/>
      <c r="H2722" t="str">
        <f t="shared" ca="1" si="267"/>
        <v>20250027201CS</v>
      </c>
      <c r="I2722">
        <f t="shared" ca="1" si="268"/>
        <v>13</v>
      </c>
    </row>
    <row r="2723" spans="2:9" x14ac:dyDescent="0.3">
      <c r="B2723">
        <f t="shared" ca="1" si="265"/>
        <v>2025</v>
      </c>
      <c r="D2723" t="str">
        <f t="shared" si="266"/>
        <v>002721</v>
      </c>
      <c r="E2723" t="str">
        <f>IF(Tabla145[[#This Row],[FECHA DE ASIGNACIÓN CONSECUTIVO]]&lt;&gt;"",TEXT(Tabla145[[#This Row],[FECHA DE ASIGNACIÓN CONSECUTIVO]],"MMMM"),"NO SE USO")</f>
        <v>NO SE USO</v>
      </c>
      <c r="F2723" s="35"/>
      <c r="G2723" s="75"/>
      <c r="H2723" t="str">
        <f t="shared" ca="1" si="267"/>
        <v>20250027211CS</v>
      </c>
      <c r="I2723">
        <f t="shared" ca="1" si="268"/>
        <v>13</v>
      </c>
    </row>
    <row r="2724" spans="2:9" x14ac:dyDescent="0.3">
      <c r="B2724">
        <f t="shared" ca="1" si="265"/>
        <v>2025</v>
      </c>
      <c r="D2724" t="str">
        <f t="shared" si="266"/>
        <v>002722</v>
      </c>
      <c r="E2724" t="str">
        <f>IF(Tabla145[[#This Row],[FECHA DE ASIGNACIÓN CONSECUTIVO]]&lt;&gt;"",TEXT(Tabla145[[#This Row],[FECHA DE ASIGNACIÓN CONSECUTIVO]],"MMMM"),"NO SE USO")</f>
        <v>NO SE USO</v>
      </c>
      <c r="F2724" s="35"/>
      <c r="G2724" s="75"/>
      <c r="H2724" t="str">
        <f t="shared" ca="1" si="267"/>
        <v>20250027221CS</v>
      </c>
      <c r="I2724">
        <f t="shared" ca="1" si="268"/>
        <v>13</v>
      </c>
    </row>
    <row r="2725" spans="2:9" x14ac:dyDescent="0.3">
      <c r="B2725">
        <f t="shared" ca="1" si="265"/>
        <v>2025</v>
      </c>
      <c r="D2725" t="str">
        <f t="shared" si="266"/>
        <v>002723</v>
      </c>
      <c r="E2725" t="str">
        <f>IF(Tabla145[[#This Row],[FECHA DE ASIGNACIÓN CONSECUTIVO]]&lt;&gt;"",TEXT(Tabla145[[#This Row],[FECHA DE ASIGNACIÓN CONSECUTIVO]],"MMMM"),"NO SE USO")</f>
        <v>NO SE USO</v>
      </c>
      <c r="F2725" s="35"/>
      <c r="G2725" s="75"/>
      <c r="H2725" t="str">
        <f t="shared" ca="1" si="267"/>
        <v>20250027231CS</v>
      </c>
      <c r="I2725">
        <f t="shared" ca="1" si="268"/>
        <v>13</v>
      </c>
    </row>
    <row r="2726" spans="2:9" x14ac:dyDescent="0.3">
      <c r="B2726">
        <f t="shared" ca="1" si="265"/>
        <v>2025</v>
      </c>
      <c r="D2726" t="str">
        <f t="shared" si="266"/>
        <v>002724</v>
      </c>
      <c r="E2726" t="str">
        <f>IF(Tabla145[[#This Row],[FECHA DE ASIGNACIÓN CONSECUTIVO]]&lt;&gt;"",TEXT(Tabla145[[#This Row],[FECHA DE ASIGNACIÓN CONSECUTIVO]],"MMMM"),"NO SE USO")</f>
        <v>NO SE USO</v>
      </c>
      <c r="F2726" s="35"/>
      <c r="G2726" s="75"/>
      <c r="H2726" t="str">
        <f t="shared" ca="1" si="267"/>
        <v>20250027241CS</v>
      </c>
      <c r="I2726">
        <f t="shared" ca="1" si="268"/>
        <v>13</v>
      </c>
    </row>
    <row r="2727" spans="2:9" x14ac:dyDescent="0.3">
      <c r="B2727">
        <f t="shared" ca="1" si="265"/>
        <v>2025</v>
      </c>
      <c r="D2727" t="str">
        <f t="shared" si="266"/>
        <v>002725</v>
      </c>
      <c r="E2727" t="str">
        <f>IF(Tabla145[[#This Row],[FECHA DE ASIGNACIÓN CONSECUTIVO]]&lt;&gt;"",TEXT(Tabla145[[#This Row],[FECHA DE ASIGNACIÓN CONSECUTIVO]],"MMMM"),"NO SE USO")</f>
        <v>NO SE USO</v>
      </c>
      <c r="F2727" s="35"/>
      <c r="G2727" s="75"/>
      <c r="H2727" t="str">
        <f t="shared" ca="1" si="267"/>
        <v>20250027251CS</v>
      </c>
      <c r="I2727">
        <f t="shared" ca="1" si="268"/>
        <v>13</v>
      </c>
    </row>
    <row r="2728" spans="2:9" x14ac:dyDescent="0.3">
      <c r="B2728">
        <f t="shared" ca="1" si="265"/>
        <v>2025</v>
      </c>
      <c r="D2728" t="str">
        <f t="shared" si="266"/>
        <v>002726</v>
      </c>
      <c r="E2728" t="str">
        <f>IF(Tabla145[[#This Row],[FECHA DE ASIGNACIÓN CONSECUTIVO]]&lt;&gt;"",TEXT(Tabla145[[#This Row],[FECHA DE ASIGNACIÓN CONSECUTIVO]],"MMMM"),"NO SE USO")</f>
        <v>NO SE USO</v>
      </c>
      <c r="F2728" s="35"/>
      <c r="G2728" s="75"/>
      <c r="H2728" t="str">
        <f t="shared" ca="1" si="267"/>
        <v>20250027261CS</v>
      </c>
      <c r="I2728">
        <f t="shared" ca="1" si="268"/>
        <v>13</v>
      </c>
    </row>
    <row r="2729" spans="2:9" x14ac:dyDescent="0.3">
      <c r="B2729">
        <f t="shared" ca="1" si="265"/>
        <v>2025</v>
      </c>
      <c r="D2729" t="str">
        <f t="shared" si="266"/>
        <v>002727</v>
      </c>
      <c r="E2729" t="str">
        <f>IF(Tabla145[[#This Row],[FECHA DE ASIGNACIÓN CONSECUTIVO]]&lt;&gt;"",TEXT(Tabla145[[#This Row],[FECHA DE ASIGNACIÓN CONSECUTIVO]],"MMMM"),"NO SE USO")</f>
        <v>NO SE USO</v>
      </c>
      <c r="F2729" s="35"/>
      <c r="G2729" s="75"/>
      <c r="H2729" t="str">
        <f t="shared" ca="1" si="267"/>
        <v>20250027271CS</v>
      </c>
      <c r="I2729">
        <f t="shared" ca="1" si="268"/>
        <v>13</v>
      </c>
    </row>
    <row r="2730" spans="2:9" x14ac:dyDescent="0.3">
      <c r="B2730">
        <f t="shared" ca="1" si="265"/>
        <v>2025</v>
      </c>
      <c r="D2730" t="str">
        <f t="shared" si="266"/>
        <v>002728</v>
      </c>
      <c r="E2730" t="str">
        <f>IF(Tabla145[[#This Row],[FECHA DE ASIGNACIÓN CONSECUTIVO]]&lt;&gt;"",TEXT(Tabla145[[#This Row],[FECHA DE ASIGNACIÓN CONSECUTIVO]],"MMMM"),"NO SE USO")</f>
        <v>NO SE USO</v>
      </c>
      <c r="F2730" s="35"/>
      <c r="G2730" s="75"/>
      <c r="H2730" t="str">
        <f t="shared" ca="1" si="267"/>
        <v>20250027281CS</v>
      </c>
      <c r="I2730">
        <f t="shared" ca="1" si="268"/>
        <v>13</v>
      </c>
    </row>
    <row r="2731" spans="2:9" x14ac:dyDescent="0.3">
      <c r="B2731">
        <f t="shared" ca="1" si="265"/>
        <v>2025</v>
      </c>
      <c r="D2731" t="str">
        <f t="shared" si="266"/>
        <v>002729</v>
      </c>
      <c r="E2731" t="str">
        <f>IF(Tabla145[[#This Row],[FECHA DE ASIGNACIÓN CONSECUTIVO]]&lt;&gt;"",TEXT(Tabla145[[#This Row],[FECHA DE ASIGNACIÓN CONSECUTIVO]],"MMMM"),"NO SE USO")</f>
        <v>NO SE USO</v>
      </c>
      <c r="F2731" s="35"/>
      <c r="G2731" s="75"/>
      <c r="H2731" t="str">
        <f t="shared" ca="1" si="267"/>
        <v>20250027291CS</v>
      </c>
      <c r="I2731">
        <f t="shared" ca="1" si="268"/>
        <v>13</v>
      </c>
    </row>
    <row r="2732" spans="2:9" x14ac:dyDescent="0.3">
      <c r="B2732">
        <f t="shared" ca="1" si="265"/>
        <v>2025</v>
      </c>
      <c r="D2732" t="str">
        <f t="shared" si="266"/>
        <v>002730</v>
      </c>
      <c r="E2732" t="str">
        <f>IF(Tabla145[[#This Row],[FECHA DE ASIGNACIÓN CONSECUTIVO]]&lt;&gt;"",TEXT(Tabla145[[#This Row],[FECHA DE ASIGNACIÓN CONSECUTIVO]],"MMMM"),"NO SE USO")</f>
        <v>NO SE USO</v>
      </c>
      <c r="F2732" s="35"/>
      <c r="G2732" s="75"/>
      <c r="H2732" t="str">
        <f t="shared" ca="1" si="267"/>
        <v>20250027301CS</v>
      </c>
      <c r="I2732">
        <f t="shared" ca="1" si="268"/>
        <v>13</v>
      </c>
    </row>
    <row r="2733" spans="2:9" x14ac:dyDescent="0.3">
      <c r="B2733">
        <f t="shared" ca="1" si="265"/>
        <v>2025</v>
      </c>
      <c r="D2733" t="str">
        <f t="shared" si="266"/>
        <v>002731</v>
      </c>
      <c r="E2733" t="str">
        <f>IF(Tabla145[[#This Row],[FECHA DE ASIGNACIÓN CONSECUTIVO]]&lt;&gt;"",TEXT(Tabla145[[#This Row],[FECHA DE ASIGNACIÓN CONSECUTIVO]],"MMMM"),"NO SE USO")</f>
        <v>NO SE USO</v>
      </c>
      <c r="F2733" s="35"/>
      <c r="G2733" s="75"/>
      <c r="H2733" t="str">
        <f t="shared" ca="1" si="267"/>
        <v>20250027311CS</v>
      </c>
      <c r="I2733">
        <f t="shared" ca="1" si="268"/>
        <v>13</v>
      </c>
    </row>
    <row r="2734" spans="2:9" x14ac:dyDescent="0.3">
      <c r="B2734">
        <f t="shared" ca="1" si="265"/>
        <v>2025</v>
      </c>
      <c r="D2734" t="str">
        <f t="shared" si="266"/>
        <v>002732</v>
      </c>
      <c r="E2734" t="str">
        <f>IF(Tabla145[[#This Row],[FECHA DE ASIGNACIÓN CONSECUTIVO]]&lt;&gt;"",TEXT(Tabla145[[#This Row],[FECHA DE ASIGNACIÓN CONSECUTIVO]],"MMMM"),"NO SE USO")</f>
        <v>NO SE USO</v>
      </c>
      <c r="F2734" s="35"/>
      <c r="G2734" s="75"/>
      <c r="H2734" t="str">
        <f t="shared" ca="1" si="267"/>
        <v>20250027321CS</v>
      </c>
      <c r="I2734">
        <f t="shared" ca="1" si="268"/>
        <v>13</v>
      </c>
    </row>
    <row r="2735" spans="2:9" x14ac:dyDescent="0.3">
      <c r="B2735">
        <f t="shared" ca="1" si="265"/>
        <v>2025</v>
      </c>
      <c r="D2735" t="str">
        <f t="shared" si="266"/>
        <v>002733</v>
      </c>
      <c r="E2735" t="str">
        <f>IF(Tabla145[[#This Row],[FECHA DE ASIGNACIÓN CONSECUTIVO]]&lt;&gt;"",TEXT(Tabla145[[#This Row],[FECHA DE ASIGNACIÓN CONSECUTIVO]],"MMMM"),"NO SE USO")</f>
        <v>NO SE USO</v>
      </c>
      <c r="F2735" s="35"/>
      <c r="G2735" s="75"/>
      <c r="H2735" t="str">
        <f t="shared" ca="1" si="267"/>
        <v>20250027331CS</v>
      </c>
      <c r="I2735">
        <f t="shared" ca="1" si="268"/>
        <v>13</v>
      </c>
    </row>
    <row r="2736" spans="2:9" x14ac:dyDescent="0.3">
      <c r="B2736">
        <f t="shared" ca="1" si="265"/>
        <v>2025</v>
      </c>
      <c r="D2736" t="str">
        <f t="shared" si="266"/>
        <v>002734</v>
      </c>
      <c r="E2736" t="str">
        <f>IF(Tabla145[[#This Row],[FECHA DE ASIGNACIÓN CONSECUTIVO]]&lt;&gt;"",TEXT(Tabla145[[#This Row],[FECHA DE ASIGNACIÓN CONSECUTIVO]],"MMMM"),"NO SE USO")</f>
        <v>NO SE USO</v>
      </c>
      <c r="F2736" s="35"/>
      <c r="G2736" s="75"/>
      <c r="H2736" t="str">
        <f t="shared" ca="1" si="267"/>
        <v>20250027341CS</v>
      </c>
      <c r="I2736">
        <f t="shared" ca="1" si="268"/>
        <v>13</v>
      </c>
    </row>
    <row r="2737" spans="2:9" x14ac:dyDescent="0.3">
      <c r="B2737">
        <f t="shared" ca="1" si="265"/>
        <v>2025</v>
      </c>
      <c r="D2737" t="str">
        <f t="shared" si="266"/>
        <v>002735</v>
      </c>
      <c r="E2737" t="str">
        <f>IF(Tabla145[[#This Row],[FECHA DE ASIGNACIÓN CONSECUTIVO]]&lt;&gt;"",TEXT(Tabla145[[#This Row],[FECHA DE ASIGNACIÓN CONSECUTIVO]],"MMMM"),"NO SE USO")</f>
        <v>NO SE USO</v>
      </c>
      <c r="F2737" s="35"/>
      <c r="G2737" s="75"/>
      <c r="H2737" t="str">
        <f t="shared" ca="1" si="267"/>
        <v>20250027351CS</v>
      </c>
      <c r="I2737">
        <f t="shared" ca="1" si="268"/>
        <v>13</v>
      </c>
    </row>
    <row r="2738" spans="2:9" x14ac:dyDescent="0.3">
      <c r="B2738">
        <f t="shared" ca="1" si="265"/>
        <v>2025</v>
      </c>
      <c r="D2738" t="str">
        <f t="shared" si="266"/>
        <v>002736</v>
      </c>
      <c r="E2738" t="str">
        <f>IF(Tabla145[[#This Row],[FECHA DE ASIGNACIÓN CONSECUTIVO]]&lt;&gt;"",TEXT(Tabla145[[#This Row],[FECHA DE ASIGNACIÓN CONSECUTIVO]],"MMMM"),"NO SE USO")</f>
        <v>NO SE USO</v>
      </c>
      <c r="F2738" s="35"/>
      <c r="G2738" s="75"/>
      <c r="H2738" t="str">
        <f t="shared" ca="1" si="267"/>
        <v>20250027361CS</v>
      </c>
      <c r="I2738">
        <f t="shared" ca="1" si="268"/>
        <v>13</v>
      </c>
    </row>
    <row r="2739" spans="2:9" x14ac:dyDescent="0.3">
      <c r="B2739">
        <f t="shared" ca="1" si="265"/>
        <v>2025</v>
      </c>
      <c r="D2739" t="str">
        <f t="shared" si="266"/>
        <v>002737</v>
      </c>
      <c r="E2739" t="str">
        <f>IF(Tabla145[[#This Row],[FECHA DE ASIGNACIÓN CONSECUTIVO]]&lt;&gt;"",TEXT(Tabla145[[#This Row],[FECHA DE ASIGNACIÓN CONSECUTIVO]],"MMMM"),"NO SE USO")</f>
        <v>NO SE USO</v>
      </c>
      <c r="F2739" s="35"/>
      <c r="G2739" s="75"/>
      <c r="H2739" t="str">
        <f t="shared" ca="1" si="267"/>
        <v>20250027371CS</v>
      </c>
      <c r="I2739">
        <f t="shared" ca="1" si="268"/>
        <v>13</v>
      </c>
    </row>
    <row r="2740" spans="2:9" x14ac:dyDescent="0.3">
      <c r="B2740">
        <f t="shared" ca="1" si="265"/>
        <v>2025</v>
      </c>
      <c r="D2740" t="str">
        <f t="shared" si="266"/>
        <v>002738</v>
      </c>
      <c r="E2740" t="str">
        <f>IF(Tabla145[[#This Row],[FECHA DE ASIGNACIÓN CONSECUTIVO]]&lt;&gt;"",TEXT(Tabla145[[#This Row],[FECHA DE ASIGNACIÓN CONSECUTIVO]],"MMMM"),"NO SE USO")</f>
        <v>NO SE USO</v>
      </c>
      <c r="F2740" s="35"/>
      <c r="G2740" s="75"/>
      <c r="H2740" t="str">
        <f t="shared" ca="1" si="267"/>
        <v>20250027381CS</v>
      </c>
      <c r="I2740">
        <f t="shared" ca="1" si="268"/>
        <v>13</v>
      </c>
    </row>
    <row r="2741" spans="2:9" x14ac:dyDescent="0.3">
      <c r="B2741">
        <f t="shared" ca="1" si="265"/>
        <v>2025</v>
      </c>
      <c r="D2741" t="str">
        <f t="shared" si="266"/>
        <v>002739</v>
      </c>
      <c r="E2741" t="str">
        <f>IF(Tabla145[[#This Row],[FECHA DE ASIGNACIÓN CONSECUTIVO]]&lt;&gt;"",TEXT(Tabla145[[#This Row],[FECHA DE ASIGNACIÓN CONSECUTIVO]],"MMMM"),"NO SE USO")</f>
        <v>NO SE USO</v>
      </c>
      <c r="F2741" s="35"/>
      <c r="G2741" s="75"/>
      <c r="H2741" t="str">
        <f t="shared" ca="1" si="267"/>
        <v>20250027391CS</v>
      </c>
      <c r="I2741">
        <f t="shared" ca="1" si="268"/>
        <v>13</v>
      </c>
    </row>
    <row r="2742" spans="2:9" x14ac:dyDescent="0.3">
      <c r="B2742">
        <f t="shared" ca="1" si="265"/>
        <v>2025</v>
      </c>
      <c r="D2742" t="str">
        <f t="shared" si="266"/>
        <v>002740</v>
      </c>
      <c r="E2742" t="str">
        <f>IF(Tabla145[[#This Row],[FECHA DE ASIGNACIÓN CONSECUTIVO]]&lt;&gt;"",TEXT(Tabla145[[#This Row],[FECHA DE ASIGNACIÓN CONSECUTIVO]],"MMMM"),"NO SE USO")</f>
        <v>NO SE USO</v>
      </c>
      <c r="F2742" s="35"/>
      <c r="G2742" s="75"/>
      <c r="H2742" t="str">
        <f t="shared" ca="1" si="267"/>
        <v>20250027401CS</v>
      </c>
      <c r="I2742">
        <f t="shared" ca="1" si="268"/>
        <v>13</v>
      </c>
    </row>
    <row r="2743" spans="2:9" x14ac:dyDescent="0.3">
      <c r="B2743">
        <f t="shared" ca="1" si="265"/>
        <v>2025</v>
      </c>
      <c r="D2743" t="str">
        <f t="shared" si="266"/>
        <v>002741</v>
      </c>
      <c r="E2743" t="str">
        <f>IF(Tabla145[[#This Row],[FECHA DE ASIGNACIÓN CONSECUTIVO]]&lt;&gt;"",TEXT(Tabla145[[#This Row],[FECHA DE ASIGNACIÓN CONSECUTIVO]],"MMMM"),"NO SE USO")</f>
        <v>NO SE USO</v>
      </c>
      <c r="F2743" s="35"/>
      <c r="G2743" s="75"/>
      <c r="H2743" t="str">
        <f t="shared" ca="1" si="267"/>
        <v>20250027411CS</v>
      </c>
      <c r="I2743">
        <f t="shared" ca="1" si="268"/>
        <v>13</v>
      </c>
    </row>
    <row r="2744" spans="2:9" x14ac:dyDescent="0.3">
      <c r="B2744">
        <f t="shared" ca="1" si="265"/>
        <v>2025</v>
      </c>
      <c r="D2744" t="str">
        <f t="shared" si="266"/>
        <v>002742</v>
      </c>
      <c r="E2744" t="str">
        <f>IF(Tabla145[[#This Row],[FECHA DE ASIGNACIÓN CONSECUTIVO]]&lt;&gt;"",TEXT(Tabla145[[#This Row],[FECHA DE ASIGNACIÓN CONSECUTIVO]],"MMMM"),"NO SE USO")</f>
        <v>NO SE USO</v>
      </c>
      <c r="F2744" s="35"/>
      <c r="G2744" s="75"/>
      <c r="H2744" t="str">
        <f t="shared" ca="1" si="267"/>
        <v>20250027421CS</v>
      </c>
      <c r="I2744">
        <f t="shared" ca="1" si="268"/>
        <v>13</v>
      </c>
    </row>
    <row r="2745" spans="2:9" x14ac:dyDescent="0.3">
      <c r="B2745">
        <f t="shared" ca="1" si="265"/>
        <v>2025</v>
      </c>
      <c r="D2745" t="str">
        <f t="shared" si="266"/>
        <v>002743</v>
      </c>
      <c r="E2745" t="str">
        <f>IF(Tabla145[[#This Row],[FECHA DE ASIGNACIÓN CONSECUTIVO]]&lt;&gt;"",TEXT(Tabla145[[#This Row],[FECHA DE ASIGNACIÓN CONSECUTIVO]],"MMMM"),"NO SE USO")</f>
        <v>NO SE USO</v>
      </c>
      <c r="F2745" s="35"/>
      <c r="G2745" s="75"/>
      <c r="H2745" t="str">
        <f t="shared" ca="1" si="267"/>
        <v>20250027431CS</v>
      </c>
      <c r="I2745">
        <f t="shared" ca="1" si="268"/>
        <v>13</v>
      </c>
    </row>
    <row r="2746" spans="2:9" x14ac:dyDescent="0.3">
      <c r="B2746">
        <f t="shared" ca="1" si="265"/>
        <v>2025</v>
      </c>
      <c r="D2746" t="str">
        <f t="shared" si="266"/>
        <v>002744</v>
      </c>
      <c r="E2746" t="str">
        <f>IF(Tabla145[[#This Row],[FECHA DE ASIGNACIÓN CONSECUTIVO]]&lt;&gt;"",TEXT(Tabla145[[#This Row],[FECHA DE ASIGNACIÓN CONSECUTIVO]],"MMMM"),"NO SE USO")</f>
        <v>NO SE USO</v>
      </c>
      <c r="F2746" s="35"/>
      <c r="G2746" s="75"/>
      <c r="H2746" t="str">
        <f t="shared" ca="1" si="267"/>
        <v>20250027441CS</v>
      </c>
      <c r="I2746">
        <f t="shared" ca="1" si="268"/>
        <v>13</v>
      </c>
    </row>
    <row r="2747" spans="2:9" x14ac:dyDescent="0.3">
      <c r="B2747">
        <f t="shared" ca="1" si="265"/>
        <v>2025</v>
      </c>
      <c r="D2747" t="str">
        <f t="shared" si="266"/>
        <v>002745</v>
      </c>
      <c r="E2747" t="str">
        <f>IF(Tabla145[[#This Row],[FECHA DE ASIGNACIÓN CONSECUTIVO]]&lt;&gt;"",TEXT(Tabla145[[#This Row],[FECHA DE ASIGNACIÓN CONSECUTIVO]],"MMMM"),"NO SE USO")</f>
        <v>NO SE USO</v>
      </c>
      <c r="F2747" s="35"/>
      <c r="G2747" s="75"/>
      <c r="H2747" t="str">
        <f t="shared" ca="1" si="267"/>
        <v>20250027451CS</v>
      </c>
      <c r="I2747">
        <f t="shared" ca="1" si="268"/>
        <v>13</v>
      </c>
    </row>
    <row r="2748" spans="2:9" x14ac:dyDescent="0.3">
      <c r="B2748">
        <f t="shared" ca="1" si="265"/>
        <v>2025</v>
      </c>
      <c r="D2748" t="str">
        <f t="shared" si="266"/>
        <v>002746</v>
      </c>
      <c r="E2748" t="str">
        <f>IF(Tabla145[[#This Row],[FECHA DE ASIGNACIÓN CONSECUTIVO]]&lt;&gt;"",TEXT(Tabla145[[#This Row],[FECHA DE ASIGNACIÓN CONSECUTIVO]],"MMMM"),"NO SE USO")</f>
        <v>NO SE USO</v>
      </c>
      <c r="F2748" s="35"/>
      <c r="G2748" s="75"/>
      <c r="H2748" t="str">
        <f t="shared" ca="1" si="267"/>
        <v>20250027461CS</v>
      </c>
      <c r="I2748">
        <f t="shared" ca="1" si="268"/>
        <v>13</v>
      </c>
    </row>
    <row r="2749" spans="2:9" x14ac:dyDescent="0.3">
      <c r="B2749">
        <f t="shared" ca="1" si="265"/>
        <v>2025</v>
      </c>
      <c r="D2749" t="str">
        <f t="shared" si="266"/>
        <v>002747</v>
      </c>
      <c r="E2749" t="str">
        <f>IF(Tabla145[[#This Row],[FECHA DE ASIGNACIÓN CONSECUTIVO]]&lt;&gt;"",TEXT(Tabla145[[#This Row],[FECHA DE ASIGNACIÓN CONSECUTIVO]],"MMMM"),"NO SE USO")</f>
        <v>NO SE USO</v>
      </c>
      <c r="F2749" s="35"/>
      <c r="G2749" s="75"/>
      <c r="H2749" t="str">
        <f t="shared" ca="1" si="267"/>
        <v>20250027471CS</v>
      </c>
      <c r="I2749">
        <f t="shared" ca="1" si="268"/>
        <v>13</v>
      </c>
    </row>
    <row r="2750" spans="2:9" x14ac:dyDescent="0.3">
      <c r="B2750">
        <f t="shared" ca="1" si="265"/>
        <v>2025</v>
      </c>
      <c r="D2750" t="str">
        <f t="shared" si="266"/>
        <v>002748</v>
      </c>
      <c r="E2750" t="str">
        <f>IF(Tabla145[[#This Row],[FECHA DE ASIGNACIÓN CONSECUTIVO]]&lt;&gt;"",TEXT(Tabla145[[#This Row],[FECHA DE ASIGNACIÓN CONSECUTIVO]],"MMMM"),"NO SE USO")</f>
        <v>NO SE USO</v>
      </c>
      <c r="F2750" s="35"/>
      <c r="G2750" s="75"/>
      <c r="H2750" t="str">
        <f t="shared" ca="1" si="267"/>
        <v>20250027481CS</v>
      </c>
      <c r="I2750">
        <f t="shared" ca="1" si="268"/>
        <v>13</v>
      </c>
    </row>
    <row r="2751" spans="2:9" x14ac:dyDescent="0.3">
      <c r="B2751">
        <f t="shared" ca="1" si="265"/>
        <v>2025</v>
      </c>
      <c r="D2751" t="str">
        <f t="shared" si="266"/>
        <v>002749</v>
      </c>
      <c r="E2751" t="str">
        <f>IF(Tabla145[[#This Row],[FECHA DE ASIGNACIÓN CONSECUTIVO]]&lt;&gt;"",TEXT(Tabla145[[#This Row],[FECHA DE ASIGNACIÓN CONSECUTIVO]],"MMMM"),"NO SE USO")</f>
        <v>NO SE USO</v>
      </c>
      <c r="F2751" s="35"/>
      <c r="G2751" s="75"/>
      <c r="H2751" t="str">
        <f t="shared" ca="1" si="267"/>
        <v>20250027491CS</v>
      </c>
      <c r="I2751">
        <f t="shared" ca="1" si="268"/>
        <v>13</v>
      </c>
    </row>
    <row r="2752" spans="2:9" x14ac:dyDescent="0.3">
      <c r="B2752">
        <f t="shared" ca="1" si="265"/>
        <v>2025</v>
      </c>
      <c r="D2752" t="str">
        <f t="shared" si="266"/>
        <v>002750</v>
      </c>
      <c r="E2752" t="str">
        <f>IF(Tabla145[[#This Row],[FECHA DE ASIGNACIÓN CONSECUTIVO]]&lt;&gt;"",TEXT(Tabla145[[#This Row],[FECHA DE ASIGNACIÓN CONSECUTIVO]],"MMMM"),"NO SE USO")</f>
        <v>NO SE USO</v>
      </c>
      <c r="F2752" s="35"/>
      <c r="G2752" s="75"/>
      <c r="H2752" t="str">
        <f t="shared" ca="1" si="267"/>
        <v>20250027501CS</v>
      </c>
      <c r="I2752">
        <f t="shared" ca="1" si="268"/>
        <v>13</v>
      </c>
    </row>
    <row r="2753" spans="2:9" x14ac:dyDescent="0.3">
      <c r="B2753">
        <f t="shared" ca="1" si="265"/>
        <v>2025</v>
      </c>
      <c r="D2753" t="str">
        <f t="shared" si="266"/>
        <v>002751</v>
      </c>
      <c r="E2753" t="str">
        <f>IF(Tabla145[[#This Row],[FECHA DE ASIGNACIÓN CONSECUTIVO]]&lt;&gt;"",TEXT(Tabla145[[#This Row],[FECHA DE ASIGNACIÓN CONSECUTIVO]],"MMMM"),"NO SE USO")</f>
        <v>NO SE USO</v>
      </c>
      <c r="F2753" s="35"/>
      <c r="G2753" s="75"/>
      <c r="H2753" t="str">
        <f t="shared" ca="1" si="267"/>
        <v>20250027511CS</v>
      </c>
      <c r="I2753">
        <f t="shared" ca="1" si="268"/>
        <v>13</v>
      </c>
    </row>
    <row r="2754" spans="2:9" x14ac:dyDescent="0.3">
      <c r="B2754">
        <f t="shared" ca="1" si="265"/>
        <v>2025</v>
      </c>
      <c r="D2754" t="str">
        <f t="shared" si="266"/>
        <v>002752</v>
      </c>
      <c r="E2754" t="str">
        <f>IF(Tabla145[[#This Row],[FECHA DE ASIGNACIÓN CONSECUTIVO]]&lt;&gt;"",TEXT(Tabla145[[#This Row],[FECHA DE ASIGNACIÓN CONSECUTIVO]],"MMMM"),"NO SE USO")</f>
        <v>NO SE USO</v>
      </c>
      <c r="F2754" s="35"/>
      <c r="G2754" s="75"/>
      <c r="H2754" t="str">
        <f t="shared" ca="1" si="267"/>
        <v>20250027521CS</v>
      </c>
      <c r="I2754">
        <f t="shared" ca="1" si="268"/>
        <v>13</v>
      </c>
    </row>
    <row r="2755" spans="2:9" x14ac:dyDescent="0.3">
      <c r="B2755">
        <f t="shared" ca="1" si="265"/>
        <v>2025</v>
      </c>
      <c r="D2755" t="str">
        <f t="shared" si="266"/>
        <v>002753</v>
      </c>
      <c r="E2755" t="str">
        <f>IF(Tabla145[[#This Row],[FECHA DE ASIGNACIÓN CONSECUTIVO]]&lt;&gt;"",TEXT(Tabla145[[#This Row],[FECHA DE ASIGNACIÓN CONSECUTIVO]],"MMMM"),"NO SE USO")</f>
        <v>NO SE USO</v>
      </c>
      <c r="F2755" s="35"/>
      <c r="G2755" s="75"/>
      <c r="H2755" t="str">
        <f t="shared" ca="1" si="267"/>
        <v>20250027531CS</v>
      </c>
      <c r="I2755">
        <f t="shared" ca="1" si="268"/>
        <v>13</v>
      </c>
    </row>
    <row r="2756" spans="2:9" x14ac:dyDescent="0.3">
      <c r="B2756">
        <f t="shared" ca="1" si="265"/>
        <v>2025</v>
      </c>
      <c r="D2756" t="str">
        <f t="shared" si="266"/>
        <v>002754</v>
      </c>
      <c r="E2756" t="str">
        <f>IF(Tabla145[[#This Row],[FECHA DE ASIGNACIÓN CONSECUTIVO]]&lt;&gt;"",TEXT(Tabla145[[#This Row],[FECHA DE ASIGNACIÓN CONSECUTIVO]],"MMMM"),"NO SE USO")</f>
        <v>NO SE USO</v>
      </c>
      <c r="F2756" s="35"/>
      <c r="G2756" s="75"/>
      <c r="H2756" t="str">
        <f t="shared" ca="1" si="267"/>
        <v>20250027541CS</v>
      </c>
      <c r="I2756">
        <f t="shared" ca="1" si="268"/>
        <v>13</v>
      </c>
    </row>
    <row r="2757" spans="2:9" x14ac:dyDescent="0.3">
      <c r="B2757">
        <f t="shared" ca="1" si="265"/>
        <v>2025</v>
      </c>
      <c r="D2757" t="str">
        <f t="shared" si="266"/>
        <v>002755</v>
      </c>
      <c r="E2757" t="str">
        <f>IF(Tabla145[[#This Row],[FECHA DE ASIGNACIÓN CONSECUTIVO]]&lt;&gt;"",TEXT(Tabla145[[#This Row],[FECHA DE ASIGNACIÓN CONSECUTIVO]],"MMMM"),"NO SE USO")</f>
        <v>NO SE USO</v>
      </c>
      <c r="F2757" s="35"/>
      <c r="G2757" s="75"/>
      <c r="H2757" t="str">
        <f t="shared" ca="1" si="267"/>
        <v>20250027551CS</v>
      </c>
      <c r="I2757">
        <f t="shared" ca="1" si="268"/>
        <v>13</v>
      </c>
    </row>
    <row r="2758" spans="2:9" x14ac:dyDescent="0.3">
      <c r="B2758">
        <f t="shared" ca="1" si="265"/>
        <v>2025</v>
      </c>
      <c r="D2758" t="str">
        <f t="shared" si="266"/>
        <v>002756</v>
      </c>
      <c r="E2758" t="str">
        <f>IF(Tabla145[[#This Row],[FECHA DE ASIGNACIÓN CONSECUTIVO]]&lt;&gt;"",TEXT(Tabla145[[#This Row],[FECHA DE ASIGNACIÓN CONSECUTIVO]],"MMMM"),"NO SE USO")</f>
        <v>NO SE USO</v>
      </c>
      <c r="F2758" s="35"/>
      <c r="G2758" s="75"/>
      <c r="H2758" t="str">
        <f t="shared" ca="1" si="267"/>
        <v>20250027561CS</v>
      </c>
      <c r="I2758">
        <f t="shared" ca="1" si="268"/>
        <v>13</v>
      </c>
    </row>
    <row r="2759" spans="2:9" x14ac:dyDescent="0.3">
      <c r="B2759">
        <f t="shared" ca="1" si="265"/>
        <v>2025</v>
      </c>
      <c r="D2759" t="str">
        <f t="shared" si="266"/>
        <v>002757</v>
      </c>
      <c r="E2759" t="str">
        <f>IF(Tabla145[[#This Row],[FECHA DE ASIGNACIÓN CONSECUTIVO]]&lt;&gt;"",TEXT(Tabla145[[#This Row],[FECHA DE ASIGNACIÓN CONSECUTIVO]],"MMMM"),"NO SE USO")</f>
        <v>NO SE USO</v>
      </c>
      <c r="F2759" s="35"/>
      <c r="G2759" s="75"/>
      <c r="H2759" t="str">
        <f t="shared" ca="1" si="267"/>
        <v>20250027571CS</v>
      </c>
      <c r="I2759">
        <f t="shared" ca="1" si="268"/>
        <v>13</v>
      </c>
    </row>
    <row r="2760" spans="2:9" x14ac:dyDescent="0.3">
      <c r="B2760">
        <f t="shared" ca="1" si="265"/>
        <v>2025</v>
      </c>
      <c r="D2760" t="str">
        <f t="shared" si="266"/>
        <v>002758</v>
      </c>
      <c r="E2760" t="str">
        <f>IF(Tabla145[[#This Row],[FECHA DE ASIGNACIÓN CONSECUTIVO]]&lt;&gt;"",TEXT(Tabla145[[#This Row],[FECHA DE ASIGNACIÓN CONSECUTIVO]],"MMMM"),"NO SE USO")</f>
        <v>NO SE USO</v>
      </c>
      <c r="F2760" s="35"/>
      <c r="G2760" s="75"/>
      <c r="H2760" t="str">
        <f t="shared" ca="1" si="267"/>
        <v>20250027581CS</v>
      </c>
      <c r="I2760">
        <f t="shared" ca="1" si="268"/>
        <v>13</v>
      </c>
    </row>
    <row r="2761" spans="2:9" x14ac:dyDescent="0.3">
      <c r="B2761">
        <f t="shared" ca="1" si="265"/>
        <v>2025</v>
      </c>
      <c r="D2761" t="str">
        <f t="shared" si="266"/>
        <v>002759</v>
      </c>
      <c r="E2761" t="str">
        <f>IF(Tabla145[[#This Row],[FECHA DE ASIGNACIÓN CONSECUTIVO]]&lt;&gt;"",TEXT(Tabla145[[#This Row],[FECHA DE ASIGNACIÓN CONSECUTIVO]],"MMMM"),"NO SE USO")</f>
        <v>NO SE USO</v>
      </c>
      <c r="F2761" s="35"/>
      <c r="G2761" s="75"/>
      <c r="H2761" t="str">
        <f t="shared" ca="1" si="267"/>
        <v>20250027591CS</v>
      </c>
      <c r="I2761">
        <f t="shared" ca="1" si="268"/>
        <v>13</v>
      </c>
    </row>
    <row r="2762" spans="2:9" x14ac:dyDescent="0.3">
      <c r="B2762">
        <f t="shared" ca="1" si="265"/>
        <v>2025</v>
      </c>
      <c r="D2762" t="str">
        <f t="shared" si="266"/>
        <v>002760</v>
      </c>
      <c r="E2762" t="str">
        <f>IF(Tabla145[[#This Row],[FECHA DE ASIGNACIÓN CONSECUTIVO]]&lt;&gt;"",TEXT(Tabla145[[#This Row],[FECHA DE ASIGNACIÓN CONSECUTIVO]],"MMMM"),"NO SE USO")</f>
        <v>NO SE USO</v>
      </c>
      <c r="F2762" s="35"/>
      <c r="G2762" s="75"/>
      <c r="H2762" t="str">
        <f t="shared" ca="1" si="267"/>
        <v>20250027601CS</v>
      </c>
      <c r="I2762">
        <f t="shared" ca="1" si="268"/>
        <v>13</v>
      </c>
    </row>
    <row r="2763" spans="2:9" x14ac:dyDescent="0.3">
      <c r="B2763">
        <f t="shared" ca="1" si="265"/>
        <v>2025</v>
      </c>
      <c r="D2763" t="str">
        <f t="shared" si="266"/>
        <v>002761</v>
      </c>
      <c r="E2763" t="str">
        <f>IF(Tabla145[[#This Row],[FECHA DE ASIGNACIÓN CONSECUTIVO]]&lt;&gt;"",TEXT(Tabla145[[#This Row],[FECHA DE ASIGNACIÓN CONSECUTIVO]],"MMMM"),"NO SE USO")</f>
        <v>NO SE USO</v>
      </c>
      <c r="F2763" s="35"/>
      <c r="G2763" s="75"/>
      <c r="H2763" t="str">
        <f t="shared" ca="1" si="267"/>
        <v>20250027611CS</v>
      </c>
      <c r="I2763">
        <f t="shared" ca="1" si="268"/>
        <v>13</v>
      </c>
    </row>
    <row r="2764" spans="2:9" x14ac:dyDescent="0.3">
      <c r="B2764">
        <f t="shared" ca="1" si="265"/>
        <v>2025</v>
      </c>
      <c r="D2764" t="str">
        <f t="shared" si="266"/>
        <v>002762</v>
      </c>
      <c r="E2764" t="str">
        <f>IF(Tabla145[[#This Row],[FECHA DE ASIGNACIÓN CONSECUTIVO]]&lt;&gt;"",TEXT(Tabla145[[#This Row],[FECHA DE ASIGNACIÓN CONSECUTIVO]],"MMMM"),"NO SE USO")</f>
        <v>NO SE USO</v>
      </c>
      <c r="F2764" s="35"/>
      <c r="G2764" s="75"/>
      <c r="H2764" t="str">
        <f t="shared" ca="1" si="267"/>
        <v>20250027621CS</v>
      </c>
      <c r="I2764">
        <f t="shared" ca="1" si="268"/>
        <v>13</v>
      </c>
    </row>
    <row r="2765" spans="2:9" x14ac:dyDescent="0.3">
      <c r="B2765">
        <f t="shared" ca="1" si="265"/>
        <v>2025</v>
      </c>
      <c r="D2765" t="str">
        <f t="shared" si="266"/>
        <v>002763</v>
      </c>
      <c r="E2765" t="str">
        <f>IF(Tabla145[[#This Row],[FECHA DE ASIGNACIÓN CONSECUTIVO]]&lt;&gt;"",TEXT(Tabla145[[#This Row],[FECHA DE ASIGNACIÓN CONSECUTIVO]],"MMMM"),"NO SE USO")</f>
        <v>NO SE USO</v>
      </c>
      <c r="F2765" s="35"/>
      <c r="G2765" s="75"/>
      <c r="H2765" t="str">
        <f t="shared" ca="1" si="267"/>
        <v>20250027631CS</v>
      </c>
      <c r="I2765">
        <f t="shared" ca="1" si="268"/>
        <v>13</v>
      </c>
    </row>
    <row r="2766" spans="2:9" x14ac:dyDescent="0.3">
      <c r="B2766">
        <f t="shared" ca="1" si="265"/>
        <v>2025</v>
      </c>
      <c r="D2766" t="str">
        <f t="shared" si="266"/>
        <v>002764</v>
      </c>
      <c r="E2766" t="str">
        <f>IF(Tabla145[[#This Row],[FECHA DE ASIGNACIÓN CONSECUTIVO]]&lt;&gt;"",TEXT(Tabla145[[#This Row],[FECHA DE ASIGNACIÓN CONSECUTIVO]],"MMMM"),"NO SE USO")</f>
        <v>NO SE USO</v>
      </c>
      <c r="F2766" s="35"/>
      <c r="G2766" s="75"/>
      <c r="H2766" t="str">
        <f t="shared" ca="1" si="267"/>
        <v>20250027641CS</v>
      </c>
      <c r="I2766">
        <f t="shared" ca="1" si="268"/>
        <v>13</v>
      </c>
    </row>
    <row r="2767" spans="2:9" x14ac:dyDescent="0.3">
      <c r="B2767">
        <f t="shared" ca="1" si="265"/>
        <v>2025</v>
      </c>
      <c r="D2767" t="str">
        <f t="shared" si="266"/>
        <v>002765</v>
      </c>
      <c r="E2767" t="str">
        <f>IF(Tabla145[[#This Row],[FECHA DE ASIGNACIÓN CONSECUTIVO]]&lt;&gt;"",TEXT(Tabla145[[#This Row],[FECHA DE ASIGNACIÓN CONSECUTIVO]],"MMMM"),"NO SE USO")</f>
        <v>NO SE USO</v>
      </c>
      <c r="F2767" s="35"/>
      <c r="G2767" s="75"/>
      <c r="H2767" t="str">
        <f t="shared" ca="1" si="267"/>
        <v>20250027651CS</v>
      </c>
      <c r="I2767">
        <f t="shared" ca="1" si="268"/>
        <v>13</v>
      </c>
    </row>
    <row r="2768" spans="2:9" x14ac:dyDescent="0.3">
      <c r="B2768">
        <f t="shared" ca="1" si="265"/>
        <v>2025</v>
      </c>
      <c r="D2768" t="str">
        <f t="shared" si="266"/>
        <v>002766</v>
      </c>
      <c r="E2768" t="str">
        <f>IF(Tabla145[[#This Row],[FECHA DE ASIGNACIÓN CONSECUTIVO]]&lt;&gt;"",TEXT(Tabla145[[#This Row],[FECHA DE ASIGNACIÓN CONSECUTIVO]],"MMMM"),"NO SE USO")</f>
        <v>NO SE USO</v>
      </c>
      <c r="F2768" s="35"/>
      <c r="G2768" s="75"/>
      <c r="H2768" t="str">
        <f t="shared" ca="1" si="267"/>
        <v>20250027661CS</v>
      </c>
      <c r="I2768">
        <f t="shared" ca="1" si="268"/>
        <v>13</v>
      </c>
    </row>
    <row r="2769" spans="2:9" x14ac:dyDescent="0.3">
      <c r="B2769">
        <f t="shared" ca="1" si="265"/>
        <v>2025</v>
      </c>
      <c r="D2769" t="str">
        <f t="shared" si="266"/>
        <v>002767</v>
      </c>
      <c r="E2769" t="str">
        <f>IF(Tabla145[[#This Row],[FECHA DE ASIGNACIÓN CONSECUTIVO]]&lt;&gt;"",TEXT(Tabla145[[#This Row],[FECHA DE ASIGNACIÓN CONSECUTIVO]],"MMMM"),"NO SE USO")</f>
        <v>NO SE USO</v>
      </c>
      <c r="F2769" s="35"/>
      <c r="G2769" s="75"/>
      <c r="H2769" t="str">
        <f t="shared" ca="1" si="267"/>
        <v>20250027671CS</v>
      </c>
      <c r="I2769">
        <f t="shared" ca="1" si="268"/>
        <v>13</v>
      </c>
    </row>
    <row r="2770" spans="2:9" x14ac:dyDescent="0.3">
      <c r="B2770">
        <f t="shared" ca="1" si="265"/>
        <v>2025</v>
      </c>
      <c r="D2770" t="str">
        <f t="shared" si="266"/>
        <v>002768</v>
      </c>
      <c r="E2770" t="str">
        <f>IF(Tabla145[[#This Row],[FECHA DE ASIGNACIÓN CONSECUTIVO]]&lt;&gt;"",TEXT(Tabla145[[#This Row],[FECHA DE ASIGNACIÓN CONSECUTIVO]],"MMMM"),"NO SE USO")</f>
        <v>NO SE USO</v>
      </c>
      <c r="F2770" s="35"/>
      <c r="G2770" s="75"/>
      <c r="H2770" t="str">
        <f t="shared" ca="1" si="267"/>
        <v>20250027681CS</v>
      </c>
      <c r="I2770">
        <f t="shared" ca="1" si="268"/>
        <v>13</v>
      </c>
    </row>
    <row r="2771" spans="2:9" x14ac:dyDescent="0.3">
      <c r="B2771">
        <f t="shared" ref="B2771:B2791" ca="1" si="269">YEAR(TODAY())</f>
        <v>2025</v>
      </c>
      <c r="D2771" t="str">
        <f t="shared" ref="D2771:D2791" si="270">TEXT(IF(D2770="CONSECUTIVO",0,D2770+1),"000000")</f>
        <v>002769</v>
      </c>
      <c r="E2771" t="str">
        <f>IF(Tabla145[[#This Row],[FECHA DE ASIGNACIÓN CONSECUTIVO]]&lt;&gt;"",TEXT(Tabla145[[#This Row],[FECHA DE ASIGNACIÓN CONSECUTIVO]],"MMMM"),"NO SE USO")</f>
        <v>NO SE USO</v>
      </c>
      <c r="F2771" s="35"/>
      <c r="G2771" s="75"/>
      <c r="H2771" t="str">
        <f t="shared" ref="H2771:H2791" ca="1" si="271">CONCATENATE(B2771,C2771,D2771,1,"CS")</f>
        <v>20250027691CS</v>
      </c>
      <c r="I2771">
        <f t="shared" ref="I2771:I2791" ca="1" si="272">LEN(H2771)</f>
        <v>13</v>
      </c>
    </row>
    <row r="2772" spans="2:9" x14ac:dyDescent="0.3">
      <c r="B2772">
        <f t="shared" ca="1" si="269"/>
        <v>2025</v>
      </c>
      <c r="D2772" t="str">
        <f t="shared" si="270"/>
        <v>002770</v>
      </c>
      <c r="E2772" t="str">
        <f>IF(Tabla145[[#This Row],[FECHA DE ASIGNACIÓN CONSECUTIVO]]&lt;&gt;"",TEXT(Tabla145[[#This Row],[FECHA DE ASIGNACIÓN CONSECUTIVO]],"MMMM"),"NO SE USO")</f>
        <v>NO SE USO</v>
      </c>
      <c r="F2772" s="35"/>
      <c r="G2772" s="75"/>
      <c r="H2772" t="str">
        <f t="shared" ca="1" si="271"/>
        <v>20250027701CS</v>
      </c>
      <c r="I2772">
        <f t="shared" ca="1" si="272"/>
        <v>13</v>
      </c>
    </row>
    <row r="2773" spans="2:9" x14ac:dyDescent="0.3">
      <c r="B2773">
        <f t="shared" ca="1" si="269"/>
        <v>2025</v>
      </c>
      <c r="D2773" t="str">
        <f t="shared" si="270"/>
        <v>002771</v>
      </c>
      <c r="E2773" t="str">
        <f>IF(Tabla145[[#This Row],[FECHA DE ASIGNACIÓN CONSECUTIVO]]&lt;&gt;"",TEXT(Tabla145[[#This Row],[FECHA DE ASIGNACIÓN CONSECUTIVO]],"MMMM"),"NO SE USO")</f>
        <v>NO SE USO</v>
      </c>
      <c r="F2773" s="35"/>
      <c r="G2773" s="75"/>
      <c r="H2773" t="str">
        <f t="shared" ca="1" si="271"/>
        <v>20250027711CS</v>
      </c>
      <c r="I2773">
        <f t="shared" ca="1" si="272"/>
        <v>13</v>
      </c>
    </row>
    <row r="2774" spans="2:9" x14ac:dyDescent="0.3">
      <c r="B2774">
        <f t="shared" ca="1" si="269"/>
        <v>2025</v>
      </c>
      <c r="D2774" t="str">
        <f t="shared" si="270"/>
        <v>002772</v>
      </c>
      <c r="E2774" t="str">
        <f>IF(Tabla145[[#This Row],[FECHA DE ASIGNACIÓN CONSECUTIVO]]&lt;&gt;"",TEXT(Tabla145[[#This Row],[FECHA DE ASIGNACIÓN CONSECUTIVO]],"MMMM"),"NO SE USO")</f>
        <v>NO SE USO</v>
      </c>
      <c r="F2774" s="35"/>
      <c r="G2774" s="75"/>
      <c r="H2774" t="str">
        <f t="shared" ca="1" si="271"/>
        <v>20250027721CS</v>
      </c>
      <c r="I2774">
        <f t="shared" ca="1" si="272"/>
        <v>13</v>
      </c>
    </row>
    <row r="2775" spans="2:9" x14ac:dyDescent="0.3">
      <c r="B2775">
        <f t="shared" ca="1" si="269"/>
        <v>2025</v>
      </c>
      <c r="D2775" t="str">
        <f t="shared" si="270"/>
        <v>002773</v>
      </c>
      <c r="E2775" t="str">
        <f>IF(Tabla145[[#This Row],[FECHA DE ASIGNACIÓN CONSECUTIVO]]&lt;&gt;"",TEXT(Tabla145[[#This Row],[FECHA DE ASIGNACIÓN CONSECUTIVO]],"MMMM"),"NO SE USO")</f>
        <v>NO SE USO</v>
      </c>
      <c r="F2775" s="35"/>
      <c r="G2775" s="75"/>
      <c r="H2775" t="str">
        <f t="shared" ca="1" si="271"/>
        <v>20250027731CS</v>
      </c>
      <c r="I2775">
        <f t="shared" ca="1" si="272"/>
        <v>13</v>
      </c>
    </row>
    <row r="2776" spans="2:9" x14ac:dyDescent="0.3">
      <c r="B2776">
        <f t="shared" ca="1" si="269"/>
        <v>2025</v>
      </c>
      <c r="D2776" t="str">
        <f t="shared" si="270"/>
        <v>002774</v>
      </c>
      <c r="E2776" t="str">
        <f>IF(Tabla145[[#This Row],[FECHA DE ASIGNACIÓN CONSECUTIVO]]&lt;&gt;"",TEXT(Tabla145[[#This Row],[FECHA DE ASIGNACIÓN CONSECUTIVO]],"MMMM"),"NO SE USO")</f>
        <v>NO SE USO</v>
      </c>
      <c r="F2776" s="35"/>
      <c r="G2776" s="75"/>
      <c r="H2776" t="str">
        <f t="shared" ca="1" si="271"/>
        <v>20250027741CS</v>
      </c>
      <c r="I2776">
        <f t="shared" ca="1" si="272"/>
        <v>13</v>
      </c>
    </row>
    <row r="2777" spans="2:9" x14ac:dyDescent="0.3">
      <c r="B2777">
        <f t="shared" ca="1" si="269"/>
        <v>2025</v>
      </c>
      <c r="D2777" t="str">
        <f t="shared" si="270"/>
        <v>002775</v>
      </c>
      <c r="E2777" t="str">
        <f>IF(Tabla145[[#This Row],[FECHA DE ASIGNACIÓN CONSECUTIVO]]&lt;&gt;"",TEXT(Tabla145[[#This Row],[FECHA DE ASIGNACIÓN CONSECUTIVO]],"MMMM"),"NO SE USO")</f>
        <v>NO SE USO</v>
      </c>
      <c r="F2777" s="35"/>
      <c r="G2777" s="75"/>
      <c r="H2777" t="str">
        <f t="shared" ca="1" si="271"/>
        <v>20250027751CS</v>
      </c>
      <c r="I2777">
        <f t="shared" ca="1" si="272"/>
        <v>13</v>
      </c>
    </row>
    <row r="2778" spans="2:9" x14ac:dyDescent="0.3">
      <c r="B2778">
        <f t="shared" ca="1" si="269"/>
        <v>2025</v>
      </c>
      <c r="D2778" t="str">
        <f t="shared" si="270"/>
        <v>002776</v>
      </c>
      <c r="E2778" t="str">
        <f>IF(Tabla145[[#This Row],[FECHA DE ASIGNACIÓN CONSECUTIVO]]&lt;&gt;"",TEXT(Tabla145[[#This Row],[FECHA DE ASIGNACIÓN CONSECUTIVO]],"MMMM"),"NO SE USO")</f>
        <v>NO SE USO</v>
      </c>
      <c r="F2778" s="35"/>
      <c r="G2778" s="75"/>
      <c r="H2778" t="str">
        <f t="shared" ca="1" si="271"/>
        <v>20250027761CS</v>
      </c>
      <c r="I2778">
        <f t="shared" ca="1" si="272"/>
        <v>13</v>
      </c>
    </row>
    <row r="2779" spans="2:9" x14ac:dyDescent="0.3">
      <c r="B2779">
        <f t="shared" ca="1" si="269"/>
        <v>2025</v>
      </c>
      <c r="D2779" t="str">
        <f t="shared" si="270"/>
        <v>002777</v>
      </c>
      <c r="E2779" t="str">
        <f>IF(Tabla145[[#This Row],[FECHA DE ASIGNACIÓN CONSECUTIVO]]&lt;&gt;"",TEXT(Tabla145[[#This Row],[FECHA DE ASIGNACIÓN CONSECUTIVO]],"MMMM"),"NO SE USO")</f>
        <v>NO SE USO</v>
      </c>
      <c r="F2779" s="35"/>
      <c r="G2779" s="75"/>
      <c r="H2779" t="str">
        <f t="shared" ca="1" si="271"/>
        <v>20250027771CS</v>
      </c>
      <c r="I2779">
        <f t="shared" ca="1" si="272"/>
        <v>13</v>
      </c>
    </row>
    <row r="2780" spans="2:9" x14ac:dyDescent="0.3">
      <c r="B2780">
        <f t="shared" ca="1" si="269"/>
        <v>2025</v>
      </c>
      <c r="D2780" t="str">
        <f t="shared" si="270"/>
        <v>002778</v>
      </c>
      <c r="E2780" t="str">
        <f>IF(Tabla145[[#This Row],[FECHA DE ASIGNACIÓN CONSECUTIVO]]&lt;&gt;"",TEXT(Tabla145[[#This Row],[FECHA DE ASIGNACIÓN CONSECUTIVO]],"MMMM"),"NO SE USO")</f>
        <v>NO SE USO</v>
      </c>
      <c r="F2780" s="35"/>
      <c r="G2780" s="75"/>
      <c r="H2780" t="str">
        <f t="shared" ca="1" si="271"/>
        <v>20250027781CS</v>
      </c>
      <c r="I2780">
        <f t="shared" ca="1" si="272"/>
        <v>13</v>
      </c>
    </row>
    <row r="2781" spans="2:9" x14ac:dyDescent="0.3">
      <c r="B2781">
        <f t="shared" ca="1" si="269"/>
        <v>2025</v>
      </c>
      <c r="D2781" t="str">
        <f t="shared" si="270"/>
        <v>002779</v>
      </c>
      <c r="E2781" t="str">
        <f>IF(Tabla145[[#This Row],[FECHA DE ASIGNACIÓN CONSECUTIVO]]&lt;&gt;"",TEXT(Tabla145[[#This Row],[FECHA DE ASIGNACIÓN CONSECUTIVO]],"MMMM"),"NO SE USO")</f>
        <v>NO SE USO</v>
      </c>
      <c r="F2781" s="35"/>
      <c r="G2781" s="75"/>
      <c r="H2781" t="str">
        <f t="shared" ca="1" si="271"/>
        <v>20250027791CS</v>
      </c>
      <c r="I2781">
        <f t="shared" ca="1" si="272"/>
        <v>13</v>
      </c>
    </row>
    <row r="2782" spans="2:9" x14ac:dyDescent="0.3">
      <c r="B2782">
        <f t="shared" ca="1" si="269"/>
        <v>2025</v>
      </c>
      <c r="D2782" t="str">
        <f t="shared" si="270"/>
        <v>002780</v>
      </c>
      <c r="E2782" t="str">
        <f>IF(Tabla145[[#This Row],[FECHA DE ASIGNACIÓN CONSECUTIVO]]&lt;&gt;"",TEXT(Tabla145[[#This Row],[FECHA DE ASIGNACIÓN CONSECUTIVO]],"MMMM"),"NO SE USO")</f>
        <v>NO SE USO</v>
      </c>
      <c r="F2782" s="35"/>
      <c r="G2782" s="75"/>
      <c r="H2782" t="str">
        <f t="shared" ca="1" si="271"/>
        <v>20250027801CS</v>
      </c>
      <c r="I2782">
        <f t="shared" ca="1" si="272"/>
        <v>13</v>
      </c>
    </row>
    <row r="2783" spans="2:9" x14ac:dyDescent="0.3">
      <c r="B2783">
        <f t="shared" ca="1" si="269"/>
        <v>2025</v>
      </c>
      <c r="D2783" t="str">
        <f t="shared" si="270"/>
        <v>002781</v>
      </c>
      <c r="E2783" t="str">
        <f>IF(Tabla145[[#This Row],[FECHA DE ASIGNACIÓN CONSECUTIVO]]&lt;&gt;"",TEXT(Tabla145[[#This Row],[FECHA DE ASIGNACIÓN CONSECUTIVO]],"MMMM"),"NO SE USO")</f>
        <v>NO SE USO</v>
      </c>
      <c r="F2783" s="35"/>
      <c r="G2783" s="75"/>
      <c r="H2783" t="str">
        <f t="shared" ca="1" si="271"/>
        <v>20250027811CS</v>
      </c>
      <c r="I2783">
        <f t="shared" ca="1" si="272"/>
        <v>13</v>
      </c>
    </row>
    <row r="2784" spans="2:9" x14ac:dyDescent="0.3">
      <c r="B2784">
        <f t="shared" ca="1" si="269"/>
        <v>2025</v>
      </c>
      <c r="D2784" t="str">
        <f t="shared" si="270"/>
        <v>002782</v>
      </c>
      <c r="E2784" t="str">
        <f>IF(Tabla145[[#This Row],[FECHA DE ASIGNACIÓN CONSECUTIVO]]&lt;&gt;"",TEXT(Tabla145[[#This Row],[FECHA DE ASIGNACIÓN CONSECUTIVO]],"MMMM"),"NO SE USO")</f>
        <v>NO SE USO</v>
      </c>
      <c r="F2784" s="35"/>
      <c r="G2784" s="75"/>
      <c r="H2784" t="str">
        <f t="shared" ca="1" si="271"/>
        <v>20250027821CS</v>
      </c>
      <c r="I2784">
        <f t="shared" ca="1" si="272"/>
        <v>13</v>
      </c>
    </row>
    <row r="2785" spans="2:9" x14ac:dyDescent="0.3">
      <c r="B2785">
        <f t="shared" ca="1" si="269"/>
        <v>2025</v>
      </c>
      <c r="D2785" t="str">
        <f t="shared" si="270"/>
        <v>002783</v>
      </c>
      <c r="E2785" t="str">
        <f>IF(Tabla145[[#This Row],[FECHA DE ASIGNACIÓN CONSECUTIVO]]&lt;&gt;"",TEXT(Tabla145[[#This Row],[FECHA DE ASIGNACIÓN CONSECUTIVO]],"MMMM"),"NO SE USO")</f>
        <v>NO SE USO</v>
      </c>
      <c r="F2785" s="35"/>
      <c r="G2785" s="75"/>
      <c r="H2785" t="str">
        <f t="shared" ca="1" si="271"/>
        <v>20250027831CS</v>
      </c>
      <c r="I2785">
        <f t="shared" ca="1" si="272"/>
        <v>13</v>
      </c>
    </row>
    <row r="2786" spans="2:9" x14ac:dyDescent="0.3">
      <c r="B2786">
        <f t="shared" ca="1" si="269"/>
        <v>2025</v>
      </c>
      <c r="D2786" t="str">
        <f t="shared" si="270"/>
        <v>002784</v>
      </c>
      <c r="E2786" t="str">
        <f>IF(Tabla145[[#This Row],[FECHA DE ASIGNACIÓN CONSECUTIVO]]&lt;&gt;"",TEXT(Tabla145[[#This Row],[FECHA DE ASIGNACIÓN CONSECUTIVO]],"MMMM"),"NO SE USO")</f>
        <v>NO SE USO</v>
      </c>
      <c r="F2786" s="35"/>
      <c r="G2786" s="75"/>
      <c r="H2786" t="str">
        <f t="shared" ca="1" si="271"/>
        <v>20250027841CS</v>
      </c>
      <c r="I2786">
        <f t="shared" ca="1" si="272"/>
        <v>13</v>
      </c>
    </row>
    <row r="2787" spans="2:9" x14ac:dyDescent="0.3">
      <c r="B2787">
        <f t="shared" ca="1" si="269"/>
        <v>2025</v>
      </c>
      <c r="D2787" t="str">
        <f t="shared" si="270"/>
        <v>002785</v>
      </c>
      <c r="E2787" t="str">
        <f>IF(Tabla145[[#This Row],[FECHA DE ASIGNACIÓN CONSECUTIVO]]&lt;&gt;"",TEXT(Tabla145[[#This Row],[FECHA DE ASIGNACIÓN CONSECUTIVO]],"MMMM"),"NO SE USO")</f>
        <v>NO SE USO</v>
      </c>
      <c r="F2787" s="35"/>
      <c r="G2787" s="75"/>
      <c r="H2787" t="str">
        <f t="shared" ca="1" si="271"/>
        <v>20250027851CS</v>
      </c>
      <c r="I2787">
        <f t="shared" ca="1" si="272"/>
        <v>13</v>
      </c>
    </row>
    <row r="2788" spans="2:9" x14ac:dyDescent="0.3">
      <c r="B2788">
        <f t="shared" ca="1" si="269"/>
        <v>2025</v>
      </c>
      <c r="D2788" t="str">
        <f t="shared" si="270"/>
        <v>002786</v>
      </c>
      <c r="E2788" t="str">
        <f>IF(Tabla145[[#This Row],[FECHA DE ASIGNACIÓN CONSECUTIVO]]&lt;&gt;"",TEXT(Tabla145[[#This Row],[FECHA DE ASIGNACIÓN CONSECUTIVO]],"MMMM"),"NO SE USO")</f>
        <v>NO SE USO</v>
      </c>
      <c r="F2788" s="35"/>
      <c r="G2788" s="75"/>
      <c r="H2788" t="str">
        <f t="shared" ca="1" si="271"/>
        <v>20250027861CS</v>
      </c>
      <c r="I2788">
        <f t="shared" ca="1" si="272"/>
        <v>13</v>
      </c>
    </row>
    <row r="2789" spans="2:9" x14ac:dyDescent="0.3">
      <c r="B2789">
        <f t="shared" ca="1" si="269"/>
        <v>2025</v>
      </c>
      <c r="D2789" t="str">
        <f t="shared" si="270"/>
        <v>002787</v>
      </c>
      <c r="E2789" t="str">
        <f>IF(Tabla145[[#This Row],[FECHA DE ASIGNACIÓN CONSECUTIVO]]&lt;&gt;"",TEXT(Tabla145[[#This Row],[FECHA DE ASIGNACIÓN CONSECUTIVO]],"MMMM"),"NO SE USO")</f>
        <v>NO SE USO</v>
      </c>
      <c r="F2789" s="35"/>
      <c r="G2789" s="75"/>
      <c r="H2789" t="str">
        <f t="shared" ca="1" si="271"/>
        <v>20250027871CS</v>
      </c>
      <c r="I2789">
        <f t="shared" ca="1" si="272"/>
        <v>13</v>
      </c>
    </row>
    <row r="2790" spans="2:9" x14ac:dyDescent="0.3">
      <c r="B2790">
        <f t="shared" ca="1" si="269"/>
        <v>2025</v>
      </c>
      <c r="D2790" t="str">
        <f t="shared" si="270"/>
        <v>002788</v>
      </c>
      <c r="E2790" t="str">
        <f>IF(Tabla145[[#This Row],[FECHA DE ASIGNACIÓN CONSECUTIVO]]&lt;&gt;"",TEXT(Tabla145[[#This Row],[FECHA DE ASIGNACIÓN CONSECUTIVO]],"MMMM"),"NO SE USO")</f>
        <v>NO SE USO</v>
      </c>
      <c r="F2790" s="35"/>
      <c r="G2790" s="75"/>
      <c r="H2790" t="str">
        <f t="shared" ca="1" si="271"/>
        <v>20250027881CS</v>
      </c>
      <c r="I2790">
        <f t="shared" ca="1" si="272"/>
        <v>13</v>
      </c>
    </row>
    <row r="2791" spans="2:9" x14ac:dyDescent="0.3">
      <c r="B2791">
        <f t="shared" ca="1" si="269"/>
        <v>2025</v>
      </c>
      <c r="D2791" t="str">
        <f t="shared" si="270"/>
        <v>002789</v>
      </c>
      <c r="E2791" t="str">
        <f>IF(Tabla145[[#This Row],[FECHA DE ASIGNACIÓN CONSECUTIVO]]&lt;&gt;"",TEXT(Tabla145[[#This Row],[FECHA DE ASIGNACIÓN CONSECUTIVO]],"MMMM"),"NO SE USO")</f>
        <v>NO SE USO</v>
      </c>
      <c r="F2791" s="35"/>
      <c r="G2791" s="75"/>
      <c r="H2791" t="str">
        <f t="shared" ca="1" si="271"/>
        <v>20250027891CS</v>
      </c>
      <c r="I2791">
        <f t="shared" ca="1" si="272"/>
        <v>13</v>
      </c>
    </row>
    <row r="2792" spans="2:9" x14ac:dyDescent="0.3">
      <c r="B2792">
        <f t="shared" ref="B2792:B2855" ca="1" si="273">YEAR(TODAY())</f>
        <v>2025</v>
      </c>
      <c r="D2792" t="str">
        <f t="shared" ref="D2792:D2855" si="274">TEXT(IF(D2791="CONSECUTIVO",0,D2791+1),"000000")</f>
        <v>002790</v>
      </c>
      <c r="E2792" t="str">
        <f>IF(Tabla145[[#This Row],[FECHA DE ASIGNACIÓN CONSECUTIVO]]&lt;&gt;"",TEXT(Tabla145[[#This Row],[FECHA DE ASIGNACIÓN CONSECUTIVO]],"MMMM"),"NO SE USO")</f>
        <v>NO SE USO</v>
      </c>
      <c r="F2792" s="35"/>
      <c r="G2792" s="75"/>
      <c r="H2792" t="str">
        <f t="shared" ref="H2792:H2855" ca="1" si="275">CONCATENATE(B2792,C2792,D2792,1,"CS")</f>
        <v>20250027901CS</v>
      </c>
      <c r="I2792">
        <f t="shared" ref="I2792:I2855" ca="1" si="276">LEN(H2792)</f>
        <v>13</v>
      </c>
    </row>
    <row r="2793" spans="2:9" x14ac:dyDescent="0.3">
      <c r="B2793">
        <f t="shared" ca="1" si="273"/>
        <v>2025</v>
      </c>
      <c r="D2793" t="str">
        <f t="shared" si="274"/>
        <v>002791</v>
      </c>
      <c r="E2793" t="str">
        <f>IF(Tabla145[[#This Row],[FECHA DE ASIGNACIÓN CONSECUTIVO]]&lt;&gt;"",TEXT(Tabla145[[#This Row],[FECHA DE ASIGNACIÓN CONSECUTIVO]],"MMMM"),"NO SE USO")</f>
        <v>NO SE USO</v>
      </c>
      <c r="F2793" s="35"/>
      <c r="G2793" s="75"/>
      <c r="H2793" t="str">
        <f t="shared" ca="1" si="275"/>
        <v>20250027911CS</v>
      </c>
      <c r="I2793">
        <f t="shared" ca="1" si="276"/>
        <v>13</v>
      </c>
    </row>
    <row r="2794" spans="2:9" x14ac:dyDescent="0.3">
      <c r="B2794">
        <f t="shared" ca="1" si="273"/>
        <v>2025</v>
      </c>
      <c r="D2794" t="str">
        <f t="shared" si="274"/>
        <v>002792</v>
      </c>
      <c r="E2794" t="str">
        <f>IF(Tabla145[[#This Row],[FECHA DE ASIGNACIÓN CONSECUTIVO]]&lt;&gt;"",TEXT(Tabla145[[#This Row],[FECHA DE ASIGNACIÓN CONSECUTIVO]],"MMMM"),"NO SE USO")</f>
        <v>NO SE USO</v>
      </c>
      <c r="F2794" s="35"/>
      <c r="G2794" s="75"/>
      <c r="H2794" t="str">
        <f t="shared" ca="1" si="275"/>
        <v>20250027921CS</v>
      </c>
      <c r="I2794">
        <f t="shared" ca="1" si="276"/>
        <v>13</v>
      </c>
    </row>
    <row r="2795" spans="2:9" x14ac:dyDescent="0.3">
      <c r="B2795">
        <f t="shared" ca="1" si="273"/>
        <v>2025</v>
      </c>
      <c r="D2795" t="str">
        <f t="shared" si="274"/>
        <v>002793</v>
      </c>
      <c r="E2795" t="str">
        <f>IF(Tabla145[[#This Row],[FECHA DE ASIGNACIÓN CONSECUTIVO]]&lt;&gt;"",TEXT(Tabla145[[#This Row],[FECHA DE ASIGNACIÓN CONSECUTIVO]],"MMMM"),"NO SE USO")</f>
        <v>NO SE USO</v>
      </c>
      <c r="F2795" s="35"/>
      <c r="G2795" s="75"/>
      <c r="H2795" t="str">
        <f t="shared" ca="1" si="275"/>
        <v>20250027931CS</v>
      </c>
      <c r="I2795">
        <f t="shared" ca="1" si="276"/>
        <v>13</v>
      </c>
    </row>
    <row r="2796" spans="2:9" x14ac:dyDescent="0.3">
      <c r="B2796">
        <f t="shared" ca="1" si="273"/>
        <v>2025</v>
      </c>
      <c r="D2796" t="str">
        <f t="shared" si="274"/>
        <v>002794</v>
      </c>
      <c r="E2796" t="str">
        <f>IF(Tabla145[[#This Row],[FECHA DE ASIGNACIÓN CONSECUTIVO]]&lt;&gt;"",TEXT(Tabla145[[#This Row],[FECHA DE ASIGNACIÓN CONSECUTIVO]],"MMMM"),"NO SE USO")</f>
        <v>NO SE USO</v>
      </c>
      <c r="F2796" s="35"/>
      <c r="G2796" s="75"/>
      <c r="H2796" t="str">
        <f t="shared" ca="1" si="275"/>
        <v>20250027941CS</v>
      </c>
      <c r="I2796">
        <f t="shared" ca="1" si="276"/>
        <v>13</v>
      </c>
    </row>
    <row r="2797" spans="2:9" x14ac:dyDescent="0.3">
      <c r="B2797">
        <f t="shared" ca="1" si="273"/>
        <v>2025</v>
      </c>
      <c r="D2797" t="str">
        <f t="shared" si="274"/>
        <v>002795</v>
      </c>
      <c r="E2797" t="str">
        <f>IF(Tabla145[[#This Row],[FECHA DE ASIGNACIÓN CONSECUTIVO]]&lt;&gt;"",TEXT(Tabla145[[#This Row],[FECHA DE ASIGNACIÓN CONSECUTIVO]],"MMMM"),"NO SE USO")</f>
        <v>NO SE USO</v>
      </c>
      <c r="F2797" s="35"/>
      <c r="G2797" s="75"/>
      <c r="H2797" t="str">
        <f t="shared" ca="1" si="275"/>
        <v>20250027951CS</v>
      </c>
      <c r="I2797">
        <f t="shared" ca="1" si="276"/>
        <v>13</v>
      </c>
    </row>
    <row r="2798" spans="2:9" x14ac:dyDescent="0.3">
      <c r="B2798">
        <f t="shared" ca="1" si="273"/>
        <v>2025</v>
      </c>
      <c r="D2798" t="str">
        <f t="shared" si="274"/>
        <v>002796</v>
      </c>
      <c r="E2798" t="str">
        <f>IF(Tabla145[[#This Row],[FECHA DE ASIGNACIÓN CONSECUTIVO]]&lt;&gt;"",TEXT(Tabla145[[#This Row],[FECHA DE ASIGNACIÓN CONSECUTIVO]],"MMMM"),"NO SE USO")</f>
        <v>NO SE USO</v>
      </c>
      <c r="F2798" s="35"/>
      <c r="G2798" s="75"/>
      <c r="H2798" t="str">
        <f t="shared" ca="1" si="275"/>
        <v>20250027961CS</v>
      </c>
      <c r="I2798">
        <f t="shared" ca="1" si="276"/>
        <v>13</v>
      </c>
    </row>
    <row r="2799" spans="2:9" x14ac:dyDescent="0.3">
      <c r="B2799">
        <f t="shared" ca="1" si="273"/>
        <v>2025</v>
      </c>
      <c r="D2799" t="str">
        <f t="shared" si="274"/>
        <v>002797</v>
      </c>
      <c r="E2799" t="str">
        <f>IF(Tabla145[[#This Row],[FECHA DE ASIGNACIÓN CONSECUTIVO]]&lt;&gt;"",TEXT(Tabla145[[#This Row],[FECHA DE ASIGNACIÓN CONSECUTIVO]],"MMMM"),"NO SE USO")</f>
        <v>NO SE USO</v>
      </c>
      <c r="F2799" s="35"/>
      <c r="G2799" s="75"/>
      <c r="H2799" t="str">
        <f t="shared" ca="1" si="275"/>
        <v>20250027971CS</v>
      </c>
      <c r="I2799">
        <f t="shared" ca="1" si="276"/>
        <v>13</v>
      </c>
    </row>
    <row r="2800" spans="2:9" x14ac:dyDescent="0.3">
      <c r="B2800">
        <f t="shared" ca="1" si="273"/>
        <v>2025</v>
      </c>
      <c r="D2800" t="str">
        <f t="shared" si="274"/>
        <v>002798</v>
      </c>
      <c r="E2800" t="str">
        <f>IF(Tabla145[[#This Row],[FECHA DE ASIGNACIÓN CONSECUTIVO]]&lt;&gt;"",TEXT(Tabla145[[#This Row],[FECHA DE ASIGNACIÓN CONSECUTIVO]],"MMMM"),"NO SE USO")</f>
        <v>NO SE USO</v>
      </c>
      <c r="F2800" s="35"/>
      <c r="G2800" s="75"/>
      <c r="H2800" t="str">
        <f t="shared" ca="1" si="275"/>
        <v>20250027981CS</v>
      </c>
      <c r="I2800">
        <f t="shared" ca="1" si="276"/>
        <v>13</v>
      </c>
    </row>
    <row r="2801" spans="2:9" x14ac:dyDescent="0.3">
      <c r="B2801">
        <f t="shared" ca="1" si="273"/>
        <v>2025</v>
      </c>
      <c r="D2801" t="str">
        <f t="shared" si="274"/>
        <v>002799</v>
      </c>
      <c r="E2801" t="str">
        <f>IF(Tabla145[[#This Row],[FECHA DE ASIGNACIÓN CONSECUTIVO]]&lt;&gt;"",TEXT(Tabla145[[#This Row],[FECHA DE ASIGNACIÓN CONSECUTIVO]],"MMMM"),"NO SE USO")</f>
        <v>NO SE USO</v>
      </c>
      <c r="F2801" s="35"/>
      <c r="G2801" s="75"/>
      <c r="H2801" t="str">
        <f t="shared" ca="1" si="275"/>
        <v>20250027991CS</v>
      </c>
      <c r="I2801">
        <f t="shared" ca="1" si="276"/>
        <v>13</v>
      </c>
    </row>
    <row r="2802" spans="2:9" x14ac:dyDescent="0.3">
      <c r="B2802">
        <f t="shared" ca="1" si="273"/>
        <v>2025</v>
      </c>
      <c r="D2802" t="str">
        <f t="shared" si="274"/>
        <v>002800</v>
      </c>
      <c r="E2802" t="str">
        <f>IF(Tabla145[[#This Row],[FECHA DE ASIGNACIÓN CONSECUTIVO]]&lt;&gt;"",TEXT(Tabla145[[#This Row],[FECHA DE ASIGNACIÓN CONSECUTIVO]],"MMMM"),"NO SE USO")</f>
        <v>NO SE USO</v>
      </c>
      <c r="F2802" s="35"/>
      <c r="G2802" s="75"/>
      <c r="H2802" t="str">
        <f t="shared" ca="1" si="275"/>
        <v>20250028001CS</v>
      </c>
      <c r="I2802">
        <f t="shared" ca="1" si="276"/>
        <v>13</v>
      </c>
    </row>
    <row r="2803" spans="2:9" x14ac:dyDescent="0.3">
      <c r="B2803">
        <f t="shared" ca="1" si="273"/>
        <v>2025</v>
      </c>
      <c r="D2803" t="str">
        <f t="shared" si="274"/>
        <v>002801</v>
      </c>
      <c r="E2803" t="str">
        <f>IF(Tabla145[[#This Row],[FECHA DE ASIGNACIÓN CONSECUTIVO]]&lt;&gt;"",TEXT(Tabla145[[#This Row],[FECHA DE ASIGNACIÓN CONSECUTIVO]],"MMMM"),"NO SE USO")</f>
        <v>NO SE USO</v>
      </c>
      <c r="F2803" s="35"/>
      <c r="G2803" s="75"/>
      <c r="H2803" t="str">
        <f t="shared" ca="1" si="275"/>
        <v>20250028011CS</v>
      </c>
      <c r="I2803">
        <f t="shared" ca="1" si="276"/>
        <v>13</v>
      </c>
    </row>
    <row r="2804" spans="2:9" x14ac:dyDescent="0.3">
      <c r="B2804">
        <f t="shared" ca="1" si="273"/>
        <v>2025</v>
      </c>
      <c r="D2804" t="str">
        <f t="shared" si="274"/>
        <v>002802</v>
      </c>
      <c r="E2804" t="str">
        <f>IF(Tabla145[[#This Row],[FECHA DE ASIGNACIÓN CONSECUTIVO]]&lt;&gt;"",TEXT(Tabla145[[#This Row],[FECHA DE ASIGNACIÓN CONSECUTIVO]],"MMMM"),"NO SE USO")</f>
        <v>NO SE USO</v>
      </c>
      <c r="F2804" s="35"/>
      <c r="G2804" s="75"/>
      <c r="H2804" t="str">
        <f t="shared" ca="1" si="275"/>
        <v>20250028021CS</v>
      </c>
      <c r="I2804">
        <f t="shared" ca="1" si="276"/>
        <v>13</v>
      </c>
    </row>
    <row r="2805" spans="2:9" x14ac:dyDescent="0.3">
      <c r="B2805">
        <f t="shared" ca="1" si="273"/>
        <v>2025</v>
      </c>
      <c r="D2805" t="str">
        <f t="shared" si="274"/>
        <v>002803</v>
      </c>
      <c r="E2805" t="str">
        <f>IF(Tabla145[[#This Row],[FECHA DE ASIGNACIÓN CONSECUTIVO]]&lt;&gt;"",TEXT(Tabla145[[#This Row],[FECHA DE ASIGNACIÓN CONSECUTIVO]],"MMMM"),"NO SE USO")</f>
        <v>NO SE USO</v>
      </c>
      <c r="F2805" s="35"/>
      <c r="G2805" s="75"/>
      <c r="H2805" t="str">
        <f t="shared" ca="1" si="275"/>
        <v>20250028031CS</v>
      </c>
      <c r="I2805">
        <f t="shared" ca="1" si="276"/>
        <v>13</v>
      </c>
    </row>
    <row r="2806" spans="2:9" x14ac:dyDescent="0.3">
      <c r="B2806">
        <f t="shared" ca="1" si="273"/>
        <v>2025</v>
      </c>
      <c r="D2806" t="str">
        <f t="shared" si="274"/>
        <v>002804</v>
      </c>
      <c r="E2806" t="str">
        <f>IF(Tabla145[[#This Row],[FECHA DE ASIGNACIÓN CONSECUTIVO]]&lt;&gt;"",TEXT(Tabla145[[#This Row],[FECHA DE ASIGNACIÓN CONSECUTIVO]],"MMMM"),"NO SE USO")</f>
        <v>NO SE USO</v>
      </c>
      <c r="F2806" s="35"/>
      <c r="G2806" s="75"/>
      <c r="H2806" t="str">
        <f t="shared" ca="1" si="275"/>
        <v>20250028041CS</v>
      </c>
      <c r="I2806">
        <f t="shared" ca="1" si="276"/>
        <v>13</v>
      </c>
    </row>
    <row r="2807" spans="2:9" x14ac:dyDescent="0.3">
      <c r="B2807">
        <f t="shared" ca="1" si="273"/>
        <v>2025</v>
      </c>
      <c r="D2807" t="str">
        <f t="shared" si="274"/>
        <v>002805</v>
      </c>
      <c r="E2807" t="str">
        <f>IF(Tabla145[[#This Row],[FECHA DE ASIGNACIÓN CONSECUTIVO]]&lt;&gt;"",TEXT(Tabla145[[#This Row],[FECHA DE ASIGNACIÓN CONSECUTIVO]],"MMMM"),"NO SE USO")</f>
        <v>NO SE USO</v>
      </c>
      <c r="F2807" s="35"/>
      <c r="G2807" s="75"/>
      <c r="H2807" t="str">
        <f t="shared" ca="1" si="275"/>
        <v>20250028051CS</v>
      </c>
      <c r="I2807">
        <f t="shared" ca="1" si="276"/>
        <v>13</v>
      </c>
    </row>
    <row r="2808" spans="2:9" x14ac:dyDescent="0.3">
      <c r="B2808">
        <f t="shared" ca="1" si="273"/>
        <v>2025</v>
      </c>
      <c r="D2808" t="str">
        <f t="shared" si="274"/>
        <v>002806</v>
      </c>
      <c r="E2808" t="str">
        <f>IF(Tabla145[[#This Row],[FECHA DE ASIGNACIÓN CONSECUTIVO]]&lt;&gt;"",TEXT(Tabla145[[#This Row],[FECHA DE ASIGNACIÓN CONSECUTIVO]],"MMMM"),"NO SE USO")</f>
        <v>NO SE USO</v>
      </c>
      <c r="F2808" s="35"/>
      <c r="G2808" s="75"/>
      <c r="H2808" t="str">
        <f t="shared" ca="1" si="275"/>
        <v>20250028061CS</v>
      </c>
      <c r="I2808">
        <f t="shared" ca="1" si="276"/>
        <v>13</v>
      </c>
    </row>
    <row r="2809" spans="2:9" x14ac:dyDescent="0.3">
      <c r="B2809">
        <f t="shared" ca="1" si="273"/>
        <v>2025</v>
      </c>
      <c r="D2809" t="str">
        <f t="shared" si="274"/>
        <v>002807</v>
      </c>
      <c r="E2809" t="str">
        <f>IF(Tabla145[[#This Row],[FECHA DE ASIGNACIÓN CONSECUTIVO]]&lt;&gt;"",TEXT(Tabla145[[#This Row],[FECHA DE ASIGNACIÓN CONSECUTIVO]],"MMMM"),"NO SE USO")</f>
        <v>NO SE USO</v>
      </c>
      <c r="F2809" s="35"/>
      <c r="G2809" s="75"/>
      <c r="H2809" t="str">
        <f t="shared" ca="1" si="275"/>
        <v>20250028071CS</v>
      </c>
      <c r="I2809">
        <f t="shared" ca="1" si="276"/>
        <v>13</v>
      </c>
    </row>
    <row r="2810" spans="2:9" x14ac:dyDescent="0.3">
      <c r="B2810">
        <f t="shared" ca="1" si="273"/>
        <v>2025</v>
      </c>
      <c r="D2810" t="str">
        <f t="shared" si="274"/>
        <v>002808</v>
      </c>
      <c r="E2810" t="str">
        <f>IF(Tabla145[[#This Row],[FECHA DE ASIGNACIÓN CONSECUTIVO]]&lt;&gt;"",TEXT(Tabla145[[#This Row],[FECHA DE ASIGNACIÓN CONSECUTIVO]],"MMMM"),"NO SE USO")</f>
        <v>NO SE USO</v>
      </c>
      <c r="F2810" s="35"/>
      <c r="G2810" s="75"/>
      <c r="H2810" t="str">
        <f t="shared" ca="1" si="275"/>
        <v>20250028081CS</v>
      </c>
      <c r="I2810">
        <f t="shared" ca="1" si="276"/>
        <v>13</v>
      </c>
    </row>
    <row r="2811" spans="2:9" x14ac:dyDescent="0.3">
      <c r="B2811">
        <f t="shared" ca="1" si="273"/>
        <v>2025</v>
      </c>
      <c r="D2811" t="str">
        <f t="shared" si="274"/>
        <v>002809</v>
      </c>
      <c r="E2811" t="str">
        <f>IF(Tabla145[[#This Row],[FECHA DE ASIGNACIÓN CONSECUTIVO]]&lt;&gt;"",TEXT(Tabla145[[#This Row],[FECHA DE ASIGNACIÓN CONSECUTIVO]],"MMMM"),"NO SE USO")</f>
        <v>NO SE USO</v>
      </c>
      <c r="F2811" s="35"/>
      <c r="G2811" s="75"/>
      <c r="H2811" t="str">
        <f t="shared" ca="1" si="275"/>
        <v>20250028091CS</v>
      </c>
      <c r="I2811">
        <f t="shared" ca="1" si="276"/>
        <v>13</v>
      </c>
    </row>
    <row r="2812" spans="2:9" x14ac:dyDescent="0.3">
      <c r="B2812">
        <f t="shared" ca="1" si="273"/>
        <v>2025</v>
      </c>
      <c r="C2812" s="34"/>
      <c r="D2812" t="str">
        <f t="shared" si="274"/>
        <v>002810</v>
      </c>
      <c r="E2812" t="str">
        <f>IF(Tabla145[[#This Row],[FECHA DE ASIGNACIÓN CONSECUTIVO]]&lt;&gt;"",TEXT(Tabla145[[#This Row],[FECHA DE ASIGNACIÓN CONSECUTIVO]],"MMMM"),"NO SE USO")</f>
        <v>NO SE USO</v>
      </c>
      <c r="F2812" s="35"/>
      <c r="G2812" s="75"/>
      <c r="H2812" t="str">
        <f t="shared" ca="1" si="275"/>
        <v>20250028101CS</v>
      </c>
      <c r="I2812">
        <f t="shared" ca="1" si="276"/>
        <v>13</v>
      </c>
    </row>
    <row r="2813" spans="2:9" x14ac:dyDescent="0.3">
      <c r="B2813">
        <f t="shared" ca="1" si="273"/>
        <v>2025</v>
      </c>
      <c r="D2813" t="str">
        <f t="shared" si="274"/>
        <v>002811</v>
      </c>
      <c r="E2813" t="str">
        <f>IF(Tabla145[[#This Row],[FECHA DE ASIGNACIÓN CONSECUTIVO]]&lt;&gt;"",TEXT(Tabla145[[#This Row],[FECHA DE ASIGNACIÓN CONSECUTIVO]],"MMMM"),"NO SE USO")</f>
        <v>NO SE USO</v>
      </c>
      <c r="F2813" s="35"/>
      <c r="G2813" s="75"/>
      <c r="H2813" t="str">
        <f t="shared" ca="1" si="275"/>
        <v>20250028111CS</v>
      </c>
      <c r="I2813">
        <f t="shared" ca="1" si="276"/>
        <v>13</v>
      </c>
    </row>
    <row r="2814" spans="2:9" x14ac:dyDescent="0.3">
      <c r="B2814">
        <f t="shared" ca="1" si="273"/>
        <v>2025</v>
      </c>
      <c r="D2814" t="str">
        <f t="shared" si="274"/>
        <v>002812</v>
      </c>
      <c r="E2814" t="str">
        <f>IF(Tabla145[[#This Row],[FECHA DE ASIGNACIÓN CONSECUTIVO]]&lt;&gt;"",TEXT(Tabla145[[#This Row],[FECHA DE ASIGNACIÓN CONSECUTIVO]],"MMMM"),"NO SE USO")</f>
        <v>NO SE USO</v>
      </c>
      <c r="F2814" s="35"/>
      <c r="G2814" s="75"/>
      <c r="H2814" t="str">
        <f t="shared" ca="1" si="275"/>
        <v>20250028121CS</v>
      </c>
      <c r="I2814">
        <f t="shared" ca="1" si="276"/>
        <v>13</v>
      </c>
    </row>
    <row r="2815" spans="2:9" x14ac:dyDescent="0.3">
      <c r="B2815">
        <f t="shared" ca="1" si="273"/>
        <v>2025</v>
      </c>
      <c r="D2815" t="str">
        <f t="shared" si="274"/>
        <v>002813</v>
      </c>
      <c r="E2815" t="str">
        <f>IF(Tabla145[[#This Row],[FECHA DE ASIGNACIÓN CONSECUTIVO]]&lt;&gt;"",TEXT(Tabla145[[#This Row],[FECHA DE ASIGNACIÓN CONSECUTIVO]],"MMMM"),"NO SE USO")</f>
        <v>NO SE USO</v>
      </c>
      <c r="F2815" s="35"/>
      <c r="G2815" s="75"/>
      <c r="H2815" t="str">
        <f t="shared" ca="1" si="275"/>
        <v>20250028131CS</v>
      </c>
      <c r="I2815">
        <f t="shared" ca="1" si="276"/>
        <v>13</v>
      </c>
    </row>
    <row r="2816" spans="2:9" x14ac:dyDescent="0.3">
      <c r="B2816">
        <f t="shared" ca="1" si="273"/>
        <v>2025</v>
      </c>
      <c r="D2816" t="str">
        <f t="shared" si="274"/>
        <v>002814</v>
      </c>
      <c r="E2816" t="str">
        <f>IF(Tabla145[[#This Row],[FECHA DE ASIGNACIÓN CONSECUTIVO]]&lt;&gt;"",TEXT(Tabla145[[#This Row],[FECHA DE ASIGNACIÓN CONSECUTIVO]],"MMMM"),"NO SE USO")</f>
        <v>NO SE USO</v>
      </c>
      <c r="F2816" s="35"/>
      <c r="G2816" s="75"/>
      <c r="H2816" t="str">
        <f t="shared" ca="1" si="275"/>
        <v>20250028141CS</v>
      </c>
      <c r="I2816">
        <f t="shared" ca="1" si="276"/>
        <v>13</v>
      </c>
    </row>
    <row r="2817" spans="2:9" x14ac:dyDescent="0.3">
      <c r="B2817">
        <f t="shared" ca="1" si="273"/>
        <v>2025</v>
      </c>
      <c r="D2817" t="str">
        <f t="shared" si="274"/>
        <v>002815</v>
      </c>
      <c r="E2817" t="str">
        <f>IF(Tabla145[[#This Row],[FECHA DE ASIGNACIÓN CONSECUTIVO]]&lt;&gt;"",TEXT(Tabla145[[#This Row],[FECHA DE ASIGNACIÓN CONSECUTIVO]],"MMMM"),"NO SE USO")</f>
        <v>NO SE USO</v>
      </c>
      <c r="F2817" s="35"/>
      <c r="G2817" s="75"/>
      <c r="H2817" t="str">
        <f t="shared" ca="1" si="275"/>
        <v>20250028151CS</v>
      </c>
      <c r="I2817">
        <f t="shared" ca="1" si="276"/>
        <v>13</v>
      </c>
    </row>
    <row r="2818" spans="2:9" x14ac:dyDescent="0.3">
      <c r="B2818">
        <f t="shared" ca="1" si="273"/>
        <v>2025</v>
      </c>
      <c r="D2818" t="str">
        <f t="shared" si="274"/>
        <v>002816</v>
      </c>
      <c r="E2818" t="str">
        <f>IF(Tabla145[[#This Row],[FECHA DE ASIGNACIÓN CONSECUTIVO]]&lt;&gt;"",TEXT(Tabla145[[#This Row],[FECHA DE ASIGNACIÓN CONSECUTIVO]],"MMMM"),"NO SE USO")</f>
        <v>NO SE USO</v>
      </c>
      <c r="F2818" s="35"/>
      <c r="G2818" s="75"/>
      <c r="H2818" t="str">
        <f t="shared" ca="1" si="275"/>
        <v>20250028161CS</v>
      </c>
      <c r="I2818">
        <f t="shared" ca="1" si="276"/>
        <v>13</v>
      </c>
    </row>
    <row r="2819" spans="2:9" x14ac:dyDescent="0.3">
      <c r="B2819">
        <f t="shared" ca="1" si="273"/>
        <v>2025</v>
      </c>
      <c r="D2819" t="str">
        <f t="shared" si="274"/>
        <v>002817</v>
      </c>
      <c r="E2819" t="str">
        <f>IF(Tabla145[[#This Row],[FECHA DE ASIGNACIÓN CONSECUTIVO]]&lt;&gt;"",TEXT(Tabla145[[#This Row],[FECHA DE ASIGNACIÓN CONSECUTIVO]],"MMMM"),"NO SE USO")</f>
        <v>NO SE USO</v>
      </c>
      <c r="F2819" s="35"/>
      <c r="G2819" s="75"/>
      <c r="H2819" t="str">
        <f t="shared" ca="1" si="275"/>
        <v>20250028171CS</v>
      </c>
      <c r="I2819">
        <f t="shared" ca="1" si="276"/>
        <v>13</v>
      </c>
    </row>
    <row r="2820" spans="2:9" x14ac:dyDescent="0.3">
      <c r="B2820">
        <f t="shared" ca="1" si="273"/>
        <v>2025</v>
      </c>
      <c r="D2820" t="str">
        <f t="shared" si="274"/>
        <v>002818</v>
      </c>
      <c r="E2820" t="str">
        <f>IF(Tabla145[[#This Row],[FECHA DE ASIGNACIÓN CONSECUTIVO]]&lt;&gt;"",TEXT(Tabla145[[#This Row],[FECHA DE ASIGNACIÓN CONSECUTIVO]],"MMMM"),"NO SE USO")</f>
        <v>NO SE USO</v>
      </c>
      <c r="F2820" s="35"/>
      <c r="G2820" s="75"/>
      <c r="H2820" t="str">
        <f t="shared" ca="1" si="275"/>
        <v>20250028181CS</v>
      </c>
      <c r="I2820">
        <f t="shared" ca="1" si="276"/>
        <v>13</v>
      </c>
    </row>
    <row r="2821" spans="2:9" x14ac:dyDescent="0.3">
      <c r="B2821">
        <f t="shared" ca="1" si="273"/>
        <v>2025</v>
      </c>
      <c r="D2821" t="str">
        <f t="shared" si="274"/>
        <v>002819</v>
      </c>
      <c r="E2821" t="str">
        <f>IF(Tabla145[[#This Row],[FECHA DE ASIGNACIÓN CONSECUTIVO]]&lt;&gt;"",TEXT(Tabla145[[#This Row],[FECHA DE ASIGNACIÓN CONSECUTIVO]],"MMMM"),"NO SE USO")</f>
        <v>NO SE USO</v>
      </c>
      <c r="F2821" s="35"/>
      <c r="G2821" s="75"/>
      <c r="H2821" t="str">
        <f t="shared" ca="1" si="275"/>
        <v>20250028191CS</v>
      </c>
      <c r="I2821">
        <f t="shared" ca="1" si="276"/>
        <v>13</v>
      </c>
    </row>
    <row r="2822" spans="2:9" x14ac:dyDescent="0.3">
      <c r="B2822">
        <f t="shared" ca="1" si="273"/>
        <v>2025</v>
      </c>
      <c r="D2822" t="str">
        <f t="shared" si="274"/>
        <v>002820</v>
      </c>
      <c r="E2822" t="str">
        <f>IF(Tabla145[[#This Row],[FECHA DE ASIGNACIÓN CONSECUTIVO]]&lt;&gt;"",TEXT(Tabla145[[#This Row],[FECHA DE ASIGNACIÓN CONSECUTIVO]],"MMMM"),"NO SE USO")</f>
        <v>NO SE USO</v>
      </c>
      <c r="F2822" s="35"/>
      <c r="G2822" s="75"/>
      <c r="H2822" t="str">
        <f t="shared" ca="1" si="275"/>
        <v>20250028201CS</v>
      </c>
      <c r="I2822">
        <f t="shared" ca="1" si="276"/>
        <v>13</v>
      </c>
    </row>
    <row r="2823" spans="2:9" x14ac:dyDescent="0.3">
      <c r="B2823">
        <f t="shared" ca="1" si="273"/>
        <v>2025</v>
      </c>
      <c r="D2823" t="str">
        <f t="shared" si="274"/>
        <v>002821</v>
      </c>
      <c r="E2823" t="str">
        <f>IF(Tabla145[[#This Row],[FECHA DE ASIGNACIÓN CONSECUTIVO]]&lt;&gt;"",TEXT(Tabla145[[#This Row],[FECHA DE ASIGNACIÓN CONSECUTIVO]],"MMMM"),"NO SE USO")</f>
        <v>NO SE USO</v>
      </c>
      <c r="F2823" s="35"/>
      <c r="G2823" s="75"/>
      <c r="H2823" t="str">
        <f t="shared" ca="1" si="275"/>
        <v>20250028211CS</v>
      </c>
      <c r="I2823">
        <f t="shared" ca="1" si="276"/>
        <v>13</v>
      </c>
    </row>
    <row r="2824" spans="2:9" x14ac:dyDescent="0.3">
      <c r="B2824">
        <f t="shared" ca="1" si="273"/>
        <v>2025</v>
      </c>
      <c r="D2824" t="str">
        <f t="shared" si="274"/>
        <v>002822</v>
      </c>
      <c r="E2824" t="str">
        <f>IF(Tabla145[[#This Row],[FECHA DE ASIGNACIÓN CONSECUTIVO]]&lt;&gt;"",TEXT(Tabla145[[#This Row],[FECHA DE ASIGNACIÓN CONSECUTIVO]],"MMMM"),"NO SE USO")</f>
        <v>NO SE USO</v>
      </c>
      <c r="F2824" s="35"/>
      <c r="G2824" s="75"/>
      <c r="H2824" t="str">
        <f t="shared" ca="1" si="275"/>
        <v>20250028221CS</v>
      </c>
      <c r="I2824">
        <f t="shared" ca="1" si="276"/>
        <v>13</v>
      </c>
    </row>
    <row r="2825" spans="2:9" x14ac:dyDescent="0.3">
      <c r="B2825">
        <f t="shared" ca="1" si="273"/>
        <v>2025</v>
      </c>
      <c r="D2825" t="str">
        <f t="shared" si="274"/>
        <v>002823</v>
      </c>
      <c r="E2825" t="str">
        <f>IF(Tabla145[[#This Row],[FECHA DE ASIGNACIÓN CONSECUTIVO]]&lt;&gt;"",TEXT(Tabla145[[#This Row],[FECHA DE ASIGNACIÓN CONSECUTIVO]],"MMMM"),"NO SE USO")</f>
        <v>NO SE USO</v>
      </c>
      <c r="F2825" s="35"/>
      <c r="G2825" s="75"/>
      <c r="H2825" t="str">
        <f t="shared" ca="1" si="275"/>
        <v>20250028231CS</v>
      </c>
      <c r="I2825">
        <f t="shared" ca="1" si="276"/>
        <v>13</v>
      </c>
    </row>
    <row r="2826" spans="2:9" x14ac:dyDescent="0.3">
      <c r="B2826">
        <f t="shared" ca="1" si="273"/>
        <v>2025</v>
      </c>
      <c r="D2826" t="str">
        <f t="shared" si="274"/>
        <v>002824</v>
      </c>
      <c r="E2826" t="str">
        <f>IF(Tabla145[[#This Row],[FECHA DE ASIGNACIÓN CONSECUTIVO]]&lt;&gt;"",TEXT(Tabla145[[#This Row],[FECHA DE ASIGNACIÓN CONSECUTIVO]],"MMMM"),"NO SE USO")</f>
        <v>NO SE USO</v>
      </c>
      <c r="F2826" s="35"/>
      <c r="G2826" s="75"/>
      <c r="H2826" t="str">
        <f t="shared" ca="1" si="275"/>
        <v>20250028241CS</v>
      </c>
      <c r="I2826">
        <f t="shared" ca="1" si="276"/>
        <v>13</v>
      </c>
    </row>
    <row r="2827" spans="2:9" x14ac:dyDescent="0.3">
      <c r="B2827">
        <f t="shared" ca="1" si="273"/>
        <v>2025</v>
      </c>
      <c r="D2827" t="str">
        <f t="shared" si="274"/>
        <v>002825</v>
      </c>
      <c r="E2827" t="str">
        <f>IF(Tabla145[[#This Row],[FECHA DE ASIGNACIÓN CONSECUTIVO]]&lt;&gt;"",TEXT(Tabla145[[#This Row],[FECHA DE ASIGNACIÓN CONSECUTIVO]],"MMMM"),"NO SE USO")</f>
        <v>NO SE USO</v>
      </c>
      <c r="F2827" s="35"/>
      <c r="G2827" s="75"/>
      <c r="H2827" t="str">
        <f t="shared" ca="1" si="275"/>
        <v>20250028251CS</v>
      </c>
      <c r="I2827">
        <f t="shared" ca="1" si="276"/>
        <v>13</v>
      </c>
    </row>
    <row r="2828" spans="2:9" x14ac:dyDescent="0.3">
      <c r="B2828">
        <f t="shared" ca="1" si="273"/>
        <v>2025</v>
      </c>
      <c r="D2828" t="str">
        <f t="shared" si="274"/>
        <v>002826</v>
      </c>
      <c r="E2828" t="str">
        <f>IF(Tabla145[[#This Row],[FECHA DE ASIGNACIÓN CONSECUTIVO]]&lt;&gt;"",TEXT(Tabla145[[#This Row],[FECHA DE ASIGNACIÓN CONSECUTIVO]],"MMMM"),"NO SE USO")</f>
        <v>NO SE USO</v>
      </c>
      <c r="F2828" s="35"/>
      <c r="G2828" s="75"/>
      <c r="H2828" t="str">
        <f t="shared" ca="1" si="275"/>
        <v>20250028261CS</v>
      </c>
      <c r="I2828">
        <f t="shared" ca="1" si="276"/>
        <v>13</v>
      </c>
    </row>
    <row r="2829" spans="2:9" x14ac:dyDescent="0.3">
      <c r="B2829">
        <f t="shared" ca="1" si="273"/>
        <v>2025</v>
      </c>
      <c r="D2829" t="str">
        <f t="shared" si="274"/>
        <v>002827</v>
      </c>
      <c r="E2829" t="str">
        <f>IF(Tabla145[[#This Row],[FECHA DE ASIGNACIÓN CONSECUTIVO]]&lt;&gt;"",TEXT(Tabla145[[#This Row],[FECHA DE ASIGNACIÓN CONSECUTIVO]],"MMMM"),"NO SE USO")</f>
        <v>NO SE USO</v>
      </c>
      <c r="F2829" s="35"/>
      <c r="G2829" s="75"/>
      <c r="H2829" t="str">
        <f t="shared" ca="1" si="275"/>
        <v>20250028271CS</v>
      </c>
      <c r="I2829">
        <f t="shared" ca="1" si="276"/>
        <v>13</v>
      </c>
    </row>
    <row r="2830" spans="2:9" x14ac:dyDescent="0.3">
      <c r="B2830">
        <f t="shared" ca="1" si="273"/>
        <v>2025</v>
      </c>
      <c r="D2830" t="str">
        <f t="shared" si="274"/>
        <v>002828</v>
      </c>
      <c r="E2830" t="str">
        <f>IF(Tabla145[[#This Row],[FECHA DE ASIGNACIÓN CONSECUTIVO]]&lt;&gt;"",TEXT(Tabla145[[#This Row],[FECHA DE ASIGNACIÓN CONSECUTIVO]],"MMMM"),"NO SE USO")</f>
        <v>NO SE USO</v>
      </c>
      <c r="F2830" s="35"/>
      <c r="G2830" s="75"/>
      <c r="H2830" t="str">
        <f t="shared" ca="1" si="275"/>
        <v>20250028281CS</v>
      </c>
      <c r="I2830">
        <f t="shared" ca="1" si="276"/>
        <v>13</v>
      </c>
    </row>
    <row r="2831" spans="2:9" x14ac:dyDescent="0.3">
      <c r="B2831">
        <f t="shared" ca="1" si="273"/>
        <v>2025</v>
      </c>
      <c r="D2831" t="str">
        <f t="shared" si="274"/>
        <v>002829</v>
      </c>
      <c r="E2831" t="str">
        <f>IF(Tabla145[[#This Row],[FECHA DE ASIGNACIÓN CONSECUTIVO]]&lt;&gt;"",TEXT(Tabla145[[#This Row],[FECHA DE ASIGNACIÓN CONSECUTIVO]],"MMMM"),"NO SE USO")</f>
        <v>NO SE USO</v>
      </c>
      <c r="F2831" s="35"/>
      <c r="G2831" s="75"/>
      <c r="H2831" t="str">
        <f t="shared" ca="1" si="275"/>
        <v>20250028291CS</v>
      </c>
      <c r="I2831">
        <f t="shared" ca="1" si="276"/>
        <v>13</v>
      </c>
    </row>
    <row r="2832" spans="2:9" x14ac:dyDescent="0.3">
      <c r="B2832">
        <f t="shared" ca="1" si="273"/>
        <v>2025</v>
      </c>
      <c r="D2832" t="str">
        <f t="shared" si="274"/>
        <v>002830</v>
      </c>
      <c r="E2832" t="str">
        <f>IF(Tabla145[[#This Row],[FECHA DE ASIGNACIÓN CONSECUTIVO]]&lt;&gt;"",TEXT(Tabla145[[#This Row],[FECHA DE ASIGNACIÓN CONSECUTIVO]],"MMMM"),"NO SE USO")</f>
        <v>NO SE USO</v>
      </c>
      <c r="F2832" s="35"/>
      <c r="G2832" s="75"/>
      <c r="H2832" t="str">
        <f t="shared" ca="1" si="275"/>
        <v>20250028301CS</v>
      </c>
      <c r="I2832">
        <f t="shared" ca="1" si="276"/>
        <v>13</v>
      </c>
    </row>
    <row r="2833" spans="2:9" x14ac:dyDescent="0.3">
      <c r="B2833">
        <f t="shared" ca="1" si="273"/>
        <v>2025</v>
      </c>
      <c r="D2833" t="str">
        <f t="shared" si="274"/>
        <v>002831</v>
      </c>
      <c r="E2833" t="str">
        <f>IF(Tabla145[[#This Row],[FECHA DE ASIGNACIÓN CONSECUTIVO]]&lt;&gt;"",TEXT(Tabla145[[#This Row],[FECHA DE ASIGNACIÓN CONSECUTIVO]],"MMMM"),"NO SE USO")</f>
        <v>NO SE USO</v>
      </c>
      <c r="F2833" s="35"/>
      <c r="G2833" s="75"/>
      <c r="H2833" t="str">
        <f t="shared" ca="1" si="275"/>
        <v>20250028311CS</v>
      </c>
      <c r="I2833">
        <f t="shared" ca="1" si="276"/>
        <v>13</v>
      </c>
    </row>
    <row r="2834" spans="2:9" x14ac:dyDescent="0.3">
      <c r="B2834">
        <f t="shared" ca="1" si="273"/>
        <v>2025</v>
      </c>
      <c r="D2834" t="str">
        <f t="shared" si="274"/>
        <v>002832</v>
      </c>
      <c r="E2834" t="str">
        <f>IF(Tabla145[[#This Row],[FECHA DE ASIGNACIÓN CONSECUTIVO]]&lt;&gt;"",TEXT(Tabla145[[#This Row],[FECHA DE ASIGNACIÓN CONSECUTIVO]],"MMMM"),"NO SE USO")</f>
        <v>NO SE USO</v>
      </c>
      <c r="F2834" s="35"/>
      <c r="G2834" s="75"/>
      <c r="H2834" t="str">
        <f t="shared" ca="1" si="275"/>
        <v>20250028321CS</v>
      </c>
      <c r="I2834">
        <f t="shared" ca="1" si="276"/>
        <v>13</v>
      </c>
    </row>
    <row r="2835" spans="2:9" x14ac:dyDescent="0.3">
      <c r="B2835">
        <f t="shared" ca="1" si="273"/>
        <v>2025</v>
      </c>
      <c r="D2835" t="str">
        <f t="shared" si="274"/>
        <v>002833</v>
      </c>
      <c r="E2835" t="str">
        <f>IF(Tabla145[[#This Row],[FECHA DE ASIGNACIÓN CONSECUTIVO]]&lt;&gt;"",TEXT(Tabla145[[#This Row],[FECHA DE ASIGNACIÓN CONSECUTIVO]],"MMMM"),"NO SE USO")</f>
        <v>NO SE USO</v>
      </c>
      <c r="F2835" s="35"/>
      <c r="G2835" s="75"/>
      <c r="H2835" t="str">
        <f t="shared" ca="1" si="275"/>
        <v>20250028331CS</v>
      </c>
      <c r="I2835">
        <f t="shared" ca="1" si="276"/>
        <v>13</v>
      </c>
    </row>
    <row r="2836" spans="2:9" x14ac:dyDescent="0.3">
      <c r="B2836">
        <f t="shared" ca="1" si="273"/>
        <v>2025</v>
      </c>
      <c r="D2836" t="str">
        <f t="shared" si="274"/>
        <v>002834</v>
      </c>
      <c r="E2836" t="str">
        <f>IF(Tabla145[[#This Row],[FECHA DE ASIGNACIÓN CONSECUTIVO]]&lt;&gt;"",TEXT(Tabla145[[#This Row],[FECHA DE ASIGNACIÓN CONSECUTIVO]],"MMMM"),"NO SE USO")</f>
        <v>NO SE USO</v>
      </c>
      <c r="F2836" s="35"/>
      <c r="G2836" s="75"/>
      <c r="H2836" t="str">
        <f t="shared" ca="1" si="275"/>
        <v>20250028341CS</v>
      </c>
      <c r="I2836">
        <f t="shared" ca="1" si="276"/>
        <v>13</v>
      </c>
    </row>
    <row r="2837" spans="2:9" x14ac:dyDescent="0.3">
      <c r="B2837">
        <f t="shared" ca="1" si="273"/>
        <v>2025</v>
      </c>
      <c r="D2837" t="str">
        <f t="shared" si="274"/>
        <v>002835</v>
      </c>
      <c r="E2837" t="str">
        <f>IF(Tabla145[[#This Row],[FECHA DE ASIGNACIÓN CONSECUTIVO]]&lt;&gt;"",TEXT(Tabla145[[#This Row],[FECHA DE ASIGNACIÓN CONSECUTIVO]],"MMMM"),"NO SE USO")</f>
        <v>NO SE USO</v>
      </c>
      <c r="F2837" s="35"/>
      <c r="G2837" s="75"/>
      <c r="H2837" t="str">
        <f t="shared" ca="1" si="275"/>
        <v>20250028351CS</v>
      </c>
      <c r="I2837">
        <f t="shared" ca="1" si="276"/>
        <v>13</v>
      </c>
    </row>
    <row r="2838" spans="2:9" x14ac:dyDescent="0.3">
      <c r="B2838">
        <f t="shared" ca="1" si="273"/>
        <v>2025</v>
      </c>
      <c r="D2838" t="str">
        <f t="shared" si="274"/>
        <v>002836</v>
      </c>
      <c r="E2838" t="str">
        <f>IF(Tabla145[[#This Row],[FECHA DE ASIGNACIÓN CONSECUTIVO]]&lt;&gt;"",TEXT(Tabla145[[#This Row],[FECHA DE ASIGNACIÓN CONSECUTIVO]],"MMMM"),"NO SE USO")</f>
        <v>NO SE USO</v>
      </c>
      <c r="F2838" s="35"/>
      <c r="G2838" s="75"/>
      <c r="H2838" t="str">
        <f t="shared" ca="1" si="275"/>
        <v>20250028361CS</v>
      </c>
      <c r="I2838">
        <f t="shared" ca="1" si="276"/>
        <v>13</v>
      </c>
    </row>
    <row r="2839" spans="2:9" x14ac:dyDescent="0.3">
      <c r="B2839">
        <f t="shared" ca="1" si="273"/>
        <v>2025</v>
      </c>
      <c r="D2839" t="str">
        <f t="shared" si="274"/>
        <v>002837</v>
      </c>
      <c r="E2839" t="str">
        <f>IF(Tabla145[[#This Row],[FECHA DE ASIGNACIÓN CONSECUTIVO]]&lt;&gt;"",TEXT(Tabla145[[#This Row],[FECHA DE ASIGNACIÓN CONSECUTIVO]],"MMMM"),"NO SE USO")</f>
        <v>NO SE USO</v>
      </c>
      <c r="F2839" s="35"/>
      <c r="G2839" s="75"/>
      <c r="H2839" t="str">
        <f t="shared" ca="1" si="275"/>
        <v>20250028371CS</v>
      </c>
      <c r="I2839">
        <f t="shared" ca="1" si="276"/>
        <v>13</v>
      </c>
    </row>
    <row r="2840" spans="2:9" x14ac:dyDescent="0.3">
      <c r="B2840">
        <f t="shared" ca="1" si="273"/>
        <v>2025</v>
      </c>
      <c r="D2840" t="str">
        <f t="shared" si="274"/>
        <v>002838</v>
      </c>
      <c r="E2840" t="str">
        <f>IF(Tabla145[[#This Row],[FECHA DE ASIGNACIÓN CONSECUTIVO]]&lt;&gt;"",TEXT(Tabla145[[#This Row],[FECHA DE ASIGNACIÓN CONSECUTIVO]],"MMMM"),"NO SE USO")</f>
        <v>NO SE USO</v>
      </c>
      <c r="F2840" s="35"/>
      <c r="G2840" s="75"/>
      <c r="H2840" t="str">
        <f t="shared" ca="1" si="275"/>
        <v>20250028381CS</v>
      </c>
      <c r="I2840">
        <f t="shared" ca="1" si="276"/>
        <v>13</v>
      </c>
    </row>
    <row r="2841" spans="2:9" x14ac:dyDescent="0.3">
      <c r="B2841">
        <f t="shared" ca="1" si="273"/>
        <v>2025</v>
      </c>
      <c r="D2841" t="str">
        <f t="shared" si="274"/>
        <v>002839</v>
      </c>
      <c r="E2841" t="str">
        <f>IF(Tabla145[[#This Row],[FECHA DE ASIGNACIÓN CONSECUTIVO]]&lt;&gt;"",TEXT(Tabla145[[#This Row],[FECHA DE ASIGNACIÓN CONSECUTIVO]],"MMMM"),"NO SE USO")</f>
        <v>NO SE USO</v>
      </c>
      <c r="F2841" s="35"/>
      <c r="G2841" s="75"/>
      <c r="H2841" t="str">
        <f t="shared" ca="1" si="275"/>
        <v>20250028391CS</v>
      </c>
      <c r="I2841">
        <f t="shared" ca="1" si="276"/>
        <v>13</v>
      </c>
    </row>
    <row r="2842" spans="2:9" x14ac:dyDescent="0.3">
      <c r="B2842">
        <f t="shared" ca="1" si="273"/>
        <v>2025</v>
      </c>
      <c r="D2842" t="str">
        <f t="shared" si="274"/>
        <v>002840</v>
      </c>
      <c r="E2842" t="str">
        <f>IF(Tabla145[[#This Row],[FECHA DE ASIGNACIÓN CONSECUTIVO]]&lt;&gt;"",TEXT(Tabla145[[#This Row],[FECHA DE ASIGNACIÓN CONSECUTIVO]],"MMMM"),"NO SE USO")</f>
        <v>NO SE USO</v>
      </c>
      <c r="F2842" s="35"/>
      <c r="G2842" s="75"/>
      <c r="H2842" t="str">
        <f t="shared" ca="1" si="275"/>
        <v>20250028401CS</v>
      </c>
      <c r="I2842">
        <f t="shared" ca="1" si="276"/>
        <v>13</v>
      </c>
    </row>
    <row r="2843" spans="2:9" x14ac:dyDescent="0.3">
      <c r="B2843">
        <f t="shared" ca="1" si="273"/>
        <v>2025</v>
      </c>
      <c r="D2843" t="str">
        <f t="shared" si="274"/>
        <v>002841</v>
      </c>
      <c r="E2843" t="str">
        <f>IF(Tabla145[[#This Row],[FECHA DE ASIGNACIÓN CONSECUTIVO]]&lt;&gt;"",TEXT(Tabla145[[#This Row],[FECHA DE ASIGNACIÓN CONSECUTIVO]],"MMMM"),"NO SE USO")</f>
        <v>NO SE USO</v>
      </c>
      <c r="F2843" s="35"/>
      <c r="G2843" s="75"/>
      <c r="H2843" t="str">
        <f t="shared" ca="1" si="275"/>
        <v>20250028411CS</v>
      </c>
      <c r="I2843">
        <f t="shared" ca="1" si="276"/>
        <v>13</v>
      </c>
    </row>
    <row r="2844" spans="2:9" x14ac:dyDescent="0.3">
      <c r="B2844">
        <f t="shared" ca="1" si="273"/>
        <v>2025</v>
      </c>
      <c r="D2844" t="str">
        <f t="shared" si="274"/>
        <v>002842</v>
      </c>
      <c r="E2844" t="str">
        <f>IF(Tabla145[[#This Row],[FECHA DE ASIGNACIÓN CONSECUTIVO]]&lt;&gt;"",TEXT(Tabla145[[#This Row],[FECHA DE ASIGNACIÓN CONSECUTIVO]],"MMMM"),"NO SE USO")</f>
        <v>NO SE USO</v>
      </c>
      <c r="F2844" s="35"/>
      <c r="G2844" s="75"/>
      <c r="H2844" t="str">
        <f t="shared" ca="1" si="275"/>
        <v>20250028421CS</v>
      </c>
      <c r="I2844">
        <f t="shared" ca="1" si="276"/>
        <v>13</v>
      </c>
    </row>
    <row r="2845" spans="2:9" x14ac:dyDescent="0.3">
      <c r="B2845">
        <f t="shared" ca="1" si="273"/>
        <v>2025</v>
      </c>
      <c r="D2845" t="str">
        <f t="shared" si="274"/>
        <v>002843</v>
      </c>
      <c r="E2845" t="str">
        <f>IF(Tabla145[[#This Row],[FECHA DE ASIGNACIÓN CONSECUTIVO]]&lt;&gt;"",TEXT(Tabla145[[#This Row],[FECHA DE ASIGNACIÓN CONSECUTIVO]],"MMMM"),"NO SE USO")</f>
        <v>NO SE USO</v>
      </c>
      <c r="F2845" s="35"/>
      <c r="G2845" s="75"/>
      <c r="H2845" t="str">
        <f t="shared" ca="1" si="275"/>
        <v>20250028431CS</v>
      </c>
      <c r="I2845">
        <f t="shared" ca="1" si="276"/>
        <v>13</v>
      </c>
    </row>
    <row r="2846" spans="2:9" x14ac:dyDescent="0.3">
      <c r="B2846">
        <f t="shared" ca="1" si="273"/>
        <v>2025</v>
      </c>
      <c r="D2846" t="str">
        <f t="shared" si="274"/>
        <v>002844</v>
      </c>
      <c r="E2846" t="str">
        <f>IF(Tabla145[[#This Row],[FECHA DE ASIGNACIÓN CONSECUTIVO]]&lt;&gt;"",TEXT(Tabla145[[#This Row],[FECHA DE ASIGNACIÓN CONSECUTIVO]],"MMMM"),"NO SE USO")</f>
        <v>NO SE USO</v>
      </c>
      <c r="F2846" s="35"/>
      <c r="G2846" s="75"/>
      <c r="H2846" t="str">
        <f t="shared" ca="1" si="275"/>
        <v>20250028441CS</v>
      </c>
      <c r="I2846">
        <f t="shared" ca="1" si="276"/>
        <v>13</v>
      </c>
    </row>
    <row r="2847" spans="2:9" x14ac:dyDescent="0.3">
      <c r="B2847">
        <f t="shared" ca="1" si="273"/>
        <v>2025</v>
      </c>
      <c r="D2847" t="str">
        <f t="shared" si="274"/>
        <v>002845</v>
      </c>
      <c r="E2847" t="str">
        <f>IF(Tabla145[[#This Row],[FECHA DE ASIGNACIÓN CONSECUTIVO]]&lt;&gt;"",TEXT(Tabla145[[#This Row],[FECHA DE ASIGNACIÓN CONSECUTIVO]],"MMMM"),"NO SE USO")</f>
        <v>NO SE USO</v>
      </c>
      <c r="F2847" s="35"/>
      <c r="G2847" s="75"/>
      <c r="H2847" t="str">
        <f t="shared" ca="1" si="275"/>
        <v>20250028451CS</v>
      </c>
      <c r="I2847">
        <f t="shared" ca="1" si="276"/>
        <v>13</v>
      </c>
    </row>
    <row r="2848" spans="2:9" x14ac:dyDescent="0.3">
      <c r="B2848">
        <f t="shared" ca="1" si="273"/>
        <v>2025</v>
      </c>
      <c r="D2848" t="str">
        <f t="shared" si="274"/>
        <v>002846</v>
      </c>
      <c r="E2848" t="str">
        <f>IF(Tabla145[[#This Row],[FECHA DE ASIGNACIÓN CONSECUTIVO]]&lt;&gt;"",TEXT(Tabla145[[#This Row],[FECHA DE ASIGNACIÓN CONSECUTIVO]],"MMMM"),"NO SE USO")</f>
        <v>NO SE USO</v>
      </c>
      <c r="F2848" s="35"/>
      <c r="G2848" s="75"/>
      <c r="H2848" t="str">
        <f t="shared" ca="1" si="275"/>
        <v>20250028461CS</v>
      </c>
      <c r="I2848">
        <f t="shared" ca="1" si="276"/>
        <v>13</v>
      </c>
    </row>
    <row r="2849" spans="2:9" x14ac:dyDescent="0.3">
      <c r="B2849">
        <f t="shared" ca="1" si="273"/>
        <v>2025</v>
      </c>
      <c r="D2849" t="str">
        <f t="shared" si="274"/>
        <v>002847</v>
      </c>
      <c r="E2849" t="str">
        <f>IF(Tabla145[[#This Row],[FECHA DE ASIGNACIÓN CONSECUTIVO]]&lt;&gt;"",TEXT(Tabla145[[#This Row],[FECHA DE ASIGNACIÓN CONSECUTIVO]],"MMMM"),"NO SE USO")</f>
        <v>NO SE USO</v>
      </c>
      <c r="F2849" s="35"/>
      <c r="G2849" s="75"/>
      <c r="H2849" t="str">
        <f t="shared" ca="1" si="275"/>
        <v>20250028471CS</v>
      </c>
      <c r="I2849">
        <f t="shared" ca="1" si="276"/>
        <v>13</v>
      </c>
    </row>
    <row r="2850" spans="2:9" x14ac:dyDescent="0.3">
      <c r="B2850">
        <f t="shared" ca="1" si="273"/>
        <v>2025</v>
      </c>
      <c r="D2850" t="str">
        <f t="shared" si="274"/>
        <v>002848</v>
      </c>
      <c r="E2850" t="str">
        <f>IF(Tabla145[[#This Row],[FECHA DE ASIGNACIÓN CONSECUTIVO]]&lt;&gt;"",TEXT(Tabla145[[#This Row],[FECHA DE ASIGNACIÓN CONSECUTIVO]],"MMMM"),"NO SE USO")</f>
        <v>NO SE USO</v>
      </c>
      <c r="F2850" s="35"/>
      <c r="G2850" s="75"/>
      <c r="H2850" t="str">
        <f t="shared" ca="1" si="275"/>
        <v>20250028481CS</v>
      </c>
      <c r="I2850">
        <f t="shared" ca="1" si="276"/>
        <v>13</v>
      </c>
    </row>
    <row r="2851" spans="2:9" x14ac:dyDescent="0.3">
      <c r="B2851">
        <f t="shared" ca="1" si="273"/>
        <v>2025</v>
      </c>
      <c r="D2851" t="str">
        <f t="shared" si="274"/>
        <v>002849</v>
      </c>
      <c r="E2851" t="str">
        <f>IF(Tabla145[[#This Row],[FECHA DE ASIGNACIÓN CONSECUTIVO]]&lt;&gt;"",TEXT(Tabla145[[#This Row],[FECHA DE ASIGNACIÓN CONSECUTIVO]],"MMMM"),"NO SE USO")</f>
        <v>NO SE USO</v>
      </c>
      <c r="F2851" s="35"/>
      <c r="G2851" s="75"/>
      <c r="H2851" t="str">
        <f t="shared" ca="1" si="275"/>
        <v>20250028491CS</v>
      </c>
      <c r="I2851">
        <f t="shared" ca="1" si="276"/>
        <v>13</v>
      </c>
    </row>
    <row r="2852" spans="2:9" x14ac:dyDescent="0.3">
      <c r="B2852">
        <f t="shared" ca="1" si="273"/>
        <v>2025</v>
      </c>
      <c r="D2852" t="str">
        <f t="shared" si="274"/>
        <v>002850</v>
      </c>
      <c r="E2852" t="str">
        <f>IF(Tabla145[[#This Row],[FECHA DE ASIGNACIÓN CONSECUTIVO]]&lt;&gt;"",TEXT(Tabla145[[#This Row],[FECHA DE ASIGNACIÓN CONSECUTIVO]],"MMMM"),"NO SE USO")</f>
        <v>NO SE USO</v>
      </c>
      <c r="F2852" s="35"/>
      <c r="G2852" s="75"/>
      <c r="H2852" t="str">
        <f t="shared" ca="1" si="275"/>
        <v>20250028501CS</v>
      </c>
      <c r="I2852">
        <f t="shared" ca="1" si="276"/>
        <v>13</v>
      </c>
    </row>
    <row r="2853" spans="2:9" x14ac:dyDescent="0.3">
      <c r="B2853">
        <f t="shared" ca="1" si="273"/>
        <v>2025</v>
      </c>
      <c r="D2853" t="str">
        <f t="shared" si="274"/>
        <v>002851</v>
      </c>
      <c r="E2853" t="str">
        <f>IF(Tabla145[[#This Row],[FECHA DE ASIGNACIÓN CONSECUTIVO]]&lt;&gt;"",TEXT(Tabla145[[#This Row],[FECHA DE ASIGNACIÓN CONSECUTIVO]],"MMMM"),"NO SE USO")</f>
        <v>NO SE USO</v>
      </c>
      <c r="F2853" s="35"/>
      <c r="G2853" s="75"/>
      <c r="H2853" t="str">
        <f t="shared" ca="1" si="275"/>
        <v>20250028511CS</v>
      </c>
      <c r="I2853">
        <f t="shared" ca="1" si="276"/>
        <v>13</v>
      </c>
    </row>
    <row r="2854" spans="2:9" x14ac:dyDescent="0.3">
      <c r="B2854">
        <f t="shared" ca="1" si="273"/>
        <v>2025</v>
      </c>
      <c r="D2854" t="str">
        <f t="shared" si="274"/>
        <v>002852</v>
      </c>
      <c r="E2854" t="str">
        <f>IF(Tabla145[[#This Row],[FECHA DE ASIGNACIÓN CONSECUTIVO]]&lt;&gt;"",TEXT(Tabla145[[#This Row],[FECHA DE ASIGNACIÓN CONSECUTIVO]],"MMMM"),"NO SE USO")</f>
        <v>NO SE USO</v>
      </c>
      <c r="F2854" s="35"/>
      <c r="G2854" s="75"/>
      <c r="H2854" t="str">
        <f t="shared" ca="1" si="275"/>
        <v>20250028521CS</v>
      </c>
      <c r="I2854">
        <f t="shared" ca="1" si="276"/>
        <v>13</v>
      </c>
    </row>
    <row r="2855" spans="2:9" x14ac:dyDescent="0.3">
      <c r="B2855">
        <f t="shared" ca="1" si="273"/>
        <v>2025</v>
      </c>
      <c r="D2855" t="str">
        <f t="shared" si="274"/>
        <v>002853</v>
      </c>
      <c r="E2855" t="str">
        <f>IF(Tabla145[[#This Row],[FECHA DE ASIGNACIÓN CONSECUTIVO]]&lt;&gt;"",TEXT(Tabla145[[#This Row],[FECHA DE ASIGNACIÓN CONSECUTIVO]],"MMMM"),"NO SE USO")</f>
        <v>NO SE USO</v>
      </c>
      <c r="F2855" s="35"/>
      <c r="G2855" s="75"/>
      <c r="H2855" t="str">
        <f t="shared" ca="1" si="275"/>
        <v>20250028531CS</v>
      </c>
      <c r="I2855">
        <f t="shared" ca="1" si="276"/>
        <v>13</v>
      </c>
    </row>
    <row r="2856" spans="2:9" x14ac:dyDescent="0.3">
      <c r="B2856">
        <f t="shared" ref="B2856:B2919" ca="1" si="277">YEAR(TODAY())</f>
        <v>2025</v>
      </c>
      <c r="D2856" t="str">
        <f t="shared" ref="D2856:D2919" si="278">TEXT(IF(D2855="CONSECUTIVO",0,D2855+1),"000000")</f>
        <v>002854</v>
      </c>
      <c r="E2856" t="str">
        <f>IF(Tabla145[[#This Row],[FECHA DE ASIGNACIÓN CONSECUTIVO]]&lt;&gt;"",TEXT(Tabla145[[#This Row],[FECHA DE ASIGNACIÓN CONSECUTIVO]],"MMMM"),"NO SE USO")</f>
        <v>NO SE USO</v>
      </c>
      <c r="F2856" s="35"/>
      <c r="G2856" s="75"/>
      <c r="H2856" t="str">
        <f t="shared" ref="H2856:H2919" ca="1" si="279">CONCATENATE(B2856,C2856,D2856,1,"CS")</f>
        <v>20250028541CS</v>
      </c>
      <c r="I2856">
        <f t="shared" ref="I2856:I2919" ca="1" si="280">LEN(H2856)</f>
        <v>13</v>
      </c>
    </row>
    <row r="2857" spans="2:9" x14ac:dyDescent="0.3">
      <c r="B2857">
        <f t="shared" ca="1" si="277"/>
        <v>2025</v>
      </c>
      <c r="D2857" t="str">
        <f t="shared" si="278"/>
        <v>002855</v>
      </c>
      <c r="E2857" t="str">
        <f>IF(Tabla145[[#This Row],[FECHA DE ASIGNACIÓN CONSECUTIVO]]&lt;&gt;"",TEXT(Tabla145[[#This Row],[FECHA DE ASIGNACIÓN CONSECUTIVO]],"MMMM"),"NO SE USO")</f>
        <v>NO SE USO</v>
      </c>
      <c r="F2857" s="35"/>
      <c r="G2857" s="75"/>
      <c r="H2857" t="str">
        <f t="shared" ca="1" si="279"/>
        <v>20250028551CS</v>
      </c>
      <c r="I2857">
        <f t="shared" ca="1" si="280"/>
        <v>13</v>
      </c>
    </row>
    <row r="2858" spans="2:9" x14ac:dyDescent="0.3">
      <c r="B2858">
        <f t="shared" ca="1" si="277"/>
        <v>2025</v>
      </c>
      <c r="D2858" t="str">
        <f t="shared" si="278"/>
        <v>002856</v>
      </c>
      <c r="E2858" t="str">
        <f>IF(Tabla145[[#This Row],[FECHA DE ASIGNACIÓN CONSECUTIVO]]&lt;&gt;"",TEXT(Tabla145[[#This Row],[FECHA DE ASIGNACIÓN CONSECUTIVO]],"MMMM"),"NO SE USO")</f>
        <v>NO SE USO</v>
      </c>
      <c r="F2858" s="35"/>
      <c r="G2858" s="75"/>
      <c r="H2858" t="str">
        <f t="shared" ca="1" si="279"/>
        <v>20250028561CS</v>
      </c>
      <c r="I2858">
        <f t="shared" ca="1" si="280"/>
        <v>13</v>
      </c>
    </row>
    <row r="2859" spans="2:9" x14ac:dyDescent="0.3">
      <c r="B2859">
        <f t="shared" ca="1" si="277"/>
        <v>2025</v>
      </c>
      <c r="D2859" t="str">
        <f t="shared" si="278"/>
        <v>002857</v>
      </c>
      <c r="E2859" t="str">
        <f>IF(Tabla145[[#This Row],[FECHA DE ASIGNACIÓN CONSECUTIVO]]&lt;&gt;"",TEXT(Tabla145[[#This Row],[FECHA DE ASIGNACIÓN CONSECUTIVO]],"MMMM"),"NO SE USO")</f>
        <v>NO SE USO</v>
      </c>
      <c r="F2859" s="35"/>
      <c r="G2859" s="75"/>
      <c r="H2859" t="str">
        <f t="shared" ca="1" si="279"/>
        <v>20250028571CS</v>
      </c>
      <c r="I2859">
        <f t="shared" ca="1" si="280"/>
        <v>13</v>
      </c>
    </row>
    <row r="2860" spans="2:9" x14ac:dyDescent="0.3">
      <c r="B2860">
        <f t="shared" ca="1" si="277"/>
        <v>2025</v>
      </c>
      <c r="D2860" t="str">
        <f t="shared" si="278"/>
        <v>002858</v>
      </c>
      <c r="E2860" t="str">
        <f>IF(Tabla145[[#This Row],[FECHA DE ASIGNACIÓN CONSECUTIVO]]&lt;&gt;"",TEXT(Tabla145[[#This Row],[FECHA DE ASIGNACIÓN CONSECUTIVO]],"MMMM"),"NO SE USO")</f>
        <v>NO SE USO</v>
      </c>
      <c r="F2860" s="35"/>
      <c r="G2860" s="75"/>
      <c r="H2860" t="str">
        <f t="shared" ca="1" si="279"/>
        <v>20250028581CS</v>
      </c>
      <c r="I2860">
        <f t="shared" ca="1" si="280"/>
        <v>13</v>
      </c>
    </row>
    <row r="2861" spans="2:9" x14ac:dyDescent="0.3">
      <c r="B2861">
        <f t="shared" ca="1" si="277"/>
        <v>2025</v>
      </c>
      <c r="D2861" t="str">
        <f t="shared" si="278"/>
        <v>002859</v>
      </c>
      <c r="E2861" t="str">
        <f>IF(Tabla145[[#This Row],[FECHA DE ASIGNACIÓN CONSECUTIVO]]&lt;&gt;"",TEXT(Tabla145[[#This Row],[FECHA DE ASIGNACIÓN CONSECUTIVO]],"MMMM"),"NO SE USO")</f>
        <v>NO SE USO</v>
      </c>
      <c r="F2861" s="35"/>
      <c r="G2861" s="75"/>
      <c r="H2861" t="str">
        <f t="shared" ca="1" si="279"/>
        <v>20250028591CS</v>
      </c>
      <c r="I2861">
        <f t="shared" ca="1" si="280"/>
        <v>13</v>
      </c>
    </row>
    <row r="2862" spans="2:9" x14ac:dyDescent="0.3">
      <c r="B2862">
        <f t="shared" ca="1" si="277"/>
        <v>2025</v>
      </c>
      <c r="D2862" t="str">
        <f t="shared" si="278"/>
        <v>002860</v>
      </c>
      <c r="E2862" t="str">
        <f>IF(Tabla145[[#This Row],[FECHA DE ASIGNACIÓN CONSECUTIVO]]&lt;&gt;"",TEXT(Tabla145[[#This Row],[FECHA DE ASIGNACIÓN CONSECUTIVO]],"MMMM"),"NO SE USO")</f>
        <v>NO SE USO</v>
      </c>
      <c r="F2862" s="35"/>
      <c r="G2862" s="75"/>
      <c r="H2862" t="str">
        <f t="shared" ca="1" si="279"/>
        <v>20250028601CS</v>
      </c>
      <c r="I2862">
        <f t="shared" ca="1" si="280"/>
        <v>13</v>
      </c>
    </row>
    <row r="2863" spans="2:9" x14ac:dyDescent="0.3">
      <c r="B2863">
        <f t="shared" ca="1" si="277"/>
        <v>2025</v>
      </c>
      <c r="D2863" t="str">
        <f t="shared" si="278"/>
        <v>002861</v>
      </c>
      <c r="E2863" t="str">
        <f>IF(Tabla145[[#This Row],[FECHA DE ASIGNACIÓN CONSECUTIVO]]&lt;&gt;"",TEXT(Tabla145[[#This Row],[FECHA DE ASIGNACIÓN CONSECUTIVO]],"MMMM"),"NO SE USO")</f>
        <v>NO SE USO</v>
      </c>
      <c r="F2863" s="35"/>
      <c r="G2863" s="75"/>
      <c r="H2863" t="str">
        <f t="shared" ca="1" si="279"/>
        <v>20250028611CS</v>
      </c>
      <c r="I2863">
        <f t="shared" ca="1" si="280"/>
        <v>13</v>
      </c>
    </row>
    <row r="2864" spans="2:9" x14ac:dyDescent="0.3">
      <c r="B2864">
        <f t="shared" ca="1" si="277"/>
        <v>2025</v>
      </c>
      <c r="D2864" t="str">
        <f t="shared" si="278"/>
        <v>002862</v>
      </c>
      <c r="E2864" t="str">
        <f>IF(Tabla145[[#This Row],[FECHA DE ASIGNACIÓN CONSECUTIVO]]&lt;&gt;"",TEXT(Tabla145[[#This Row],[FECHA DE ASIGNACIÓN CONSECUTIVO]],"MMMM"),"NO SE USO")</f>
        <v>NO SE USO</v>
      </c>
      <c r="F2864" s="35"/>
      <c r="G2864" s="75"/>
      <c r="H2864" t="str">
        <f t="shared" ca="1" si="279"/>
        <v>20250028621CS</v>
      </c>
      <c r="I2864">
        <f t="shared" ca="1" si="280"/>
        <v>13</v>
      </c>
    </row>
    <row r="2865" spans="2:9" x14ac:dyDescent="0.3">
      <c r="B2865">
        <f t="shared" ca="1" si="277"/>
        <v>2025</v>
      </c>
      <c r="D2865" t="str">
        <f t="shared" si="278"/>
        <v>002863</v>
      </c>
      <c r="E2865" t="str">
        <f>IF(Tabla145[[#This Row],[FECHA DE ASIGNACIÓN CONSECUTIVO]]&lt;&gt;"",TEXT(Tabla145[[#This Row],[FECHA DE ASIGNACIÓN CONSECUTIVO]],"MMMM"),"NO SE USO")</f>
        <v>NO SE USO</v>
      </c>
      <c r="F2865" s="35"/>
      <c r="G2865" s="75"/>
      <c r="H2865" t="str">
        <f t="shared" ca="1" si="279"/>
        <v>20250028631CS</v>
      </c>
      <c r="I2865">
        <f t="shared" ca="1" si="280"/>
        <v>13</v>
      </c>
    </row>
    <row r="2866" spans="2:9" x14ac:dyDescent="0.3">
      <c r="B2866">
        <f t="shared" ca="1" si="277"/>
        <v>2025</v>
      </c>
      <c r="D2866" t="str">
        <f t="shared" si="278"/>
        <v>002864</v>
      </c>
      <c r="E2866" t="str">
        <f>IF(Tabla145[[#This Row],[FECHA DE ASIGNACIÓN CONSECUTIVO]]&lt;&gt;"",TEXT(Tabla145[[#This Row],[FECHA DE ASIGNACIÓN CONSECUTIVO]],"MMMM"),"NO SE USO")</f>
        <v>NO SE USO</v>
      </c>
      <c r="F2866" s="35"/>
      <c r="G2866" s="75"/>
      <c r="H2866" t="str">
        <f t="shared" ca="1" si="279"/>
        <v>20250028641CS</v>
      </c>
      <c r="I2866">
        <f t="shared" ca="1" si="280"/>
        <v>13</v>
      </c>
    </row>
    <row r="2867" spans="2:9" x14ac:dyDescent="0.3">
      <c r="B2867">
        <f t="shared" ca="1" si="277"/>
        <v>2025</v>
      </c>
      <c r="D2867" t="str">
        <f t="shared" si="278"/>
        <v>002865</v>
      </c>
      <c r="E2867" t="str">
        <f>IF(Tabla145[[#This Row],[FECHA DE ASIGNACIÓN CONSECUTIVO]]&lt;&gt;"",TEXT(Tabla145[[#This Row],[FECHA DE ASIGNACIÓN CONSECUTIVO]],"MMMM"),"NO SE USO")</f>
        <v>NO SE USO</v>
      </c>
      <c r="F2867" s="35"/>
      <c r="G2867" s="75"/>
      <c r="H2867" t="str">
        <f t="shared" ca="1" si="279"/>
        <v>20250028651CS</v>
      </c>
      <c r="I2867">
        <f t="shared" ca="1" si="280"/>
        <v>13</v>
      </c>
    </row>
    <row r="2868" spans="2:9" x14ac:dyDescent="0.3">
      <c r="B2868">
        <f t="shared" ca="1" si="277"/>
        <v>2025</v>
      </c>
      <c r="D2868" t="str">
        <f t="shared" si="278"/>
        <v>002866</v>
      </c>
      <c r="E2868" t="str">
        <f>IF(Tabla145[[#This Row],[FECHA DE ASIGNACIÓN CONSECUTIVO]]&lt;&gt;"",TEXT(Tabla145[[#This Row],[FECHA DE ASIGNACIÓN CONSECUTIVO]],"MMMM"),"NO SE USO")</f>
        <v>NO SE USO</v>
      </c>
      <c r="F2868" s="35"/>
      <c r="G2868" s="75"/>
      <c r="H2868" t="str">
        <f t="shared" ca="1" si="279"/>
        <v>20250028661CS</v>
      </c>
      <c r="I2868">
        <f t="shared" ca="1" si="280"/>
        <v>13</v>
      </c>
    </row>
    <row r="2869" spans="2:9" x14ac:dyDescent="0.3">
      <c r="B2869">
        <f t="shared" ca="1" si="277"/>
        <v>2025</v>
      </c>
      <c r="D2869" t="str">
        <f t="shared" si="278"/>
        <v>002867</v>
      </c>
      <c r="E2869" t="str">
        <f>IF(Tabla145[[#This Row],[FECHA DE ASIGNACIÓN CONSECUTIVO]]&lt;&gt;"",TEXT(Tabla145[[#This Row],[FECHA DE ASIGNACIÓN CONSECUTIVO]],"MMMM"),"NO SE USO")</f>
        <v>NO SE USO</v>
      </c>
      <c r="F2869" s="35"/>
      <c r="G2869" s="75"/>
      <c r="H2869" t="str">
        <f t="shared" ca="1" si="279"/>
        <v>20250028671CS</v>
      </c>
      <c r="I2869">
        <f t="shared" ca="1" si="280"/>
        <v>13</v>
      </c>
    </row>
    <row r="2870" spans="2:9" x14ac:dyDescent="0.3">
      <c r="B2870">
        <f t="shared" ca="1" si="277"/>
        <v>2025</v>
      </c>
      <c r="D2870" t="str">
        <f t="shared" si="278"/>
        <v>002868</v>
      </c>
      <c r="E2870" t="str">
        <f>IF(Tabla145[[#This Row],[FECHA DE ASIGNACIÓN CONSECUTIVO]]&lt;&gt;"",TEXT(Tabla145[[#This Row],[FECHA DE ASIGNACIÓN CONSECUTIVO]],"MMMM"),"NO SE USO")</f>
        <v>NO SE USO</v>
      </c>
      <c r="F2870" s="35"/>
      <c r="G2870" s="75"/>
      <c r="H2870" t="str">
        <f t="shared" ca="1" si="279"/>
        <v>20250028681CS</v>
      </c>
      <c r="I2870">
        <f t="shared" ca="1" si="280"/>
        <v>13</v>
      </c>
    </row>
    <row r="2871" spans="2:9" x14ac:dyDescent="0.3">
      <c r="B2871">
        <f t="shared" ca="1" si="277"/>
        <v>2025</v>
      </c>
      <c r="D2871" t="str">
        <f t="shared" si="278"/>
        <v>002869</v>
      </c>
      <c r="E2871" t="str">
        <f>IF(Tabla145[[#This Row],[FECHA DE ASIGNACIÓN CONSECUTIVO]]&lt;&gt;"",TEXT(Tabla145[[#This Row],[FECHA DE ASIGNACIÓN CONSECUTIVO]],"MMMM"),"NO SE USO")</f>
        <v>NO SE USO</v>
      </c>
      <c r="F2871" s="35"/>
      <c r="G2871" s="75"/>
      <c r="H2871" t="str">
        <f t="shared" ca="1" si="279"/>
        <v>20250028691CS</v>
      </c>
      <c r="I2871">
        <f t="shared" ca="1" si="280"/>
        <v>13</v>
      </c>
    </row>
    <row r="2872" spans="2:9" x14ac:dyDescent="0.3">
      <c r="B2872">
        <f t="shared" ca="1" si="277"/>
        <v>2025</v>
      </c>
      <c r="D2872" t="str">
        <f t="shared" si="278"/>
        <v>002870</v>
      </c>
      <c r="E2872" t="str">
        <f>IF(Tabla145[[#This Row],[FECHA DE ASIGNACIÓN CONSECUTIVO]]&lt;&gt;"",TEXT(Tabla145[[#This Row],[FECHA DE ASIGNACIÓN CONSECUTIVO]],"MMMM"),"NO SE USO")</f>
        <v>NO SE USO</v>
      </c>
      <c r="F2872" s="35"/>
      <c r="G2872" s="75"/>
      <c r="H2872" t="str">
        <f t="shared" ca="1" si="279"/>
        <v>20250028701CS</v>
      </c>
      <c r="I2872">
        <f t="shared" ca="1" si="280"/>
        <v>13</v>
      </c>
    </row>
    <row r="2873" spans="2:9" x14ac:dyDescent="0.3">
      <c r="B2873">
        <f t="shared" ca="1" si="277"/>
        <v>2025</v>
      </c>
      <c r="D2873" t="str">
        <f t="shared" si="278"/>
        <v>002871</v>
      </c>
      <c r="E2873" t="str">
        <f>IF(Tabla145[[#This Row],[FECHA DE ASIGNACIÓN CONSECUTIVO]]&lt;&gt;"",TEXT(Tabla145[[#This Row],[FECHA DE ASIGNACIÓN CONSECUTIVO]],"MMMM"),"NO SE USO")</f>
        <v>NO SE USO</v>
      </c>
      <c r="F2873" s="35"/>
      <c r="G2873" s="75"/>
      <c r="H2873" t="str">
        <f t="shared" ca="1" si="279"/>
        <v>20250028711CS</v>
      </c>
      <c r="I2873">
        <f t="shared" ca="1" si="280"/>
        <v>13</v>
      </c>
    </row>
    <row r="2874" spans="2:9" x14ac:dyDescent="0.3">
      <c r="B2874">
        <f t="shared" ca="1" si="277"/>
        <v>2025</v>
      </c>
      <c r="D2874" t="str">
        <f t="shared" si="278"/>
        <v>002872</v>
      </c>
      <c r="E2874" t="str">
        <f>IF(Tabla145[[#This Row],[FECHA DE ASIGNACIÓN CONSECUTIVO]]&lt;&gt;"",TEXT(Tabla145[[#This Row],[FECHA DE ASIGNACIÓN CONSECUTIVO]],"MMMM"),"NO SE USO")</f>
        <v>NO SE USO</v>
      </c>
      <c r="F2874" s="35"/>
      <c r="G2874" s="75"/>
      <c r="H2874" t="str">
        <f t="shared" ca="1" si="279"/>
        <v>20250028721CS</v>
      </c>
      <c r="I2874">
        <f t="shared" ca="1" si="280"/>
        <v>13</v>
      </c>
    </row>
    <row r="2875" spans="2:9" x14ac:dyDescent="0.3">
      <c r="B2875">
        <f t="shared" ca="1" si="277"/>
        <v>2025</v>
      </c>
      <c r="D2875" t="str">
        <f t="shared" si="278"/>
        <v>002873</v>
      </c>
      <c r="E2875" t="str">
        <f>IF(Tabla145[[#This Row],[FECHA DE ASIGNACIÓN CONSECUTIVO]]&lt;&gt;"",TEXT(Tabla145[[#This Row],[FECHA DE ASIGNACIÓN CONSECUTIVO]],"MMMM"),"NO SE USO")</f>
        <v>NO SE USO</v>
      </c>
      <c r="F2875" s="35"/>
      <c r="G2875" s="75"/>
      <c r="H2875" t="str">
        <f t="shared" ca="1" si="279"/>
        <v>20250028731CS</v>
      </c>
      <c r="I2875">
        <f t="shared" ca="1" si="280"/>
        <v>13</v>
      </c>
    </row>
    <row r="2876" spans="2:9" x14ac:dyDescent="0.3">
      <c r="B2876">
        <f t="shared" ca="1" si="277"/>
        <v>2025</v>
      </c>
      <c r="D2876" t="str">
        <f t="shared" si="278"/>
        <v>002874</v>
      </c>
      <c r="E2876" t="str">
        <f>IF(Tabla145[[#This Row],[FECHA DE ASIGNACIÓN CONSECUTIVO]]&lt;&gt;"",TEXT(Tabla145[[#This Row],[FECHA DE ASIGNACIÓN CONSECUTIVO]],"MMMM"),"NO SE USO")</f>
        <v>NO SE USO</v>
      </c>
      <c r="F2876" s="35"/>
      <c r="G2876" s="75"/>
      <c r="H2876" t="str">
        <f t="shared" ca="1" si="279"/>
        <v>20250028741CS</v>
      </c>
      <c r="I2876">
        <f t="shared" ca="1" si="280"/>
        <v>13</v>
      </c>
    </row>
    <row r="2877" spans="2:9" x14ac:dyDescent="0.3">
      <c r="B2877">
        <f t="shared" ca="1" si="277"/>
        <v>2025</v>
      </c>
      <c r="D2877" t="str">
        <f t="shared" si="278"/>
        <v>002875</v>
      </c>
      <c r="E2877" t="str">
        <f>IF(Tabla145[[#This Row],[FECHA DE ASIGNACIÓN CONSECUTIVO]]&lt;&gt;"",TEXT(Tabla145[[#This Row],[FECHA DE ASIGNACIÓN CONSECUTIVO]],"MMMM"),"NO SE USO")</f>
        <v>NO SE USO</v>
      </c>
      <c r="F2877" s="35"/>
      <c r="G2877" s="75"/>
      <c r="H2877" t="str">
        <f t="shared" ca="1" si="279"/>
        <v>20250028751CS</v>
      </c>
      <c r="I2877">
        <f t="shared" ca="1" si="280"/>
        <v>13</v>
      </c>
    </row>
    <row r="2878" spans="2:9" x14ac:dyDescent="0.3">
      <c r="B2878">
        <f t="shared" ca="1" si="277"/>
        <v>2025</v>
      </c>
      <c r="D2878" t="str">
        <f t="shared" si="278"/>
        <v>002876</v>
      </c>
      <c r="E2878" t="str">
        <f>IF(Tabla145[[#This Row],[FECHA DE ASIGNACIÓN CONSECUTIVO]]&lt;&gt;"",TEXT(Tabla145[[#This Row],[FECHA DE ASIGNACIÓN CONSECUTIVO]],"MMMM"),"NO SE USO")</f>
        <v>NO SE USO</v>
      </c>
      <c r="F2878" s="35"/>
      <c r="G2878" s="75"/>
      <c r="H2878" t="str">
        <f t="shared" ca="1" si="279"/>
        <v>20250028761CS</v>
      </c>
      <c r="I2878">
        <f t="shared" ca="1" si="280"/>
        <v>13</v>
      </c>
    </row>
    <row r="2879" spans="2:9" x14ac:dyDescent="0.3">
      <c r="B2879">
        <f t="shared" ca="1" si="277"/>
        <v>2025</v>
      </c>
      <c r="D2879" t="str">
        <f t="shared" si="278"/>
        <v>002877</v>
      </c>
      <c r="E2879" t="str">
        <f>IF(Tabla145[[#This Row],[FECHA DE ASIGNACIÓN CONSECUTIVO]]&lt;&gt;"",TEXT(Tabla145[[#This Row],[FECHA DE ASIGNACIÓN CONSECUTIVO]],"MMMM"),"NO SE USO")</f>
        <v>NO SE USO</v>
      </c>
      <c r="F2879" s="35"/>
      <c r="G2879" s="75"/>
      <c r="H2879" t="str">
        <f t="shared" ca="1" si="279"/>
        <v>20250028771CS</v>
      </c>
      <c r="I2879">
        <f t="shared" ca="1" si="280"/>
        <v>13</v>
      </c>
    </row>
    <row r="2880" spans="2:9" x14ac:dyDescent="0.3">
      <c r="B2880">
        <f t="shared" ca="1" si="277"/>
        <v>2025</v>
      </c>
      <c r="D2880" t="str">
        <f t="shared" si="278"/>
        <v>002878</v>
      </c>
      <c r="E2880" t="str">
        <f>IF(Tabla145[[#This Row],[FECHA DE ASIGNACIÓN CONSECUTIVO]]&lt;&gt;"",TEXT(Tabla145[[#This Row],[FECHA DE ASIGNACIÓN CONSECUTIVO]],"MMMM"),"NO SE USO")</f>
        <v>NO SE USO</v>
      </c>
      <c r="F2880" s="35"/>
      <c r="G2880" s="75"/>
      <c r="H2880" t="str">
        <f t="shared" ca="1" si="279"/>
        <v>20250028781CS</v>
      </c>
      <c r="I2880">
        <f t="shared" ca="1" si="280"/>
        <v>13</v>
      </c>
    </row>
    <row r="2881" spans="2:9" x14ac:dyDescent="0.3">
      <c r="B2881">
        <f t="shared" ca="1" si="277"/>
        <v>2025</v>
      </c>
      <c r="D2881" t="str">
        <f t="shared" si="278"/>
        <v>002879</v>
      </c>
      <c r="E2881" t="str">
        <f>IF(Tabla145[[#This Row],[FECHA DE ASIGNACIÓN CONSECUTIVO]]&lt;&gt;"",TEXT(Tabla145[[#This Row],[FECHA DE ASIGNACIÓN CONSECUTIVO]],"MMMM"),"NO SE USO")</f>
        <v>NO SE USO</v>
      </c>
      <c r="F2881" s="35"/>
      <c r="G2881" s="75"/>
      <c r="H2881" t="str">
        <f t="shared" ca="1" si="279"/>
        <v>20250028791CS</v>
      </c>
      <c r="I2881">
        <f t="shared" ca="1" si="280"/>
        <v>13</v>
      </c>
    </row>
    <row r="2882" spans="2:9" x14ac:dyDescent="0.3">
      <c r="B2882">
        <f t="shared" ca="1" si="277"/>
        <v>2025</v>
      </c>
      <c r="D2882" t="str">
        <f t="shared" si="278"/>
        <v>002880</v>
      </c>
      <c r="E2882" t="str">
        <f>IF(Tabla145[[#This Row],[FECHA DE ASIGNACIÓN CONSECUTIVO]]&lt;&gt;"",TEXT(Tabla145[[#This Row],[FECHA DE ASIGNACIÓN CONSECUTIVO]],"MMMM"),"NO SE USO")</f>
        <v>NO SE USO</v>
      </c>
      <c r="F2882" s="35"/>
      <c r="G2882" s="75"/>
      <c r="H2882" t="str">
        <f t="shared" ca="1" si="279"/>
        <v>20250028801CS</v>
      </c>
      <c r="I2882">
        <f t="shared" ca="1" si="280"/>
        <v>13</v>
      </c>
    </row>
    <row r="2883" spans="2:9" x14ac:dyDescent="0.3">
      <c r="B2883">
        <f t="shared" ca="1" si="277"/>
        <v>2025</v>
      </c>
      <c r="D2883" t="str">
        <f t="shared" si="278"/>
        <v>002881</v>
      </c>
      <c r="E2883" t="str">
        <f>IF(Tabla145[[#This Row],[FECHA DE ASIGNACIÓN CONSECUTIVO]]&lt;&gt;"",TEXT(Tabla145[[#This Row],[FECHA DE ASIGNACIÓN CONSECUTIVO]],"MMMM"),"NO SE USO")</f>
        <v>NO SE USO</v>
      </c>
      <c r="F2883" s="35"/>
      <c r="G2883" s="75"/>
      <c r="H2883" t="str">
        <f t="shared" ca="1" si="279"/>
        <v>20250028811CS</v>
      </c>
      <c r="I2883">
        <f t="shared" ca="1" si="280"/>
        <v>13</v>
      </c>
    </row>
    <row r="2884" spans="2:9" x14ac:dyDescent="0.3">
      <c r="B2884">
        <f t="shared" ca="1" si="277"/>
        <v>2025</v>
      </c>
      <c r="D2884" t="str">
        <f t="shared" si="278"/>
        <v>002882</v>
      </c>
      <c r="E2884" t="str">
        <f>IF(Tabla145[[#This Row],[FECHA DE ASIGNACIÓN CONSECUTIVO]]&lt;&gt;"",TEXT(Tabla145[[#This Row],[FECHA DE ASIGNACIÓN CONSECUTIVO]],"MMMM"),"NO SE USO")</f>
        <v>NO SE USO</v>
      </c>
      <c r="F2884" s="35"/>
      <c r="G2884" s="75"/>
      <c r="H2884" t="str">
        <f t="shared" ca="1" si="279"/>
        <v>20250028821CS</v>
      </c>
      <c r="I2884">
        <f t="shared" ca="1" si="280"/>
        <v>13</v>
      </c>
    </row>
    <row r="2885" spans="2:9" x14ac:dyDescent="0.3">
      <c r="B2885">
        <f t="shared" ca="1" si="277"/>
        <v>2025</v>
      </c>
      <c r="D2885" t="str">
        <f t="shared" si="278"/>
        <v>002883</v>
      </c>
      <c r="E2885" t="str">
        <f>IF(Tabla145[[#This Row],[FECHA DE ASIGNACIÓN CONSECUTIVO]]&lt;&gt;"",TEXT(Tabla145[[#This Row],[FECHA DE ASIGNACIÓN CONSECUTIVO]],"MMMM"),"NO SE USO")</f>
        <v>NO SE USO</v>
      </c>
      <c r="F2885" s="35"/>
      <c r="G2885" s="75"/>
      <c r="H2885" t="str">
        <f t="shared" ca="1" si="279"/>
        <v>20250028831CS</v>
      </c>
      <c r="I2885">
        <f t="shared" ca="1" si="280"/>
        <v>13</v>
      </c>
    </row>
    <row r="2886" spans="2:9" x14ac:dyDescent="0.3">
      <c r="B2886">
        <f t="shared" ca="1" si="277"/>
        <v>2025</v>
      </c>
      <c r="D2886" t="str">
        <f t="shared" si="278"/>
        <v>002884</v>
      </c>
      <c r="E2886" t="str">
        <f>IF(Tabla145[[#This Row],[FECHA DE ASIGNACIÓN CONSECUTIVO]]&lt;&gt;"",TEXT(Tabla145[[#This Row],[FECHA DE ASIGNACIÓN CONSECUTIVO]],"MMMM"),"NO SE USO")</f>
        <v>NO SE USO</v>
      </c>
      <c r="F2886" s="35"/>
      <c r="G2886" s="75"/>
      <c r="H2886" t="str">
        <f t="shared" ca="1" si="279"/>
        <v>20250028841CS</v>
      </c>
      <c r="I2886">
        <f t="shared" ca="1" si="280"/>
        <v>13</v>
      </c>
    </row>
    <row r="2887" spans="2:9" x14ac:dyDescent="0.3">
      <c r="B2887">
        <f t="shared" ca="1" si="277"/>
        <v>2025</v>
      </c>
      <c r="D2887" t="str">
        <f t="shared" si="278"/>
        <v>002885</v>
      </c>
      <c r="E2887" t="str">
        <f>IF(Tabla145[[#This Row],[FECHA DE ASIGNACIÓN CONSECUTIVO]]&lt;&gt;"",TEXT(Tabla145[[#This Row],[FECHA DE ASIGNACIÓN CONSECUTIVO]],"MMMM"),"NO SE USO")</f>
        <v>NO SE USO</v>
      </c>
      <c r="F2887" s="35"/>
      <c r="G2887" s="75"/>
      <c r="H2887" t="str">
        <f t="shared" ca="1" si="279"/>
        <v>20250028851CS</v>
      </c>
      <c r="I2887">
        <f t="shared" ca="1" si="280"/>
        <v>13</v>
      </c>
    </row>
    <row r="2888" spans="2:9" x14ac:dyDescent="0.3">
      <c r="B2888">
        <f t="shared" ca="1" si="277"/>
        <v>2025</v>
      </c>
      <c r="D2888" t="str">
        <f t="shared" si="278"/>
        <v>002886</v>
      </c>
      <c r="E2888" t="str">
        <f>IF(Tabla145[[#This Row],[FECHA DE ASIGNACIÓN CONSECUTIVO]]&lt;&gt;"",TEXT(Tabla145[[#This Row],[FECHA DE ASIGNACIÓN CONSECUTIVO]],"MMMM"),"NO SE USO")</f>
        <v>NO SE USO</v>
      </c>
      <c r="F2888" s="35"/>
      <c r="G2888" s="75"/>
      <c r="H2888" t="str">
        <f t="shared" ca="1" si="279"/>
        <v>20250028861CS</v>
      </c>
      <c r="I2888">
        <f t="shared" ca="1" si="280"/>
        <v>13</v>
      </c>
    </row>
    <row r="2889" spans="2:9" x14ac:dyDescent="0.3">
      <c r="B2889">
        <f t="shared" ca="1" si="277"/>
        <v>2025</v>
      </c>
      <c r="D2889" t="str">
        <f t="shared" si="278"/>
        <v>002887</v>
      </c>
      <c r="E2889" t="str">
        <f>IF(Tabla145[[#This Row],[FECHA DE ASIGNACIÓN CONSECUTIVO]]&lt;&gt;"",TEXT(Tabla145[[#This Row],[FECHA DE ASIGNACIÓN CONSECUTIVO]],"MMMM"),"NO SE USO")</f>
        <v>NO SE USO</v>
      </c>
      <c r="F2889" s="35"/>
      <c r="G2889" s="75"/>
      <c r="H2889" t="str">
        <f t="shared" ca="1" si="279"/>
        <v>20250028871CS</v>
      </c>
      <c r="I2889">
        <f t="shared" ca="1" si="280"/>
        <v>13</v>
      </c>
    </row>
    <row r="2890" spans="2:9" x14ac:dyDescent="0.3">
      <c r="B2890">
        <f t="shared" ca="1" si="277"/>
        <v>2025</v>
      </c>
      <c r="D2890" t="str">
        <f t="shared" si="278"/>
        <v>002888</v>
      </c>
      <c r="E2890" t="str">
        <f>IF(Tabla145[[#This Row],[FECHA DE ASIGNACIÓN CONSECUTIVO]]&lt;&gt;"",TEXT(Tabla145[[#This Row],[FECHA DE ASIGNACIÓN CONSECUTIVO]],"MMMM"),"NO SE USO")</f>
        <v>NO SE USO</v>
      </c>
      <c r="F2890" s="35"/>
      <c r="G2890" s="75"/>
      <c r="H2890" t="str">
        <f t="shared" ca="1" si="279"/>
        <v>20250028881CS</v>
      </c>
      <c r="I2890">
        <f t="shared" ca="1" si="280"/>
        <v>13</v>
      </c>
    </row>
    <row r="2891" spans="2:9" x14ac:dyDescent="0.3">
      <c r="B2891">
        <f t="shared" ca="1" si="277"/>
        <v>2025</v>
      </c>
      <c r="D2891" t="str">
        <f t="shared" si="278"/>
        <v>002889</v>
      </c>
      <c r="E2891" t="str">
        <f>IF(Tabla145[[#This Row],[FECHA DE ASIGNACIÓN CONSECUTIVO]]&lt;&gt;"",TEXT(Tabla145[[#This Row],[FECHA DE ASIGNACIÓN CONSECUTIVO]],"MMMM"),"NO SE USO")</f>
        <v>NO SE USO</v>
      </c>
      <c r="F2891" s="35"/>
      <c r="G2891" s="75"/>
      <c r="H2891" t="str">
        <f t="shared" ca="1" si="279"/>
        <v>20250028891CS</v>
      </c>
      <c r="I2891">
        <f t="shared" ca="1" si="280"/>
        <v>13</v>
      </c>
    </row>
    <row r="2892" spans="2:9" x14ac:dyDescent="0.3">
      <c r="B2892">
        <f t="shared" ca="1" si="277"/>
        <v>2025</v>
      </c>
      <c r="D2892" t="str">
        <f t="shared" si="278"/>
        <v>002890</v>
      </c>
      <c r="E2892" t="str">
        <f>IF(Tabla145[[#This Row],[FECHA DE ASIGNACIÓN CONSECUTIVO]]&lt;&gt;"",TEXT(Tabla145[[#This Row],[FECHA DE ASIGNACIÓN CONSECUTIVO]],"MMMM"),"NO SE USO")</f>
        <v>NO SE USO</v>
      </c>
      <c r="F2892" s="35"/>
      <c r="G2892" s="75"/>
      <c r="H2892" t="str">
        <f t="shared" ca="1" si="279"/>
        <v>20250028901CS</v>
      </c>
      <c r="I2892">
        <f t="shared" ca="1" si="280"/>
        <v>13</v>
      </c>
    </row>
    <row r="2893" spans="2:9" x14ac:dyDescent="0.3">
      <c r="B2893">
        <f t="shared" ca="1" si="277"/>
        <v>2025</v>
      </c>
      <c r="D2893" t="str">
        <f t="shared" si="278"/>
        <v>002891</v>
      </c>
      <c r="E2893" t="str">
        <f>IF(Tabla145[[#This Row],[FECHA DE ASIGNACIÓN CONSECUTIVO]]&lt;&gt;"",TEXT(Tabla145[[#This Row],[FECHA DE ASIGNACIÓN CONSECUTIVO]],"MMMM"),"NO SE USO")</f>
        <v>NO SE USO</v>
      </c>
      <c r="F2893" s="35"/>
      <c r="G2893" s="75"/>
      <c r="H2893" t="str">
        <f t="shared" ca="1" si="279"/>
        <v>20250028911CS</v>
      </c>
      <c r="I2893">
        <f t="shared" ca="1" si="280"/>
        <v>13</v>
      </c>
    </row>
    <row r="2894" spans="2:9" x14ac:dyDescent="0.3">
      <c r="B2894">
        <f t="shared" ca="1" si="277"/>
        <v>2025</v>
      </c>
      <c r="D2894" t="str">
        <f t="shared" si="278"/>
        <v>002892</v>
      </c>
      <c r="E2894" t="str">
        <f>IF(Tabla145[[#This Row],[FECHA DE ASIGNACIÓN CONSECUTIVO]]&lt;&gt;"",TEXT(Tabla145[[#This Row],[FECHA DE ASIGNACIÓN CONSECUTIVO]],"MMMM"),"NO SE USO")</f>
        <v>NO SE USO</v>
      </c>
      <c r="F2894" s="35"/>
      <c r="G2894" s="75"/>
      <c r="H2894" t="str">
        <f t="shared" ca="1" si="279"/>
        <v>20250028921CS</v>
      </c>
      <c r="I2894">
        <f t="shared" ca="1" si="280"/>
        <v>13</v>
      </c>
    </row>
    <row r="2895" spans="2:9" x14ac:dyDescent="0.3">
      <c r="B2895">
        <f t="shared" ca="1" si="277"/>
        <v>2025</v>
      </c>
      <c r="D2895" t="str">
        <f t="shared" si="278"/>
        <v>002893</v>
      </c>
      <c r="E2895" t="str">
        <f>IF(Tabla145[[#This Row],[FECHA DE ASIGNACIÓN CONSECUTIVO]]&lt;&gt;"",TEXT(Tabla145[[#This Row],[FECHA DE ASIGNACIÓN CONSECUTIVO]],"MMMM"),"NO SE USO")</f>
        <v>NO SE USO</v>
      </c>
      <c r="F2895" s="35"/>
      <c r="G2895" s="75"/>
      <c r="H2895" t="str">
        <f t="shared" ca="1" si="279"/>
        <v>20250028931CS</v>
      </c>
      <c r="I2895">
        <f t="shared" ca="1" si="280"/>
        <v>13</v>
      </c>
    </row>
    <row r="2896" spans="2:9" x14ac:dyDescent="0.3">
      <c r="B2896">
        <f t="shared" ca="1" si="277"/>
        <v>2025</v>
      </c>
      <c r="D2896" t="str">
        <f t="shared" si="278"/>
        <v>002894</v>
      </c>
      <c r="E2896" t="str">
        <f>IF(Tabla145[[#This Row],[FECHA DE ASIGNACIÓN CONSECUTIVO]]&lt;&gt;"",TEXT(Tabla145[[#This Row],[FECHA DE ASIGNACIÓN CONSECUTIVO]],"MMMM"),"NO SE USO")</f>
        <v>NO SE USO</v>
      </c>
      <c r="F2896" s="35"/>
      <c r="G2896" s="75"/>
      <c r="H2896" t="str">
        <f t="shared" ca="1" si="279"/>
        <v>20250028941CS</v>
      </c>
      <c r="I2896">
        <f t="shared" ca="1" si="280"/>
        <v>13</v>
      </c>
    </row>
    <row r="2897" spans="2:9" x14ac:dyDescent="0.3">
      <c r="B2897">
        <f t="shared" ca="1" si="277"/>
        <v>2025</v>
      </c>
      <c r="D2897" t="str">
        <f t="shared" si="278"/>
        <v>002895</v>
      </c>
      <c r="E2897" t="str">
        <f>IF(Tabla145[[#This Row],[FECHA DE ASIGNACIÓN CONSECUTIVO]]&lt;&gt;"",TEXT(Tabla145[[#This Row],[FECHA DE ASIGNACIÓN CONSECUTIVO]],"MMMM"),"NO SE USO")</f>
        <v>NO SE USO</v>
      </c>
      <c r="F2897" s="35"/>
      <c r="G2897" s="75"/>
      <c r="H2897" t="str">
        <f t="shared" ca="1" si="279"/>
        <v>20250028951CS</v>
      </c>
      <c r="I2897">
        <f t="shared" ca="1" si="280"/>
        <v>13</v>
      </c>
    </row>
    <row r="2898" spans="2:9" x14ac:dyDescent="0.3">
      <c r="B2898">
        <f t="shared" ca="1" si="277"/>
        <v>2025</v>
      </c>
      <c r="D2898" t="str">
        <f t="shared" si="278"/>
        <v>002896</v>
      </c>
      <c r="E2898" t="str">
        <f>IF(Tabla145[[#This Row],[FECHA DE ASIGNACIÓN CONSECUTIVO]]&lt;&gt;"",TEXT(Tabla145[[#This Row],[FECHA DE ASIGNACIÓN CONSECUTIVO]],"MMMM"),"NO SE USO")</f>
        <v>NO SE USO</v>
      </c>
      <c r="F2898" s="35"/>
      <c r="G2898" s="75"/>
      <c r="H2898" t="str">
        <f t="shared" ca="1" si="279"/>
        <v>20250028961CS</v>
      </c>
      <c r="I2898">
        <f t="shared" ca="1" si="280"/>
        <v>13</v>
      </c>
    </row>
    <row r="2899" spans="2:9" x14ac:dyDescent="0.3">
      <c r="B2899">
        <f t="shared" ca="1" si="277"/>
        <v>2025</v>
      </c>
      <c r="D2899" t="str">
        <f t="shared" si="278"/>
        <v>002897</v>
      </c>
      <c r="E2899" t="str">
        <f>IF(Tabla145[[#This Row],[FECHA DE ASIGNACIÓN CONSECUTIVO]]&lt;&gt;"",TEXT(Tabla145[[#This Row],[FECHA DE ASIGNACIÓN CONSECUTIVO]],"MMMM"),"NO SE USO")</f>
        <v>NO SE USO</v>
      </c>
      <c r="F2899" s="35"/>
      <c r="G2899" s="75"/>
      <c r="H2899" t="str">
        <f t="shared" ca="1" si="279"/>
        <v>20250028971CS</v>
      </c>
      <c r="I2899">
        <f t="shared" ca="1" si="280"/>
        <v>13</v>
      </c>
    </row>
    <row r="2900" spans="2:9" x14ac:dyDescent="0.3">
      <c r="B2900">
        <f t="shared" ca="1" si="277"/>
        <v>2025</v>
      </c>
      <c r="D2900" t="str">
        <f t="shared" si="278"/>
        <v>002898</v>
      </c>
      <c r="E2900" t="str">
        <f>IF(Tabla145[[#This Row],[FECHA DE ASIGNACIÓN CONSECUTIVO]]&lt;&gt;"",TEXT(Tabla145[[#This Row],[FECHA DE ASIGNACIÓN CONSECUTIVO]],"MMMM"),"NO SE USO")</f>
        <v>NO SE USO</v>
      </c>
      <c r="F2900" s="35"/>
      <c r="G2900" s="75"/>
      <c r="H2900" t="str">
        <f t="shared" ca="1" si="279"/>
        <v>20250028981CS</v>
      </c>
      <c r="I2900">
        <f t="shared" ca="1" si="280"/>
        <v>13</v>
      </c>
    </row>
    <row r="2901" spans="2:9" x14ac:dyDescent="0.3">
      <c r="B2901">
        <f t="shared" ca="1" si="277"/>
        <v>2025</v>
      </c>
      <c r="D2901" t="str">
        <f t="shared" si="278"/>
        <v>002899</v>
      </c>
      <c r="E2901" t="str">
        <f>IF(Tabla145[[#This Row],[FECHA DE ASIGNACIÓN CONSECUTIVO]]&lt;&gt;"",TEXT(Tabla145[[#This Row],[FECHA DE ASIGNACIÓN CONSECUTIVO]],"MMMM"),"NO SE USO")</f>
        <v>NO SE USO</v>
      </c>
      <c r="F2901" s="35"/>
      <c r="G2901" s="75"/>
      <c r="H2901" t="str">
        <f t="shared" ca="1" si="279"/>
        <v>20250028991CS</v>
      </c>
      <c r="I2901">
        <f t="shared" ca="1" si="280"/>
        <v>13</v>
      </c>
    </row>
    <row r="2902" spans="2:9" x14ac:dyDescent="0.3">
      <c r="B2902">
        <f t="shared" ca="1" si="277"/>
        <v>2025</v>
      </c>
      <c r="D2902" t="str">
        <f t="shared" si="278"/>
        <v>002900</v>
      </c>
      <c r="E2902" t="str">
        <f>IF(Tabla145[[#This Row],[FECHA DE ASIGNACIÓN CONSECUTIVO]]&lt;&gt;"",TEXT(Tabla145[[#This Row],[FECHA DE ASIGNACIÓN CONSECUTIVO]],"MMMM"),"NO SE USO")</f>
        <v>NO SE USO</v>
      </c>
      <c r="F2902" s="35"/>
      <c r="G2902" s="75"/>
      <c r="H2902" t="str">
        <f t="shared" ca="1" si="279"/>
        <v>20250029001CS</v>
      </c>
      <c r="I2902">
        <f t="shared" ca="1" si="280"/>
        <v>13</v>
      </c>
    </row>
    <row r="2903" spans="2:9" x14ac:dyDescent="0.3">
      <c r="B2903">
        <f t="shared" ca="1" si="277"/>
        <v>2025</v>
      </c>
      <c r="D2903" t="str">
        <f t="shared" si="278"/>
        <v>002901</v>
      </c>
      <c r="E2903" t="str">
        <f>IF(Tabla145[[#This Row],[FECHA DE ASIGNACIÓN CONSECUTIVO]]&lt;&gt;"",TEXT(Tabla145[[#This Row],[FECHA DE ASIGNACIÓN CONSECUTIVO]],"MMMM"),"NO SE USO")</f>
        <v>NO SE USO</v>
      </c>
      <c r="F2903" s="35"/>
      <c r="G2903" s="75"/>
      <c r="H2903" t="str">
        <f t="shared" ca="1" si="279"/>
        <v>20250029011CS</v>
      </c>
      <c r="I2903">
        <f t="shared" ca="1" si="280"/>
        <v>13</v>
      </c>
    </row>
    <row r="2904" spans="2:9" x14ac:dyDescent="0.3">
      <c r="B2904">
        <f t="shared" ca="1" si="277"/>
        <v>2025</v>
      </c>
      <c r="D2904" t="str">
        <f t="shared" si="278"/>
        <v>002902</v>
      </c>
      <c r="E2904" t="str">
        <f>IF(Tabla145[[#This Row],[FECHA DE ASIGNACIÓN CONSECUTIVO]]&lt;&gt;"",TEXT(Tabla145[[#This Row],[FECHA DE ASIGNACIÓN CONSECUTIVO]],"MMMM"),"NO SE USO")</f>
        <v>NO SE USO</v>
      </c>
      <c r="F2904" s="35"/>
      <c r="G2904" s="75"/>
      <c r="H2904" t="str">
        <f t="shared" ca="1" si="279"/>
        <v>20250029021CS</v>
      </c>
      <c r="I2904">
        <f t="shared" ca="1" si="280"/>
        <v>13</v>
      </c>
    </row>
    <row r="2905" spans="2:9" x14ac:dyDescent="0.3">
      <c r="B2905">
        <f t="shared" ca="1" si="277"/>
        <v>2025</v>
      </c>
      <c r="D2905" t="str">
        <f t="shared" si="278"/>
        <v>002903</v>
      </c>
      <c r="E2905" t="str">
        <f>IF(Tabla145[[#This Row],[FECHA DE ASIGNACIÓN CONSECUTIVO]]&lt;&gt;"",TEXT(Tabla145[[#This Row],[FECHA DE ASIGNACIÓN CONSECUTIVO]],"MMMM"),"NO SE USO")</f>
        <v>NO SE USO</v>
      </c>
      <c r="F2905" s="35"/>
      <c r="G2905" s="75"/>
      <c r="H2905" t="str">
        <f t="shared" ca="1" si="279"/>
        <v>20250029031CS</v>
      </c>
      <c r="I2905">
        <f t="shared" ca="1" si="280"/>
        <v>13</v>
      </c>
    </row>
    <row r="2906" spans="2:9" x14ac:dyDescent="0.3">
      <c r="B2906">
        <f t="shared" ca="1" si="277"/>
        <v>2025</v>
      </c>
      <c r="D2906" t="str">
        <f t="shared" si="278"/>
        <v>002904</v>
      </c>
      <c r="E2906" t="str">
        <f>IF(Tabla145[[#This Row],[FECHA DE ASIGNACIÓN CONSECUTIVO]]&lt;&gt;"",TEXT(Tabla145[[#This Row],[FECHA DE ASIGNACIÓN CONSECUTIVO]],"MMMM"),"NO SE USO")</f>
        <v>NO SE USO</v>
      </c>
      <c r="F2906" s="35"/>
      <c r="G2906" s="75"/>
      <c r="H2906" t="str">
        <f t="shared" ca="1" si="279"/>
        <v>20250029041CS</v>
      </c>
      <c r="I2906">
        <f t="shared" ca="1" si="280"/>
        <v>13</v>
      </c>
    </row>
    <row r="2907" spans="2:9" x14ac:dyDescent="0.3">
      <c r="B2907">
        <f t="shared" ca="1" si="277"/>
        <v>2025</v>
      </c>
      <c r="D2907" t="str">
        <f t="shared" si="278"/>
        <v>002905</v>
      </c>
      <c r="E2907" t="str">
        <f>IF(Tabla145[[#This Row],[FECHA DE ASIGNACIÓN CONSECUTIVO]]&lt;&gt;"",TEXT(Tabla145[[#This Row],[FECHA DE ASIGNACIÓN CONSECUTIVO]],"MMMM"),"NO SE USO")</f>
        <v>NO SE USO</v>
      </c>
      <c r="F2907" s="35"/>
      <c r="G2907" s="75"/>
      <c r="H2907" t="str">
        <f t="shared" ca="1" si="279"/>
        <v>20250029051CS</v>
      </c>
      <c r="I2907">
        <f t="shared" ca="1" si="280"/>
        <v>13</v>
      </c>
    </row>
    <row r="2908" spans="2:9" x14ac:dyDescent="0.3">
      <c r="B2908">
        <f t="shared" ca="1" si="277"/>
        <v>2025</v>
      </c>
      <c r="D2908" t="str">
        <f t="shared" si="278"/>
        <v>002906</v>
      </c>
      <c r="E2908" t="str">
        <f>IF(Tabla145[[#This Row],[FECHA DE ASIGNACIÓN CONSECUTIVO]]&lt;&gt;"",TEXT(Tabla145[[#This Row],[FECHA DE ASIGNACIÓN CONSECUTIVO]],"MMMM"),"NO SE USO")</f>
        <v>NO SE USO</v>
      </c>
      <c r="F2908" s="35"/>
      <c r="G2908" s="75"/>
      <c r="H2908" t="str">
        <f t="shared" ca="1" si="279"/>
        <v>20250029061CS</v>
      </c>
      <c r="I2908">
        <f t="shared" ca="1" si="280"/>
        <v>13</v>
      </c>
    </row>
    <row r="2909" spans="2:9" x14ac:dyDescent="0.3">
      <c r="B2909">
        <f t="shared" ca="1" si="277"/>
        <v>2025</v>
      </c>
      <c r="D2909" t="str">
        <f t="shared" si="278"/>
        <v>002907</v>
      </c>
      <c r="E2909" t="str">
        <f>IF(Tabla145[[#This Row],[FECHA DE ASIGNACIÓN CONSECUTIVO]]&lt;&gt;"",TEXT(Tabla145[[#This Row],[FECHA DE ASIGNACIÓN CONSECUTIVO]],"MMMM"),"NO SE USO")</f>
        <v>NO SE USO</v>
      </c>
      <c r="F2909" s="35"/>
      <c r="G2909" s="75"/>
      <c r="H2909" t="str">
        <f t="shared" ca="1" si="279"/>
        <v>20250029071CS</v>
      </c>
      <c r="I2909">
        <f t="shared" ca="1" si="280"/>
        <v>13</v>
      </c>
    </row>
    <row r="2910" spans="2:9" x14ac:dyDescent="0.3">
      <c r="B2910">
        <f t="shared" ca="1" si="277"/>
        <v>2025</v>
      </c>
      <c r="D2910" t="str">
        <f t="shared" si="278"/>
        <v>002908</v>
      </c>
      <c r="E2910" t="str">
        <f>IF(Tabla145[[#This Row],[FECHA DE ASIGNACIÓN CONSECUTIVO]]&lt;&gt;"",TEXT(Tabla145[[#This Row],[FECHA DE ASIGNACIÓN CONSECUTIVO]],"MMMM"),"NO SE USO")</f>
        <v>NO SE USO</v>
      </c>
      <c r="F2910" s="35"/>
      <c r="G2910" s="75"/>
      <c r="H2910" t="str">
        <f t="shared" ca="1" si="279"/>
        <v>20250029081CS</v>
      </c>
      <c r="I2910">
        <f t="shared" ca="1" si="280"/>
        <v>13</v>
      </c>
    </row>
    <row r="2911" spans="2:9" x14ac:dyDescent="0.3">
      <c r="B2911">
        <f t="shared" ca="1" si="277"/>
        <v>2025</v>
      </c>
      <c r="D2911" t="str">
        <f t="shared" si="278"/>
        <v>002909</v>
      </c>
      <c r="E2911" t="str">
        <f>IF(Tabla145[[#This Row],[FECHA DE ASIGNACIÓN CONSECUTIVO]]&lt;&gt;"",TEXT(Tabla145[[#This Row],[FECHA DE ASIGNACIÓN CONSECUTIVO]],"MMMM"),"NO SE USO")</f>
        <v>NO SE USO</v>
      </c>
      <c r="F2911" s="35"/>
      <c r="G2911" s="75"/>
      <c r="H2911" t="str">
        <f t="shared" ca="1" si="279"/>
        <v>20250029091CS</v>
      </c>
      <c r="I2911">
        <f t="shared" ca="1" si="280"/>
        <v>13</v>
      </c>
    </row>
    <row r="2912" spans="2:9" x14ac:dyDescent="0.3">
      <c r="B2912">
        <f t="shared" ca="1" si="277"/>
        <v>2025</v>
      </c>
      <c r="D2912" t="str">
        <f t="shared" si="278"/>
        <v>002910</v>
      </c>
      <c r="E2912" t="str">
        <f>IF(Tabla145[[#This Row],[FECHA DE ASIGNACIÓN CONSECUTIVO]]&lt;&gt;"",TEXT(Tabla145[[#This Row],[FECHA DE ASIGNACIÓN CONSECUTIVO]],"MMMM"),"NO SE USO")</f>
        <v>NO SE USO</v>
      </c>
      <c r="F2912" s="35"/>
      <c r="G2912" s="75"/>
      <c r="H2912" t="str">
        <f t="shared" ca="1" si="279"/>
        <v>20250029101CS</v>
      </c>
      <c r="I2912">
        <f t="shared" ca="1" si="280"/>
        <v>13</v>
      </c>
    </row>
    <row r="2913" spans="2:9" x14ac:dyDescent="0.3">
      <c r="B2913">
        <f t="shared" ca="1" si="277"/>
        <v>2025</v>
      </c>
      <c r="D2913" t="str">
        <f t="shared" si="278"/>
        <v>002911</v>
      </c>
      <c r="E2913" t="str">
        <f>IF(Tabla145[[#This Row],[FECHA DE ASIGNACIÓN CONSECUTIVO]]&lt;&gt;"",TEXT(Tabla145[[#This Row],[FECHA DE ASIGNACIÓN CONSECUTIVO]],"MMMM"),"NO SE USO")</f>
        <v>NO SE USO</v>
      </c>
      <c r="F2913" s="35"/>
      <c r="G2913" s="75"/>
      <c r="H2913" t="str">
        <f t="shared" ca="1" si="279"/>
        <v>20250029111CS</v>
      </c>
      <c r="I2913">
        <f t="shared" ca="1" si="280"/>
        <v>13</v>
      </c>
    </row>
    <row r="2914" spans="2:9" x14ac:dyDescent="0.3">
      <c r="B2914">
        <f t="shared" ca="1" si="277"/>
        <v>2025</v>
      </c>
      <c r="D2914" t="str">
        <f t="shared" si="278"/>
        <v>002912</v>
      </c>
      <c r="E2914" t="str">
        <f>IF(Tabla145[[#This Row],[FECHA DE ASIGNACIÓN CONSECUTIVO]]&lt;&gt;"",TEXT(Tabla145[[#This Row],[FECHA DE ASIGNACIÓN CONSECUTIVO]],"MMMM"),"NO SE USO")</f>
        <v>NO SE USO</v>
      </c>
      <c r="F2914" s="35"/>
      <c r="G2914" s="75"/>
      <c r="H2914" t="str">
        <f t="shared" ca="1" si="279"/>
        <v>20250029121CS</v>
      </c>
      <c r="I2914">
        <f t="shared" ca="1" si="280"/>
        <v>13</v>
      </c>
    </row>
    <row r="2915" spans="2:9" x14ac:dyDescent="0.3">
      <c r="B2915">
        <f t="shared" ca="1" si="277"/>
        <v>2025</v>
      </c>
      <c r="D2915" t="str">
        <f t="shared" si="278"/>
        <v>002913</v>
      </c>
      <c r="E2915" t="str">
        <f>IF(Tabla145[[#This Row],[FECHA DE ASIGNACIÓN CONSECUTIVO]]&lt;&gt;"",TEXT(Tabla145[[#This Row],[FECHA DE ASIGNACIÓN CONSECUTIVO]],"MMMM"),"NO SE USO")</f>
        <v>NO SE USO</v>
      </c>
      <c r="F2915" s="35"/>
      <c r="G2915" s="75"/>
      <c r="H2915" t="str">
        <f t="shared" ca="1" si="279"/>
        <v>20250029131CS</v>
      </c>
      <c r="I2915">
        <f t="shared" ca="1" si="280"/>
        <v>13</v>
      </c>
    </row>
    <row r="2916" spans="2:9" x14ac:dyDescent="0.3">
      <c r="B2916">
        <f t="shared" ca="1" si="277"/>
        <v>2025</v>
      </c>
      <c r="D2916" t="str">
        <f t="shared" si="278"/>
        <v>002914</v>
      </c>
      <c r="E2916" t="str">
        <f>IF(Tabla145[[#This Row],[FECHA DE ASIGNACIÓN CONSECUTIVO]]&lt;&gt;"",TEXT(Tabla145[[#This Row],[FECHA DE ASIGNACIÓN CONSECUTIVO]],"MMMM"),"NO SE USO")</f>
        <v>NO SE USO</v>
      </c>
      <c r="F2916" s="35"/>
      <c r="G2916" s="75"/>
      <c r="H2916" t="str">
        <f t="shared" ca="1" si="279"/>
        <v>20250029141CS</v>
      </c>
      <c r="I2916">
        <f t="shared" ca="1" si="280"/>
        <v>13</v>
      </c>
    </row>
    <row r="2917" spans="2:9" x14ac:dyDescent="0.3">
      <c r="B2917">
        <f t="shared" ca="1" si="277"/>
        <v>2025</v>
      </c>
      <c r="D2917" t="str">
        <f t="shared" si="278"/>
        <v>002915</v>
      </c>
      <c r="E2917" t="str">
        <f>IF(Tabla145[[#This Row],[FECHA DE ASIGNACIÓN CONSECUTIVO]]&lt;&gt;"",TEXT(Tabla145[[#This Row],[FECHA DE ASIGNACIÓN CONSECUTIVO]],"MMMM"),"NO SE USO")</f>
        <v>NO SE USO</v>
      </c>
      <c r="F2917" s="35"/>
      <c r="G2917" s="75"/>
      <c r="H2917" t="str">
        <f t="shared" ca="1" si="279"/>
        <v>20250029151CS</v>
      </c>
      <c r="I2917">
        <f t="shared" ca="1" si="280"/>
        <v>13</v>
      </c>
    </row>
    <row r="2918" spans="2:9" x14ac:dyDescent="0.3">
      <c r="B2918">
        <f t="shared" ca="1" si="277"/>
        <v>2025</v>
      </c>
      <c r="D2918" t="str">
        <f t="shared" si="278"/>
        <v>002916</v>
      </c>
      <c r="E2918" t="str">
        <f>IF(Tabla145[[#This Row],[FECHA DE ASIGNACIÓN CONSECUTIVO]]&lt;&gt;"",TEXT(Tabla145[[#This Row],[FECHA DE ASIGNACIÓN CONSECUTIVO]],"MMMM"),"NO SE USO")</f>
        <v>NO SE USO</v>
      </c>
      <c r="F2918" s="35"/>
      <c r="G2918" s="75"/>
      <c r="H2918" t="str">
        <f t="shared" ca="1" si="279"/>
        <v>20250029161CS</v>
      </c>
      <c r="I2918">
        <f t="shared" ca="1" si="280"/>
        <v>13</v>
      </c>
    </row>
    <row r="2919" spans="2:9" x14ac:dyDescent="0.3">
      <c r="B2919">
        <f t="shared" ca="1" si="277"/>
        <v>2025</v>
      </c>
      <c r="D2919" t="str">
        <f t="shared" si="278"/>
        <v>002917</v>
      </c>
      <c r="E2919" t="str">
        <f>IF(Tabla145[[#This Row],[FECHA DE ASIGNACIÓN CONSECUTIVO]]&lt;&gt;"",TEXT(Tabla145[[#This Row],[FECHA DE ASIGNACIÓN CONSECUTIVO]],"MMMM"),"NO SE USO")</f>
        <v>NO SE USO</v>
      </c>
      <c r="F2919" s="35"/>
      <c r="G2919" s="75"/>
      <c r="H2919" t="str">
        <f t="shared" ca="1" si="279"/>
        <v>20250029171CS</v>
      </c>
      <c r="I2919">
        <f t="shared" ca="1" si="280"/>
        <v>13</v>
      </c>
    </row>
    <row r="2920" spans="2:9" x14ac:dyDescent="0.3">
      <c r="B2920">
        <f t="shared" ref="B2920:B2983" ca="1" si="281">YEAR(TODAY())</f>
        <v>2025</v>
      </c>
      <c r="D2920" t="str">
        <f t="shared" ref="D2920:D2983" si="282">TEXT(IF(D2919="CONSECUTIVO",0,D2919+1),"000000")</f>
        <v>002918</v>
      </c>
      <c r="E2920" t="str">
        <f>IF(Tabla145[[#This Row],[FECHA DE ASIGNACIÓN CONSECUTIVO]]&lt;&gt;"",TEXT(Tabla145[[#This Row],[FECHA DE ASIGNACIÓN CONSECUTIVO]],"MMMM"),"NO SE USO")</f>
        <v>NO SE USO</v>
      </c>
      <c r="F2920" s="35"/>
      <c r="G2920" s="75"/>
      <c r="H2920" t="str">
        <f t="shared" ref="H2920:H2983" ca="1" si="283">CONCATENATE(B2920,C2920,D2920,1,"CS")</f>
        <v>20250029181CS</v>
      </c>
      <c r="I2920">
        <f t="shared" ref="I2920:I2983" ca="1" si="284">LEN(H2920)</f>
        <v>13</v>
      </c>
    </row>
    <row r="2921" spans="2:9" x14ac:dyDescent="0.3">
      <c r="B2921">
        <f t="shared" ca="1" si="281"/>
        <v>2025</v>
      </c>
      <c r="D2921" t="str">
        <f t="shared" si="282"/>
        <v>002919</v>
      </c>
      <c r="E2921" t="str">
        <f>IF(Tabla145[[#This Row],[FECHA DE ASIGNACIÓN CONSECUTIVO]]&lt;&gt;"",TEXT(Tabla145[[#This Row],[FECHA DE ASIGNACIÓN CONSECUTIVO]],"MMMM"),"NO SE USO")</f>
        <v>NO SE USO</v>
      </c>
      <c r="F2921" s="35"/>
      <c r="G2921" s="75"/>
      <c r="H2921" t="str">
        <f t="shared" ca="1" si="283"/>
        <v>20250029191CS</v>
      </c>
      <c r="I2921">
        <f t="shared" ca="1" si="284"/>
        <v>13</v>
      </c>
    </row>
    <row r="2922" spans="2:9" x14ac:dyDescent="0.3">
      <c r="B2922">
        <f t="shared" ca="1" si="281"/>
        <v>2025</v>
      </c>
      <c r="D2922" t="str">
        <f t="shared" si="282"/>
        <v>002920</v>
      </c>
      <c r="E2922" t="str">
        <f>IF(Tabla145[[#This Row],[FECHA DE ASIGNACIÓN CONSECUTIVO]]&lt;&gt;"",TEXT(Tabla145[[#This Row],[FECHA DE ASIGNACIÓN CONSECUTIVO]],"MMMM"),"NO SE USO")</f>
        <v>NO SE USO</v>
      </c>
      <c r="F2922" s="35"/>
      <c r="G2922" s="75"/>
      <c r="H2922" t="str">
        <f t="shared" ca="1" si="283"/>
        <v>20250029201CS</v>
      </c>
      <c r="I2922">
        <f t="shared" ca="1" si="284"/>
        <v>13</v>
      </c>
    </row>
    <row r="2923" spans="2:9" x14ac:dyDescent="0.3">
      <c r="B2923">
        <f t="shared" ca="1" si="281"/>
        <v>2025</v>
      </c>
      <c r="D2923" t="str">
        <f t="shared" si="282"/>
        <v>002921</v>
      </c>
      <c r="E2923" t="str">
        <f>IF(Tabla145[[#This Row],[FECHA DE ASIGNACIÓN CONSECUTIVO]]&lt;&gt;"",TEXT(Tabla145[[#This Row],[FECHA DE ASIGNACIÓN CONSECUTIVO]],"MMMM"),"NO SE USO")</f>
        <v>NO SE USO</v>
      </c>
      <c r="F2923" s="35"/>
      <c r="G2923" s="75"/>
      <c r="H2923" t="str">
        <f t="shared" ca="1" si="283"/>
        <v>20250029211CS</v>
      </c>
      <c r="I2923">
        <f t="shared" ca="1" si="284"/>
        <v>13</v>
      </c>
    </row>
    <row r="2924" spans="2:9" x14ac:dyDescent="0.3">
      <c r="B2924">
        <f t="shared" ca="1" si="281"/>
        <v>2025</v>
      </c>
      <c r="D2924" t="str">
        <f t="shared" si="282"/>
        <v>002922</v>
      </c>
      <c r="E2924" t="str">
        <f>IF(Tabla145[[#This Row],[FECHA DE ASIGNACIÓN CONSECUTIVO]]&lt;&gt;"",TEXT(Tabla145[[#This Row],[FECHA DE ASIGNACIÓN CONSECUTIVO]],"MMMM"),"NO SE USO")</f>
        <v>NO SE USO</v>
      </c>
      <c r="F2924" s="35"/>
      <c r="G2924" s="75"/>
      <c r="H2924" t="str">
        <f t="shared" ca="1" si="283"/>
        <v>20250029221CS</v>
      </c>
      <c r="I2924">
        <f t="shared" ca="1" si="284"/>
        <v>13</v>
      </c>
    </row>
    <row r="2925" spans="2:9" x14ac:dyDescent="0.3">
      <c r="B2925">
        <f t="shared" ca="1" si="281"/>
        <v>2025</v>
      </c>
      <c r="D2925" t="str">
        <f t="shared" si="282"/>
        <v>002923</v>
      </c>
      <c r="E2925" t="str">
        <f>IF(Tabla145[[#This Row],[FECHA DE ASIGNACIÓN CONSECUTIVO]]&lt;&gt;"",TEXT(Tabla145[[#This Row],[FECHA DE ASIGNACIÓN CONSECUTIVO]],"MMMM"),"NO SE USO")</f>
        <v>NO SE USO</v>
      </c>
      <c r="F2925" s="35"/>
      <c r="G2925" s="75"/>
      <c r="H2925" t="str">
        <f t="shared" ca="1" si="283"/>
        <v>20250029231CS</v>
      </c>
      <c r="I2925">
        <f t="shared" ca="1" si="284"/>
        <v>13</v>
      </c>
    </row>
    <row r="2926" spans="2:9" x14ac:dyDescent="0.3">
      <c r="B2926">
        <f t="shared" ca="1" si="281"/>
        <v>2025</v>
      </c>
      <c r="D2926" t="str">
        <f t="shared" si="282"/>
        <v>002924</v>
      </c>
      <c r="E2926" t="str">
        <f>IF(Tabla145[[#This Row],[FECHA DE ASIGNACIÓN CONSECUTIVO]]&lt;&gt;"",TEXT(Tabla145[[#This Row],[FECHA DE ASIGNACIÓN CONSECUTIVO]],"MMMM"),"NO SE USO")</f>
        <v>NO SE USO</v>
      </c>
      <c r="F2926" s="35"/>
      <c r="G2926" s="75"/>
      <c r="H2926" t="str">
        <f t="shared" ca="1" si="283"/>
        <v>20250029241CS</v>
      </c>
      <c r="I2926">
        <f t="shared" ca="1" si="284"/>
        <v>13</v>
      </c>
    </row>
    <row r="2927" spans="2:9" x14ac:dyDescent="0.3">
      <c r="B2927">
        <f t="shared" ca="1" si="281"/>
        <v>2025</v>
      </c>
      <c r="D2927" t="str">
        <f t="shared" si="282"/>
        <v>002925</v>
      </c>
      <c r="E2927" t="str">
        <f>IF(Tabla145[[#This Row],[FECHA DE ASIGNACIÓN CONSECUTIVO]]&lt;&gt;"",TEXT(Tabla145[[#This Row],[FECHA DE ASIGNACIÓN CONSECUTIVO]],"MMMM"),"NO SE USO")</f>
        <v>NO SE USO</v>
      </c>
      <c r="F2927" s="35"/>
      <c r="G2927" s="75"/>
      <c r="H2927" t="str">
        <f t="shared" ca="1" si="283"/>
        <v>20250029251CS</v>
      </c>
      <c r="I2927">
        <f t="shared" ca="1" si="284"/>
        <v>13</v>
      </c>
    </row>
    <row r="2928" spans="2:9" x14ac:dyDescent="0.3">
      <c r="B2928">
        <f t="shared" ca="1" si="281"/>
        <v>2025</v>
      </c>
      <c r="D2928" t="str">
        <f t="shared" si="282"/>
        <v>002926</v>
      </c>
      <c r="E2928" t="str">
        <f>IF(Tabla145[[#This Row],[FECHA DE ASIGNACIÓN CONSECUTIVO]]&lt;&gt;"",TEXT(Tabla145[[#This Row],[FECHA DE ASIGNACIÓN CONSECUTIVO]],"MMMM"),"NO SE USO")</f>
        <v>NO SE USO</v>
      </c>
      <c r="F2928" s="35"/>
      <c r="G2928" s="75"/>
      <c r="H2928" t="str">
        <f t="shared" ca="1" si="283"/>
        <v>20250029261CS</v>
      </c>
      <c r="I2928">
        <f t="shared" ca="1" si="284"/>
        <v>13</v>
      </c>
    </row>
    <row r="2929" spans="2:9" x14ac:dyDescent="0.3">
      <c r="B2929">
        <f t="shared" ca="1" si="281"/>
        <v>2025</v>
      </c>
      <c r="D2929" t="str">
        <f t="shared" si="282"/>
        <v>002927</v>
      </c>
      <c r="E2929" t="str">
        <f>IF(Tabla145[[#This Row],[FECHA DE ASIGNACIÓN CONSECUTIVO]]&lt;&gt;"",TEXT(Tabla145[[#This Row],[FECHA DE ASIGNACIÓN CONSECUTIVO]],"MMMM"),"NO SE USO")</f>
        <v>NO SE USO</v>
      </c>
      <c r="F2929" s="35"/>
      <c r="G2929" s="75"/>
      <c r="H2929" t="str">
        <f t="shared" ca="1" si="283"/>
        <v>20250029271CS</v>
      </c>
      <c r="I2929">
        <f t="shared" ca="1" si="284"/>
        <v>13</v>
      </c>
    </row>
    <row r="2930" spans="2:9" x14ac:dyDescent="0.3">
      <c r="B2930">
        <f t="shared" ca="1" si="281"/>
        <v>2025</v>
      </c>
      <c r="D2930" t="str">
        <f t="shared" si="282"/>
        <v>002928</v>
      </c>
      <c r="E2930" t="str">
        <f>IF(Tabla145[[#This Row],[FECHA DE ASIGNACIÓN CONSECUTIVO]]&lt;&gt;"",TEXT(Tabla145[[#This Row],[FECHA DE ASIGNACIÓN CONSECUTIVO]],"MMMM"),"NO SE USO")</f>
        <v>NO SE USO</v>
      </c>
      <c r="F2930" s="35"/>
      <c r="G2930" s="75"/>
      <c r="H2930" t="str">
        <f t="shared" ca="1" si="283"/>
        <v>20250029281CS</v>
      </c>
      <c r="I2930">
        <f t="shared" ca="1" si="284"/>
        <v>13</v>
      </c>
    </row>
    <row r="2931" spans="2:9" x14ac:dyDescent="0.3">
      <c r="B2931">
        <f t="shared" ca="1" si="281"/>
        <v>2025</v>
      </c>
      <c r="D2931" t="str">
        <f t="shared" si="282"/>
        <v>002929</v>
      </c>
      <c r="E2931" t="str">
        <f>IF(Tabla145[[#This Row],[FECHA DE ASIGNACIÓN CONSECUTIVO]]&lt;&gt;"",TEXT(Tabla145[[#This Row],[FECHA DE ASIGNACIÓN CONSECUTIVO]],"MMMM"),"NO SE USO")</f>
        <v>NO SE USO</v>
      </c>
      <c r="F2931" s="35"/>
      <c r="G2931" s="75"/>
      <c r="H2931" t="str">
        <f t="shared" ca="1" si="283"/>
        <v>20250029291CS</v>
      </c>
      <c r="I2931">
        <f t="shared" ca="1" si="284"/>
        <v>13</v>
      </c>
    </row>
    <row r="2932" spans="2:9" x14ac:dyDescent="0.3">
      <c r="B2932">
        <f t="shared" ca="1" si="281"/>
        <v>2025</v>
      </c>
      <c r="D2932" t="str">
        <f t="shared" si="282"/>
        <v>002930</v>
      </c>
      <c r="E2932" t="str">
        <f>IF(Tabla145[[#This Row],[FECHA DE ASIGNACIÓN CONSECUTIVO]]&lt;&gt;"",TEXT(Tabla145[[#This Row],[FECHA DE ASIGNACIÓN CONSECUTIVO]],"MMMM"),"NO SE USO")</f>
        <v>NO SE USO</v>
      </c>
      <c r="F2932" s="35"/>
      <c r="G2932" s="75"/>
      <c r="H2932" t="str">
        <f t="shared" ca="1" si="283"/>
        <v>20250029301CS</v>
      </c>
      <c r="I2932">
        <f t="shared" ca="1" si="284"/>
        <v>13</v>
      </c>
    </row>
    <row r="2933" spans="2:9" x14ac:dyDescent="0.3">
      <c r="B2933">
        <f t="shared" ca="1" si="281"/>
        <v>2025</v>
      </c>
      <c r="D2933" t="str">
        <f t="shared" si="282"/>
        <v>002931</v>
      </c>
      <c r="E2933" t="str">
        <f>IF(Tabla145[[#This Row],[FECHA DE ASIGNACIÓN CONSECUTIVO]]&lt;&gt;"",TEXT(Tabla145[[#This Row],[FECHA DE ASIGNACIÓN CONSECUTIVO]],"MMMM"),"NO SE USO")</f>
        <v>NO SE USO</v>
      </c>
      <c r="F2933" s="35"/>
      <c r="G2933" s="75"/>
      <c r="H2933" t="str">
        <f t="shared" ca="1" si="283"/>
        <v>20250029311CS</v>
      </c>
      <c r="I2933">
        <f t="shared" ca="1" si="284"/>
        <v>13</v>
      </c>
    </row>
    <row r="2934" spans="2:9" x14ac:dyDescent="0.3">
      <c r="B2934">
        <f t="shared" ca="1" si="281"/>
        <v>2025</v>
      </c>
      <c r="D2934" t="str">
        <f t="shared" si="282"/>
        <v>002932</v>
      </c>
      <c r="E2934" t="str">
        <f>IF(Tabla145[[#This Row],[FECHA DE ASIGNACIÓN CONSECUTIVO]]&lt;&gt;"",TEXT(Tabla145[[#This Row],[FECHA DE ASIGNACIÓN CONSECUTIVO]],"MMMM"),"NO SE USO")</f>
        <v>NO SE USO</v>
      </c>
      <c r="F2934" s="35"/>
      <c r="G2934" s="75"/>
      <c r="H2934" t="str">
        <f t="shared" ca="1" si="283"/>
        <v>20250029321CS</v>
      </c>
      <c r="I2934">
        <f t="shared" ca="1" si="284"/>
        <v>13</v>
      </c>
    </row>
    <row r="2935" spans="2:9" x14ac:dyDescent="0.3">
      <c r="B2935">
        <f t="shared" ca="1" si="281"/>
        <v>2025</v>
      </c>
      <c r="D2935" t="str">
        <f t="shared" si="282"/>
        <v>002933</v>
      </c>
      <c r="E2935" t="str">
        <f>IF(Tabla145[[#This Row],[FECHA DE ASIGNACIÓN CONSECUTIVO]]&lt;&gt;"",TEXT(Tabla145[[#This Row],[FECHA DE ASIGNACIÓN CONSECUTIVO]],"MMMM"),"NO SE USO")</f>
        <v>NO SE USO</v>
      </c>
      <c r="F2935" s="35"/>
      <c r="G2935" s="75"/>
      <c r="H2935" t="str">
        <f t="shared" ca="1" si="283"/>
        <v>20250029331CS</v>
      </c>
      <c r="I2935">
        <f t="shared" ca="1" si="284"/>
        <v>13</v>
      </c>
    </row>
    <row r="2936" spans="2:9" x14ac:dyDescent="0.3">
      <c r="B2936">
        <f t="shared" ca="1" si="281"/>
        <v>2025</v>
      </c>
      <c r="D2936" t="str">
        <f t="shared" si="282"/>
        <v>002934</v>
      </c>
      <c r="E2936" t="str">
        <f>IF(Tabla145[[#This Row],[FECHA DE ASIGNACIÓN CONSECUTIVO]]&lt;&gt;"",TEXT(Tabla145[[#This Row],[FECHA DE ASIGNACIÓN CONSECUTIVO]],"MMMM"),"NO SE USO")</f>
        <v>NO SE USO</v>
      </c>
      <c r="F2936" s="35"/>
      <c r="G2936" s="75"/>
      <c r="H2936" t="str">
        <f t="shared" ca="1" si="283"/>
        <v>20250029341CS</v>
      </c>
      <c r="I2936">
        <f t="shared" ca="1" si="284"/>
        <v>13</v>
      </c>
    </row>
    <row r="2937" spans="2:9" x14ac:dyDescent="0.3">
      <c r="B2937">
        <f t="shared" ca="1" si="281"/>
        <v>2025</v>
      </c>
      <c r="D2937" t="str">
        <f t="shared" si="282"/>
        <v>002935</v>
      </c>
      <c r="E2937" t="str">
        <f>IF(Tabla145[[#This Row],[FECHA DE ASIGNACIÓN CONSECUTIVO]]&lt;&gt;"",TEXT(Tabla145[[#This Row],[FECHA DE ASIGNACIÓN CONSECUTIVO]],"MMMM"),"NO SE USO")</f>
        <v>NO SE USO</v>
      </c>
      <c r="F2937" s="35"/>
      <c r="G2937" s="75"/>
      <c r="H2937" t="str">
        <f t="shared" ca="1" si="283"/>
        <v>20250029351CS</v>
      </c>
      <c r="I2937">
        <f t="shared" ca="1" si="284"/>
        <v>13</v>
      </c>
    </row>
    <row r="2938" spans="2:9" x14ac:dyDescent="0.3">
      <c r="B2938">
        <f t="shared" ca="1" si="281"/>
        <v>2025</v>
      </c>
      <c r="D2938" t="str">
        <f t="shared" si="282"/>
        <v>002936</v>
      </c>
      <c r="E2938" t="str">
        <f>IF(Tabla145[[#This Row],[FECHA DE ASIGNACIÓN CONSECUTIVO]]&lt;&gt;"",TEXT(Tabla145[[#This Row],[FECHA DE ASIGNACIÓN CONSECUTIVO]],"MMMM"),"NO SE USO")</f>
        <v>NO SE USO</v>
      </c>
      <c r="F2938" s="35"/>
      <c r="G2938" s="75"/>
      <c r="H2938" t="str">
        <f t="shared" ca="1" si="283"/>
        <v>20250029361CS</v>
      </c>
      <c r="I2938">
        <f t="shared" ca="1" si="284"/>
        <v>13</v>
      </c>
    </row>
    <row r="2939" spans="2:9" x14ac:dyDescent="0.3">
      <c r="B2939">
        <f t="shared" ca="1" si="281"/>
        <v>2025</v>
      </c>
      <c r="D2939" t="str">
        <f t="shared" si="282"/>
        <v>002937</v>
      </c>
      <c r="E2939" t="str">
        <f>IF(Tabla145[[#This Row],[FECHA DE ASIGNACIÓN CONSECUTIVO]]&lt;&gt;"",TEXT(Tabla145[[#This Row],[FECHA DE ASIGNACIÓN CONSECUTIVO]],"MMMM"),"NO SE USO")</f>
        <v>NO SE USO</v>
      </c>
      <c r="F2939" s="35"/>
      <c r="G2939" s="75"/>
      <c r="H2939" t="str">
        <f t="shared" ca="1" si="283"/>
        <v>20250029371CS</v>
      </c>
      <c r="I2939">
        <f t="shared" ca="1" si="284"/>
        <v>13</v>
      </c>
    </row>
    <row r="2940" spans="2:9" x14ac:dyDescent="0.3">
      <c r="B2940">
        <f t="shared" ca="1" si="281"/>
        <v>2025</v>
      </c>
      <c r="D2940" t="str">
        <f t="shared" si="282"/>
        <v>002938</v>
      </c>
      <c r="E2940" t="str">
        <f>IF(Tabla145[[#This Row],[FECHA DE ASIGNACIÓN CONSECUTIVO]]&lt;&gt;"",TEXT(Tabla145[[#This Row],[FECHA DE ASIGNACIÓN CONSECUTIVO]],"MMMM"),"NO SE USO")</f>
        <v>NO SE USO</v>
      </c>
      <c r="F2940" s="35"/>
      <c r="G2940" s="75"/>
      <c r="H2940" t="str">
        <f t="shared" ca="1" si="283"/>
        <v>20250029381CS</v>
      </c>
      <c r="I2940">
        <f t="shared" ca="1" si="284"/>
        <v>13</v>
      </c>
    </row>
    <row r="2941" spans="2:9" x14ac:dyDescent="0.3">
      <c r="B2941">
        <f t="shared" ca="1" si="281"/>
        <v>2025</v>
      </c>
      <c r="D2941" t="str">
        <f t="shared" si="282"/>
        <v>002939</v>
      </c>
      <c r="E2941" t="str">
        <f>IF(Tabla145[[#This Row],[FECHA DE ASIGNACIÓN CONSECUTIVO]]&lt;&gt;"",TEXT(Tabla145[[#This Row],[FECHA DE ASIGNACIÓN CONSECUTIVO]],"MMMM"),"NO SE USO")</f>
        <v>NO SE USO</v>
      </c>
      <c r="F2941" s="35"/>
      <c r="G2941" s="75"/>
      <c r="H2941" t="str">
        <f t="shared" ca="1" si="283"/>
        <v>20250029391CS</v>
      </c>
      <c r="I2941">
        <f t="shared" ca="1" si="284"/>
        <v>13</v>
      </c>
    </row>
    <row r="2942" spans="2:9" x14ac:dyDescent="0.3">
      <c r="B2942">
        <f t="shared" ca="1" si="281"/>
        <v>2025</v>
      </c>
      <c r="D2942" t="str">
        <f t="shared" si="282"/>
        <v>002940</v>
      </c>
      <c r="E2942" t="str">
        <f>IF(Tabla145[[#This Row],[FECHA DE ASIGNACIÓN CONSECUTIVO]]&lt;&gt;"",TEXT(Tabla145[[#This Row],[FECHA DE ASIGNACIÓN CONSECUTIVO]],"MMMM"),"NO SE USO")</f>
        <v>NO SE USO</v>
      </c>
      <c r="F2942" s="35"/>
      <c r="G2942" s="75"/>
      <c r="H2942" t="str">
        <f t="shared" ca="1" si="283"/>
        <v>20250029401CS</v>
      </c>
      <c r="I2942">
        <f t="shared" ca="1" si="284"/>
        <v>13</v>
      </c>
    </row>
    <row r="2943" spans="2:9" x14ac:dyDescent="0.3">
      <c r="B2943">
        <f t="shared" ca="1" si="281"/>
        <v>2025</v>
      </c>
      <c r="D2943" t="str">
        <f t="shared" si="282"/>
        <v>002941</v>
      </c>
      <c r="E2943" t="str">
        <f>IF(Tabla145[[#This Row],[FECHA DE ASIGNACIÓN CONSECUTIVO]]&lt;&gt;"",TEXT(Tabla145[[#This Row],[FECHA DE ASIGNACIÓN CONSECUTIVO]],"MMMM"),"NO SE USO")</f>
        <v>NO SE USO</v>
      </c>
      <c r="F2943" s="35"/>
      <c r="G2943" s="75"/>
      <c r="H2943" t="str">
        <f t="shared" ca="1" si="283"/>
        <v>20250029411CS</v>
      </c>
      <c r="I2943">
        <f t="shared" ca="1" si="284"/>
        <v>13</v>
      </c>
    </row>
    <row r="2944" spans="2:9" x14ac:dyDescent="0.3">
      <c r="B2944">
        <f t="shared" ca="1" si="281"/>
        <v>2025</v>
      </c>
      <c r="D2944" t="str">
        <f t="shared" si="282"/>
        <v>002942</v>
      </c>
      <c r="E2944" t="str">
        <f>IF(Tabla145[[#This Row],[FECHA DE ASIGNACIÓN CONSECUTIVO]]&lt;&gt;"",TEXT(Tabla145[[#This Row],[FECHA DE ASIGNACIÓN CONSECUTIVO]],"MMMM"),"NO SE USO")</f>
        <v>NO SE USO</v>
      </c>
      <c r="F2944" s="35"/>
      <c r="G2944" s="75"/>
      <c r="H2944" t="str">
        <f t="shared" ca="1" si="283"/>
        <v>20250029421CS</v>
      </c>
      <c r="I2944">
        <f t="shared" ca="1" si="284"/>
        <v>13</v>
      </c>
    </row>
    <row r="2945" spans="2:9" x14ac:dyDescent="0.3">
      <c r="B2945">
        <f t="shared" ca="1" si="281"/>
        <v>2025</v>
      </c>
      <c r="D2945" t="str">
        <f t="shared" si="282"/>
        <v>002943</v>
      </c>
      <c r="E2945" t="str">
        <f>IF(Tabla145[[#This Row],[FECHA DE ASIGNACIÓN CONSECUTIVO]]&lt;&gt;"",TEXT(Tabla145[[#This Row],[FECHA DE ASIGNACIÓN CONSECUTIVO]],"MMMM"),"NO SE USO")</f>
        <v>NO SE USO</v>
      </c>
      <c r="F2945" s="35"/>
      <c r="G2945" s="75"/>
      <c r="H2945" t="str">
        <f t="shared" ca="1" si="283"/>
        <v>20250029431CS</v>
      </c>
      <c r="I2945">
        <f t="shared" ca="1" si="284"/>
        <v>13</v>
      </c>
    </row>
    <row r="2946" spans="2:9" x14ac:dyDescent="0.3">
      <c r="B2946">
        <f t="shared" ca="1" si="281"/>
        <v>2025</v>
      </c>
      <c r="D2946" t="str">
        <f t="shared" si="282"/>
        <v>002944</v>
      </c>
      <c r="E2946" t="str">
        <f>IF(Tabla145[[#This Row],[FECHA DE ASIGNACIÓN CONSECUTIVO]]&lt;&gt;"",TEXT(Tabla145[[#This Row],[FECHA DE ASIGNACIÓN CONSECUTIVO]],"MMMM"),"NO SE USO")</f>
        <v>NO SE USO</v>
      </c>
      <c r="F2946" s="35"/>
      <c r="G2946" s="75"/>
      <c r="H2946" t="str">
        <f t="shared" ca="1" si="283"/>
        <v>20250029441CS</v>
      </c>
      <c r="I2946">
        <f t="shared" ca="1" si="284"/>
        <v>13</v>
      </c>
    </row>
    <row r="2947" spans="2:9" x14ac:dyDescent="0.3">
      <c r="B2947">
        <f t="shared" ca="1" si="281"/>
        <v>2025</v>
      </c>
      <c r="D2947" t="str">
        <f t="shared" si="282"/>
        <v>002945</v>
      </c>
      <c r="E2947" t="str">
        <f>IF(Tabla145[[#This Row],[FECHA DE ASIGNACIÓN CONSECUTIVO]]&lt;&gt;"",TEXT(Tabla145[[#This Row],[FECHA DE ASIGNACIÓN CONSECUTIVO]],"MMMM"),"NO SE USO")</f>
        <v>NO SE USO</v>
      </c>
      <c r="F2947" s="35"/>
      <c r="G2947" s="75"/>
      <c r="H2947" t="str">
        <f t="shared" ca="1" si="283"/>
        <v>20250029451CS</v>
      </c>
      <c r="I2947">
        <f t="shared" ca="1" si="284"/>
        <v>13</v>
      </c>
    </row>
    <row r="2948" spans="2:9" x14ac:dyDescent="0.3">
      <c r="B2948">
        <f t="shared" ca="1" si="281"/>
        <v>2025</v>
      </c>
      <c r="D2948" t="str">
        <f t="shared" si="282"/>
        <v>002946</v>
      </c>
      <c r="E2948" t="str">
        <f>IF(Tabla145[[#This Row],[FECHA DE ASIGNACIÓN CONSECUTIVO]]&lt;&gt;"",TEXT(Tabla145[[#This Row],[FECHA DE ASIGNACIÓN CONSECUTIVO]],"MMMM"),"NO SE USO")</f>
        <v>NO SE USO</v>
      </c>
      <c r="F2948" s="35"/>
      <c r="G2948" s="75"/>
      <c r="H2948" t="str">
        <f t="shared" ca="1" si="283"/>
        <v>20250029461CS</v>
      </c>
      <c r="I2948">
        <f t="shared" ca="1" si="284"/>
        <v>13</v>
      </c>
    </row>
    <row r="2949" spans="2:9" x14ac:dyDescent="0.3">
      <c r="B2949">
        <f t="shared" ca="1" si="281"/>
        <v>2025</v>
      </c>
      <c r="D2949" t="str">
        <f t="shared" si="282"/>
        <v>002947</v>
      </c>
      <c r="E2949" t="str">
        <f>IF(Tabla145[[#This Row],[FECHA DE ASIGNACIÓN CONSECUTIVO]]&lt;&gt;"",TEXT(Tabla145[[#This Row],[FECHA DE ASIGNACIÓN CONSECUTIVO]],"MMMM"),"NO SE USO")</f>
        <v>NO SE USO</v>
      </c>
      <c r="F2949" s="35"/>
      <c r="G2949" s="75"/>
      <c r="H2949" t="str">
        <f t="shared" ca="1" si="283"/>
        <v>20250029471CS</v>
      </c>
      <c r="I2949">
        <f t="shared" ca="1" si="284"/>
        <v>13</v>
      </c>
    </row>
    <row r="2950" spans="2:9" x14ac:dyDescent="0.3">
      <c r="B2950">
        <f t="shared" ca="1" si="281"/>
        <v>2025</v>
      </c>
      <c r="D2950" t="str">
        <f t="shared" si="282"/>
        <v>002948</v>
      </c>
      <c r="E2950" t="str">
        <f>IF(Tabla145[[#This Row],[FECHA DE ASIGNACIÓN CONSECUTIVO]]&lt;&gt;"",TEXT(Tabla145[[#This Row],[FECHA DE ASIGNACIÓN CONSECUTIVO]],"MMMM"),"NO SE USO")</f>
        <v>NO SE USO</v>
      </c>
      <c r="F2950" s="35"/>
      <c r="G2950" s="75"/>
      <c r="H2950" t="str">
        <f t="shared" ca="1" si="283"/>
        <v>20250029481CS</v>
      </c>
      <c r="I2950">
        <f t="shared" ca="1" si="284"/>
        <v>13</v>
      </c>
    </row>
    <row r="2951" spans="2:9" x14ac:dyDescent="0.3">
      <c r="B2951">
        <f t="shared" ca="1" si="281"/>
        <v>2025</v>
      </c>
      <c r="D2951" t="str">
        <f t="shared" si="282"/>
        <v>002949</v>
      </c>
      <c r="E2951" t="str">
        <f>IF(Tabla145[[#This Row],[FECHA DE ASIGNACIÓN CONSECUTIVO]]&lt;&gt;"",TEXT(Tabla145[[#This Row],[FECHA DE ASIGNACIÓN CONSECUTIVO]],"MMMM"),"NO SE USO")</f>
        <v>NO SE USO</v>
      </c>
      <c r="F2951" s="35"/>
      <c r="G2951" s="75"/>
      <c r="H2951" t="str">
        <f t="shared" ca="1" si="283"/>
        <v>20250029491CS</v>
      </c>
      <c r="I2951">
        <f t="shared" ca="1" si="284"/>
        <v>13</v>
      </c>
    </row>
    <row r="2952" spans="2:9" x14ac:dyDescent="0.3">
      <c r="B2952">
        <f t="shared" ca="1" si="281"/>
        <v>2025</v>
      </c>
      <c r="D2952" t="str">
        <f t="shared" si="282"/>
        <v>002950</v>
      </c>
      <c r="E2952" t="str">
        <f>IF(Tabla145[[#This Row],[FECHA DE ASIGNACIÓN CONSECUTIVO]]&lt;&gt;"",TEXT(Tabla145[[#This Row],[FECHA DE ASIGNACIÓN CONSECUTIVO]],"MMMM"),"NO SE USO")</f>
        <v>NO SE USO</v>
      </c>
      <c r="F2952" s="35"/>
      <c r="G2952" s="75"/>
      <c r="H2952" t="str">
        <f t="shared" ca="1" si="283"/>
        <v>20250029501CS</v>
      </c>
      <c r="I2952">
        <f t="shared" ca="1" si="284"/>
        <v>13</v>
      </c>
    </row>
    <row r="2953" spans="2:9" x14ac:dyDescent="0.3">
      <c r="B2953">
        <f t="shared" ca="1" si="281"/>
        <v>2025</v>
      </c>
      <c r="D2953" t="str">
        <f t="shared" si="282"/>
        <v>002951</v>
      </c>
      <c r="E2953" t="str">
        <f>IF(Tabla145[[#This Row],[FECHA DE ASIGNACIÓN CONSECUTIVO]]&lt;&gt;"",TEXT(Tabla145[[#This Row],[FECHA DE ASIGNACIÓN CONSECUTIVO]],"MMMM"),"NO SE USO")</f>
        <v>NO SE USO</v>
      </c>
      <c r="F2953" s="35"/>
      <c r="G2953" s="75"/>
      <c r="H2953" t="str">
        <f t="shared" ca="1" si="283"/>
        <v>20250029511CS</v>
      </c>
      <c r="I2953">
        <f t="shared" ca="1" si="284"/>
        <v>13</v>
      </c>
    </row>
    <row r="2954" spans="2:9" x14ac:dyDescent="0.3">
      <c r="B2954">
        <f t="shared" ca="1" si="281"/>
        <v>2025</v>
      </c>
      <c r="D2954" t="str">
        <f t="shared" si="282"/>
        <v>002952</v>
      </c>
      <c r="E2954" t="str">
        <f>IF(Tabla145[[#This Row],[FECHA DE ASIGNACIÓN CONSECUTIVO]]&lt;&gt;"",TEXT(Tabla145[[#This Row],[FECHA DE ASIGNACIÓN CONSECUTIVO]],"MMMM"),"NO SE USO")</f>
        <v>NO SE USO</v>
      </c>
      <c r="F2954" s="35"/>
      <c r="G2954" s="75"/>
      <c r="H2954" t="str">
        <f t="shared" ca="1" si="283"/>
        <v>20250029521CS</v>
      </c>
      <c r="I2954">
        <f t="shared" ca="1" si="284"/>
        <v>13</v>
      </c>
    </row>
    <row r="2955" spans="2:9" x14ac:dyDescent="0.3">
      <c r="B2955">
        <f t="shared" ca="1" si="281"/>
        <v>2025</v>
      </c>
      <c r="D2955" t="str">
        <f t="shared" si="282"/>
        <v>002953</v>
      </c>
      <c r="E2955" t="str">
        <f>IF(Tabla145[[#This Row],[FECHA DE ASIGNACIÓN CONSECUTIVO]]&lt;&gt;"",TEXT(Tabla145[[#This Row],[FECHA DE ASIGNACIÓN CONSECUTIVO]],"MMMM"),"NO SE USO")</f>
        <v>NO SE USO</v>
      </c>
      <c r="F2955" s="35"/>
      <c r="G2955" s="75"/>
      <c r="H2955" t="str">
        <f t="shared" ca="1" si="283"/>
        <v>20250029531CS</v>
      </c>
      <c r="I2955">
        <f t="shared" ca="1" si="284"/>
        <v>13</v>
      </c>
    </row>
    <row r="2956" spans="2:9" x14ac:dyDescent="0.3">
      <c r="B2956">
        <f t="shared" ca="1" si="281"/>
        <v>2025</v>
      </c>
      <c r="D2956" t="str">
        <f t="shared" si="282"/>
        <v>002954</v>
      </c>
      <c r="E2956" t="str">
        <f>IF(Tabla145[[#This Row],[FECHA DE ASIGNACIÓN CONSECUTIVO]]&lt;&gt;"",TEXT(Tabla145[[#This Row],[FECHA DE ASIGNACIÓN CONSECUTIVO]],"MMMM"),"NO SE USO")</f>
        <v>NO SE USO</v>
      </c>
      <c r="F2956" s="35"/>
      <c r="G2956" s="75"/>
      <c r="H2956" t="str">
        <f t="shared" ca="1" si="283"/>
        <v>20250029541CS</v>
      </c>
      <c r="I2956">
        <f t="shared" ca="1" si="284"/>
        <v>13</v>
      </c>
    </row>
    <row r="2957" spans="2:9" x14ac:dyDescent="0.3">
      <c r="B2957">
        <f t="shared" ca="1" si="281"/>
        <v>2025</v>
      </c>
      <c r="D2957" t="str">
        <f t="shared" si="282"/>
        <v>002955</v>
      </c>
      <c r="E2957" t="str">
        <f>IF(Tabla145[[#This Row],[FECHA DE ASIGNACIÓN CONSECUTIVO]]&lt;&gt;"",TEXT(Tabla145[[#This Row],[FECHA DE ASIGNACIÓN CONSECUTIVO]],"MMMM"),"NO SE USO")</f>
        <v>NO SE USO</v>
      </c>
      <c r="F2957" s="35"/>
      <c r="G2957" s="75"/>
      <c r="H2957" t="str">
        <f t="shared" ca="1" si="283"/>
        <v>20250029551CS</v>
      </c>
      <c r="I2957">
        <f t="shared" ca="1" si="284"/>
        <v>13</v>
      </c>
    </row>
    <row r="2958" spans="2:9" x14ac:dyDescent="0.3">
      <c r="B2958">
        <f t="shared" ca="1" si="281"/>
        <v>2025</v>
      </c>
      <c r="D2958" t="str">
        <f t="shared" si="282"/>
        <v>002956</v>
      </c>
      <c r="E2958" t="str">
        <f>IF(Tabla145[[#This Row],[FECHA DE ASIGNACIÓN CONSECUTIVO]]&lt;&gt;"",TEXT(Tabla145[[#This Row],[FECHA DE ASIGNACIÓN CONSECUTIVO]],"MMMM"),"NO SE USO")</f>
        <v>NO SE USO</v>
      </c>
      <c r="F2958" s="35"/>
      <c r="G2958" s="75"/>
      <c r="H2958" t="str">
        <f t="shared" ca="1" si="283"/>
        <v>20250029561CS</v>
      </c>
      <c r="I2958">
        <f t="shared" ca="1" si="284"/>
        <v>13</v>
      </c>
    </row>
    <row r="2959" spans="2:9" x14ac:dyDescent="0.3">
      <c r="B2959">
        <f t="shared" ca="1" si="281"/>
        <v>2025</v>
      </c>
      <c r="D2959" t="str">
        <f t="shared" si="282"/>
        <v>002957</v>
      </c>
      <c r="E2959" t="str">
        <f>IF(Tabla145[[#This Row],[FECHA DE ASIGNACIÓN CONSECUTIVO]]&lt;&gt;"",TEXT(Tabla145[[#This Row],[FECHA DE ASIGNACIÓN CONSECUTIVO]],"MMMM"),"NO SE USO")</f>
        <v>NO SE USO</v>
      </c>
      <c r="F2959" s="35"/>
      <c r="G2959" s="75"/>
      <c r="H2959" t="str">
        <f t="shared" ca="1" si="283"/>
        <v>20250029571CS</v>
      </c>
      <c r="I2959">
        <f t="shared" ca="1" si="284"/>
        <v>13</v>
      </c>
    </row>
    <row r="2960" spans="2:9" x14ac:dyDescent="0.3">
      <c r="B2960">
        <f t="shared" ca="1" si="281"/>
        <v>2025</v>
      </c>
      <c r="D2960" t="str">
        <f t="shared" si="282"/>
        <v>002958</v>
      </c>
      <c r="E2960" t="str">
        <f>IF(Tabla145[[#This Row],[FECHA DE ASIGNACIÓN CONSECUTIVO]]&lt;&gt;"",TEXT(Tabla145[[#This Row],[FECHA DE ASIGNACIÓN CONSECUTIVO]],"MMMM"),"NO SE USO")</f>
        <v>NO SE USO</v>
      </c>
      <c r="F2960" s="35"/>
      <c r="G2960" s="75"/>
      <c r="H2960" t="str">
        <f t="shared" ca="1" si="283"/>
        <v>20250029581CS</v>
      </c>
      <c r="I2960">
        <f t="shared" ca="1" si="284"/>
        <v>13</v>
      </c>
    </row>
    <row r="2961" spans="2:9" x14ac:dyDescent="0.3">
      <c r="B2961">
        <f t="shared" ca="1" si="281"/>
        <v>2025</v>
      </c>
      <c r="D2961" t="str">
        <f t="shared" si="282"/>
        <v>002959</v>
      </c>
      <c r="E2961" t="str">
        <f>IF(Tabla145[[#This Row],[FECHA DE ASIGNACIÓN CONSECUTIVO]]&lt;&gt;"",TEXT(Tabla145[[#This Row],[FECHA DE ASIGNACIÓN CONSECUTIVO]],"MMMM"),"NO SE USO")</f>
        <v>NO SE USO</v>
      </c>
      <c r="F2961" s="35"/>
      <c r="G2961" s="75"/>
      <c r="H2961" t="str">
        <f t="shared" ca="1" si="283"/>
        <v>20250029591CS</v>
      </c>
      <c r="I2961">
        <f t="shared" ca="1" si="284"/>
        <v>13</v>
      </c>
    </row>
    <row r="2962" spans="2:9" x14ac:dyDescent="0.3">
      <c r="B2962">
        <f t="shared" ca="1" si="281"/>
        <v>2025</v>
      </c>
      <c r="D2962" t="str">
        <f t="shared" si="282"/>
        <v>002960</v>
      </c>
      <c r="E2962" t="str">
        <f>IF(Tabla145[[#This Row],[FECHA DE ASIGNACIÓN CONSECUTIVO]]&lt;&gt;"",TEXT(Tabla145[[#This Row],[FECHA DE ASIGNACIÓN CONSECUTIVO]],"MMMM"),"NO SE USO")</f>
        <v>NO SE USO</v>
      </c>
      <c r="F2962" s="35"/>
      <c r="G2962" s="75"/>
      <c r="H2962" t="str">
        <f t="shared" ca="1" si="283"/>
        <v>20250029601CS</v>
      </c>
      <c r="I2962">
        <f t="shared" ca="1" si="284"/>
        <v>13</v>
      </c>
    </row>
    <row r="2963" spans="2:9" x14ac:dyDescent="0.3">
      <c r="B2963">
        <f t="shared" ca="1" si="281"/>
        <v>2025</v>
      </c>
      <c r="D2963" t="str">
        <f t="shared" si="282"/>
        <v>002961</v>
      </c>
      <c r="E2963" t="str">
        <f>IF(Tabla145[[#This Row],[FECHA DE ASIGNACIÓN CONSECUTIVO]]&lt;&gt;"",TEXT(Tabla145[[#This Row],[FECHA DE ASIGNACIÓN CONSECUTIVO]],"MMMM"),"NO SE USO")</f>
        <v>NO SE USO</v>
      </c>
      <c r="F2963" s="35"/>
      <c r="G2963" s="75"/>
      <c r="H2963" t="str">
        <f t="shared" ca="1" si="283"/>
        <v>20250029611CS</v>
      </c>
      <c r="I2963">
        <f t="shared" ca="1" si="284"/>
        <v>13</v>
      </c>
    </row>
    <row r="2964" spans="2:9" x14ac:dyDescent="0.3">
      <c r="B2964">
        <f t="shared" ca="1" si="281"/>
        <v>2025</v>
      </c>
      <c r="D2964" t="str">
        <f t="shared" si="282"/>
        <v>002962</v>
      </c>
      <c r="E2964" t="str">
        <f>IF(Tabla145[[#This Row],[FECHA DE ASIGNACIÓN CONSECUTIVO]]&lt;&gt;"",TEXT(Tabla145[[#This Row],[FECHA DE ASIGNACIÓN CONSECUTIVO]],"MMMM"),"NO SE USO")</f>
        <v>NO SE USO</v>
      </c>
      <c r="F2964" s="35"/>
      <c r="G2964" s="75"/>
      <c r="H2964" t="str">
        <f t="shared" ca="1" si="283"/>
        <v>20250029621CS</v>
      </c>
      <c r="I2964">
        <f t="shared" ca="1" si="284"/>
        <v>13</v>
      </c>
    </row>
    <row r="2965" spans="2:9" x14ac:dyDescent="0.3">
      <c r="B2965">
        <f t="shared" ca="1" si="281"/>
        <v>2025</v>
      </c>
      <c r="D2965" t="str">
        <f t="shared" si="282"/>
        <v>002963</v>
      </c>
      <c r="E2965" t="str">
        <f>IF(Tabla145[[#This Row],[FECHA DE ASIGNACIÓN CONSECUTIVO]]&lt;&gt;"",TEXT(Tabla145[[#This Row],[FECHA DE ASIGNACIÓN CONSECUTIVO]],"MMMM"),"NO SE USO")</f>
        <v>NO SE USO</v>
      </c>
      <c r="F2965" s="35"/>
      <c r="G2965" s="75"/>
      <c r="H2965" t="str">
        <f t="shared" ca="1" si="283"/>
        <v>20250029631CS</v>
      </c>
      <c r="I2965">
        <f t="shared" ca="1" si="284"/>
        <v>13</v>
      </c>
    </row>
    <row r="2966" spans="2:9" x14ac:dyDescent="0.3">
      <c r="B2966">
        <f t="shared" ca="1" si="281"/>
        <v>2025</v>
      </c>
      <c r="D2966" t="str">
        <f t="shared" si="282"/>
        <v>002964</v>
      </c>
      <c r="E2966" t="str">
        <f>IF(Tabla145[[#This Row],[FECHA DE ASIGNACIÓN CONSECUTIVO]]&lt;&gt;"",TEXT(Tabla145[[#This Row],[FECHA DE ASIGNACIÓN CONSECUTIVO]],"MMMM"),"NO SE USO")</f>
        <v>NO SE USO</v>
      </c>
      <c r="F2966" s="35"/>
      <c r="G2966" s="75"/>
      <c r="H2966" t="str">
        <f t="shared" ca="1" si="283"/>
        <v>20250029641CS</v>
      </c>
      <c r="I2966">
        <f t="shared" ca="1" si="284"/>
        <v>13</v>
      </c>
    </row>
    <row r="2967" spans="2:9" x14ac:dyDescent="0.3">
      <c r="B2967">
        <f t="shared" ca="1" si="281"/>
        <v>2025</v>
      </c>
      <c r="D2967" t="str">
        <f t="shared" si="282"/>
        <v>002965</v>
      </c>
      <c r="E2967" t="str">
        <f>IF(Tabla145[[#This Row],[FECHA DE ASIGNACIÓN CONSECUTIVO]]&lt;&gt;"",TEXT(Tabla145[[#This Row],[FECHA DE ASIGNACIÓN CONSECUTIVO]],"MMMM"),"NO SE USO")</f>
        <v>NO SE USO</v>
      </c>
      <c r="F2967" s="35"/>
      <c r="G2967" s="75"/>
      <c r="H2967" t="str">
        <f t="shared" ca="1" si="283"/>
        <v>20250029651CS</v>
      </c>
      <c r="I2967">
        <f t="shared" ca="1" si="284"/>
        <v>13</v>
      </c>
    </row>
    <row r="2968" spans="2:9" x14ac:dyDescent="0.3">
      <c r="B2968">
        <f t="shared" ca="1" si="281"/>
        <v>2025</v>
      </c>
      <c r="D2968" t="str">
        <f t="shared" si="282"/>
        <v>002966</v>
      </c>
      <c r="E2968" t="str">
        <f>IF(Tabla145[[#This Row],[FECHA DE ASIGNACIÓN CONSECUTIVO]]&lt;&gt;"",TEXT(Tabla145[[#This Row],[FECHA DE ASIGNACIÓN CONSECUTIVO]],"MMMM"),"NO SE USO")</f>
        <v>NO SE USO</v>
      </c>
      <c r="F2968" s="35"/>
      <c r="G2968" s="75"/>
      <c r="H2968" t="str">
        <f t="shared" ca="1" si="283"/>
        <v>20250029661CS</v>
      </c>
      <c r="I2968">
        <f t="shared" ca="1" si="284"/>
        <v>13</v>
      </c>
    </row>
    <row r="2969" spans="2:9" x14ac:dyDescent="0.3">
      <c r="B2969">
        <f t="shared" ca="1" si="281"/>
        <v>2025</v>
      </c>
      <c r="D2969" t="str">
        <f t="shared" si="282"/>
        <v>002967</v>
      </c>
      <c r="E2969" t="str">
        <f>IF(Tabla145[[#This Row],[FECHA DE ASIGNACIÓN CONSECUTIVO]]&lt;&gt;"",TEXT(Tabla145[[#This Row],[FECHA DE ASIGNACIÓN CONSECUTIVO]],"MMMM"),"NO SE USO")</f>
        <v>NO SE USO</v>
      </c>
      <c r="F2969" s="35"/>
      <c r="G2969" s="75"/>
      <c r="H2969" t="str">
        <f t="shared" ca="1" si="283"/>
        <v>20250029671CS</v>
      </c>
      <c r="I2969">
        <f t="shared" ca="1" si="284"/>
        <v>13</v>
      </c>
    </row>
    <row r="2970" spans="2:9" x14ac:dyDescent="0.3">
      <c r="B2970">
        <f t="shared" ca="1" si="281"/>
        <v>2025</v>
      </c>
      <c r="D2970" t="str">
        <f t="shared" si="282"/>
        <v>002968</v>
      </c>
      <c r="E2970" t="str">
        <f>IF(Tabla145[[#This Row],[FECHA DE ASIGNACIÓN CONSECUTIVO]]&lt;&gt;"",TEXT(Tabla145[[#This Row],[FECHA DE ASIGNACIÓN CONSECUTIVO]],"MMMM"),"NO SE USO")</f>
        <v>NO SE USO</v>
      </c>
      <c r="F2970" s="35"/>
      <c r="G2970" s="75"/>
      <c r="H2970" t="str">
        <f t="shared" ca="1" si="283"/>
        <v>20250029681CS</v>
      </c>
      <c r="I2970">
        <f t="shared" ca="1" si="284"/>
        <v>13</v>
      </c>
    </row>
    <row r="2971" spans="2:9" x14ac:dyDescent="0.3">
      <c r="B2971">
        <f t="shared" ca="1" si="281"/>
        <v>2025</v>
      </c>
      <c r="D2971" t="str">
        <f t="shared" si="282"/>
        <v>002969</v>
      </c>
      <c r="E2971" t="str">
        <f>IF(Tabla145[[#This Row],[FECHA DE ASIGNACIÓN CONSECUTIVO]]&lt;&gt;"",TEXT(Tabla145[[#This Row],[FECHA DE ASIGNACIÓN CONSECUTIVO]],"MMMM"),"NO SE USO")</f>
        <v>NO SE USO</v>
      </c>
      <c r="F2971" s="35"/>
      <c r="G2971" s="75"/>
      <c r="H2971" t="str">
        <f t="shared" ca="1" si="283"/>
        <v>20250029691CS</v>
      </c>
      <c r="I2971">
        <f t="shared" ca="1" si="284"/>
        <v>13</v>
      </c>
    </row>
    <row r="2972" spans="2:9" x14ac:dyDescent="0.3">
      <c r="B2972">
        <f t="shared" ca="1" si="281"/>
        <v>2025</v>
      </c>
      <c r="D2972" t="str">
        <f t="shared" si="282"/>
        <v>002970</v>
      </c>
      <c r="E2972" t="str">
        <f>IF(Tabla145[[#This Row],[FECHA DE ASIGNACIÓN CONSECUTIVO]]&lt;&gt;"",TEXT(Tabla145[[#This Row],[FECHA DE ASIGNACIÓN CONSECUTIVO]],"MMMM"),"NO SE USO")</f>
        <v>NO SE USO</v>
      </c>
      <c r="F2972" s="35"/>
      <c r="G2972" s="75"/>
      <c r="H2972" t="str">
        <f t="shared" ca="1" si="283"/>
        <v>20250029701CS</v>
      </c>
      <c r="I2972">
        <f t="shared" ca="1" si="284"/>
        <v>13</v>
      </c>
    </row>
    <row r="2973" spans="2:9" x14ac:dyDescent="0.3">
      <c r="B2973">
        <f t="shared" ca="1" si="281"/>
        <v>2025</v>
      </c>
      <c r="D2973" t="str">
        <f t="shared" si="282"/>
        <v>002971</v>
      </c>
      <c r="E2973" t="str">
        <f>IF(Tabla145[[#This Row],[FECHA DE ASIGNACIÓN CONSECUTIVO]]&lt;&gt;"",TEXT(Tabla145[[#This Row],[FECHA DE ASIGNACIÓN CONSECUTIVO]],"MMMM"),"NO SE USO")</f>
        <v>NO SE USO</v>
      </c>
      <c r="F2973" s="35"/>
      <c r="G2973" s="75"/>
      <c r="H2973" t="str">
        <f t="shared" ca="1" si="283"/>
        <v>20250029711CS</v>
      </c>
      <c r="I2973">
        <f t="shared" ca="1" si="284"/>
        <v>13</v>
      </c>
    </row>
    <row r="2974" spans="2:9" x14ac:dyDescent="0.3">
      <c r="B2974">
        <f t="shared" ca="1" si="281"/>
        <v>2025</v>
      </c>
      <c r="D2974" t="str">
        <f t="shared" si="282"/>
        <v>002972</v>
      </c>
      <c r="E2974" t="str">
        <f>IF(Tabla145[[#This Row],[FECHA DE ASIGNACIÓN CONSECUTIVO]]&lt;&gt;"",TEXT(Tabla145[[#This Row],[FECHA DE ASIGNACIÓN CONSECUTIVO]],"MMMM"),"NO SE USO")</f>
        <v>NO SE USO</v>
      </c>
      <c r="F2974" s="35"/>
      <c r="G2974" s="75"/>
      <c r="H2974" t="str">
        <f t="shared" ca="1" si="283"/>
        <v>20250029721CS</v>
      </c>
      <c r="I2974">
        <f t="shared" ca="1" si="284"/>
        <v>13</v>
      </c>
    </row>
    <row r="2975" spans="2:9" x14ac:dyDescent="0.3">
      <c r="B2975">
        <f t="shared" ca="1" si="281"/>
        <v>2025</v>
      </c>
      <c r="D2975" t="str">
        <f t="shared" si="282"/>
        <v>002973</v>
      </c>
      <c r="E2975" t="str">
        <f>IF(Tabla145[[#This Row],[FECHA DE ASIGNACIÓN CONSECUTIVO]]&lt;&gt;"",TEXT(Tabla145[[#This Row],[FECHA DE ASIGNACIÓN CONSECUTIVO]],"MMMM"),"NO SE USO")</f>
        <v>NO SE USO</v>
      </c>
      <c r="F2975" s="35"/>
      <c r="G2975" s="75"/>
      <c r="H2975" t="str">
        <f t="shared" ca="1" si="283"/>
        <v>20250029731CS</v>
      </c>
      <c r="I2975">
        <f t="shared" ca="1" si="284"/>
        <v>13</v>
      </c>
    </row>
    <row r="2976" spans="2:9" x14ac:dyDescent="0.3">
      <c r="B2976">
        <f t="shared" ca="1" si="281"/>
        <v>2025</v>
      </c>
      <c r="D2976" t="str">
        <f t="shared" si="282"/>
        <v>002974</v>
      </c>
      <c r="E2976" t="str">
        <f>IF(Tabla145[[#This Row],[FECHA DE ASIGNACIÓN CONSECUTIVO]]&lt;&gt;"",TEXT(Tabla145[[#This Row],[FECHA DE ASIGNACIÓN CONSECUTIVO]],"MMMM"),"NO SE USO")</f>
        <v>NO SE USO</v>
      </c>
      <c r="F2976" s="35"/>
      <c r="G2976" s="75"/>
      <c r="H2976" t="str">
        <f t="shared" ca="1" si="283"/>
        <v>20250029741CS</v>
      </c>
      <c r="I2976">
        <f t="shared" ca="1" si="284"/>
        <v>13</v>
      </c>
    </row>
    <row r="2977" spans="2:9" x14ac:dyDescent="0.3">
      <c r="B2977">
        <f t="shared" ca="1" si="281"/>
        <v>2025</v>
      </c>
      <c r="D2977" t="str">
        <f t="shared" si="282"/>
        <v>002975</v>
      </c>
      <c r="E2977" t="str">
        <f>IF(Tabla145[[#This Row],[FECHA DE ASIGNACIÓN CONSECUTIVO]]&lt;&gt;"",TEXT(Tabla145[[#This Row],[FECHA DE ASIGNACIÓN CONSECUTIVO]],"MMMM"),"NO SE USO")</f>
        <v>NO SE USO</v>
      </c>
      <c r="F2977" s="35"/>
      <c r="G2977" s="75"/>
      <c r="H2977" t="str">
        <f t="shared" ca="1" si="283"/>
        <v>20250029751CS</v>
      </c>
      <c r="I2977">
        <f t="shared" ca="1" si="284"/>
        <v>13</v>
      </c>
    </row>
    <row r="2978" spans="2:9" x14ac:dyDescent="0.3">
      <c r="B2978">
        <f t="shared" ca="1" si="281"/>
        <v>2025</v>
      </c>
      <c r="D2978" t="str">
        <f t="shared" si="282"/>
        <v>002976</v>
      </c>
      <c r="E2978" t="str">
        <f>IF(Tabla145[[#This Row],[FECHA DE ASIGNACIÓN CONSECUTIVO]]&lt;&gt;"",TEXT(Tabla145[[#This Row],[FECHA DE ASIGNACIÓN CONSECUTIVO]],"MMMM"),"NO SE USO")</f>
        <v>NO SE USO</v>
      </c>
      <c r="F2978" s="35"/>
      <c r="G2978" s="75"/>
      <c r="H2978" t="str">
        <f t="shared" ca="1" si="283"/>
        <v>20250029761CS</v>
      </c>
      <c r="I2978">
        <f t="shared" ca="1" si="284"/>
        <v>13</v>
      </c>
    </row>
    <row r="2979" spans="2:9" x14ac:dyDescent="0.3">
      <c r="B2979">
        <f t="shared" ca="1" si="281"/>
        <v>2025</v>
      </c>
      <c r="D2979" t="str">
        <f t="shared" si="282"/>
        <v>002977</v>
      </c>
      <c r="E2979" t="str">
        <f>IF(Tabla145[[#This Row],[FECHA DE ASIGNACIÓN CONSECUTIVO]]&lt;&gt;"",TEXT(Tabla145[[#This Row],[FECHA DE ASIGNACIÓN CONSECUTIVO]],"MMMM"),"NO SE USO")</f>
        <v>NO SE USO</v>
      </c>
      <c r="F2979" s="35"/>
      <c r="G2979" s="75"/>
      <c r="H2979" t="str">
        <f t="shared" ca="1" si="283"/>
        <v>20250029771CS</v>
      </c>
      <c r="I2979">
        <f t="shared" ca="1" si="284"/>
        <v>13</v>
      </c>
    </row>
    <row r="2980" spans="2:9" x14ac:dyDescent="0.3">
      <c r="B2980">
        <f t="shared" ca="1" si="281"/>
        <v>2025</v>
      </c>
      <c r="D2980" t="str">
        <f t="shared" si="282"/>
        <v>002978</v>
      </c>
      <c r="E2980" t="str">
        <f>IF(Tabla145[[#This Row],[FECHA DE ASIGNACIÓN CONSECUTIVO]]&lt;&gt;"",TEXT(Tabla145[[#This Row],[FECHA DE ASIGNACIÓN CONSECUTIVO]],"MMMM"),"NO SE USO")</f>
        <v>NO SE USO</v>
      </c>
      <c r="F2980" s="35"/>
      <c r="G2980" s="75"/>
      <c r="H2980" t="str">
        <f t="shared" ca="1" si="283"/>
        <v>20250029781CS</v>
      </c>
      <c r="I2980">
        <f t="shared" ca="1" si="284"/>
        <v>13</v>
      </c>
    </row>
    <row r="2981" spans="2:9" x14ac:dyDescent="0.3">
      <c r="B2981">
        <f t="shared" ca="1" si="281"/>
        <v>2025</v>
      </c>
      <c r="D2981" t="str">
        <f t="shared" si="282"/>
        <v>002979</v>
      </c>
      <c r="E2981" t="str">
        <f>IF(Tabla145[[#This Row],[FECHA DE ASIGNACIÓN CONSECUTIVO]]&lt;&gt;"",TEXT(Tabla145[[#This Row],[FECHA DE ASIGNACIÓN CONSECUTIVO]],"MMMM"),"NO SE USO")</f>
        <v>NO SE USO</v>
      </c>
      <c r="F2981" s="35"/>
      <c r="G2981" s="75"/>
      <c r="H2981" t="str">
        <f t="shared" ca="1" si="283"/>
        <v>20250029791CS</v>
      </c>
      <c r="I2981">
        <f t="shared" ca="1" si="284"/>
        <v>13</v>
      </c>
    </row>
    <row r="2982" spans="2:9" x14ac:dyDescent="0.3">
      <c r="B2982">
        <f t="shared" ca="1" si="281"/>
        <v>2025</v>
      </c>
      <c r="D2982" t="str">
        <f t="shared" si="282"/>
        <v>002980</v>
      </c>
      <c r="E2982" t="str">
        <f>IF(Tabla145[[#This Row],[FECHA DE ASIGNACIÓN CONSECUTIVO]]&lt;&gt;"",TEXT(Tabla145[[#This Row],[FECHA DE ASIGNACIÓN CONSECUTIVO]],"MMMM"),"NO SE USO")</f>
        <v>NO SE USO</v>
      </c>
      <c r="F2982" s="35"/>
      <c r="G2982" s="75"/>
      <c r="H2982" t="str">
        <f t="shared" ca="1" si="283"/>
        <v>20250029801CS</v>
      </c>
      <c r="I2982">
        <f t="shared" ca="1" si="284"/>
        <v>13</v>
      </c>
    </row>
    <row r="2983" spans="2:9" x14ac:dyDescent="0.3">
      <c r="B2983">
        <f t="shared" ca="1" si="281"/>
        <v>2025</v>
      </c>
      <c r="D2983" t="str">
        <f t="shared" si="282"/>
        <v>002981</v>
      </c>
      <c r="E2983" t="str">
        <f>IF(Tabla145[[#This Row],[FECHA DE ASIGNACIÓN CONSECUTIVO]]&lt;&gt;"",TEXT(Tabla145[[#This Row],[FECHA DE ASIGNACIÓN CONSECUTIVO]],"MMMM"),"NO SE USO")</f>
        <v>NO SE USO</v>
      </c>
      <c r="F2983" s="35"/>
      <c r="G2983" s="75"/>
      <c r="H2983" t="str">
        <f t="shared" ca="1" si="283"/>
        <v>20250029811CS</v>
      </c>
      <c r="I2983">
        <f t="shared" ca="1" si="284"/>
        <v>13</v>
      </c>
    </row>
    <row r="2984" spans="2:9" x14ac:dyDescent="0.3">
      <c r="B2984">
        <f t="shared" ref="B2984:B3047" ca="1" si="285">YEAR(TODAY())</f>
        <v>2025</v>
      </c>
      <c r="D2984" t="str">
        <f t="shared" ref="D2984:D3047" si="286">TEXT(IF(D2983="CONSECUTIVO",0,D2983+1),"000000")</f>
        <v>002982</v>
      </c>
      <c r="E2984" t="str">
        <f>IF(Tabla145[[#This Row],[FECHA DE ASIGNACIÓN CONSECUTIVO]]&lt;&gt;"",TEXT(Tabla145[[#This Row],[FECHA DE ASIGNACIÓN CONSECUTIVO]],"MMMM"),"NO SE USO")</f>
        <v>NO SE USO</v>
      </c>
      <c r="F2984" s="35"/>
      <c r="G2984" s="75"/>
      <c r="H2984" t="str">
        <f t="shared" ref="H2984:H3047" ca="1" si="287">CONCATENATE(B2984,C2984,D2984,1,"CS")</f>
        <v>20250029821CS</v>
      </c>
      <c r="I2984">
        <f t="shared" ref="I2984:I3047" ca="1" si="288">LEN(H2984)</f>
        <v>13</v>
      </c>
    </row>
    <row r="2985" spans="2:9" x14ac:dyDescent="0.3">
      <c r="B2985">
        <f t="shared" ca="1" si="285"/>
        <v>2025</v>
      </c>
      <c r="D2985" t="str">
        <f t="shared" si="286"/>
        <v>002983</v>
      </c>
      <c r="E2985" t="str">
        <f>IF(Tabla145[[#This Row],[FECHA DE ASIGNACIÓN CONSECUTIVO]]&lt;&gt;"",TEXT(Tabla145[[#This Row],[FECHA DE ASIGNACIÓN CONSECUTIVO]],"MMMM"),"NO SE USO")</f>
        <v>NO SE USO</v>
      </c>
      <c r="F2985" s="35"/>
      <c r="G2985" s="75"/>
      <c r="H2985" t="str">
        <f t="shared" ca="1" si="287"/>
        <v>20250029831CS</v>
      </c>
      <c r="I2985">
        <f t="shared" ca="1" si="288"/>
        <v>13</v>
      </c>
    </row>
    <row r="2986" spans="2:9" x14ac:dyDescent="0.3">
      <c r="B2986">
        <f t="shared" ca="1" si="285"/>
        <v>2025</v>
      </c>
      <c r="D2986" t="str">
        <f t="shared" si="286"/>
        <v>002984</v>
      </c>
      <c r="E2986" t="str">
        <f>IF(Tabla145[[#This Row],[FECHA DE ASIGNACIÓN CONSECUTIVO]]&lt;&gt;"",TEXT(Tabla145[[#This Row],[FECHA DE ASIGNACIÓN CONSECUTIVO]],"MMMM"),"NO SE USO")</f>
        <v>NO SE USO</v>
      </c>
      <c r="F2986" s="35"/>
      <c r="G2986" s="75"/>
      <c r="H2986" t="str">
        <f t="shared" ca="1" si="287"/>
        <v>20250029841CS</v>
      </c>
      <c r="I2986">
        <f t="shared" ca="1" si="288"/>
        <v>13</v>
      </c>
    </row>
    <row r="2987" spans="2:9" x14ac:dyDescent="0.3">
      <c r="B2987">
        <f t="shared" ca="1" si="285"/>
        <v>2025</v>
      </c>
      <c r="D2987" t="str">
        <f t="shared" si="286"/>
        <v>002985</v>
      </c>
      <c r="E2987" t="str">
        <f>IF(Tabla145[[#This Row],[FECHA DE ASIGNACIÓN CONSECUTIVO]]&lt;&gt;"",TEXT(Tabla145[[#This Row],[FECHA DE ASIGNACIÓN CONSECUTIVO]],"MMMM"),"NO SE USO")</f>
        <v>NO SE USO</v>
      </c>
      <c r="F2987" s="35"/>
      <c r="G2987" s="75"/>
      <c r="H2987" t="str">
        <f t="shared" ca="1" si="287"/>
        <v>20250029851CS</v>
      </c>
      <c r="I2987">
        <f t="shared" ca="1" si="288"/>
        <v>13</v>
      </c>
    </row>
    <row r="2988" spans="2:9" x14ac:dyDescent="0.3">
      <c r="B2988">
        <f t="shared" ca="1" si="285"/>
        <v>2025</v>
      </c>
      <c r="D2988" t="str">
        <f t="shared" si="286"/>
        <v>002986</v>
      </c>
      <c r="E2988" t="str">
        <f>IF(Tabla145[[#This Row],[FECHA DE ASIGNACIÓN CONSECUTIVO]]&lt;&gt;"",TEXT(Tabla145[[#This Row],[FECHA DE ASIGNACIÓN CONSECUTIVO]],"MMMM"),"NO SE USO")</f>
        <v>NO SE USO</v>
      </c>
      <c r="F2988" s="35"/>
      <c r="G2988" s="75"/>
      <c r="H2988" t="str">
        <f t="shared" ca="1" si="287"/>
        <v>20250029861CS</v>
      </c>
      <c r="I2988">
        <f t="shared" ca="1" si="288"/>
        <v>13</v>
      </c>
    </row>
    <row r="2989" spans="2:9" x14ac:dyDescent="0.3">
      <c r="B2989">
        <f t="shared" ca="1" si="285"/>
        <v>2025</v>
      </c>
      <c r="D2989" t="str">
        <f t="shared" si="286"/>
        <v>002987</v>
      </c>
      <c r="E2989" t="str">
        <f>IF(Tabla145[[#This Row],[FECHA DE ASIGNACIÓN CONSECUTIVO]]&lt;&gt;"",TEXT(Tabla145[[#This Row],[FECHA DE ASIGNACIÓN CONSECUTIVO]],"MMMM"),"NO SE USO")</f>
        <v>NO SE USO</v>
      </c>
      <c r="F2989" s="35"/>
      <c r="G2989" s="75"/>
      <c r="H2989" t="str">
        <f t="shared" ca="1" si="287"/>
        <v>20250029871CS</v>
      </c>
      <c r="I2989">
        <f t="shared" ca="1" si="288"/>
        <v>13</v>
      </c>
    </row>
    <row r="2990" spans="2:9" x14ac:dyDescent="0.3">
      <c r="B2990">
        <f t="shared" ca="1" si="285"/>
        <v>2025</v>
      </c>
      <c r="D2990" t="str">
        <f t="shared" si="286"/>
        <v>002988</v>
      </c>
      <c r="E2990" t="str">
        <f>IF(Tabla145[[#This Row],[FECHA DE ASIGNACIÓN CONSECUTIVO]]&lt;&gt;"",TEXT(Tabla145[[#This Row],[FECHA DE ASIGNACIÓN CONSECUTIVO]],"MMMM"),"NO SE USO")</f>
        <v>NO SE USO</v>
      </c>
      <c r="F2990" s="35"/>
      <c r="G2990" s="75"/>
      <c r="H2990" t="str">
        <f t="shared" ca="1" si="287"/>
        <v>20250029881CS</v>
      </c>
      <c r="I2990">
        <f t="shared" ca="1" si="288"/>
        <v>13</v>
      </c>
    </row>
    <row r="2991" spans="2:9" x14ac:dyDescent="0.3">
      <c r="B2991">
        <f t="shared" ca="1" si="285"/>
        <v>2025</v>
      </c>
      <c r="D2991" t="str">
        <f t="shared" si="286"/>
        <v>002989</v>
      </c>
      <c r="E2991" t="str">
        <f>IF(Tabla145[[#This Row],[FECHA DE ASIGNACIÓN CONSECUTIVO]]&lt;&gt;"",TEXT(Tabla145[[#This Row],[FECHA DE ASIGNACIÓN CONSECUTIVO]],"MMMM"),"NO SE USO")</f>
        <v>NO SE USO</v>
      </c>
      <c r="F2991" s="35"/>
      <c r="G2991" s="75"/>
      <c r="H2991" t="str">
        <f t="shared" ca="1" si="287"/>
        <v>20250029891CS</v>
      </c>
      <c r="I2991">
        <f t="shared" ca="1" si="288"/>
        <v>13</v>
      </c>
    </row>
    <row r="2992" spans="2:9" x14ac:dyDescent="0.3">
      <c r="B2992">
        <f t="shared" ca="1" si="285"/>
        <v>2025</v>
      </c>
      <c r="D2992" t="str">
        <f t="shared" si="286"/>
        <v>002990</v>
      </c>
      <c r="E2992" t="str">
        <f>IF(Tabla145[[#This Row],[FECHA DE ASIGNACIÓN CONSECUTIVO]]&lt;&gt;"",TEXT(Tabla145[[#This Row],[FECHA DE ASIGNACIÓN CONSECUTIVO]],"MMMM"),"NO SE USO")</f>
        <v>NO SE USO</v>
      </c>
      <c r="F2992" s="35"/>
      <c r="G2992" s="75"/>
      <c r="H2992" t="str">
        <f t="shared" ca="1" si="287"/>
        <v>20250029901CS</v>
      </c>
      <c r="I2992">
        <f t="shared" ca="1" si="288"/>
        <v>13</v>
      </c>
    </row>
    <row r="2993" spans="2:9" x14ac:dyDescent="0.3">
      <c r="B2993">
        <f t="shared" ca="1" si="285"/>
        <v>2025</v>
      </c>
      <c r="D2993" t="str">
        <f t="shared" si="286"/>
        <v>002991</v>
      </c>
      <c r="E2993" t="str">
        <f>IF(Tabla145[[#This Row],[FECHA DE ASIGNACIÓN CONSECUTIVO]]&lt;&gt;"",TEXT(Tabla145[[#This Row],[FECHA DE ASIGNACIÓN CONSECUTIVO]],"MMMM"),"NO SE USO")</f>
        <v>NO SE USO</v>
      </c>
      <c r="F2993" s="35"/>
      <c r="G2993" s="75"/>
      <c r="H2993" t="str">
        <f t="shared" ca="1" si="287"/>
        <v>20250029911CS</v>
      </c>
      <c r="I2993">
        <f t="shared" ca="1" si="288"/>
        <v>13</v>
      </c>
    </row>
    <row r="2994" spans="2:9" x14ac:dyDescent="0.3">
      <c r="B2994">
        <f t="shared" ca="1" si="285"/>
        <v>2025</v>
      </c>
      <c r="D2994" t="str">
        <f t="shared" si="286"/>
        <v>002992</v>
      </c>
      <c r="E2994" t="str">
        <f>IF(Tabla145[[#This Row],[FECHA DE ASIGNACIÓN CONSECUTIVO]]&lt;&gt;"",TEXT(Tabla145[[#This Row],[FECHA DE ASIGNACIÓN CONSECUTIVO]],"MMMM"),"NO SE USO")</f>
        <v>NO SE USO</v>
      </c>
      <c r="F2994" s="35"/>
      <c r="G2994" s="75"/>
      <c r="H2994" t="str">
        <f t="shared" ca="1" si="287"/>
        <v>20250029921CS</v>
      </c>
      <c r="I2994">
        <f t="shared" ca="1" si="288"/>
        <v>13</v>
      </c>
    </row>
    <row r="2995" spans="2:9" x14ac:dyDescent="0.3">
      <c r="B2995">
        <f t="shared" ca="1" si="285"/>
        <v>2025</v>
      </c>
      <c r="D2995" t="str">
        <f t="shared" si="286"/>
        <v>002993</v>
      </c>
      <c r="E2995" t="str">
        <f>IF(Tabla145[[#This Row],[FECHA DE ASIGNACIÓN CONSECUTIVO]]&lt;&gt;"",TEXT(Tabla145[[#This Row],[FECHA DE ASIGNACIÓN CONSECUTIVO]],"MMMM"),"NO SE USO")</f>
        <v>NO SE USO</v>
      </c>
      <c r="F2995" s="35"/>
      <c r="G2995" s="75"/>
      <c r="H2995" t="str">
        <f t="shared" ca="1" si="287"/>
        <v>20250029931CS</v>
      </c>
      <c r="I2995">
        <f t="shared" ca="1" si="288"/>
        <v>13</v>
      </c>
    </row>
    <row r="2996" spans="2:9" x14ac:dyDescent="0.3">
      <c r="B2996">
        <f t="shared" ca="1" si="285"/>
        <v>2025</v>
      </c>
      <c r="D2996" t="str">
        <f t="shared" si="286"/>
        <v>002994</v>
      </c>
      <c r="E2996" t="str">
        <f>IF(Tabla145[[#This Row],[FECHA DE ASIGNACIÓN CONSECUTIVO]]&lt;&gt;"",TEXT(Tabla145[[#This Row],[FECHA DE ASIGNACIÓN CONSECUTIVO]],"MMMM"),"NO SE USO")</f>
        <v>NO SE USO</v>
      </c>
      <c r="F2996" s="35"/>
      <c r="G2996" s="75"/>
      <c r="H2996" t="str">
        <f t="shared" ca="1" si="287"/>
        <v>20250029941CS</v>
      </c>
      <c r="I2996">
        <f t="shared" ca="1" si="288"/>
        <v>13</v>
      </c>
    </row>
    <row r="2997" spans="2:9" x14ac:dyDescent="0.3">
      <c r="B2997">
        <f t="shared" ca="1" si="285"/>
        <v>2025</v>
      </c>
      <c r="D2997" t="str">
        <f t="shared" si="286"/>
        <v>002995</v>
      </c>
      <c r="E2997" t="str">
        <f>IF(Tabla145[[#This Row],[FECHA DE ASIGNACIÓN CONSECUTIVO]]&lt;&gt;"",TEXT(Tabla145[[#This Row],[FECHA DE ASIGNACIÓN CONSECUTIVO]],"MMMM"),"NO SE USO")</f>
        <v>NO SE USO</v>
      </c>
      <c r="F2997" s="35"/>
      <c r="G2997" s="75"/>
      <c r="H2997" t="str">
        <f t="shared" ca="1" si="287"/>
        <v>20250029951CS</v>
      </c>
      <c r="I2997">
        <f t="shared" ca="1" si="288"/>
        <v>13</v>
      </c>
    </row>
    <row r="2998" spans="2:9" x14ac:dyDescent="0.3">
      <c r="B2998">
        <f t="shared" ca="1" si="285"/>
        <v>2025</v>
      </c>
      <c r="D2998" t="str">
        <f t="shared" si="286"/>
        <v>002996</v>
      </c>
      <c r="E2998" t="str">
        <f>IF(Tabla145[[#This Row],[FECHA DE ASIGNACIÓN CONSECUTIVO]]&lt;&gt;"",TEXT(Tabla145[[#This Row],[FECHA DE ASIGNACIÓN CONSECUTIVO]],"MMMM"),"NO SE USO")</f>
        <v>NO SE USO</v>
      </c>
      <c r="F2998" s="35"/>
      <c r="G2998" s="75"/>
      <c r="H2998" t="str">
        <f t="shared" ca="1" si="287"/>
        <v>20250029961CS</v>
      </c>
      <c r="I2998">
        <f t="shared" ca="1" si="288"/>
        <v>13</v>
      </c>
    </row>
    <row r="2999" spans="2:9" x14ac:dyDescent="0.3">
      <c r="B2999">
        <f t="shared" ca="1" si="285"/>
        <v>2025</v>
      </c>
      <c r="D2999" t="str">
        <f t="shared" si="286"/>
        <v>002997</v>
      </c>
      <c r="E2999" t="str">
        <f>IF(Tabla145[[#This Row],[FECHA DE ASIGNACIÓN CONSECUTIVO]]&lt;&gt;"",TEXT(Tabla145[[#This Row],[FECHA DE ASIGNACIÓN CONSECUTIVO]],"MMMM"),"NO SE USO")</f>
        <v>NO SE USO</v>
      </c>
      <c r="F2999" s="35"/>
      <c r="G2999" s="75"/>
      <c r="H2999" t="str">
        <f t="shared" ca="1" si="287"/>
        <v>20250029971CS</v>
      </c>
      <c r="I2999">
        <f t="shared" ca="1" si="288"/>
        <v>13</v>
      </c>
    </row>
    <row r="3000" spans="2:9" x14ac:dyDescent="0.3">
      <c r="B3000">
        <f t="shared" ca="1" si="285"/>
        <v>2025</v>
      </c>
      <c r="D3000" t="str">
        <f t="shared" si="286"/>
        <v>002998</v>
      </c>
      <c r="E3000" t="str">
        <f>IF(Tabla145[[#This Row],[FECHA DE ASIGNACIÓN CONSECUTIVO]]&lt;&gt;"",TEXT(Tabla145[[#This Row],[FECHA DE ASIGNACIÓN CONSECUTIVO]],"MMMM"),"NO SE USO")</f>
        <v>NO SE USO</v>
      </c>
      <c r="F3000" s="35"/>
      <c r="G3000" s="75"/>
      <c r="H3000" t="str">
        <f t="shared" ca="1" si="287"/>
        <v>20250029981CS</v>
      </c>
      <c r="I3000">
        <f t="shared" ca="1" si="288"/>
        <v>13</v>
      </c>
    </row>
    <row r="3001" spans="2:9" x14ac:dyDescent="0.3">
      <c r="B3001">
        <f t="shared" ca="1" si="285"/>
        <v>2025</v>
      </c>
      <c r="D3001" t="str">
        <f t="shared" si="286"/>
        <v>002999</v>
      </c>
      <c r="E3001" t="str">
        <f>IF(Tabla145[[#This Row],[FECHA DE ASIGNACIÓN CONSECUTIVO]]&lt;&gt;"",TEXT(Tabla145[[#This Row],[FECHA DE ASIGNACIÓN CONSECUTIVO]],"MMMM"),"NO SE USO")</f>
        <v>NO SE USO</v>
      </c>
      <c r="F3001" s="35"/>
      <c r="G3001" s="75"/>
      <c r="H3001" t="str">
        <f t="shared" ca="1" si="287"/>
        <v>20250029991CS</v>
      </c>
      <c r="I3001">
        <f t="shared" ca="1" si="288"/>
        <v>13</v>
      </c>
    </row>
    <row r="3002" spans="2:9" x14ac:dyDescent="0.3">
      <c r="B3002">
        <f t="shared" ca="1" si="285"/>
        <v>2025</v>
      </c>
      <c r="D3002" t="str">
        <f t="shared" si="286"/>
        <v>003000</v>
      </c>
      <c r="E3002" t="str">
        <f>IF(Tabla145[[#This Row],[FECHA DE ASIGNACIÓN CONSECUTIVO]]&lt;&gt;"",TEXT(Tabla145[[#This Row],[FECHA DE ASIGNACIÓN CONSECUTIVO]],"MMMM"),"NO SE USO")</f>
        <v>NO SE USO</v>
      </c>
      <c r="F3002" s="35"/>
      <c r="G3002" s="75"/>
      <c r="H3002" t="str">
        <f t="shared" ca="1" si="287"/>
        <v>20250030001CS</v>
      </c>
      <c r="I3002">
        <f t="shared" ca="1" si="288"/>
        <v>13</v>
      </c>
    </row>
    <row r="3003" spans="2:9" x14ac:dyDescent="0.3">
      <c r="B3003">
        <f t="shared" ca="1" si="285"/>
        <v>2025</v>
      </c>
      <c r="D3003" t="str">
        <f t="shared" si="286"/>
        <v>003001</v>
      </c>
      <c r="E3003" t="str">
        <f>IF(Tabla145[[#This Row],[FECHA DE ASIGNACIÓN CONSECUTIVO]]&lt;&gt;"",TEXT(Tabla145[[#This Row],[FECHA DE ASIGNACIÓN CONSECUTIVO]],"MMMM"),"NO SE USO")</f>
        <v>NO SE USO</v>
      </c>
      <c r="F3003" s="35"/>
      <c r="G3003" s="75"/>
      <c r="H3003" t="str">
        <f t="shared" ca="1" si="287"/>
        <v>20250030011CS</v>
      </c>
      <c r="I3003">
        <f t="shared" ca="1" si="288"/>
        <v>13</v>
      </c>
    </row>
    <row r="3004" spans="2:9" x14ac:dyDescent="0.3">
      <c r="B3004">
        <f t="shared" ca="1" si="285"/>
        <v>2025</v>
      </c>
      <c r="D3004" t="str">
        <f t="shared" si="286"/>
        <v>003002</v>
      </c>
      <c r="E3004" t="str">
        <f>IF(Tabla145[[#This Row],[FECHA DE ASIGNACIÓN CONSECUTIVO]]&lt;&gt;"",TEXT(Tabla145[[#This Row],[FECHA DE ASIGNACIÓN CONSECUTIVO]],"MMMM"),"NO SE USO")</f>
        <v>NO SE USO</v>
      </c>
      <c r="F3004" s="35"/>
      <c r="G3004" s="75"/>
      <c r="H3004" t="str">
        <f t="shared" ca="1" si="287"/>
        <v>20250030021CS</v>
      </c>
      <c r="I3004">
        <f t="shared" ca="1" si="288"/>
        <v>13</v>
      </c>
    </row>
    <row r="3005" spans="2:9" x14ac:dyDescent="0.3">
      <c r="B3005">
        <f t="shared" ca="1" si="285"/>
        <v>2025</v>
      </c>
      <c r="D3005" t="str">
        <f t="shared" si="286"/>
        <v>003003</v>
      </c>
      <c r="E3005" t="str">
        <f>IF(Tabla145[[#This Row],[FECHA DE ASIGNACIÓN CONSECUTIVO]]&lt;&gt;"",TEXT(Tabla145[[#This Row],[FECHA DE ASIGNACIÓN CONSECUTIVO]],"MMMM"),"NO SE USO")</f>
        <v>NO SE USO</v>
      </c>
      <c r="F3005" s="35"/>
      <c r="G3005" s="75"/>
      <c r="H3005" t="str">
        <f t="shared" ca="1" si="287"/>
        <v>20250030031CS</v>
      </c>
      <c r="I3005">
        <f t="shared" ca="1" si="288"/>
        <v>13</v>
      </c>
    </row>
    <row r="3006" spans="2:9" x14ac:dyDescent="0.3">
      <c r="B3006">
        <f t="shared" ca="1" si="285"/>
        <v>2025</v>
      </c>
      <c r="D3006" t="str">
        <f t="shared" si="286"/>
        <v>003004</v>
      </c>
      <c r="E3006" t="str">
        <f>IF(Tabla145[[#This Row],[FECHA DE ASIGNACIÓN CONSECUTIVO]]&lt;&gt;"",TEXT(Tabla145[[#This Row],[FECHA DE ASIGNACIÓN CONSECUTIVO]],"MMMM"),"NO SE USO")</f>
        <v>NO SE USO</v>
      </c>
      <c r="F3006" s="35"/>
      <c r="G3006" s="75"/>
      <c r="H3006" t="str">
        <f t="shared" ca="1" si="287"/>
        <v>20250030041CS</v>
      </c>
      <c r="I3006">
        <f t="shared" ca="1" si="288"/>
        <v>13</v>
      </c>
    </row>
    <row r="3007" spans="2:9" x14ac:dyDescent="0.3">
      <c r="B3007">
        <f t="shared" ca="1" si="285"/>
        <v>2025</v>
      </c>
      <c r="D3007" t="str">
        <f t="shared" si="286"/>
        <v>003005</v>
      </c>
      <c r="E3007" t="str">
        <f>IF(Tabla145[[#This Row],[FECHA DE ASIGNACIÓN CONSECUTIVO]]&lt;&gt;"",TEXT(Tabla145[[#This Row],[FECHA DE ASIGNACIÓN CONSECUTIVO]],"MMMM"),"NO SE USO")</f>
        <v>NO SE USO</v>
      </c>
      <c r="F3007" s="35"/>
      <c r="G3007" s="75"/>
      <c r="H3007" t="str">
        <f t="shared" ca="1" si="287"/>
        <v>20250030051CS</v>
      </c>
      <c r="I3007">
        <f t="shared" ca="1" si="288"/>
        <v>13</v>
      </c>
    </row>
    <row r="3008" spans="2:9" x14ac:dyDescent="0.3">
      <c r="B3008">
        <f t="shared" ca="1" si="285"/>
        <v>2025</v>
      </c>
      <c r="D3008" t="str">
        <f t="shared" si="286"/>
        <v>003006</v>
      </c>
      <c r="E3008" t="str">
        <f>IF(Tabla145[[#This Row],[FECHA DE ASIGNACIÓN CONSECUTIVO]]&lt;&gt;"",TEXT(Tabla145[[#This Row],[FECHA DE ASIGNACIÓN CONSECUTIVO]],"MMMM"),"NO SE USO")</f>
        <v>NO SE USO</v>
      </c>
      <c r="F3008" s="35"/>
      <c r="G3008" s="75"/>
      <c r="H3008" t="str">
        <f t="shared" ca="1" si="287"/>
        <v>20250030061CS</v>
      </c>
      <c r="I3008">
        <f t="shared" ca="1" si="288"/>
        <v>13</v>
      </c>
    </row>
    <row r="3009" spans="2:9" x14ac:dyDescent="0.3">
      <c r="B3009">
        <f t="shared" ca="1" si="285"/>
        <v>2025</v>
      </c>
      <c r="D3009" t="str">
        <f t="shared" si="286"/>
        <v>003007</v>
      </c>
      <c r="E3009" t="str">
        <f>IF(Tabla145[[#This Row],[FECHA DE ASIGNACIÓN CONSECUTIVO]]&lt;&gt;"",TEXT(Tabla145[[#This Row],[FECHA DE ASIGNACIÓN CONSECUTIVO]],"MMMM"),"NO SE USO")</f>
        <v>NO SE USO</v>
      </c>
      <c r="F3009" s="35"/>
      <c r="G3009" s="75"/>
      <c r="H3009" t="str">
        <f t="shared" ca="1" si="287"/>
        <v>20250030071CS</v>
      </c>
      <c r="I3009">
        <f t="shared" ca="1" si="288"/>
        <v>13</v>
      </c>
    </row>
    <row r="3010" spans="2:9" x14ac:dyDescent="0.3">
      <c r="B3010">
        <f t="shared" ca="1" si="285"/>
        <v>2025</v>
      </c>
      <c r="D3010" t="str">
        <f t="shared" si="286"/>
        <v>003008</v>
      </c>
      <c r="E3010" t="str">
        <f>IF(Tabla145[[#This Row],[FECHA DE ASIGNACIÓN CONSECUTIVO]]&lt;&gt;"",TEXT(Tabla145[[#This Row],[FECHA DE ASIGNACIÓN CONSECUTIVO]],"MMMM"),"NO SE USO")</f>
        <v>NO SE USO</v>
      </c>
      <c r="F3010" s="35"/>
      <c r="G3010" s="75"/>
      <c r="H3010" t="str">
        <f t="shared" ca="1" si="287"/>
        <v>20250030081CS</v>
      </c>
      <c r="I3010">
        <f t="shared" ca="1" si="288"/>
        <v>13</v>
      </c>
    </row>
    <row r="3011" spans="2:9" x14ac:dyDescent="0.3">
      <c r="B3011">
        <f t="shared" ca="1" si="285"/>
        <v>2025</v>
      </c>
      <c r="D3011" t="str">
        <f t="shared" si="286"/>
        <v>003009</v>
      </c>
      <c r="E3011" t="str">
        <f>IF(Tabla145[[#This Row],[FECHA DE ASIGNACIÓN CONSECUTIVO]]&lt;&gt;"",TEXT(Tabla145[[#This Row],[FECHA DE ASIGNACIÓN CONSECUTIVO]],"MMMM"),"NO SE USO")</f>
        <v>NO SE USO</v>
      </c>
      <c r="F3011" s="35"/>
      <c r="G3011" s="75"/>
      <c r="H3011" t="str">
        <f t="shared" ca="1" si="287"/>
        <v>20250030091CS</v>
      </c>
      <c r="I3011">
        <f t="shared" ca="1" si="288"/>
        <v>13</v>
      </c>
    </row>
    <row r="3012" spans="2:9" x14ac:dyDescent="0.3">
      <c r="B3012">
        <f t="shared" ca="1" si="285"/>
        <v>2025</v>
      </c>
      <c r="D3012" t="str">
        <f t="shared" si="286"/>
        <v>003010</v>
      </c>
      <c r="E3012" t="str">
        <f>IF(Tabla145[[#This Row],[FECHA DE ASIGNACIÓN CONSECUTIVO]]&lt;&gt;"",TEXT(Tabla145[[#This Row],[FECHA DE ASIGNACIÓN CONSECUTIVO]],"MMMM"),"NO SE USO")</f>
        <v>NO SE USO</v>
      </c>
      <c r="F3012" s="35"/>
      <c r="G3012" s="75"/>
      <c r="H3012" t="str">
        <f t="shared" ca="1" si="287"/>
        <v>20250030101CS</v>
      </c>
      <c r="I3012">
        <f t="shared" ca="1" si="288"/>
        <v>13</v>
      </c>
    </row>
    <row r="3013" spans="2:9" x14ac:dyDescent="0.3">
      <c r="B3013">
        <f t="shared" ca="1" si="285"/>
        <v>2025</v>
      </c>
      <c r="D3013" t="str">
        <f t="shared" si="286"/>
        <v>003011</v>
      </c>
      <c r="E3013" t="str">
        <f>IF(Tabla145[[#This Row],[FECHA DE ASIGNACIÓN CONSECUTIVO]]&lt;&gt;"",TEXT(Tabla145[[#This Row],[FECHA DE ASIGNACIÓN CONSECUTIVO]],"MMMM"),"NO SE USO")</f>
        <v>NO SE USO</v>
      </c>
      <c r="F3013" s="35"/>
      <c r="G3013" s="75"/>
      <c r="H3013" t="str">
        <f t="shared" ca="1" si="287"/>
        <v>20250030111CS</v>
      </c>
      <c r="I3013">
        <f t="shared" ca="1" si="288"/>
        <v>13</v>
      </c>
    </row>
    <row r="3014" spans="2:9" x14ac:dyDescent="0.3">
      <c r="B3014">
        <f t="shared" ca="1" si="285"/>
        <v>2025</v>
      </c>
      <c r="D3014" t="str">
        <f t="shared" si="286"/>
        <v>003012</v>
      </c>
      <c r="E3014" t="str">
        <f>IF(Tabla145[[#This Row],[FECHA DE ASIGNACIÓN CONSECUTIVO]]&lt;&gt;"",TEXT(Tabla145[[#This Row],[FECHA DE ASIGNACIÓN CONSECUTIVO]],"MMMM"),"NO SE USO")</f>
        <v>NO SE USO</v>
      </c>
      <c r="F3014" s="35"/>
      <c r="G3014" s="75"/>
      <c r="H3014" t="str">
        <f t="shared" ca="1" si="287"/>
        <v>20250030121CS</v>
      </c>
      <c r="I3014">
        <f t="shared" ca="1" si="288"/>
        <v>13</v>
      </c>
    </row>
    <row r="3015" spans="2:9" x14ac:dyDescent="0.3">
      <c r="B3015">
        <f t="shared" ca="1" si="285"/>
        <v>2025</v>
      </c>
      <c r="D3015" t="str">
        <f t="shared" si="286"/>
        <v>003013</v>
      </c>
      <c r="E3015" t="str">
        <f>IF(Tabla145[[#This Row],[FECHA DE ASIGNACIÓN CONSECUTIVO]]&lt;&gt;"",TEXT(Tabla145[[#This Row],[FECHA DE ASIGNACIÓN CONSECUTIVO]],"MMMM"),"NO SE USO")</f>
        <v>NO SE USO</v>
      </c>
      <c r="F3015" s="35"/>
      <c r="G3015" s="75"/>
      <c r="H3015" t="str">
        <f t="shared" ca="1" si="287"/>
        <v>20250030131CS</v>
      </c>
      <c r="I3015">
        <f t="shared" ca="1" si="288"/>
        <v>13</v>
      </c>
    </row>
    <row r="3016" spans="2:9" x14ac:dyDescent="0.3">
      <c r="B3016">
        <f t="shared" ca="1" si="285"/>
        <v>2025</v>
      </c>
      <c r="D3016" t="str">
        <f t="shared" si="286"/>
        <v>003014</v>
      </c>
      <c r="E3016" t="str">
        <f>IF(Tabla145[[#This Row],[FECHA DE ASIGNACIÓN CONSECUTIVO]]&lt;&gt;"",TEXT(Tabla145[[#This Row],[FECHA DE ASIGNACIÓN CONSECUTIVO]],"MMMM"),"NO SE USO")</f>
        <v>NO SE USO</v>
      </c>
      <c r="F3016" s="35"/>
      <c r="G3016" s="75"/>
      <c r="H3016" t="str">
        <f t="shared" ca="1" si="287"/>
        <v>20250030141CS</v>
      </c>
      <c r="I3016">
        <f t="shared" ca="1" si="288"/>
        <v>13</v>
      </c>
    </row>
    <row r="3017" spans="2:9" x14ac:dyDescent="0.3">
      <c r="B3017">
        <f t="shared" ca="1" si="285"/>
        <v>2025</v>
      </c>
      <c r="D3017" t="str">
        <f t="shared" si="286"/>
        <v>003015</v>
      </c>
      <c r="E3017" t="str">
        <f>IF(Tabla145[[#This Row],[FECHA DE ASIGNACIÓN CONSECUTIVO]]&lt;&gt;"",TEXT(Tabla145[[#This Row],[FECHA DE ASIGNACIÓN CONSECUTIVO]],"MMMM"),"NO SE USO")</f>
        <v>NO SE USO</v>
      </c>
      <c r="F3017" s="35"/>
      <c r="G3017" s="75"/>
      <c r="H3017" t="str">
        <f t="shared" ca="1" si="287"/>
        <v>20250030151CS</v>
      </c>
      <c r="I3017">
        <f t="shared" ca="1" si="288"/>
        <v>13</v>
      </c>
    </row>
    <row r="3018" spans="2:9" x14ac:dyDescent="0.3">
      <c r="B3018">
        <f t="shared" ca="1" si="285"/>
        <v>2025</v>
      </c>
      <c r="D3018" t="str">
        <f t="shared" si="286"/>
        <v>003016</v>
      </c>
      <c r="E3018" t="str">
        <f>IF(Tabla145[[#This Row],[FECHA DE ASIGNACIÓN CONSECUTIVO]]&lt;&gt;"",TEXT(Tabla145[[#This Row],[FECHA DE ASIGNACIÓN CONSECUTIVO]],"MMMM"),"NO SE USO")</f>
        <v>NO SE USO</v>
      </c>
      <c r="F3018" s="35"/>
      <c r="G3018" s="75"/>
      <c r="H3018" t="str">
        <f t="shared" ca="1" si="287"/>
        <v>20250030161CS</v>
      </c>
      <c r="I3018">
        <f t="shared" ca="1" si="288"/>
        <v>13</v>
      </c>
    </row>
    <row r="3019" spans="2:9" x14ac:dyDescent="0.3">
      <c r="B3019">
        <f t="shared" ca="1" si="285"/>
        <v>2025</v>
      </c>
      <c r="D3019" t="str">
        <f t="shared" si="286"/>
        <v>003017</v>
      </c>
      <c r="E3019" t="str">
        <f>IF(Tabla145[[#This Row],[FECHA DE ASIGNACIÓN CONSECUTIVO]]&lt;&gt;"",TEXT(Tabla145[[#This Row],[FECHA DE ASIGNACIÓN CONSECUTIVO]],"MMMM"),"NO SE USO")</f>
        <v>NO SE USO</v>
      </c>
      <c r="F3019" s="35"/>
      <c r="G3019" s="75"/>
      <c r="H3019" t="str">
        <f t="shared" ca="1" si="287"/>
        <v>20250030171CS</v>
      </c>
      <c r="I3019">
        <f t="shared" ca="1" si="288"/>
        <v>13</v>
      </c>
    </row>
    <row r="3020" spans="2:9" x14ac:dyDescent="0.3">
      <c r="B3020">
        <f t="shared" ca="1" si="285"/>
        <v>2025</v>
      </c>
      <c r="D3020" t="str">
        <f t="shared" si="286"/>
        <v>003018</v>
      </c>
      <c r="E3020" t="str">
        <f>IF(Tabla145[[#This Row],[FECHA DE ASIGNACIÓN CONSECUTIVO]]&lt;&gt;"",TEXT(Tabla145[[#This Row],[FECHA DE ASIGNACIÓN CONSECUTIVO]],"MMMM"),"NO SE USO")</f>
        <v>NO SE USO</v>
      </c>
      <c r="F3020" s="35"/>
      <c r="G3020" s="75"/>
      <c r="H3020" t="str">
        <f t="shared" ca="1" si="287"/>
        <v>20250030181CS</v>
      </c>
      <c r="I3020">
        <f t="shared" ca="1" si="288"/>
        <v>13</v>
      </c>
    </row>
    <row r="3021" spans="2:9" x14ac:dyDescent="0.3">
      <c r="B3021">
        <f t="shared" ca="1" si="285"/>
        <v>2025</v>
      </c>
      <c r="D3021" t="str">
        <f t="shared" si="286"/>
        <v>003019</v>
      </c>
      <c r="E3021" t="str">
        <f>IF(Tabla145[[#This Row],[FECHA DE ASIGNACIÓN CONSECUTIVO]]&lt;&gt;"",TEXT(Tabla145[[#This Row],[FECHA DE ASIGNACIÓN CONSECUTIVO]],"MMMM"),"NO SE USO")</f>
        <v>NO SE USO</v>
      </c>
      <c r="F3021" s="35"/>
      <c r="G3021" s="75"/>
      <c r="H3021" t="str">
        <f t="shared" ca="1" si="287"/>
        <v>20250030191CS</v>
      </c>
      <c r="I3021">
        <f t="shared" ca="1" si="288"/>
        <v>13</v>
      </c>
    </row>
    <row r="3022" spans="2:9" x14ac:dyDescent="0.3">
      <c r="B3022">
        <f t="shared" ca="1" si="285"/>
        <v>2025</v>
      </c>
      <c r="D3022" t="str">
        <f t="shared" si="286"/>
        <v>003020</v>
      </c>
      <c r="E3022" t="str">
        <f>IF(Tabla145[[#This Row],[FECHA DE ASIGNACIÓN CONSECUTIVO]]&lt;&gt;"",TEXT(Tabla145[[#This Row],[FECHA DE ASIGNACIÓN CONSECUTIVO]],"MMMM"),"NO SE USO")</f>
        <v>NO SE USO</v>
      </c>
      <c r="F3022" s="35"/>
      <c r="G3022" s="75"/>
      <c r="H3022" t="str">
        <f t="shared" ca="1" si="287"/>
        <v>20250030201CS</v>
      </c>
      <c r="I3022">
        <f t="shared" ca="1" si="288"/>
        <v>13</v>
      </c>
    </row>
    <row r="3023" spans="2:9" x14ac:dyDescent="0.3">
      <c r="B3023">
        <f t="shared" ca="1" si="285"/>
        <v>2025</v>
      </c>
      <c r="D3023" t="str">
        <f t="shared" si="286"/>
        <v>003021</v>
      </c>
      <c r="E3023" t="str">
        <f>IF(Tabla145[[#This Row],[FECHA DE ASIGNACIÓN CONSECUTIVO]]&lt;&gt;"",TEXT(Tabla145[[#This Row],[FECHA DE ASIGNACIÓN CONSECUTIVO]],"MMMM"),"NO SE USO")</f>
        <v>NO SE USO</v>
      </c>
      <c r="F3023" s="35"/>
      <c r="G3023" s="75"/>
      <c r="H3023" t="str">
        <f t="shared" ca="1" si="287"/>
        <v>20250030211CS</v>
      </c>
      <c r="I3023">
        <f t="shared" ca="1" si="288"/>
        <v>13</v>
      </c>
    </row>
    <row r="3024" spans="2:9" x14ac:dyDescent="0.3">
      <c r="B3024">
        <f t="shared" ca="1" si="285"/>
        <v>2025</v>
      </c>
      <c r="D3024" t="str">
        <f t="shared" si="286"/>
        <v>003022</v>
      </c>
      <c r="E3024" t="str">
        <f>IF(Tabla145[[#This Row],[FECHA DE ASIGNACIÓN CONSECUTIVO]]&lt;&gt;"",TEXT(Tabla145[[#This Row],[FECHA DE ASIGNACIÓN CONSECUTIVO]],"MMMM"),"NO SE USO")</f>
        <v>NO SE USO</v>
      </c>
      <c r="F3024" s="35"/>
      <c r="G3024" s="75"/>
      <c r="H3024" t="str">
        <f t="shared" ca="1" si="287"/>
        <v>20250030221CS</v>
      </c>
      <c r="I3024">
        <f t="shared" ca="1" si="288"/>
        <v>13</v>
      </c>
    </row>
    <row r="3025" spans="2:9" x14ac:dyDescent="0.3">
      <c r="B3025">
        <f t="shared" ca="1" si="285"/>
        <v>2025</v>
      </c>
      <c r="D3025" t="str">
        <f t="shared" si="286"/>
        <v>003023</v>
      </c>
      <c r="E3025" t="str">
        <f>IF(Tabla145[[#This Row],[FECHA DE ASIGNACIÓN CONSECUTIVO]]&lt;&gt;"",TEXT(Tabla145[[#This Row],[FECHA DE ASIGNACIÓN CONSECUTIVO]],"MMMM"),"NO SE USO")</f>
        <v>NO SE USO</v>
      </c>
      <c r="F3025" s="35"/>
      <c r="G3025" s="75"/>
      <c r="H3025" t="str">
        <f t="shared" ca="1" si="287"/>
        <v>20250030231CS</v>
      </c>
      <c r="I3025">
        <f t="shared" ca="1" si="288"/>
        <v>13</v>
      </c>
    </row>
    <row r="3026" spans="2:9" x14ac:dyDescent="0.3">
      <c r="B3026">
        <f t="shared" ca="1" si="285"/>
        <v>2025</v>
      </c>
      <c r="D3026" t="str">
        <f t="shared" si="286"/>
        <v>003024</v>
      </c>
      <c r="E3026" t="str">
        <f>IF(Tabla145[[#This Row],[FECHA DE ASIGNACIÓN CONSECUTIVO]]&lt;&gt;"",TEXT(Tabla145[[#This Row],[FECHA DE ASIGNACIÓN CONSECUTIVO]],"MMMM"),"NO SE USO")</f>
        <v>NO SE USO</v>
      </c>
      <c r="F3026" s="35"/>
      <c r="G3026" s="75"/>
      <c r="H3026" t="str">
        <f t="shared" ca="1" si="287"/>
        <v>20250030241CS</v>
      </c>
      <c r="I3026">
        <f t="shared" ca="1" si="288"/>
        <v>13</v>
      </c>
    </row>
    <row r="3027" spans="2:9" x14ac:dyDescent="0.3">
      <c r="B3027">
        <f t="shared" ca="1" si="285"/>
        <v>2025</v>
      </c>
      <c r="D3027" t="str">
        <f t="shared" si="286"/>
        <v>003025</v>
      </c>
      <c r="E3027" t="str">
        <f>IF(Tabla145[[#This Row],[FECHA DE ASIGNACIÓN CONSECUTIVO]]&lt;&gt;"",TEXT(Tabla145[[#This Row],[FECHA DE ASIGNACIÓN CONSECUTIVO]],"MMMM"),"NO SE USO")</f>
        <v>NO SE USO</v>
      </c>
      <c r="F3027" s="35"/>
      <c r="G3027" s="75"/>
      <c r="H3027" t="str">
        <f t="shared" ca="1" si="287"/>
        <v>20250030251CS</v>
      </c>
      <c r="I3027">
        <f t="shared" ca="1" si="288"/>
        <v>13</v>
      </c>
    </row>
    <row r="3028" spans="2:9" x14ac:dyDescent="0.3">
      <c r="B3028">
        <f t="shared" ca="1" si="285"/>
        <v>2025</v>
      </c>
      <c r="D3028" t="str">
        <f t="shared" si="286"/>
        <v>003026</v>
      </c>
      <c r="E3028" t="str">
        <f>IF(Tabla145[[#This Row],[FECHA DE ASIGNACIÓN CONSECUTIVO]]&lt;&gt;"",TEXT(Tabla145[[#This Row],[FECHA DE ASIGNACIÓN CONSECUTIVO]],"MMMM"),"NO SE USO")</f>
        <v>NO SE USO</v>
      </c>
      <c r="F3028" s="35"/>
      <c r="G3028" s="75"/>
      <c r="H3028" t="str">
        <f t="shared" ca="1" si="287"/>
        <v>20250030261CS</v>
      </c>
      <c r="I3028">
        <f t="shared" ca="1" si="288"/>
        <v>13</v>
      </c>
    </row>
    <row r="3029" spans="2:9" x14ac:dyDescent="0.3">
      <c r="B3029">
        <f t="shared" ca="1" si="285"/>
        <v>2025</v>
      </c>
      <c r="D3029" t="str">
        <f t="shared" si="286"/>
        <v>003027</v>
      </c>
      <c r="E3029" t="str">
        <f>IF(Tabla145[[#This Row],[FECHA DE ASIGNACIÓN CONSECUTIVO]]&lt;&gt;"",TEXT(Tabla145[[#This Row],[FECHA DE ASIGNACIÓN CONSECUTIVO]],"MMMM"),"NO SE USO")</f>
        <v>NO SE USO</v>
      </c>
      <c r="F3029" s="35"/>
      <c r="G3029" s="75"/>
      <c r="H3029" t="str">
        <f t="shared" ca="1" si="287"/>
        <v>20250030271CS</v>
      </c>
      <c r="I3029">
        <f t="shared" ca="1" si="288"/>
        <v>13</v>
      </c>
    </row>
    <row r="3030" spans="2:9" x14ac:dyDescent="0.3">
      <c r="B3030">
        <f t="shared" ca="1" si="285"/>
        <v>2025</v>
      </c>
      <c r="D3030" t="str">
        <f t="shared" si="286"/>
        <v>003028</v>
      </c>
      <c r="E3030" t="str">
        <f>IF(Tabla145[[#This Row],[FECHA DE ASIGNACIÓN CONSECUTIVO]]&lt;&gt;"",TEXT(Tabla145[[#This Row],[FECHA DE ASIGNACIÓN CONSECUTIVO]],"MMMM"),"NO SE USO")</f>
        <v>NO SE USO</v>
      </c>
      <c r="F3030" s="35"/>
      <c r="G3030" s="75"/>
      <c r="H3030" t="str">
        <f t="shared" ca="1" si="287"/>
        <v>20250030281CS</v>
      </c>
      <c r="I3030">
        <f t="shared" ca="1" si="288"/>
        <v>13</v>
      </c>
    </row>
    <row r="3031" spans="2:9" x14ac:dyDescent="0.3">
      <c r="B3031">
        <f t="shared" ca="1" si="285"/>
        <v>2025</v>
      </c>
      <c r="D3031" t="str">
        <f t="shared" si="286"/>
        <v>003029</v>
      </c>
      <c r="E3031" t="str">
        <f>IF(Tabla145[[#This Row],[FECHA DE ASIGNACIÓN CONSECUTIVO]]&lt;&gt;"",TEXT(Tabla145[[#This Row],[FECHA DE ASIGNACIÓN CONSECUTIVO]],"MMMM"),"NO SE USO")</f>
        <v>NO SE USO</v>
      </c>
      <c r="F3031" s="35"/>
      <c r="G3031" s="75"/>
      <c r="H3031" t="str">
        <f t="shared" ca="1" si="287"/>
        <v>20250030291CS</v>
      </c>
      <c r="I3031">
        <f t="shared" ca="1" si="288"/>
        <v>13</v>
      </c>
    </row>
    <row r="3032" spans="2:9" x14ac:dyDescent="0.3">
      <c r="B3032">
        <f t="shared" ca="1" si="285"/>
        <v>2025</v>
      </c>
      <c r="D3032" t="str">
        <f t="shared" si="286"/>
        <v>003030</v>
      </c>
      <c r="E3032" t="str">
        <f>IF(Tabla145[[#This Row],[FECHA DE ASIGNACIÓN CONSECUTIVO]]&lt;&gt;"",TEXT(Tabla145[[#This Row],[FECHA DE ASIGNACIÓN CONSECUTIVO]],"MMMM"),"NO SE USO")</f>
        <v>NO SE USO</v>
      </c>
      <c r="F3032" s="35"/>
      <c r="G3032" s="75"/>
      <c r="H3032" t="str">
        <f t="shared" ca="1" si="287"/>
        <v>20250030301CS</v>
      </c>
      <c r="I3032">
        <f t="shared" ca="1" si="288"/>
        <v>13</v>
      </c>
    </row>
    <row r="3033" spans="2:9" x14ac:dyDescent="0.3">
      <c r="B3033">
        <f t="shared" ca="1" si="285"/>
        <v>2025</v>
      </c>
      <c r="D3033" t="str">
        <f t="shared" si="286"/>
        <v>003031</v>
      </c>
      <c r="E3033" t="str">
        <f>IF(Tabla145[[#This Row],[FECHA DE ASIGNACIÓN CONSECUTIVO]]&lt;&gt;"",TEXT(Tabla145[[#This Row],[FECHA DE ASIGNACIÓN CONSECUTIVO]],"MMMM"),"NO SE USO")</f>
        <v>NO SE USO</v>
      </c>
      <c r="F3033" s="35"/>
      <c r="G3033" s="75"/>
      <c r="H3033" t="str">
        <f t="shared" ca="1" si="287"/>
        <v>20250030311CS</v>
      </c>
      <c r="I3033">
        <f t="shared" ca="1" si="288"/>
        <v>13</v>
      </c>
    </row>
    <row r="3034" spans="2:9" x14ac:dyDescent="0.3">
      <c r="B3034">
        <f t="shared" ca="1" si="285"/>
        <v>2025</v>
      </c>
      <c r="D3034" t="str">
        <f t="shared" si="286"/>
        <v>003032</v>
      </c>
      <c r="E3034" t="str">
        <f>IF(Tabla145[[#This Row],[FECHA DE ASIGNACIÓN CONSECUTIVO]]&lt;&gt;"",TEXT(Tabla145[[#This Row],[FECHA DE ASIGNACIÓN CONSECUTIVO]],"MMMM"),"NO SE USO")</f>
        <v>NO SE USO</v>
      </c>
      <c r="F3034" s="35"/>
      <c r="G3034" s="75"/>
      <c r="H3034" t="str">
        <f t="shared" ca="1" si="287"/>
        <v>20250030321CS</v>
      </c>
      <c r="I3034">
        <f t="shared" ca="1" si="288"/>
        <v>13</v>
      </c>
    </row>
    <row r="3035" spans="2:9" x14ac:dyDescent="0.3">
      <c r="B3035">
        <f t="shared" ca="1" si="285"/>
        <v>2025</v>
      </c>
      <c r="D3035" t="str">
        <f t="shared" si="286"/>
        <v>003033</v>
      </c>
      <c r="E3035" t="str">
        <f>IF(Tabla145[[#This Row],[FECHA DE ASIGNACIÓN CONSECUTIVO]]&lt;&gt;"",TEXT(Tabla145[[#This Row],[FECHA DE ASIGNACIÓN CONSECUTIVO]],"MMMM"),"NO SE USO")</f>
        <v>NO SE USO</v>
      </c>
      <c r="F3035" s="35"/>
      <c r="G3035" s="75"/>
      <c r="H3035" t="str">
        <f t="shared" ca="1" si="287"/>
        <v>20250030331CS</v>
      </c>
      <c r="I3035">
        <f t="shared" ca="1" si="288"/>
        <v>13</v>
      </c>
    </row>
    <row r="3036" spans="2:9" x14ac:dyDescent="0.3">
      <c r="B3036">
        <f t="shared" ca="1" si="285"/>
        <v>2025</v>
      </c>
      <c r="D3036" t="str">
        <f t="shared" si="286"/>
        <v>003034</v>
      </c>
      <c r="E3036" t="str">
        <f>IF(Tabla145[[#This Row],[FECHA DE ASIGNACIÓN CONSECUTIVO]]&lt;&gt;"",TEXT(Tabla145[[#This Row],[FECHA DE ASIGNACIÓN CONSECUTIVO]],"MMMM"),"NO SE USO")</f>
        <v>NO SE USO</v>
      </c>
      <c r="F3036" s="35"/>
      <c r="G3036" s="75"/>
      <c r="H3036" t="str">
        <f t="shared" ca="1" si="287"/>
        <v>20250030341CS</v>
      </c>
      <c r="I3036">
        <f t="shared" ca="1" si="288"/>
        <v>13</v>
      </c>
    </row>
    <row r="3037" spans="2:9" x14ac:dyDescent="0.3">
      <c r="B3037">
        <f t="shared" ca="1" si="285"/>
        <v>2025</v>
      </c>
      <c r="D3037" t="str">
        <f t="shared" si="286"/>
        <v>003035</v>
      </c>
      <c r="E3037" t="str">
        <f>IF(Tabla145[[#This Row],[FECHA DE ASIGNACIÓN CONSECUTIVO]]&lt;&gt;"",TEXT(Tabla145[[#This Row],[FECHA DE ASIGNACIÓN CONSECUTIVO]],"MMMM"),"NO SE USO")</f>
        <v>NO SE USO</v>
      </c>
      <c r="F3037" s="35"/>
      <c r="G3037" s="75"/>
      <c r="H3037" t="str">
        <f t="shared" ca="1" si="287"/>
        <v>20250030351CS</v>
      </c>
      <c r="I3037">
        <f t="shared" ca="1" si="288"/>
        <v>13</v>
      </c>
    </row>
    <row r="3038" spans="2:9" x14ac:dyDescent="0.3">
      <c r="B3038">
        <f t="shared" ca="1" si="285"/>
        <v>2025</v>
      </c>
      <c r="D3038" t="str">
        <f t="shared" si="286"/>
        <v>003036</v>
      </c>
      <c r="E3038" t="str">
        <f>IF(Tabla145[[#This Row],[FECHA DE ASIGNACIÓN CONSECUTIVO]]&lt;&gt;"",TEXT(Tabla145[[#This Row],[FECHA DE ASIGNACIÓN CONSECUTIVO]],"MMMM"),"NO SE USO")</f>
        <v>NO SE USO</v>
      </c>
      <c r="F3038" s="35"/>
      <c r="G3038" s="75"/>
      <c r="H3038" t="str">
        <f t="shared" ca="1" si="287"/>
        <v>20250030361CS</v>
      </c>
      <c r="I3038">
        <f t="shared" ca="1" si="288"/>
        <v>13</v>
      </c>
    </row>
    <row r="3039" spans="2:9" x14ac:dyDescent="0.3">
      <c r="B3039">
        <f t="shared" ca="1" si="285"/>
        <v>2025</v>
      </c>
      <c r="D3039" t="str">
        <f t="shared" si="286"/>
        <v>003037</v>
      </c>
      <c r="E3039" t="str">
        <f>IF(Tabla145[[#This Row],[FECHA DE ASIGNACIÓN CONSECUTIVO]]&lt;&gt;"",TEXT(Tabla145[[#This Row],[FECHA DE ASIGNACIÓN CONSECUTIVO]],"MMMM"),"NO SE USO")</f>
        <v>NO SE USO</v>
      </c>
      <c r="F3039" s="35"/>
      <c r="G3039" s="75"/>
      <c r="H3039" t="str">
        <f t="shared" ca="1" si="287"/>
        <v>20250030371CS</v>
      </c>
      <c r="I3039">
        <f t="shared" ca="1" si="288"/>
        <v>13</v>
      </c>
    </row>
    <row r="3040" spans="2:9" x14ac:dyDescent="0.3">
      <c r="B3040">
        <f t="shared" ca="1" si="285"/>
        <v>2025</v>
      </c>
      <c r="D3040" t="str">
        <f t="shared" si="286"/>
        <v>003038</v>
      </c>
      <c r="E3040" t="str">
        <f>IF(Tabla145[[#This Row],[FECHA DE ASIGNACIÓN CONSECUTIVO]]&lt;&gt;"",TEXT(Tabla145[[#This Row],[FECHA DE ASIGNACIÓN CONSECUTIVO]],"MMMM"),"NO SE USO")</f>
        <v>NO SE USO</v>
      </c>
      <c r="F3040" s="35"/>
      <c r="G3040" s="75"/>
      <c r="H3040" t="str">
        <f t="shared" ca="1" si="287"/>
        <v>20250030381CS</v>
      </c>
      <c r="I3040">
        <f t="shared" ca="1" si="288"/>
        <v>13</v>
      </c>
    </row>
    <row r="3041" spans="2:9" x14ac:dyDescent="0.3">
      <c r="B3041">
        <f t="shared" ca="1" si="285"/>
        <v>2025</v>
      </c>
      <c r="D3041" t="str">
        <f t="shared" si="286"/>
        <v>003039</v>
      </c>
      <c r="E3041" t="str">
        <f>IF(Tabla145[[#This Row],[FECHA DE ASIGNACIÓN CONSECUTIVO]]&lt;&gt;"",TEXT(Tabla145[[#This Row],[FECHA DE ASIGNACIÓN CONSECUTIVO]],"MMMM"),"NO SE USO")</f>
        <v>NO SE USO</v>
      </c>
      <c r="F3041" s="35"/>
      <c r="G3041" s="75"/>
      <c r="H3041" t="str">
        <f t="shared" ca="1" si="287"/>
        <v>20250030391CS</v>
      </c>
      <c r="I3041">
        <f t="shared" ca="1" si="288"/>
        <v>13</v>
      </c>
    </row>
    <row r="3042" spans="2:9" x14ac:dyDescent="0.3">
      <c r="B3042">
        <f t="shared" ca="1" si="285"/>
        <v>2025</v>
      </c>
      <c r="D3042" t="str">
        <f t="shared" si="286"/>
        <v>003040</v>
      </c>
      <c r="E3042" t="str">
        <f>IF(Tabla145[[#This Row],[FECHA DE ASIGNACIÓN CONSECUTIVO]]&lt;&gt;"",TEXT(Tabla145[[#This Row],[FECHA DE ASIGNACIÓN CONSECUTIVO]],"MMMM"),"NO SE USO")</f>
        <v>NO SE USO</v>
      </c>
      <c r="F3042" s="35"/>
      <c r="G3042" s="75"/>
      <c r="H3042" t="str">
        <f t="shared" ca="1" si="287"/>
        <v>20250030401CS</v>
      </c>
      <c r="I3042">
        <f t="shared" ca="1" si="288"/>
        <v>13</v>
      </c>
    </row>
    <row r="3043" spans="2:9" x14ac:dyDescent="0.3">
      <c r="B3043">
        <f t="shared" ca="1" si="285"/>
        <v>2025</v>
      </c>
      <c r="D3043" t="str">
        <f t="shared" si="286"/>
        <v>003041</v>
      </c>
      <c r="E3043" t="str">
        <f>IF(Tabla145[[#This Row],[FECHA DE ASIGNACIÓN CONSECUTIVO]]&lt;&gt;"",TEXT(Tabla145[[#This Row],[FECHA DE ASIGNACIÓN CONSECUTIVO]],"MMMM"),"NO SE USO")</f>
        <v>NO SE USO</v>
      </c>
      <c r="F3043" s="35"/>
      <c r="G3043" s="75"/>
      <c r="H3043" t="str">
        <f t="shared" ca="1" si="287"/>
        <v>20250030411CS</v>
      </c>
      <c r="I3043">
        <f t="shared" ca="1" si="288"/>
        <v>13</v>
      </c>
    </row>
    <row r="3044" spans="2:9" x14ac:dyDescent="0.3">
      <c r="B3044">
        <f t="shared" ca="1" si="285"/>
        <v>2025</v>
      </c>
      <c r="D3044" t="str">
        <f t="shared" si="286"/>
        <v>003042</v>
      </c>
      <c r="E3044" t="str">
        <f>IF(Tabla145[[#This Row],[FECHA DE ASIGNACIÓN CONSECUTIVO]]&lt;&gt;"",TEXT(Tabla145[[#This Row],[FECHA DE ASIGNACIÓN CONSECUTIVO]],"MMMM"),"NO SE USO")</f>
        <v>NO SE USO</v>
      </c>
      <c r="F3044" s="35"/>
      <c r="G3044" s="75"/>
      <c r="H3044" t="str">
        <f t="shared" ca="1" si="287"/>
        <v>20250030421CS</v>
      </c>
      <c r="I3044">
        <f t="shared" ca="1" si="288"/>
        <v>13</v>
      </c>
    </row>
    <row r="3045" spans="2:9" x14ac:dyDescent="0.3">
      <c r="B3045">
        <f t="shared" ca="1" si="285"/>
        <v>2025</v>
      </c>
      <c r="D3045" t="str">
        <f t="shared" si="286"/>
        <v>003043</v>
      </c>
      <c r="E3045" t="str">
        <f>IF(Tabla145[[#This Row],[FECHA DE ASIGNACIÓN CONSECUTIVO]]&lt;&gt;"",TEXT(Tabla145[[#This Row],[FECHA DE ASIGNACIÓN CONSECUTIVO]],"MMMM"),"NO SE USO")</f>
        <v>NO SE USO</v>
      </c>
      <c r="F3045" s="35"/>
      <c r="G3045" s="75"/>
      <c r="H3045" t="str">
        <f t="shared" ca="1" si="287"/>
        <v>20250030431CS</v>
      </c>
      <c r="I3045">
        <f t="shared" ca="1" si="288"/>
        <v>13</v>
      </c>
    </row>
    <row r="3046" spans="2:9" x14ac:dyDescent="0.3">
      <c r="B3046">
        <f t="shared" ca="1" si="285"/>
        <v>2025</v>
      </c>
      <c r="D3046" t="str">
        <f t="shared" si="286"/>
        <v>003044</v>
      </c>
      <c r="E3046" t="str">
        <f>IF(Tabla145[[#This Row],[FECHA DE ASIGNACIÓN CONSECUTIVO]]&lt;&gt;"",TEXT(Tabla145[[#This Row],[FECHA DE ASIGNACIÓN CONSECUTIVO]],"MMMM"),"NO SE USO")</f>
        <v>NO SE USO</v>
      </c>
      <c r="F3046" s="35"/>
      <c r="G3046" s="75"/>
      <c r="H3046" t="str">
        <f t="shared" ca="1" si="287"/>
        <v>20250030441CS</v>
      </c>
      <c r="I3046">
        <f t="shared" ca="1" si="288"/>
        <v>13</v>
      </c>
    </row>
    <row r="3047" spans="2:9" x14ac:dyDescent="0.3">
      <c r="B3047">
        <f t="shared" ca="1" si="285"/>
        <v>2025</v>
      </c>
      <c r="D3047" t="str">
        <f t="shared" si="286"/>
        <v>003045</v>
      </c>
      <c r="E3047" t="str">
        <f>IF(Tabla145[[#This Row],[FECHA DE ASIGNACIÓN CONSECUTIVO]]&lt;&gt;"",TEXT(Tabla145[[#This Row],[FECHA DE ASIGNACIÓN CONSECUTIVO]],"MMMM"),"NO SE USO")</f>
        <v>NO SE USO</v>
      </c>
      <c r="F3047" s="35"/>
      <c r="G3047" s="75"/>
      <c r="H3047" t="str">
        <f t="shared" ca="1" si="287"/>
        <v>20250030451CS</v>
      </c>
      <c r="I3047">
        <f t="shared" ca="1" si="288"/>
        <v>13</v>
      </c>
    </row>
    <row r="3048" spans="2:9" x14ac:dyDescent="0.3">
      <c r="B3048">
        <f t="shared" ref="B3048:B3111" ca="1" si="289">YEAR(TODAY())</f>
        <v>2025</v>
      </c>
      <c r="D3048" t="str">
        <f t="shared" ref="D3048:D3111" si="290">TEXT(IF(D3047="CONSECUTIVO",0,D3047+1),"000000")</f>
        <v>003046</v>
      </c>
      <c r="E3048" t="str">
        <f>IF(Tabla145[[#This Row],[FECHA DE ASIGNACIÓN CONSECUTIVO]]&lt;&gt;"",TEXT(Tabla145[[#This Row],[FECHA DE ASIGNACIÓN CONSECUTIVO]],"MMMM"),"NO SE USO")</f>
        <v>NO SE USO</v>
      </c>
      <c r="F3048" s="35"/>
      <c r="G3048" s="75"/>
      <c r="H3048" t="str">
        <f t="shared" ref="H3048:H3111" ca="1" si="291">CONCATENATE(B3048,C3048,D3048,1,"CS")</f>
        <v>20250030461CS</v>
      </c>
      <c r="I3048">
        <f t="shared" ref="I3048:I3111" ca="1" si="292">LEN(H3048)</f>
        <v>13</v>
      </c>
    </row>
    <row r="3049" spans="2:9" x14ac:dyDescent="0.3">
      <c r="B3049">
        <f t="shared" ca="1" si="289"/>
        <v>2025</v>
      </c>
      <c r="D3049" t="str">
        <f t="shared" si="290"/>
        <v>003047</v>
      </c>
      <c r="E3049" t="str">
        <f>IF(Tabla145[[#This Row],[FECHA DE ASIGNACIÓN CONSECUTIVO]]&lt;&gt;"",TEXT(Tabla145[[#This Row],[FECHA DE ASIGNACIÓN CONSECUTIVO]],"MMMM"),"NO SE USO")</f>
        <v>NO SE USO</v>
      </c>
      <c r="F3049" s="35"/>
      <c r="G3049" s="75"/>
      <c r="H3049" t="str">
        <f t="shared" ca="1" si="291"/>
        <v>20250030471CS</v>
      </c>
      <c r="I3049">
        <f t="shared" ca="1" si="292"/>
        <v>13</v>
      </c>
    </row>
    <row r="3050" spans="2:9" x14ac:dyDescent="0.3">
      <c r="B3050">
        <f t="shared" ca="1" si="289"/>
        <v>2025</v>
      </c>
      <c r="D3050" t="str">
        <f t="shared" si="290"/>
        <v>003048</v>
      </c>
      <c r="E3050" t="str">
        <f>IF(Tabla145[[#This Row],[FECHA DE ASIGNACIÓN CONSECUTIVO]]&lt;&gt;"",TEXT(Tabla145[[#This Row],[FECHA DE ASIGNACIÓN CONSECUTIVO]],"MMMM"),"NO SE USO")</f>
        <v>NO SE USO</v>
      </c>
      <c r="F3050" s="35"/>
      <c r="G3050" s="75"/>
      <c r="H3050" t="str">
        <f t="shared" ca="1" si="291"/>
        <v>20250030481CS</v>
      </c>
      <c r="I3050">
        <f t="shared" ca="1" si="292"/>
        <v>13</v>
      </c>
    </row>
    <row r="3051" spans="2:9" x14ac:dyDescent="0.3">
      <c r="B3051">
        <f t="shared" ca="1" si="289"/>
        <v>2025</v>
      </c>
      <c r="D3051" t="str">
        <f t="shared" si="290"/>
        <v>003049</v>
      </c>
      <c r="E3051" t="str">
        <f>IF(Tabla145[[#This Row],[FECHA DE ASIGNACIÓN CONSECUTIVO]]&lt;&gt;"",TEXT(Tabla145[[#This Row],[FECHA DE ASIGNACIÓN CONSECUTIVO]],"MMMM"),"NO SE USO")</f>
        <v>NO SE USO</v>
      </c>
      <c r="F3051" s="35"/>
      <c r="G3051" s="75"/>
      <c r="H3051" t="str">
        <f t="shared" ca="1" si="291"/>
        <v>20250030491CS</v>
      </c>
      <c r="I3051">
        <f t="shared" ca="1" si="292"/>
        <v>13</v>
      </c>
    </row>
    <row r="3052" spans="2:9" x14ac:dyDescent="0.3">
      <c r="B3052">
        <f t="shared" ca="1" si="289"/>
        <v>2025</v>
      </c>
      <c r="D3052" t="str">
        <f t="shared" si="290"/>
        <v>003050</v>
      </c>
      <c r="E3052" t="str">
        <f>IF(Tabla145[[#This Row],[FECHA DE ASIGNACIÓN CONSECUTIVO]]&lt;&gt;"",TEXT(Tabla145[[#This Row],[FECHA DE ASIGNACIÓN CONSECUTIVO]],"MMMM"),"NO SE USO")</f>
        <v>NO SE USO</v>
      </c>
      <c r="F3052" s="35"/>
      <c r="G3052" s="75"/>
      <c r="H3052" t="str">
        <f t="shared" ca="1" si="291"/>
        <v>20250030501CS</v>
      </c>
      <c r="I3052">
        <f t="shared" ca="1" si="292"/>
        <v>13</v>
      </c>
    </row>
    <row r="3053" spans="2:9" x14ac:dyDescent="0.3">
      <c r="B3053">
        <f t="shared" ca="1" si="289"/>
        <v>2025</v>
      </c>
      <c r="D3053" t="str">
        <f t="shared" si="290"/>
        <v>003051</v>
      </c>
      <c r="E3053" t="str">
        <f>IF(Tabla145[[#This Row],[FECHA DE ASIGNACIÓN CONSECUTIVO]]&lt;&gt;"",TEXT(Tabla145[[#This Row],[FECHA DE ASIGNACIÓN CONSECUTIVO]],"MMMM"),"NO SE USO")</f>
        <v>NO SE USO</v>
      </c>
      <c r="F3053" s="35"/>
      <c r="G3053" s="75"/>
      <c r="H3053" t="str">
        <f t="shared" ca="1" si="291"/>
        <v>20250030511CS</v>
      </c>
      <c r="I3053">
        <f t="shared" ca="1" si="292"/>
        <v>13</v>
      </c>
    </row>
    <row r="3054" spans="2:9" x14ac:dyDescent="0.3">
      <c r="B3054">
        <f t="shared" ca="1" si="289"/>
        <v>2025</v>
      </c>
      <c r="D3054" t="str">
        <f t="shared" si="290"/>
        <v>003052</v>
      </c>
      <c r="E3054" t="str">
        <f>IF(Tabla145[[#This Row],[FECHA DE ASIGNACIÓN CONSECUTIVO]]&lt;&gt;"",TEXT(Tabla145[[#This Row],[FECHA DE ASIGNACIÓN CONSECUTIVO]],"MMMM"),"NO SE USO")</f>
        <v>NO SE USO</v>
      </c>
      <c r="F3054" s="35"/>
      <c r="G3054" s="75"/>
      <c r="H3054" t="str">
        <f t="shared" ca="1" si="291"/>
        <v>20250030521CS</v>
      </c>
      <c r="I3054">
        <f t="shared" ca="1" si="292"/>
        <v>13</v>
      </c>
    </row>
    <row r="3055" spans="2:9" x14ac:dyDescent="0.3">
      <c r="B3055">
        <f t="shared" ca="1" si="289"/>
        <v>2025</v>
      </c>
      <c r="D3055" t="str">
        <f t="shared" si="290"/>
        <v>003053</v>
      </c>
      <c r="E3055" t="str">
        <f>IF(Tabla145[[#This Row],[FECHA DE ASIGNACIÓN CONSECUTIVO]]&lt;&gt;"",TEXT(Tabla145[[#This Row],[FECHA DE ASIGNACIÓN CONSECUTIVO]],"MMMM"),"NO SE USO")</f>
        <v>NO SE USO</v>
      </c>
      <c r="F3055" s="35"/>
      <c r="G3055" s="75"/>
      <c r="H3055" t="str">
        <f t="shared" ca="1" si="291"/>
        <v>20250030531CS</v>
      </c>
      <c r="I3055">
        <f t="shared" ca="1" si="292"/>
        <v>13</v>
      </c>
    </row>
    <row r="3056" spans="2:9" x14ac:dyDescent="0.3">
      <c r="B3056">
        <f t="shared" ca="1" si="289"/>
        <v>2025</v>
      </c>
      <c r="D3056" t="str">
        <f t="shared" si="290"/>
        <v>003054</v>
      </c>
      <c r="E3056" t="str">
        <f>IF(Tabla145[[#This Row],[FECHA DE ASIGNACIÓN CONSECUTIVO]]&lt;&gt;"",TEXT(Tabla145[[#This Row],[FECHA DE ASIGNACIÓN CONSECUTIVO]],"MMMM"),"NO SE USO")</f>
        <v>NO SE USO</v>
      </c>
      <c r="F3056" s="35"/>
      <c r="G3056" s="75"/>
      <c r="H3056" t="str">
        <f t="shared" ca="1" si="291"/>
        <v>20250030541CS</v>
      </c>
      <c r="I3056">
        <f t="shared" ca="1" si="292"/>
        <v>13</v>
      </c>
    </row>
    <row r="3057" spans="2:9" x14ac:dyDescent="0.3">
      <c r="B3057">
        <f t="shared" ca="1" si="289"/>
        <v>2025</v>
      </c>
      <c r="D3057" t="str">
        <f t="shared" si="290"/>
        <v>003055</v>
      </c>
      <c r="E3057" t="str">
        <f>IF(Tabla145[[#This Row],[FECHA DE ASIGNACIÓN CONSECUTIVO]]&lt;&gt;"",TEXT(Tabla145[[#This Row],[FECHA DE ASIGNACIÓN CONSECUTIVO]],"MMMM"),"NO SE USO")</f>
        <v>NO SE USO</v>
      </c>
      <c r="F3057" s="35"/>
      <c r="G3057" s="75"/>
      <c r="H3057" t="str">
        <f t="shared" ca="1" si="291"/>
        <v>20250030551CS</v>
      </c>
      <c r="I3057">
        <f t="shared" ca="1" si="292"/>
        <v>13</v>
      </c>
    </row>
    <row r="3058" spans="2:9" x14ac:dyDescent="0.3">
      <c r="B3058">
        <f t="shared" ca="1" si="289"/>
        <v>2025</v>
      </c>
      <c r="D3058" t="str">
        <f t="shared" si="290"/>
        <v>003056</v>
      </c>
      <c r="E3058" t="str">
        <f>IF(Tabla145[[#This Row],[FECHA DE ASIGNACIÓN CONSECUTIVO]]&lt;&gt;"",TEXT(Tabla145[[#This Row],[FECHA DE ASIGNACIÓN CONSECUTIVO]],"MMMM"),"NO SE USO")</f>
        <v>NO SE USO</v>
      </c>
      <c r="F3058" s="35"/>
      <c r="G3058" s="75"/>
      <c r="H3058" t="str">
        <f t="shared" ca="1" si="291"/>
        <v>20250030561CS</v>
      </c>
      <c r="I3058">
        <f t="shared" ca="1" si="292"/>
        <v>13</v>
      </c>
    </row>
    <row r="3059" spans="2:9" x14ac:dyDescent="0.3">
      <c r="B3059">
        <f t="shared" ca="1" si="289"/>
        <v>2025</v>
      </c>
      <c r="D3059" t="str">
        <f t="shared" si="290"/>
        <v>003057</v>
      </c>
      <c r="E3059" t="str">
        <f>IF(Tabla145[[#This Row],[FECHA DE ASIGNACIÓN CONSECUTIVO]]&lt;&gt;"",TEXT(Tabla145[[#This Row],[FECHA DE ASIGNACIÓN CONSECUTIVO]],"MMMM"),"NO SE USO")</f>
        <v>NO SE USO</v>
      </c>
      <c r="F3059" s="35"/>
      <c r="G3059" s="75"/>
      <c r="H3059" t="str">
        <f t="shared" ca="1" si="291"/>
        <v>20250030571CS</v>
      </c>
      <c r="I3059">
        <f t="shared" ca="1" si="292"/>
        <v>13</v>
      </c>
    </row>
    <row r="3060" spans="2:9" x14ac:dyDescent="0.3">
      <c r="B3060">
        <f t="shared" ca="1" si="289"/>
        <v>2025</v>
      </c>
      <c r="D3060" t="str">
        <f t="shared" si="290"/>
        <v>003058</v>
      </c>
      <c r="E3060" t="str">
        <f>IF(Tabla145[[#This Row],[FECHA DE ASIGNACIÓN CONSECUTIVO]]&lt;&gt;"",TEXT(Tabla145[[#This Row],[FECHA DE ASIGNACIÓN CONSECUTIVO]],"MMMM"),"NO SE USO")</f>
        <v>NO SE USO</v>
      </c>
      <c r="F3060" s="35"/>
      <c r="G3060" s="75"/>
      <c r="H3060" t="str">
        <f t="shared" ca="1" si="291"/>
        <v>20250030581CS</v>
      </c>
      <c r="I3060">
        <f t="shared" ca="1" si="292"/>
        <v>13</v>
      </c>
    </row>
    <row r="3061" spans="2:9" x14ac:dyDescent="0.3">
      <c r="B3061">
        <f t="shared" ca="1" si="289"/>
        <v>2025</v>
      </c>
      <c r="D3061" t="str">
        <f t="shared" si="290"/>
        <v>003059</v>
      </c>
      <c r="E3061" t="str">
        <f>IF(Tabla145[[#This Row],[FECHA DE ASIGNACIÓN CONSECUTIVO]]&lt;&gt;"",TEXT(Tabla145[[#This Row],[FECHA DE ASIGNACIÓN CONSECUTIVO]],"MMMM"),"NO SE USO")</f>
        <v>NO SE USO</v>
      </c>
      <c r="F3061" s="35"/>
      <c r="G3061" s="75"/>
      <c r="H3061" t="str">
        <f t="shared" ca="1" si="291"/>
        <v>20250030591CS</v>
      </c>
      <c r="I3061">
        <f t="shared" ca="1" si="292"/>
        <v>13</v>
      </c>
    </row>
    <row r="3062" spans="2:9" x14ac:dyDescent="0.3">
      <c r="B3062">
        <f t="shared" ca="1" si="289"/>
        <v>2025</v>
      </c>
      <c r="D3062" t="str">
        <f t="shared" si="290"/>
        <v>003060</v>
      </c>
      <c r="E3062" t="str">
        <f>IF(Tabla145[[#This Row],[FECHA DE ASIGNACIÓN CONSECUTIVO]]&lt;&gt;"",TEXT(Tabla145[[#This Row],[FECHA DE ASIGNACIÓN CONSECUTIVO]],"MMMM"),"NO SE USO")</f>
        <v>NO SE USO</v>
      </c>
      <c r="F3062" s="35"/>
      <c r="G3062" s="75"/>
      <c r="H3062" t="str">
        <f t="shared" ca="1" si="291"/>
        <v>20250030601CS</v>
      </c>
      <c r="I3062">
        <f t="shared" ca="1" si="292"/>
        <v>13</v>
      </c>
    </row>
    <row r="3063" spans="2:9" x14ac:dyDescent="0.3">
      <c r="B3063">
        <f t="shared" ca="1" si="289"/>
        <v>2025</v>
      </c>
      <c r="D3063" t="str">
        <f t="shared" si="290"/>
        <v>003061</v>
      </c>
      <c r="E3063" t="str">
        <f>IF(Tabla145[[#This Row],[FECHA DE ASIGNACIÓN CONSECUTIVO]]&lt;&gt;"",TEXT(Tabla145[[#This Row],[FECHA DE ASIGNACIÓN CONSECUTIVO]],"MMMM"),"NO SE USO")</f>
        <v>NO SE USO</v>
      </c>
      <c r="F3063" s="35"/>
      <c r="G3063" s="75"/>
      <c r="H3063" t="str">
        <f t="shared" ca="1" si="291"/>
        <v>20250030611CS</v>
      </c>
      <c r="I3063">
        <f t="shared" ca="1" si="292"/>
        <v>13</v>
      </c>
    </row>
    <row r="3064" spans="2:9" x14ac:dyDescent="0.3">
      <c r="B3064">
        <f t="shared" ca="1" si="289"/>
        <v>2025</v>
      </c>
      <c r="D3064" t="str">
        <f t="shared" si="290"/>
        <v>003062</v>
      </c>
      <c r="E3064" t="str">
        <f>IF(Tabla145[[#This Row],[FECHA DE ASIGNACIÓN CONSECUTIVO]]&lt;&gt;"",TEXT(Tabla145[[#This Row],[FECHA DE ASIGNACIÓN CONSECUTIVO]],"MMMM"),"NO SE USO")</f>
        <v>NO SE USO</v>
      </c>
      <c r="F3064" s="35"/>
      <c r="G3064" s="75"/>
      <c r="H3064" t="str">
        <f t="shared" ca="1" si="291"/>
        <v>20250030621CS</v>
      </c>
      <c r="I3064">
        <f t="shared" ca="1" si="292"/>
        <v>13</v>
      </c>
    </row>
    <row r="3065" spans="2:9" x14ac:dyDescent="0.3">
      <c r="B3065">
        <f t="shared" ca="1" si="289"/>
        <v>2025</v>
      </c>
      <c r="D3065" t="str">
        <f t="shared" si="290"/>
        <v>003063</v>
      </c>
      <c r="E3065" t="str">
        <f>IF(Tabla145[[#This Row],[FECHA DE ASIGNACIÓN CONSECUTIVO]]&lt;&gt;"",TEXT(Tabla145[[#This Row],[FECHA DE ASIGNACIÓN CONSECUTIVO]],"MMMM"),"NO SE USO")</f>
        <v>NO SE USO</v>
      </c>
      <c r="F3065" s="35"/>
      <c r="G3065" s="75"/>
      <c r="H3065" t="str">
        <f t="shared" ca="1" si="291"/>
        <v>20250030631CS</v>
      </c>
      <c r="I3065">
        <f t="shared" ca="1" si="292"/>
        <v>13</v>
      </c>
    </row>
    <row r="3066" spans="2:9" x14ac:dyDescent="0.3">
      <c r="B3066">
        <f t="shared" ca="1" si="289"/>
        <v>2025</v>
      </c>
      <c r="D3066" t="str">
        <f t="shared" si="290"/>
        <v>003064</v>
      </c>
      <c r="E3066" t="str">
        <f>IF(Tabla145[[#This Row],[FECHA DE ASIGNACIÓN CONSECUTIVO]]&lt;&gt;"",TEXT(Tabla145[[#This Row],[FECHA DE ASIGNACIÓN CONSECUTIVO]],"MMMM"),"NO SE USO")</f>
        <v>NO SE USO</v>
      </c>
      <c r="F3066" s="35"/>
      <c r="G3066" s="75"/>
      <c r="H3066" t="str">
        <f t="shared" ca="1" si="291"/>
        <v>20250030641CS</v>
      </c>
      <c r="I3066">
        <f t="shared" ca="1" si="292"/>
        <v>13</v>
      </c>
    </row>
    <row r="3067" spans="2:9" x14ac:dyDescent="0.3">
      <c r="B3067">
        <f t="shared" ca="1" si="289"/>
        <v>2025</v>
      </c>
      <c r="D3067" t="str">
        <f t="shared" si="290"/>
        <v>003065</v>
      </c>
      <c r="E3067" t="str">
        <f>IF(Tabla145[[#This Row],[FECHA DE ASIGNACIÓN CONSECUTIVO]]&lt;&gt;"",TEXT(Tabla145[[#This Row],[FECHA DE ASIGNACIÓN CONSECUTIVO]],"MMMM"),"NO SE USO")</f>
        <v>NO SE USO</v>
      </c>
      <c r="F3067" s="35"/>
      <c r="G3067" s="75"/>
      <c r="H3067" t="str">
        <f t="shared" ca="1" si="291"/>
        <v>20250030651CS</v>
      </c>
      <c r="I3067">
        <f t="shared" ca="1" si="292"/>
        <v>13</v>
      </c>
    </row>
    <row r="3068" spans="2:9" x14ac:dyDescent="0.3">
      <c r="B3068">
        <f t="shared" ca="1" si="289"/>
        <v>2025</v>
      </c>
      <c r="D3068" t="str">
        <f t="shared" si="290"/>
        <v>003066</v>
      </c>
      <c r="E3068" t="str">
        <f>IF(Tabla145[[#This Row],[FECHA DE ASIGNACIÓN CONSECUTIVO]]&lt;&gt;"",TEXT(Tabla145[[#This Row],[FECHA DE ASIGNACIÓN CONSECUTIVO]],"MMMM"),"NO SE USO")</f>
        <v>NO SE USO</v>
      </c>
      <c r="F3068" s="35"/>
      <c r="G3068" s="75"/>
      <c r="H3068" t="str">
        <f t="shared" ca="1" si="291"/>
        <v>20250030661CS</v>
      </c>
      <c r="I3068">
        <f t="shared" ca="1" si="292"/>
        <v>13</v>
      </c>
    </row>
    <row r="3069" spans="2:9" x14ac:dyDescent="0.3">
      <c r="B3069">
        <f t="shared" ca="1" si="289"/>
        <v>2025</v>
      </c>
      <c r="D3069" t="str">
        <f t="shared" si="290"/>
        <v>003067</v>
      </c>
      <c r="E3069" t="str">
        <f>IF(Tabla145[[#This Row],[FECHA DE ASIGNACIÓN CONSECUTIVO]]&lt;&gt;"",TEXT(Tabla145[[#This Row],[FECHA DE ASIGNACIÓN CONSECUTIVO]],"MMMM"),"NO SE USO")</f>
        <v>NO SE USO</v>
      </c>
      <c r="F3069" s="35"/>
      <c r="G3069" s="75"/>
      <c r="H3069" t="str">
        <f t="shared" ca="1" si="291"/>
        <v>20250030671CS</v>
      </c>
      <c r="I3069">
        <f t="shared" ca="1" si="292"/>
        <v>13</v>
      </c>
    </row>
    <row r="3070" spans="2:9" x14ac:dyDescent="0.3">
      <c r="B3070">
        <f t="shared" ca="1" si="289"/>
        <v>2025</v>
      </c>
      <c r="D3070" t="str">
        <f t="shared" si="290"/>
        <v>003068</v>
      </c>
      <c r="E3070" t="str">
        <f>IF(Tabla145[[#This Row],[FECHA DE ASIGNACIÓN CONSECUTIVO]]&lt;&gt;"",TEXT(Tabla145[[#This Row],[FECHA DE ASIGNACIÓN CONSECUTIVO]],"MMMM"),"NO SE USO")</f>
        <v>NO SE USO</v>
      </c>
      <c r="F3070" s="35"/>
      <c r="G3070" s="75"/>
      <c r="H3070" t="str">
        <f t="shared" ca="1" si="291"/>
        <v>20250030681CS</v>
      </c>
      <c r="I3070">
        <f t="shared" ca="1" si="292"/>
        <v>13</v>
      </c>
    </row>
    <row r="3071" spans="2:9" x14ac:dyDescent="0.3">
      <c r="B3071">
        <f t="shared" ca="1" si="289"/>
        <v>2025</v>
      </c>
      <c r="D3071" t="str">
        <f t="shared" si="290"/>
        <v>003069</v>
      </c>
      <c r="E3071" t="str">
        <f>IF(Tabla145[[#This Row],[FECHA DE ASIGNACIÓN CONSECUTIVO]]&lt;&gt;"",TEXT(Tabla145[[#This Row],[FECHA DE ASIGNACIÓN CONSECUTIVO]],"MMMM"),"NO SE USO")</f>
        <v>NO SE USO</v>
      </c>
      <c r="F3071" s="35"/>
      <c r="G3071" s="75"/>
      <c r="H3071" t="str">
        <f t="shared" ca="1" si="291"/>
        <v>20250030691CS</v>
      </c>
      <c r="I3071">
        <f t="shared" ca="1" si="292"/>
        <v>13</v>
      </c>
    </row>
    <row r="3072" spans="2:9" x14ac:dyDescent="0.3">
      <c r="B3072">
        <f t="shared" ca="1" si="289"/>
        <v>2025</v>
      </c>
      <c r="D3072" t="str">
        <f t="shared" si="290"/>
        <v>003070</v>
      </c>
      <c r="E3072" t="str">
        <f>IF(Tabla145[[#This Row],[FECHA DE ASIGNACIÓN CONSECUTIVO]]&lt;&gt;"",TEXT(Tabla145[[#This Row],[FECHA DE ASIGNACIÓN CONSECUTIVO]],"MMMM"),"NO SE USO")</f>
        <v>NO SE USO</v>
      </c>
      <c r="F3072" s="35"/>
      <c r="G3072" s="75"/>
      <c r="H3072" t="str">
        <f t="shared" ca="1" si="291"/>
        <v>20250030701CS</v>
      </c>
      <c r="I3072">
        <f t="shared" ca="1" si="292"/>
        <v>13</v>
      </c>
    </row>
    <row r="3073" spans="2:9" x14ac:dyDescent="0.3">
      <c r="B3073">
        <f t="shared" ca="1" si="289"/>
        <v>2025</v>
      </c>
      <c r="D3073" t="str">
        <f t="shared" si="290"/>
        <v>003071</v>
      </c>
      <c r="E3073" t="str">
        <f>IF(Tabla145[[#This Row],[FECHA DE ASIGNACIÓN CONSECUTIVO]]&lt;&gt;"",TEXT(Tabla145[[#This Row],[FECHA DE ASIGNACIÓN CONSECUTIVO]],"MMMM"),"NO SE USO")</f>
        <v>NO SE USO</v>
      </c>
      <c r="F3073" s="35"/>
      <c r="G3073" s="75"/>
      <c r="H3073" t="str">
        <f t="shared" ca="1" si="291"/>
        <v>20250030711CS</v>
      </c>
      <c r="I3073">
        <f t="shared" ca="1" si="292"/>
        <v>13</v>
      </c>
    </row>
    <row r="3074" spans="2:9" x14ac:dyDescent="0.3">
      <c r="B3074">
        <f t="shared" ca="1" si="289"/>
        <v>2025</v>
      </c>
      <c r="D3074" t="str">
        <f t="shared" si="290"/>
        <v>003072</v>
      </c>
      <c r="E3074" t="str">
        <f>IF(Tabla145[[#This Row],[FECHA DE ASIGNACIÓN CONSECUTIVO]]&lt;&gt;"",TEXT(Tabla145[[#This Row],[FECHA DE ASIGNACIÓN CONSECUTIVO]],"MMMM"),"NO SE USO")</f>
        <v>NO SE USO</v>
      </c>
      <c r="F3074" s="35"/>
      <c r="G3074" s="75"/>
      <c r="H3074" t="str">
        <f t="shared" ca="1" si="291"/>
        <v>20250030721CS</v>
      </c>
      <c r="I3074">
        <f t="shared" ca="1" si="292"/>
        <v>13</v>
      </c>
    </row>
    <row r="3075" spans="2:9" x14ac:dyDescent="0.3">
      <c r="B3075">
        <f t="shared" ca="1" si="289"/>
        <v>2025</v>
      </c>
      <c r="D3075" t="str">
        <f t="shared" si="290"/>
        <v>003073</v>
      </c>
      <c r="E3075" t="str">
        <f>IF(Tabla145[[#This Row],[FECHA DE ASIGNACIÓN CONSECUTIVO]]&lt;&gt;"",TEXT(Tabla145[[#This Row],[FECHA DE ASIGNACIÓN CONSECUTIVO]],"MMMM"),"NO SE USO")</f>
        <v>NO SE USO</v>
      </c>
      <c r="F3075" s="35"/>
      <c r="G3075" s="75"/>
      <c r="H3075" t="str">
        <f t="shared" ca="1" si="291"/>
        <v>20250030731CS</v>
      </c>
      <c r="I3075">
        <f t="shared" ca="1" si="292"/>
        <v>13</v>
      </c>
    </row>
    <row r="3076" spans="2:9" x14ac:dyDescent="0.3">
      <c r="B3076">
        <f t="shared" ca="1" si="289"/>
        <v>2025</v>
      </c>
      <c r="D3076" t="str">
        <f t="shared" si="290"/>
        <v>003074</v>
      </c>
      <c r="E3076" t="str">
        <f>IF(Tabla145[[#This Row],[FECHA DE ASIGNACIÓN CONSECUTIVO]]&lt;&gt;"",TEXT(Tabla145[[#This Row],[FECHA DE ASIGNACIÓN CONSECUTIVO]],"MMMM"),"NO SE USO")</f>
        <v>NO SE USO</v>
      </c>
      <c r="F3076" s="35"/>
      <c r="G3076" s="75"/>
      <c r="H3076" t="str">
        <f t="shared" ca="1" si="291"/>
        <v>20250030741CS</v>
      </c>
      <c r="I3076">
        <f t="shared" ca="1" si="292"/>
        <v>13</v>
      </c>
    </row>
    <row r="3077" spans="2:9" x14ac:dyDescent="0.3">
      <c r="B3077">
        <f t="shared" ca="1" si="289"/>
        <v>2025</v>
      </c>
      <c r="D3077" t="str">
        <f t="shared" si="290"/>
        <v>003075</v>
      </c>
      <c r="E3077" t="str">
        <f>IF(Tabla145[[#This Row],[FECHA DE ASIGNACIÓN CONSECUTIVO]]&lt;&gt;"",TEXT(Tabla145[[#This Row],[FECHA DE ASIGNACIÓN CONSECUTIVO]],"MMMM"),"NO SE USO")</f>
        <v>NO SE USO</v>
      </c>
      <c r="F3077" s="35"/>
      <c r="G3077" s="75"/>
      <c r="H3077" t="str">
        <f t="shared" ca="1" si="291"/>
        <v>20250030751CS</v>
      </c>
      <c r="I3077">
        <f t="shared" ca="1" si="292"/>
        <v>13</v>
      </c>
    </row>
    <row r="3078" spans="2:9" x14ac:dyDescent="0.3">
      <c r="B3078">
        <f t="shared" ca="1" si="289"/>
        <v>2025</v>
      </c>
      <c r="D3078" t="str">
        <f t="shared" si="290"/>
        <v>003076</v>
      </c>
      <c r="E3078" t="str">
        <f>IF(Tabla145[[#This Row],[FECHA DE ASIGNACIÓN CONSECUTIVO]]&lt;&gt;"",TEXT(Tabla145[[#This Row],[FECHA DE ASIGNACIÓN CONSECUTIVO]],"MMMM"),"NO SE USO")</f>
        <v>NO SE USO</v>
      </c>
      <c r="F3078" s="35"/>
      <c r="G3078" s="75"/>
      <c r="H3078" t="str">
        <f t="shared" ca="1" si="291"/>
        <v>20250030761CS</v>
      </c>
      <c r="I3078">
        <f t="shared" ca="1" si="292"/>
        <v>13</v>
      </c>
    </row>
    <row r="3079" spans="2:9" x14ac:dyDescent="0.3">
      <c r="B3079">
        <f t="shared" ca="1" si="289"/>
        <v>2025</v>
      </c>
      <c r="D3079" t="str">
        <f t="shared" si="290"/>
        <v>003077</v>
      </c>
      <c r="E3079" t="str">
        <f>IF(Tabla145[[#This Row],[FECHA DE ASIGNACIÓN CONSECUTIVO]]&lt;&gt;"",TEXT(Tabla145[[#This Row],[FECHA DE ASIGNACIÓN CONSECUTIVO]],"MMMM"),"NO SE USO")</f>
        <v>NO SE USO</v>
      </c>
      <c r="F3079" s="35"/>
      <c r="G3079" s="75"/>
      <c r="H3079" t="str">
        <f t="shared" ca="1" si="291"/>
        <v>20250030771CS</v>
      </c>
      <c r="I3079">
        <f t="shared" ca="1" si="292"/>
        <v>13</v>
      </c>
    </row>
    <row r="3080" spans="2:9" x14ac:dyDescent="0.3">
      <c r="B3080">
        <f t="shared" ca="1" si="289"/>
        <v>2025</v>
      </c>
      <c r="D3080" t="str">
        <f t="shared" si="290"/>
        <v>003078</v>
      </c>
      <c r="E3080" t="str">
        <f>IF(Tabla145[[#This Row],[FECHA DE ASIGNACIÓN CONSECUTIVO]]&lt;&gt;"",TEXT(Tabla145[[#This Row],[FECHA DE ASIGNACIÓN CONSECUTIVO]],"MMMM"),"NO SE USO")</f>
        <v>NO SE USO</v>
      </c>
      <c r="F3080" s="35"/>
      <c r="G3080" s="75"/>
      <c r="H3080" t="str">
        <f t="shared" ca="1" si="291"/>
        <v>20250030781CS</v>
      </c>
      <c r="I3080">
        <f t="shared" ca="1" si="292"/>
        <v>13</v>
      </c>
    </row>
    <row r="3081" spans="2:9" x14ac:dyDescent="0.3">
      <c r="B3081">
        <f t="shared" ca="1" si="289"/>
        <v>2025</v>
      </c>
      <c r="D3081" t="str">
        <f t="shared" si="290"/>
        <v>003079</v>
      </c>
      <c r="E3081" t="str">
        <f>IF(Tabla145[[#This Row],[FECHA DE ASIGNACIÓN CONSECUTIVO]]&lt;&gt;"",TEXT(Tabla145[[#This Row],[FECHA DE ASIGNACIÓN CONSECUTIVO]],"MMMM"),"NO SE USO")</f>
        <v>NO SE USO</v>
      </c>
      <c r="F3081" s="35"/>
      <c r="G3081" s="75"/>
      <c r="H3081" t="str">
        <f t="shared" ca="1" si="291"/>
        <v>20250030791CS</v>
      </c>
      <c r="I3081">
        <f t="shared" ca="1" si="292"/>
        <v>13</v>
      </c>
    </row>
    <row r="3082" spans="2:9" x14ac:dyDescent="0.3">
      <c r="B3082">
        <f t="shared" ca="1" si="289"/>
        <v>2025</v>
      </c>
      <c r="D3082" t="str">
        <f t="shared" si="290"/>
        <v>003080</v>
      </c>
      <c r="E3082" t="str">
        <f>IF(Tabla145[[#This Row],[FECHA DE ASIGNACIÓN CONSECUTIVO]]&lt;&gt;"",TEXT(Tabla145[[#This Row],[FECHA DE ASIGNACIÓN CONSECUTIVO]],"MMMM"),"NO SE USO")</f>
        <v>NO SE USO</v>
      </c>
      <c r="F3082" s="35"/>
      <c r="G3082" s="75"/>
      <c r="H3082" t="str">
        <f t="shared" ca="1" si="291"/>
        <v>20250030801CS</v>
      </c>
      <c r="I3082">
        <f t="shared" ca="1" si="292"/>
        <v>13</v>
      </c>
    </row>
    <row r="3083" spans="2:9" x14ac:dyDescent="0.3">
      <c r="B3083">
        <f t="shared" ca="1" si="289"/>
        <v>2025</v>
      </c>
      <c r="D3083" t="str">
        <f t="shared" si="290"/>
        <v>003081</v>
      </c>
      <c r="E3083" t="str">
        <f>IF(Tabla145[[#This Row],[FECHA DE ASIGNACIÓN CONSECUTIVO]]&lt;&gt;"",TEXT(Tabla145[[#This Row],[FECHA DE ASIGNACIÓN CONSECUTIVO]],"MMMM"),"NO SE USO")</f>
        <v>NO SE USO</v>
      </c>
      <c r="F3083" s="35"/>
      <c r="G3083" s="75"/>
      <c r="H3083" t="str">
        <f t="shared" ca="1" si="291"/>
        <v>20250030811CS</v>
      </c>
      <c r="I3083">
        <f t="shared" ca="1" si="292"/>
        <v>13</v>
      </c>
    </row>
    <row r="3084" spans="2:9" x14ac:dyDescent="0.3">
      <c r="B3084">
        <f t="shared" ca="1" si="289"/>
        <v>2025</v>
      </c>
      <c r="D3084" t="str">
        <f t="shared" si="290"/>
        <v>003082</v>
      </c>
      <c r="E3084" t="str">
        <f>IF(Tabla145[[#This Row],[FECHA DE ASIGNACIÓN CONSECUTIVO]]&lt;&gt;"",TEXT(Tabla145[[#This Row],[FECHA DE ASIGNACIÓN CONSECUTIVO]],"MMMM"),"NO SE USO")</f>
        <v>NO SE USO</v>
      </c>
      <c r="F3084" s="35"/>
      <c r="G3084" s="75"/>
      <c r="H3084" t="str">
        <f t="shared" ca="1" si="291"/>
        <v>20250030821CS</v>
      </c>
      <c r="I3084">
        <f t="shared" ca="1" si="292"/>
        <v>13</v>
      </c>
    </row>
    <row r="3085" spans="2:9" x14ac:dyDescent="0.3">
      <c r="B3085">
        <f t="shared" ca="1" si="289"/>
        <v>2025</v>
      </c>
      <c r="D3085" t="str">
        <f t="shared" si="290"/>
        <v>003083</v>
      </c>
      <c r="E3085" t="str">
        <f>IF(Tabla145[[#This Row],[FECHA DE ASIGNACIÓN CONSECUTIVO]]&lt;&gt;"",TEXT(Tabla145[[#This Row],[FECHA DE ASIGNACIÓN CONSECUTIVO]],"MMMM"),"NO SE USO")</f>
        <v>NO SE USO</v>
      </c>
      <c r="F3085" s="35"/>
      <c r="G3085" s="75"/>
      <c r="H3085" t="str">
        <f t="shared" ca="1" si="291"/>
        <v>20250030831CS</v>
      </c>
      <c r="I3085">
        <f t="shared" ca="1" si="292"/>
        <v>13</v>
      </c>
    </row>
    <row r="3086" spans="2:9" x14ac:dyDescent="0.3">
      <c r="B3086">
        <f t="shared" ca="1" si="289"/>
        <v>2025</v>
      </c>
      <c r="D3086" t="str">
        <f t="shared" si="290"/>
        <v>003084</v>
      </c>
      <c r="E3086" t="str">
        <f>IF(Tabla145[[#This Row],[FECHA DE ASIGNACIÓN CONSECUTIVO]]&lt;&gt;"",TEXT(Tabla145[[#This Row],[FECHA DE ASIGNACIÓN CONSECUTIVO]],"MMMM"),"NO SE USO")</f>
        <v>NO SE USO</v>
      </c>
      <c r="F3086" s="35"/>
      <c r="G3086" s="75"/>
      <c r="H3086" t="str">
        <f t="shared" ca="1" si="291"/>
        <v>20250030841CS</v>
      </c>
      <c r="I3086">
        <f t="shared" ca="1" si="292"/>
        <v>13</v>
      </c>
    </row>
    <row r="3087" spans="2:9" x14ac:dyDescent="0.3">
      <c r="B3087">
        <f t="shared" ca="1" si="289"/>
        <v>2025</v>
      </c>
      <c r="D3087" t="str">
        <f t="shared" si="290"/>
        <v>003085</v>
      </c>
      <c r="E3087" t="str">
        <f>IF(Tabla145[[#This Row],[FECHA DE ASIGNACIÓN CONSECUTIVO]]&lt;&gt;"",TEXT(Tabla145[[#This Row],[FECHA DE ASIGNACIÓN CONSECUTIVO]],"MMMM"),"NO SE USO")</f>
        <v>NO SE USO</v>
      </c>
      <c r="F3087" s="35"/>
      <c r="G3087" s="75"/>
      <c r="H3087" t="str">
        <f t="shared" ca="1" si="291"/>
        <v>20250030851CS</v>
      </c>
      <c r="I3087">
        <f t="shared" ca="1" si="292"/>
        <v>13</v>
      </c>
    </row>
    <row r="3088" spans="2:9" x14ac:dyDescent="0.3">
      <c r="B3088">
        <f t="shared" ca="1" si="289"/>
        <v>2025</v>
      </c>
      <c r="D3088" t="str">
        <f t="shared" si="290"/>
        <v>003086</v>
      </c>
      <c r="E3088" t="str">
        <f>IF(Tabla145[[#This Row],[FECHA DE ASIGNACIÓN CONSECUTIVO]]&lt;&gt;"",TEXT(Tabla145[[#This Row],[FECHA DE ASIGNACIÓN CONSECUTIVO]],"MMMM"),"NO SE USO")</f>
        <v>NO SE USO</v>
      </c>
      <c r="F3088" s="35"/>
      <c r="G3088" s="75"/>
      <c r="H3088" t="str">
        <f t="shared" ca="1" si="291"/>
        <v>20250030861CS</v>
      </c>
      <c r="I3088">
        <f t="shared" ca="1" si="292"/>
        <v>13</v>
      </c>
    </row>
    <row r="3089" spans="2:9" x14ac:dyDescent="0.3">
      <c r="B3089">
        <f t="shared" ca="1" si="289"/>
        <v>2025</v>
      </c>
      <c r="D3089" t="str">
        <f t="shared" si="290"/>
        <v>003087</v>
      </c>
      <c r="E3089" t="str">
        <f>IF(Tabla145[[#This Row],[FECHA DE ASIGNACIÓN CONSECUTIVO]]&lt;&gt;"",TEXT(Tabla145[[#This Row],[FECHA DE ASIGNACIÓN CONSECUTIVO]],"MMMM"),"NO SE USO")</f>
        <v>NO SE USO</v>
      </c>
      <c r="F3089" s="35"/>
      <c r="G3089" s="75"/>
      <c r="H3089" t="str">
        <f t="shared" ca="1" si="291"/>
        <v>20250030871CS</v>
      </c>
      <c r="I3089">
        <f t="shared" ca="1" si="292"/>
        <v>13</v>
      </c>
    </row>
    <row r="3090" spans="2:9" x14ac:dyDescent="0.3">
      <c r="B3090">
        <f t="shared" ca="1" si="289"/>
        <v>2025</v>
      </c>
      <c r="D3090" t="str">
        <f t="shared" si="290"/>
        <v>003088</v>
      </c>
      <c r="E3090" t="str">
        <f>IF(Tabla145[[#This Row],[FECHA DE ASIGNACIÓN CONSECUTIVO]]&lt;&gt;"",TEXT(Tabla145[[#This Row],[FECHA DE ASIGNACIÓN CONSECUTIVO]],"MMMM"),"NO SE USO")</f>
        <v>NO SE USO</v>
      </c>
      <c r="F3090" s="35"/>
      <c r="G3090" s="75"/>
      <c r="H3090" t="str">
        <f t="shared" ca="1" si="291"/>
        <v>20250030881CS</v>
      </c>
      <c r="I3090">
        <f t="shared" ca="1" si="292"/>
        <v>13</v>
      </c>
    </row>
    <row r="3091" spans="2:9" x14ac:dyDescent="0.3">
      <c r="B3091">
        <f t="shared" ca="1" si="289"/>
        <v>2025</v>
      </c>
      <c r="D3091" t="str">
        <f t="shared" si="290"/>
        <v>003089</v>
      </c>
      <c r="E3091" t="str">
        <f>IF(Tabla145[[#This Row],[FECHA DE ASIGNACIÓN CONSECUTIVO]]&lt;&gt;"",TEXT(Tabla145[[#This Row],[FECHA DE ASIGNACIÓN CONSECUTIVO]],"MMMM"),"NO SE USO")</f>
        <v>NO SE USO</v>
      </c>
      <c r="F3091" s="35"/>
      <c r="G3091" s="75"/>
      <c r="H3091" t="str">
        <f t="shared" ca="1" si="291"/>
        <v>20250030891CS</v>
      </c>
      <c r="I3091">
        <f t="shared" ca="1" si="292"/>
        <v>13</v>
      </c>
    </row>
    <row r="3092" spans="2:9" x14ac:dyDescent="0.3">
      <c r="B3092">
        <f t="shared" ca="1" si="289"/>
        <v>2025</v>
      </c>
      <c r="D3092" t="str">
        <f t="shared" si="290"/>
        <v>003090</v>
      </c>
      <c r="E3092" t="str">
        <f>IF(Tabla145[[#This Row],[FECHA DE ASIGNACIÓN CONSECUTIVO]]&lt;&gt;"",TEXT(Tabla145[[#This Row],[FECHA DE ASIGNACIÓN CONSECUTIVO]],"MMMM"),"NO SE USO")</f>
        <v>NO SE USO</v>
      </c>
      <c r="F3092" s="35"/>
      <c r="G3092" s="75"/>
      <c r="H3092" t="str">
        <f t="shared" ca="1" si="291"/>
        <v>20250030901CS</v>
      </c>
      <c r="I3092">
        <f t="shared" ca="1" si="292"/>
        <v>13</v>
      </c>
    </row>
    <row r="3093" spans="2:9" x14ac:dyDescent="0.3">
      <c r="B3093">
        <f t="shared" ca="1" si="289"/>
        <v>2025</v>
      </c>
      <c r="D3093" t="str">
        <f t="shared" si="290"/>
        <v>003091</v>
      </c>
      <c r="E3093" t="str">
        <f>IF(Tabla145[[#This Row],[FECHA DE ASIGNACIÓN CONSECUTIVO]]&lt;&gt;"",TEXT(Tabla145[[#This Row],[FECHA DE ASIGNACIÓN CONSECUTIVO]],"MMMM"),"NO SE USO")</f>
        <v>NO SE USO</v>
      </c>
      <c r="F3093" s="35"/>
      <c r="G3093" s="75"/>
      <c r="H3093" t="str">
        <f t="shared" ca="1" si="291"/>
        <v>20250030911CS</v>
      </c>
      <c r="I3093">
        <f t="shared" ca="1" si="292"/>
        <v>13</v>
      </c>
    </row>
    <row r="3094" spans="2:9" x14ac:dyDescent="0.3">
      <c r="B3094">
        <f t="shared" ca="1" si="289"/>
        <v>2025</v>
      </c>
      <c r="D3094" t="str">
        <f t="shared" si="290"/>
        <v>003092</v>
      </c>
      <c r="E3094" t="str">
        <f>IF(Tabla145[[#This Row],[FECHA DE ASIGNACIÓN CONSECUTIVO]]&lt;&gt;"",TEXT(Tabla145[[#This Row],[FECHA DE ASIGNACIÓN CONSECUTIVO]],"MMMM"),"NO SE USO")</f>
        <v>NO SE USO</v>
      </c>
      <c r="F3094" s="35"/>
      <c r="G3094" s="75"/>
      <c r="H3094" t="str">
        <f t="shared" ca="1" si="291"/>
        <v>20250030921CS</v>
      </c>
      <c r="I3094">
        <f t="shared" ca="1" si="292"/>
        <v>13</v>
      </c>
    </row>
    <row r="3095" spans="2:9" x14ac:dyDescent="0.3">
      <c r="B3095">
        <f t="shared" ca="1" si="289"/>
        <v>2025</v>
      </c>
      <c r="D3095" t="str">
        <f t="shared" si="290"/>
        <v>003093</v>
      </c>
      <c r="E3095" t="str">
        <f>IF(Tabla145[[#This Row],[FECHA DE ASIGNACIÓN CONSECUTIVO]]&lt;&gt;"",TEXT(Tabla145[[#This Row],[FECHA DE ASIGNACIÓN CONSECUTIVO]],"MMMM"),"NO SE USO")</f>
        <v>NO SE USO</v>
      </c>
      <c r="F3095" s="35"/>
      <c r="G3095" s="75"/>
      <c r="H3095" t="str">
        <f t="shared" ca="1" si="291"/>
        <v>20250030931CS</v>
      </c>
      <c r="I3095">
        <f t="shared" ca="1" si="292"/>
        <v>13</v>
      </c>
    </row>
    <row r="3096" spans="2:9" x14ac:dyDescent="0.3">
      <c r="B3096">
        <f t="shared" ca="1" si="289"/>
        <v>2025</v>
      </c>
      <c r="D3096" t="str">
        <f t="shared" si="290"/>
        <v>003094</v>
      </c>
      <c r="E3096" t="str">
        <f>IF(Tabla145[[#This Row],[FECHA DE ASIGNACIÓN CONSECUTIVO]]&lt;&gt;"",TEXT(Tabla145[[#This Row],[FECHA DE ASIGNACIÓN CONSECUTIVO]],"MMMM"),"NO SE USO")</f>
        <v>NO SE USO</v>
      </c>
      <c r="F3096" s="35"/>
      <c r="G3096" s="75"/>
      <c r="H3096" t="str">
        <f t="shared" ca="1" si="291"/>
        <v>20250030941CS</v>
      </c>
      <c r="I3096">
        <f t="shared" ca="1" si="292"/>
        <v>13</v>
      </c>
    </row>
    <row r="3097" spans="2:9" x14ac:dyDescent="0.3">
      <c r="B3097">
        <f t="shared" ca="1" si="289"/>
        <v>2025</v>
      </c>
      <c r="D3097" t="str">
        <f t="shared" si="290"/>
        <v>003095</v>
      </c>
      <c r="E3097" t="str">
        <f>IF(Tabla145[[#This Row],[FECHA DE ASIGNACIÓN CONSECUTIVO]]&lt;&gt;"",TEXT(Tabla145[[#This Row],[FECHA DE ASIGNACIÓN CONSECUTIVO]],"MMMM"),"NO SE USO")</f>
        <v>NO SE USO</v>
      </c>
      <c r="F3097" s="35"/>
      <c r="G3097" s="75"/>
      <c r="H3097" t="str">
        <f t="shared" ca="1" si="291"/>
        <v>20250030951CS</v>
      </c>
      <c r="I3097">
        <f t="shared" ca="1" si="292"/>
        <v>13</v>
      </c>
    </row>
    <row r="3098" spans="2:9" x14ac:dyDescent="0.3">
      <c r="B3098">
        <f t="shared" ca="1" si="289"/>
        <v>2025</v>
      </c>
      <c r="D3098" t="str">
        <f t="shared" si="290"/>
        <v>003096</v>
      </c>
      <c r="E3098" t="str">
        <f>IF(Tabla145[[#This Row],[FECHA DE ASIGNACIÓN CONSECUTIVO]]&lt;&gt;"",TEXT(Tabla145[[#This Row],[FECHA DE ASIGNACIÓN CONSECUTIVO]],"MMMM"),"NO SE USO")</f>
        <v>NO SE USO</v>
      </c>
      <c r="F3098" s="35"/>
      <c r="G3098" s="75"/>
      <c r="H3098" t="str">
        <f t="shared" ca="1" si="291"/>
        <v>20250030961CS</v>
      </c>
      <c r="I3098">
        <f t="shared" ca="1" si="292"/>
        <v>13</v>
      </c>
    </row>
    <row r="3099" spans="2:9" x14ac:dyDescent="0.3">
      <c r="B3099">
        <f t="shared" ca="1" si="289"/>
        <v>2025</v>
      </c>
      <c r="D3099" t="str">
        <f t="shared" si="290"/>
        <v>003097</v>
      </c>
      <c r="E3099" t="str">
        <f>IF(Tabla145[[#This Row],[FECHA DE ASIGNACIÓN CONSECUTIVO]]&lt;&gt;"",TEXT(Tabla145[[#This Row],[FECHA DE ASIGNACIÓN CONSECUTIVO]],"MMMM"),"NO SE USO")</f>
        <v>NO SE USO</v>
      </c>
      <c r="F3099" s="35"/>
      <c r="G3099" s="75"/>
      <c r="H3099" t="str">
        <f t="shared" ca="1" si="291"/>
        <v>20250030971CS</v>
      </c>
      <c r="I3099">
        <f t="shared" ca="1" si="292"/>
        <v>13</v>
      </c>
    </row>
    <row r="3100" spans="2:9" x14ac:dyDescent="0.3">
      <c r="B3100">
        <f t="shared" ca="1" si="289"/>
        <v>2025</v>
      </c>
      <c r="D3100" t="str">
        <f t="shared" si="290"/>
        <v>003098</v>
      </c>
      <c r="E3100" t="str">
        <f>IF(Tabla145[[#This Row],[FECHA DE ASIGNACIÓN CONSECUTIVO]]&lt;&gt;"",TEXT(Tabla145[[#This Row],[FECHA DE ASIGNACIÓN CONSECUTIVO]],"MMMM"),"NO SE USO")</f>
        <v>NO SE USO</v>
      </c>
      <c r="F3100" s="35"/>
      <c r="G3100" s="75"/>
      <c r="H3100" t="str">
        <f t="shared" ca="1" si="291"/>
        <v>20250030981CS</v>
      </c>
      <c r="I3100">
        <f t="shared" ca="1" si="292"/>
        <v>13</v>
      </c>
    </row>
    <row r="3101" spans="2:9" x14ac:dyDescent="0.3">
      <c r="B3101">
        <f t="shared" ca="1" si="289"/>
        <v>2025</v>
      </c>
      <c r="D3101" t="str">
        <f t="shared" si="290"/>
        <v>003099</v>
      </c>
      <c r="E3101" t="str">
        <f>IF(Tabla145[[#This Row],[FECHA DE ASIGNACIÓN CONSECUTIVO]]&lt;&gt;"",TEXT(Tabla145[[#This Row],[FECHA DE ASIGNACIÓN CONSECUTIVO]],"MMMM"),"NO SE USO")</f>
        <v>NO SE USO</v>
      </c>
      <c r="F3101" s="35"/>
      <c r="G3101" s="75"/>
      <c r="H3101" t="str">
        <f t="shared" ca="1" si="291"/>
        <v>20250030991CS</v>
      </c>
      <c r="I3101">
        <f t="shared" ca="1" si="292"/>
        <v>13</v>
      </c>
    </row>
    <row r="3102" spans="2:9" x14ac:dyDescent="0.3">
      <c r="B3102">
        <f t="shared" ca="1" si="289"/>
        <v>2025</v>
      </c>
      <c r="D3102" t="str">
        <f t="shared" si="290"/>
        <v>003100</v>
      </c>
      <c r="E3102" t="str">
        <f>IF(Tabla145[[#This Row],[FECHA DE ASIGNACIÓN CONSECUTIVO]]&lt;&gt;"",TEXT(Tabla145[[#This Row],[FECHA DE ASIGNACIÓN CONSECUTIVO]],"MMMM"),"NO SE USO")</f>
        <v>NO SE USO</v>
      </c>
      <c r="F3102" s="35"/>
      <c r="G3102" s="75"/>
      <c r="H3102" t="str">
        <f t="shared" ca="1" si="291"/>
        <v>20250031001CS</v>
      </c>
      <c r="I3102">
        <f t="shared" ca="1" si="292"/>
        <v>13</v>
      </c>
    </row>
    <row r="3103" spans="2:9" x14ac:dyDescent="0.3">
      <c r="B3103">
        <f t="shared" ca="1" si="289"/>
        <v>2025</v>
      </c>
      <c r="D3103" t="str">
        <f t="shared" si="290"/>
        <v>003101</v>
      </c>
      <c r="E3103" t="str">
        <f>IF(Tabla145[[#This Row],[FECHA DE ASIGNACIÓN CONSECUTIVO]]&lt;&gt;"",TEXT(Tabla145[[#This Row],[FECHA DE ASIGNACIÓN CONSECUTIVO]],"MMMM"),"NO SE USO")</f>
        <v>NO SE USO</v>
      </c>
      <c r="F3103" s="35"/>
      <c r="G3103" s="75"/>
      <c r="H3103" t="str">
        <f t="shared" ca="1" si="291"/>
        <v>20250031011CS</v>
      </c>
      <c r="I3103">
        <f t="shared" ca="1" si="292"/>
        <v>13</v>
      </c>
    </row>
    <row r="3104" spans="2:9" x14ac:dyDescent="0.3">
      <c r="B3104">
        <f t="shared" ca="1" si="289"/>
        <v>2025</v>
      </c>
      <c r="D3104" t="str">
        <f t="shared" si="290"/>
        <v>003102</v>
      </c>
      <c r="E3104" t="str">
        <f>IF(Tabla145[[#This Row],[FECHA DE ASIGNACIÓN CONSECUTIVO]]&lt;&gt;"",TEXT(Tabla145[[#This Row],[FECHA DE ASIGNACIÓN CONSECUTIVO]],"MMMM"),"NO SE USO")</f>
        <v>NO SE USO</v>
      </c>
      <c r="F3104" s="35"/>
      <c r="G3104" s="75"/>
      <c r="H3104" t="str">
        <f t="shared" ca="1" si="291"/>
        <v>20250031021CS</v>
      </c>
      <c r="I3104">
        <f t="shared" ca="1" si="292"/>
        <v>13</v>
      </c>
    </row>
    <row r="3105" spans="2:9" x14ac:dyDescent="0.3">
      <c r="B3105">
        <f t="shared" ca="1" si="289"/>
        <v>2025</v>
      </c>
      <c r="D3105" t="str">
        <f t="shared" si="290"/>
        <v>003103</v>
      </c>
      <c r="E3105" t="str">
        <f>IF(Tabla145[[#This Row],[FECHA DE ASIGNACIÓN CONSECUTIVO]]&lt;&gt;"",TEXT(Tabla145[[#This Row],[FECHA DE ASIGNACIÓN CONSECUTIVO]],"MMMM"),"NO SE USO")</f>
        <v>NO SE USO</v>
      </c>
      <c r="F3105" s="35"/>
      <c r="G3105" s="75"/>
      <c r="H3105" t="str">
        <f t="shared" ca="1" si="291"/>
        <v>20250031031CS</v>
      </c>
      <c r="I3105">
        <f t="shared" ca="1" si="292"/>
        <v>13</v>
      </c>
    </row>
    <row r="3106" spans="2:9" x14ac:dyDescent="0.3">
      <c r="B3106">
        <f t="shared" ca="1" si="289"/>
        <v>2025</v>
      </c>
      <c r="D3106" t="str">
        <f t="shared" si="290"/>
        <v>003104</v>
      </c>
      <c r="E3106" t="str">
        <f>IF(Tabla145[[#This Row],[FECHA DE ASIGNACIÓN CONSECUTIVO]]&lt;&gt;"",TEXT(Tabla145[[#This Row],[FECHA DE ASIGNACIÓN CONSECUTIVO]],"MMMM"),"NO SE USO")</f>
        <v>NO SE USO</v>
      </c>
      <c r="F3106" s="35"/>
      <c r="G3106" s="75"/>
      <c r="H3106" t="str">
        <f t="shared" ca="1" si="291"/>
        <v>20250031041CS</v>
      </c>
      <c r="I3106">
        <f t="shared" ca="1" si="292"/>
        <v>13</v>
      </c>
    </row>
    <row r="3107" spans="2:9" x14ac:dyDescent="0.3">
      <c r="B3107">
        <f t="shared" ca="1" si="289"/>
        <v>2025</v>
      </c>
      <c r="D3107" t="str">
        <f t="shared" si="290"/>
        <v>003105</v>
      </c>
      <c r="E3107" t="str">
        <f>IF(Tabla145[[#This Row],[FECHA DE ASIGNACIÓN CONSECUTIVO]]&lt;&gt;"",TEXT(Tabla145[[#This Row],[FECHA DE ASIGNACIÓN CONSECUTIVO]],"MMMM"),"NO SE USO")</f>
        <v>NO SE USO</v>
      </c>
      <c r="F3107" s="35"/>
      <c r="G3107" s="75"/>
      <c r="H3107" t="str">
        <f t="shared" ca="1" si="291"/>
        <v>20250031051CS</v>
      </c>
      <c r="I3107">
        <f t="shared" ca="1" si="292"/>
        <v>13</v>
      </c>
    </row>
    <row r="3108" spans="2:9" x14ac:dyDescent="0.3">
      <c r="B3108">
        <f t="shared" ca="1" si="289"/>
        <v>2025</v>
      </c>
      <c r="D3108" t="str">
        <f t="shared" si="290"/>
        <v>003106</v>
      </c>
      <c r="E3108" t="str">
        <f>IF(Tabla145[[#This Row],[FECHA DE ASIGNACIÓN CONSECUTIVO]]&lt;&gt;"",TEXT(Tabla145[[#This Row],[FECHA DE ASIGNACIÓN CONSECUTIVO]],"MMMM"),"NO SE USO")</f>
        <v>NO SE USO</v>
      </c>
      <c r="F3108" s="35"/>
      <c r="G3108" s="75"/>
      <c r="H3108" t="str">
        <f t="shared" ca="1" si="291"/>
        <v>20250031061CS</v>
      </c>
      <c r="I3108">
        <f t="shared" ca="1" si="292"/>
        <v>13</v>
      </c>
    </row>
    <row r="3109" spans="2:9" x14ac:dyDescent="0.3">
      <c r="B3109">
        <f t="shared" ca="1" si="289"/>
        <v>2025</v>
      </c>
      <c r="D3109" t="str">
        <f t="shared" si="290"/>
        <v>003107</v>
      </c>
      <c r="E3109" t="str">
        <f>IF(Tabla145[[#This Row],[FECHA DE ASIGNACIÓN CONSECUTIVO]]&lt;&gt;"",TEXT(Tabla145[[#This Row],[FECHA DE ASIGNACIÓN CONSECUTIVO]],"MMMM"),"NO SE USO")</f>
        <v>NO SE USO</v>
      </c>
      <c r="F3109" s="35"/>
      <c r="G3109" s="75"/>
      <c r="H3109" t="str">
        <f t="shared" ca="1" si="291"/>
        <v>20250031071CS</v>
      </c>
      <c r="I3109">
        <f t="shared" ca="1" si="292"/>
        <v>13</v>
      </c>
    </row>
    <row r="3110" spans="2:9" x14ac:dyDescent="0.3">
      <c r="B3110">
        <f t="shared" ca="1" si="289"/>
        <v>2025</v>
      </c>
      <c r="D3110" t="str">
        <f t="shared" si="290"/>
        <v>003108</v>
      </c>
      <c r="E3110" t="str">
        <f>IF(Tabla145[[#This Row],[FECHA DE ASIGNACIÓN CONSECUTIVO]]&lt;&gt;"",TEXT(Tabla145[[#This Row],[FECHA DE ASIGNACIÓN CONSECUTIVO]],"MMMM"),"NO SE USO")</f>
        <v>NO SE USO</v>
      </c>
      <c r="F3110" s="35"/>
      <c r="G3110" s="75"/>
      <c r="H3110" t="str">
        <f t="shared" ca="1" si="291"/>
        <v>20250031081CS</v>
      </c>
      <c r="I3110">
        <f t="shared" ca="1" si="292"/>
        <v>13</v>
      </c>
    </row>
    <row r="3111" spans="2:9" x14ac:dyDescent="0.3">
      <c r="B3111">
        <f t="shared" ca="1" si="289"/>
        <v>2025</v>
      </c>
      <c r="D3111" t="str">
        <f t="shared" si="290"/>
        <v>003109</v>
      </c>
      <c r="E3111" t="str">
        <f>IF(Tabla145[[#This Row],[FECHA DE ASIGNACIÓN CONSECUTIVO]]&lt;&gt;"",TEXT(Tabla145[[#This Row],[FECHA DE ASIGNACIÓN CONSECUTIVO]],"MMMM"),"NO SE USO")</f>
        <v>NO SE USO</v>
      </c>
      <c r="F3111" s="35"/>
      <c r="G3111" s="75"/>
      <c r="H3111" t="str">
        <f t="shared" ca="1" si="291"/>
        <v>20250031091CS</v>
      </c>
      <c r="I3111">
        <f t="shared" ca="1" si="292"/>
        <v>13</v>
      </c>
    </row>
    <row r="3112" spans="2:9" x14ac:dyDescent="0.3">
      <c r="B3112">
        <f t="shared" ref="B3112:B3175" ca="1" si="293">YEAR(TODAY())</f>
        <v>2025</v>
      </c>
      <c r="D3112" t="str">
        <f t="shared" ref="D3112:D3175" si="294">TEXT(IF(D3111="CONSECUTIVO",0,D3111+1),"000000")</f>
        <v>003110</v>
      </c>
      <c r="E3112" t="str">
        <f>IF(Tabla145[[#This Row],[FECHA DE ASIGNACIÓN CONSECUTIVO]]&lt;&gt;"",TEXT(Tabla145[[#This Row],[FECHA DE ASIGNACIÓN CONSECUTIVO]],"MMMM"),"NO SE USO")</f>
        <v>NO SE USO</v>
      </c>
      <c r="F3112" s="35"/>
      <c r="G3112" s="75"/>
      <c r="H3112" t="str">
        <f t="shared" ref="H3112:H3175" ca="1" si="295">CONCATENATE(B3112,C3112,D3112,1,"CS")</f>
        <v>20250031101CS</v>
      </c>
      <c r="I3112">
        <f t="shared" ref="I3112:I3175" ca="1" si="296">LEN(H3112)</f>
        <v>13</v>
      </c>
    </row>
    <row r="3113" spans="2:9" x14ac:dyDescent="0.3">
      <c r="B3113">
        <f t="shared" ca="1" si="293"/>
        <v>2025</v>
      </c>
      <c r="D3113" t="str">
        <f t="shared" si="294"/>
        <v>003111</v>
      </c>
      <c r="E3113" t="str">
        <f>IF(Tabla145[[#This Row],[FECHA DE ASIGNACIÓN CONSECUTIVO]]&lt;&gt;"",TEXT(Tabla145[[#This Row],[FECHA DE ASIGNACIÓN CONSECUTIVO]],"MMMM"),"NO SE USO")</f>
        <v>NO SE USO</v>
      </c>
      <c r="F3113" s="35"/>
      <c r="G3113" s="75"/>
      <c r="H3113" t="str">
        <f t="shared" ca="1" si="295"/>
        <v>20250031111CS</v>
      </c>
      <c r="I3113">
        <f t="shared" ca="1" si="296"/>
        <v>13</v>
      </c>
    </row>
    <row r="3114" spans="2:9" x14ac:dyDescent="0.3">
      <c r="B3114">
        <f t="shared" ca="1" si="293"/>
        <v>2025</v>
      </c>
      <c r="D3114" t="str">
        <f t="shared" si="294"/>
        <v>003112</v>
      </c>
      <c r="E3114" t="str">
        <f>IF(Tabla145[[#This Row],[FECHA DE ASIGNACIÓN CONSECUTIVO]]&lt;&gt;"",TEXT(Tabla145[[#This Row],[FECHA DE ASIGNACIÓN CONSECUTIVO]],"MMMM"),"NO SE USO")</f>
        <v>NO SE USO</v>
      </c>
      <c r="F3114" s="35"/>
      <c r="G3114" s="75"/>
      <c r="H3114" t="str">
        <f t="shared" ca="1" si="295"/>
        <v>20250031121CS</v>
      </c>
      <c r="I3114">
        <f t="shared" ca="1" si="296"/>
        <v>13</v>
      </c>
    </row>
    <row r="3115" spans="2:9" x14ac:dyDescent="0.3">
      <c r="B3115">
        <f t="shared" ca="1" si="293"/>
        <v>2025</v>
      </c>
      <c r="D3115" t="str">
        <f t="shared" si="294"/>
        <v>003113</v>
      </c>
      <c r="E3115" t="str">
        <f>IF(Tabla145[[#This Row],[FECHA DE ASIGNACIÓN CONSECUTIVO]]&lt;&gt;"",TEXT(Tabla145[[#This Row],[FECHA DE ASIGNACIÓN CONSECUTIVO]],"MMMM"),"NO SE USO")</f>
        <v>NO SE USO</v>
      </c>
      <c r="F3115" s="35"/>
      <c r="G3115" s="75"/>
      <c r="H3115" t="str">
        <f t="shared" ca="1" si="295"/>
        <v>20250031131CS</v>
      </c>
      <c r="I3115">
        <f t="shared" ca="1" si="296"/>
        <v>13</v>
      </c>
    </row>
    <row r="3116" spans="2:9" x14ac:dyDescent="0.3">
      <c r="B3116">
        <f t="shared" ca="1" si="293"/>
        <v>2025</v>
      </c>
      <c r="D3116" t="str">
        <f t="shared" si="294"/>
        <v>003114</v>
      </c>
      <c r="E3116" t="str">
        <f>IF(Tabla145[[#This Row],[FECHA DE ASIGNACIÓN CONSECUTIVO]]&lt;&gt;"",TEXT(Tabla145[[#This Row],[FECHA DE ASIGNACIÓN CONSECUTIVO]],"MMMM"),"NO SE USO")</f>
        <v>NO SE USO</v>
      </c>
      <c r="F3116" s="35"/>
      <c r="G3116" s="75"/>
      <c r="H3116" t="str">
        <f t="shared" ca="1" si="295"/>
        <v>20250031141CS</v>
      </c>
      <c r="I3116">
        <f t="shared" ca="1" si="296"/>
        <v>13</v>
      </c>
    </row>
    <row r="3117" spans="2:9" x14ac:dyDescent="0.3">
      <c r="B3117">
        <f t="shared" ca="1" si="293"/>
        <v>2025</v>
      </c>
      <c r="D3117" t="str">
        <f t="shared" si="294"/>
        <v>003115</v>
      </c>
      <c r="E3117" t="str">
        <f>IF(Tabla145[[#This Row],[FECHA DE ASIGNACIÓN CONSECUTIVO]]&lt;&gt;"",TEXT(Tabla145[[#This Row],[FECHA DE ASIGNACIÓN CONSECUTIVO]],"MMMM"),"NO SE USO")</f>
        <v>NO SE USO</v>
      </c>
      <c r="F3117" s="35"/>
      <c r="G3117" s="75"/>
      <c r="H3117" t="str">
        <f t="shared" ca="1" si="295"/>
        <v>20250031151CS</v>
      </c>
      <c r="I3117">
        <f t="shared" ca="1" si="296"/>
        <v>13</v>
      </c>
    </row>
    <row r="3118" spans="2:9" x14ac:dyDescent="0.3">
      <c r="B3118">
        <f t="shared" ca="1" si="293"/>
        <v>2025</v>
      </c>
      <c r="D3118" t="str">
        <f t="shared" si="294"/>
        <v>003116</v>
      </c>
      <c r="E3118" t="str">
        <f>IF(Tabla145[[#This Row],[FECHA DE ASIGNACIÓN CONSECUTIVO]]&lt;&gt;"",TEXT(Tabla145[[#This Row],[FECHA DE ASIGNACIÓN CONSECUTIVO]],"MMMM"),"NO SE USO")</f>
        <v>NO SE USO</v>
      </c>
      <c r="F3118" s="35"/>
      <c r="G3118" s="75"/>
      <c r="H3118" t="str">
        <f t="shared" ca="1" si="295"/>
        <v>20250031161CS</v>
      </c>
      <c r="I3118">
        <f t="shared" ca="1" si="296"/>
        <v>13</v>
      </c>
    </row>
    <row r="3119" spans="2:9" x14ac:dyDescent="0.3">
      <c r="B3119">
        <f t="shared" ca="1" si="293"/>
        <v>2025</v>
      </c>
      <c r="D3119" t="str">
        <f t="shared" si="294"/>
        <v>003117</v>
      </c>
      <c r="E3119" t="str">
        <f>IF(Tabla145[[#This Row],[FECHA DE ASIGNACIÓN CONSECUTIVO]]&lt;&gt;"",TEXT(Tabla145[[#This Row],[FECHA DE ASIGNACIÓN CONSECUTIVO]],"MMMM"),"NO SE USO")</f>
        <v>NO SE USO</v>
      </c>
      <c r="F3119" s="35"/>
      <c r="G3119" s="75"/>
      <c r="H3119" t="str">
        <f t="shared" ca="1" si="295"/>
        <v>20250031171CS</v>
      </c>
      <c r="I3119">
        <f t="shared" ca="1" si="296"/>
        <v>13</v>
      </c>
    </row>
    <row r="3120" spans="2:9" x14ac:dyDescent="0.3">
      <c r="B3120">
        <f t="shared" ca="1" si="293"/>
        <v>2025</v>
      </c>
      <c r="D3120" t="str">
        <f t="shared" si="294"/>
        <v>003118</v>
      </c>
      <c r="E3120" t="str">
        <f>IF(Tabla145[[#This Row],[FECHA DE ASIGNACIÓN CONSECUTIVO]]&lt;&gt;"",TEXT(Tabla145[[#This Row],[FECHA DE ASIGNACIÓN CONSECUTIVO]],"MMMM"),"NO SE USO")</f>
        <v>NO SE USO</v>
      </c>
      <c r="F3120" s="35"/>
      <c r="G3120" s="75"/>
      <c r="H3120" t="str">
        <f t="shared" ca="1" si="295"/>
        <v>20250031181CS</v>
      </c>
      <c r="I3120">
        <f t="shared" ca="1" si="296"/>
        <v>13</v>
      </c>
    </row>
    <row r="3121" spans="2:9" x14ac:dyDescent="0.3">
      <c r="B3121">
        <f t="shared" ca="1" si="293"/>
        <v>2025</v>
      </c>
      <c r="D3121" t="str">
        <f t="shared" si="294"/>
        <v>003119</v>
      </c>
      <c r="E3121" t="str">
        <f>IF(Tabla145[[#This Row],[FECHA DE ASIGNACIÓN CONSECUTIVO]]&lt;&gt;"",TEXT(Tabla145[[#This Row],[FECHA DE ASIGNACIÓN CONSECUTIVO]],"MMMM"),"NO SE USO")</f>
        <v>NO SE USO</v>
      </c>
      <c r="F3121" s="35"/>
      <c r="G3121" s="75"/>
      <c r="H3121" t="str">
        <f t="shared" ca="1" si="295"/>
        <v>20250031191CS</v>
      </c>
      <c r="I3121">
        <f t="shared" ca="1" si="296"/>
        <v>13</v>
      </c>
    </row>
    <row r="3122" spans="2:9" x14ac:dyDescent="0.3">
      <c r="B3122">
        <f t="shared" ca="1" si="293"/>
        <v>2025</v>
      </c>
      <c r="D3122" t="str">
        <f t="shared" si="294"/>
        <v>003120</v>
      </c>
      <c r="E3122" t="str">
        <f>IF(Tabla145[[#This Row],[FECHA DE ASIGNACIÓN CONSECUTIVO]]&lt;&gt;"",TEXT(Tabla145[[#This Row],[FECHA DE ASIGNACIÓN CONSECUTIVO]],"MMMM"),"NO SE USO")</f>
        <v>NO SE USO</v>
      </c>
      <c r="F3122" s="35"/>
      <c r="G3122" s="75"/>
      <c r="H3122" t="str">
        <f t="shared" ca="1" si="295"/>
        <v>20250031201CS</v>
      </c>
      <c r="I3122">
        <f t="shared" ca="1" si="296"/>
        <v>13</v>
      </c>
    </row>
    <row r="3123" spans="2:9" x14ac:dyDescent="0.3">
      <c r="B3123">
        <f t="shared" ca="1" si="293"/>
        <v>2025</v>
      </c>
      <c r="D3123" t="str">
        <f t="shared" si="294"/>
        <v>003121</v>
      </c>
      <c r="E3123" t="str">
        <f>IF(Tabla145[[#This Row],[FECHA DE ASIGNACIÓN CONSECUTIVO]]&lt;&gt;"",TEXT(Tabla145[[#This Row],[FECHA DE ASIGNACIÓN CONSECUTIVO]],"MMMM"),"NO SE USO")</f>
        <v>NO SE USO</v>
      </c>
      <c r="F3123" s="35"/>
      <c r="G3123" s="75"/>
      <c r="H3123" t="str">
        <f t="shared" ca="1" si="295"/>
        <v>20250031211CS</v>
      </c>
      <c r="I3123">
        <f t="shared" ca="1" si="296"/>
        <v>13</v>
      </c>
    </row>
    <row r="3124" spans="2:9" x14ac:dyDescent="0.3">
      <c r="B3124">
        <f t="shared" ca="1" si="293"/>
        <v>2025</v>
      </c>
      <c r="D3124" t="str">
        <f t="shared" si="294"/>
        <v>003122</v>
      </c>
      <c r="E3124" t="str">
        <f>IF(Tabla145[[#This Row],[FECHA DE ASIGNACIÓN CONSECUTIVO]]&lt;&gt;"",TEXT(Tabla145[[#This Row],[FECHA DE ASIGNACIÓN CONSECUTIVO]],"MMMM"),"NO SE USO")</f>
        <v>NO SE USO</v>
      </c>
      <c r="F3124" s="35"/>
      <c r="G3124" s="75"/>
      <c r="H3124" t="str">
        <f t="shared" ca="1" si="295"/>
        <v>20250031221CS</v>
      </c>
      <c r="I3124">
        <f t="shared" ca="1" si="296"/>
        <v>13</v>
      </c>
    </row>
    <row r="3125" spans="2:9" x14ac:dyDescent="0.3">
      <c r="B3125">
        <f t="shared" ca="1" si="293"/>
        <v>2025</v>
      </c>
      <c r="D3125" t="str">
        <f t="shared" si="294"/>
        <v>003123</v>
      </c>
      <c r="E3125" t="str">
        <f>IF(Tabla145[[#This Row],[FECHA DE ASIGNACIÓN CONSECUTIVO]]&lt;&gt;"",TEXT(Tabla145[[#This Row],[FECHA DE ASIGNACIÓN CONSECUTIVO]],"MMMM"),"NO SE USO")</f>
        <v>NO SE USO</v>
      </c>
      <c r="F3125" s="35"/>
      <c r="G3125" s="75"/>
      <c r="H3125" t="str">
        <f t="shared" ca="1" si="295"/>
        <v>20250031231CS</v>
      </c>
      <c r="I3125">
        <f t="shared" ca="1" si="296"/>
        <v>13</v>
      </c>
    </row>
    <row r="3126" spans="2:9" x14ac:dyDescent="0.3">
      <c r="B3126">
        <f t="shared" ca="1" si="293"/>
        <v>2025</v>
      </c>
      <c r="D3126" t="str">
        <f t="shared" si="294"/>
        <v>003124</v>
      </c>
      <c r="E3126" t="str">
        <f>IF(Tabla145[[#This Row],[FECHA DE ASIGNACIÓN CONSECUTIVO]]&lt;&gt;"",TEXT(Tabla145[[#This Row],[FECHA DE ASIGNACIÓN CONSECUTIVO]],"MMMM"),"NO SE USO")</f>
        <v>NO SE USO</v>
      </c>
      <c r="F3126" s="35"/>
      <c r="G3126" s="75"/>
      <c r="H3126" t="str">
        <f t="shared" ca="1" si="295"/>
        <v>20250031241CS</v>
      </c>
      <c r="I3126">
        <f t="shared" ca="1" si="296"/>
        <v>13</v>
      </c>
    </row>
    <row r="3127" spans="2:9" x14ac:dyDescent="0.3">
      <c r="B3127">
        <f t="shared" ca="1" si="293"/>
        <v>2025</v>
      </c>
      <c r="D3127" t="str">
        <f t="shared" si="294"/>
        <v>003125</v>
      </c>
      <c r="E3127" t="str">
        <f>IF(Tabla145[[#This Row],[FECHA DE ASIGNACIÓN CONSECUTIVO]]&lt;&gt;"",TEXT(Tabla145[[#This Row],[FECHA DE ASIGNACIÓN CONSECUTIVO]],"MMMM"),"NO SE USO")</f>
        <v>NO SE USO</v>
      </c>
      <c r="F3127" s="35"/>
      <c r="G3127" s="75"/>
      <c r="H3127" t="str">
        <f t="shared" ca="1" si="295"/>
        <v>20250031251CS</v>
      </c>
      <c r="I3127">
        <f t="shared" ca="1" si="296"/>
        <v>13</v>
      </c>
    </row>
    <row r="3128" spans="2:9" x14ac:dyDescent="0.3">
      <c r="B3128">
        <f t="shared" ca="1" si="293"/>
        <v>2025</v>
      </c>
      <c r="D3128" t="str">
        <f t="shared" si="294"/>
        <v>003126</v>
      </c>
      <c r="E3128" t="str">
        <f>IF(Tabla145[[#This Row],[FECHA DE ASIGNACIÓN CONSECUTIVO]]&lt;&gt;"",TEXT(Tabla145[[#This Row],[FECHA DE ASIGNACIÓN CONSECUTIVO]],"MMMM"),"NO SE USO")</f>
        <v>NO SE USO</v>
      </c>
      <c r="F3128" s="35"/>
      <c r="G3128" s="75"/>
      <c r="H3128" t="str">
        <f t="shared" ca="1" si="295"/>
        <v>20250031261CS</v>
      </c>
      <c r="I3128">
        <f t="shared" ca="1" si="296"/>
        <v>13</v>
      </c>
    </row>
    <row r="3129" spans="2:9" x14ac:dyDescent="0.3">
      <c r="B3129">
        <f t="shared" ca="1" si="293"/>
        <v>2025</v>
      </c>
      <c r="D3129" t="str">
        <f t="shared" si="294"/>
        <v>003127</v>
      </c>
      <c r="E3129" t="str">
        <f>IF(Tabla145[[#This Row],[FECHA DE ASIGNACIÓN CONSECUTIVO]]&lt;&gt;"",TEXT(Tabla145[[#This Row],[FECHA DE ASIGNACIÓN CONSECUTIVO]],"MMMM"),"NO SE USO")</f>
        <v>NO SE USO</v>
      </c>
      <c r="F3129" s="35"/>
      <c r="G3129" s="75"/>
      <c r="H3129" t="str">
        <f t="shared" ca="1" si="295"/>
        <v>20250031271CS</v>
      </c>
      <c r="I3129">
        <f t="shared" ca="1" si="296"/>
        <v>13</v>
      </c>
    </row>
    <row r="3130" spans="2:9" x14ac:dyDescent="0.3">
      <c r="B3130">
        <f t="shared" ca="1" si="293"/>
        <v>2025</v>
      </c>
      <c r="D3130" t="str">
        <f t="shared" si="294"/>
        <v>003128</v>
      </c>
      <c r="E3130" t="str">
        <f>IF(Tabla145[[#This Row],[FECHA DE ASIGNACIÓN CONSECUTIVO]]&lt;&gt;"",TEXT(Tabla145[[#This Row],[FECHA DE ASIGNACIÓN CONSECUTIVO]],"MMMM"),"NO SE USO")</f>
        <v>NO SE USO</v>
      </c>
      <c r="F3130" s="35"/>
      <c r="G3130" s="75"/>
      <c r="H3130" t="str">
        <f t="shared" ca="1" si="295"/>
        <v>20250031281CS</v>
      </c>
      <c r="I3130">
        <f t="shared" ca="1" si="296"/>
        <v>13</v>
      </c>
    </row>
    <row r="3131" spans="2:9" x14ac:dyDescent="0.3">
      <c r="B3131">
        <f t="shared" ca="1" si="293"/>
        <v>2025</v>
      </c>
      <c r="D3131" t="str">
        <f t="shared" si="294"/>
        <v>003129</v>
      </c>
      <c r="E3131" t="str">
        <f>IF(Tabla145[[#This Row],[FECHA DE ASIGNACIÓN CONSECUTIVO]]&lt;&gt;"",TEXT(Tabla145[[#This Row],[FECHA DE ASIGNACIÓN CONSECUTIVO]],"MMMM"),"NO SE USO")</f>
        <v>NO SE USO</v>
      </c>
      <c r="F3131" s="35"/>
      <c r="G3131" s="75"/>
      <c r="H3131" t="str">
        <f t="shared" ca="1" si="295"/>
        <v>20250031291CS</v>
      </c>
      <c r="I3131">
        <f t="shared" ca="1" si="296"/>
        <v>13</v>
      </c>
    </row>
    <row r="3132" spans="2:9" x14ac:dyDescent="0.3">
      <c r="B3132">
        <f t="shared" ca="1" si="293"/>
        <v>2025</v>
      </c>
      <c r="D3132" t="str">
        <f t="shared" si="294"/>
        <v>003130</v>
      </c>
      <c r="E3132" t="str">
        <f>IF(Tabla145[[#This Row],[FECHA DE ASIGNACIÓN CONSECUTIVO]]&lt;&gt;"",TEXT(Tabla145[[#This Row],[FECHA DE ASIGNACIÓN CONSECUTIVO]],"MMMM"),"NO SE USO")</f>
        <v>NO SE USO</v>
      </c>
      <c r="F3132" s="35"/>
      <c r="G3132" s="75"/>
      <c r="H3132" t="str">
        <f t="shared" ca="1" si="295"/>
        <v>20250031301CS</v>
      </c>
      <c r="I3132">
        <f t="shared" ca="1" si="296"/>
        <v>13</v>
      </c>
    </row>
    <row r="3133" spans="2:9" x14ac:dyDescent="0.3">
      <c r="B3133">
        <f t="shared" ca="1" si="293"/>
        <v>2025</v>
      </c>
      <c r="D3133" t="str">
        <f t="shared" si="294"/>
        <v>003131</v>
      </c>
      <c r="E3133" t="str">
        <f>IF(Tabla145[[#This Row],[FECHA DE ASIGNACIÓN CONSECUTIVO]]&lt;&gt;"",TEXT(Tabla145[[#This Row],[FECHA DE ASIGNACIÓN CONSECUTIVO]],"MMMM"),"NO SE USO")</f>
        <v>NO SE USO</v>
      </c>
      <c r="F3133" s="35"/>
      <c r="G3133" s="75"/>
      <c r="H3133" t="str">
        <f t="shared" ca="1" si="295"/>
        <v>20250031311CS</v>
      </c>
      <c r="I3133">
        <f t="shared" ca="1" si="296"/>
        <v>13</v>
      </c>
    </row>
    <row r="3134" spans="2:9" x14ac:dyDescent="0.3">
      <c r="B3134">
        <f t="shared" ca="1" si="293"/>
        <v>2025</v>
      </c>
      <c r="D3134" t="str">
        <f t="shared" si="294"/>
        <v>003132</v>
      </c>
      <c r="E3134" t="str">
        <f>IF(Tabla145[[#This Row],[FECHA DE ASIGNACIÓN CONSECUTIVO]]&lt;&gt;"",TEXT(Tabla145[[#This Row],[FECHA DE ASIGNACIÓN CONSECUTIVO]],"MMMM"),"NO SE USO")</f>
        <v>NO SE USO</v>
      </c>
      <c r="F3134" s="35"/>
      <c r="G3134" s="75"/>
      <c r="H3134" t="str">
        <f t="shared" ca="1" si="295"/>
        <v>20250031321CS</v>
      </c>
      <c r="I3134">
        <f t="shared" ca="1" si="296"/>
        <v>13</v>
      </c>
    </row>
    <row r="3135" spans="2:9" x14ac:dyDescent="0.3">
      <c r="B3135">
        <f t="shared" ca="1" si="293"/>
        <v>2025</v>
      </c>
      <c r="D3135" t="str">
        <f t="shared" si="294"/>
        <v>003133</v>
      </c>
      <c r="E3135" t="str">
        <f>IF(Tabla145[[#This Row],[FECHA DE ASIGNACIÓN CONSECUTIVO]]&lt;&gt;"",TEXT(Tabla145[[#This Row],[FECHA DE ASIGNACIÓN CONSECUTIVO]],"MMMM"),"NO SE USO")</f>
        <v>NO SE USO</v>
      </c>
      <c r="F3135" s="35"/>
      <c r="G3135" s="75"/>
      <c r="H3135" t="str">
        <f t="shared" ca="1" si="295"/>
        <v>20250031331CS</v>
      </c>
      <c r="I3135">
        <f t="shared" ca="1" si="296"/>
        <v>13</v>
      </c>
    </row>
    <row r="3136" spans="2:9" x14ac:dyDescent="0.3">
      <c r="B3136">
        <f t="shared" ca="1" si="293"/>
        <v>2025</v>
      </c>
      <c r="D3136" t="str">
        <f t="shared" si="294"/>
        <v>003134</v>
      </c>
      <c r="E3136" t="str">
        <f>IF(Tabla145[[#This Row],[FECHA DE ASIGNACIÓN CONSECUTIVO]]&lt;&gt;"",TEXT(Tabla145[[#This Row],[FECHA DE ASIGNACIÓN CONSECUTIVO]],"MMMM"),"NO SE USO")</f>
        <v>NO SE USO</v>
      </c>
      <c r="F3136" s="35"/>
      <c r="G3136" s="75"/>
      <c r="H3136" t="str">
        <f t="shared" ca="1" si="295"/>
        <v>20250031341CS</v>
      </c>
      <c r="I3136">
        <f t="shared" ca="1" si="296"/>
        <v>13</v>
      </c>
    </row>
    <row r="3137" spans="2:9" x14ac:dyDescent="0.3">
      <c r="B3137">
        <f t="shared" ca="1" si="293"/>
        <v>2025</v>
      </c>
      <c r="D3137" t="str">
        <f t="shared" si="294"/>
        <v>003135</v>
      </c>
      <c r="E3137" t="str">
        <f>IF(Tabla145[[#This Row],[FECHA DE ASIGNACIÓN CONSECUTIVO]]&lt;&gt;"",TEXT(Tabla145[[#This Row],[FECHA DE ASIGNACIÓN CONSECUTIVO]],"MMMM"),"NO SE USO")</f>
        <v>NO SE USO</v>
      </c>
      <c r="F3137" s="35"/>
      <c r="G3137" s="75"/>
      <c r="H3137" t="str">
        <f t="shared" ca="1" si="295"/>
        <v>20250031351CS</v>
      </c>
      <c r="I3137">
        <f t="shared" ca="1" si="296"/>
        <v>13</v>
      </c>
    </row>
    <row r="3138" spans="2:9" x14ac:dyDescent="0.3">
      <c r="B3138">
        <f t="shared" ca="1" si="293"/>
        <v>2025</v>
      </c>
      <c r="D3138" t="str">
        <f t="shared" si="294"/>
        <v>003136</v>
      </c>
      <c r="E3138" t="str">
        <f>IF(Tabla145[[#This Row],[FECHA DE ASIGNACIÓN CONSECUTIVO]]&lt;&gt;"",TEXT(Tabla145[[#This Row],[FECHA DE ASIGNACIÓN CONSECUTIVO]],"MMMM"),"NO SE USO")</f>
        <v>NO SE USO</v>
      </c>
      <c r="F3138" s="35"/>
      <c r="G3138" s="75"/>
      <c r="H3138" t="str">
        <f t="shared" ca="1" si="295"/>
        <v>20250031361CS</v>
      </c>
      <c r="I3138">
        <f t="shared" ca="1" si="296"/>
        <v>13</v>
      </c>
    </row>
    <row r="3139" spans="2:9" x14ac:dyDescent="0.3">
      <c r="B3139">
        <f t="shared" ca="1" si="293"/>
        <v>2025</v>
      </c>
      <c r="D3139" t="str">
        <f t="shared" si="294"/>
        <v>003137</v>
      </c>
      <c r="E3139" t="str">
        <f>IF(Tabla145[[#This Row],[FECHA DE ASIGNACIÓN CONSECUTIVO]]&lt;&gt;"",TEXT(Tabla145[[#This Row],[FECHA DE ASIGNACIÓN CONSECUTIVO]],"MMMM"),"NO SE USO")</f>
        <v>NO SE USO</v>
      </c>
      <c r="F3139" s="35"/>
      <c r="G3139" s="75"/>
      <c r="H3139" t="str">
        <f t="shared" ca="1" si="295"/>
        <v>20250031371CS</v>
      </c>
      <c r="I3139">
        <f t="shared" ca="1" si="296"/>
        <v>13</v>
      </c>
    </row>
    <row r="3140" spans="2:9" x14ac:dyDescent="0.3">
      <c r="B3140">
        <f t="shared" ca="1" si="293"/>
        <v>2025</v>
      </c>
      <c r="D3140" t="str">
        <f t="shared" si="294"/>
        <v>003138</v>
      </c>
      <c r="E3140" t="str">
        <f>IF(Tabla145[[#This Row],[FECHA DE ASIGNACIÓN CONSECUTIVO]]&lt;&gt;"",TEXT(Tabla145[[#This Row],[FECHA DE ASIGNACIÓN CONSECUTIVO]],"MMMM"),"NO SE USO")</f>
        <v>NO SE USO</v>
      </c>
      <c r="F3140" s="35"/>
      <c r="G3140" s="75"/>
      <c r="H3140" t="str">
        <f t="shared" ca="1" si="295"/>
        <v>20250031381CS</v>
      </c>
      <c r="I3140">
        <f t="shared" ca="1" si="296"/>
        <v>13</v>
      </c>
    </row>
    <row r="3141" spans="2:9" x14ac:dyDescent="0.3">
      <c r="B3141">
        <f t="shared" ca="1" si="293"/>
        <v>2025</v>
      </c>
      <c r="D3141" t="str">
        <f t="shared" si="294"/>
        <v>003139</v>
      </c>
      <c r="E3141" t="str">
        <f>IF(Tabla145[[#This Row],[FECHA DE ASIGNACIÓN CONSECUTIVO]]&lt;&gt;"",TEXT(Tabla145[[#This Row],[FECHA DE ASIGNACIÓN CONSECUTIVO]],"MMMM"),"NO SE USO")</f>
        <v>NO SE USO</v>
      </c>
      <c r="F3141" s="35"/>
      <c r="G3141" s="75"/>
      <c r="H3141" t="str">
        <f t="shared" ca="1" si="295"/>
        <v>20250031391CS</v>
      </c>
      <c r="I3141">
        <f t="shared" ca="1" si="296"/>
        <v>13</v>
      </c>
    </row>
    <row r="3142" spans="2:9" x14ac:dyDescent="0.3">
      <c r="B3142">
        <f t="shared" ca="1" si="293"/>
        <v>2025</v>
      </c>
      <c r="D3142" t="str">
        <f t="shared" si="294"/>
        <v>003140</v>
      </c>
      <c r="E3142" t="str">
        <f>IF(Tabla145[[#This Row],[FECHA DE ASIGNACIÓN CONSECUTIVO]]&lt;&gt;"",TEXT(Tabla145[[#This Row],[FECHA DE ASIGNACIÓN CONSECUTIVO]],"MMMM"),"NO SE USO")</f>
        <v>NO SE USO</v>
      </c>
      <c r="F3142" s="35"/>
      <c r="G3142" s="75"/>
      <c r="H3142" t="str">
        <f t="shared" ca="1" si="295"/>
        <v>20250031401CS</v>
      </c>
      <c r="I3142">
        <f t="shared" ca="1" si="296"/>
        <v>13</v>
      </c>
    </row>
    <row r="3143" spans="2:9" x14ac:dyDescent="0.3">
      <c r="B3143">
        <f t="shared" ca="1" si="293"/>
        <v>2025</v>
      </c>
      <c r="D3143" t="str">
        <f t="shared" si="294"/>
        <v>003141</v>
      </c>
      <c r="E3143" t="str">
        <f>IF(Tabla145[[#This Row],[FECHA DE ASIGNACIÓN CONSECUTIVO]]&lt;&gt;"",TEXT(Tabla145[[#This Row],[FECHA DE ASIGNACIÓN CONSECUTIVO]],"MMMM"),"NO SE USO")</f>
        <v>NO SE USO</v>
      </c>
      <c r="F3143" s="35"/>
      <c r="G3143" s="75"/>
      <c r="H3143" t="str">
        <f t="shared" ca="1" si="295"/>
        <v>20250031411CS</v>
      </c>
      <c r="I3143">
        <f t="shared" ca="1" si="296"/>
        <v>13</v>
      </c>
    </row>
    <row r="3144" spans="2:9" x14ac:dyDescent="0.3">
      <c r="B3144">
        <f t="shared" ca="1" si="293"/>
        <v>2025</v>
      </c>
      <c r="D3144" t="str">
        <f t="shared" si="294"/>
        <v>003142</v>
      </c>
      <c r="E3144" t="str">
        <f>IF(Tabla145[[#This Row],[FECHA DE ASIGNACIÓN CONSECUTIVO]]&lt;&gt;"",TEXT(Tabla145[[#This Row],[FECHA DE ASIGNACIÓN CONSECUTIVO]],"MMMM"),"NO SE USO")</f>
        <v>NO SE USO</v>
      </c>
      <c r="F3144" s="35"/>
      <c r="G3144" s="75"/>
      <c r="H3144" t="str">
        <f t="shared" ca="1" si="295"/>
        <v>20250031421CS</v>
      </c>
      <c r="I3144">
        <f t="shared" ca="1" si="296"/>
        <v>13</v>
      </c>
    </row>
    <row r="3145" spans="2:9" x14ac:dyDescent="0.3">
      <c r="B3145">
        <f t="shared" ca="1" si="293"/>
        <v>2025</v>
      </c>
      <c r="D3145" t="str">
        <f t="shared" si="294"/>
        <v>003143</v>
      </c>
      <c r="E3145" t="str">
        <f>IF(Tabla145[[#This Row],[FECHA DE ASIGNACIÓN CONSECUTIVO]]&lt;&gt;"",TEXT(Tabla145[[#This Row],[FECHA DE ASIGNACIÓN CONSECUTIVO]],"MMMM"),"NO SE USO")</f>
        <v>NO SE USO</v>
      </c>
      <c r="F3145" s="35"/>
      <c r="G3145" s="75"/>
      <c r="H3145" t="str">
        <f t="shared" ca="1" si="295"/>
        <v>20250031431CS</v>
      </c>
      <c r="I3145">
        <f t="shared" ca="1" si="296"/>
        <v>13</v>
      </c>
    </row>
    <row r="3146" spans="2:9" x14ac:dyDescent="0.3">
      <c r="B3146">
        <f t="shared" ca="1" si="293"/>
        <v>2025</v>
      </c>
      <c r="D3146" t="str">
        <f t="shared" si="294"/>
        <v>003144</v>
      </c>
      <c r="E3146" t="str">
        <f>IF(Tabla145[[#This Row],[FECHA DE ASIGNACIÓN CONSECUTIVO]]&lt;&gt;"",TEXT(Tabla145[[#This Row],[FECHA DE ASIGNACIÓN CONSECUTIVO]],"MMMM"),"NO SE USO")</f>
        <v>NO SE USO</v>
      </c>
      <c r="F3146" s="35"/>
      <c r="G3146" s="75"/>
      <c r="H3146" t="str">
        <f t="shared" ca="1" si="295"/>
        <v>20250031441CS</v>
      </c>
      <c r="I3146">
        <f t="shared" ca="1" si="296"/>
        <v>13</v>
      </c>
    </row>
    <row r="3147" spans="2:9" x14ac:dyDescent="0.3">
      <c r="B3147">
        <f t="shared" ca="1" si="293"/>
        <v>2025</v>
      </c>
      <c r="D3147" t="str">
        <f t="shared" si="294"/>
        <v>003145</v>
      </c>
      <c r="E3147" t="str">
        <f>IF(Tabla145[[#This Row],[FECHA DE ASIGNACIÓN CONSECUTIVO]]&lt;&gt;"",TEXT(Tabla145[[#This Row],[FECHA DE ASIGNACIÓN CONSECUTIVO]],"MMMM"),"NO SE USO")</f>
        <v>NO SE USO</v>
      </c>
      <c r="F3147" s="35"/>
      <c r="G3147" s="75"/>
      <c r="H3147" t="str">
        <f t="shared" ca="1" si="295"/>
        <v>20250031451CS</v>
      </c>
      <c r="I3147">
        <f t="shared" ca="1" si="296"/>
        <v>13</v>
      </c>
    </row>
    <row r="3148" spans="2:9" x14ac:dyDescent="0.3">
      <c r="B3148">
        <f t="shared" ca="1" si="293"/>
        <v>2025</v>
      </c>
      <c r="D3148" t="str">
        <f t="shared" si="294"/>
        <v>003146</v>
      </c>
      <c r="E3148" t="str">
        <f>IF(Tabla145[[#This Row],[FECHA DE ASIGNACIÓN CONSECUTIVO]]&lt;&gt;"",TEXT(Tabla145[[#This Row],[FECHA DE ASIGNACIÓN CONSECUTIVO]],"MMMM"),"NO SE USO")</f>
        <v>NO SE USO</v>
      </c>
      <c r="F3148" s="35"/>
      <c r="G3148" s="75"/>
      <c r="H3148" t="str">
        <f t="shared" ca="1" si="295"/>
        <v>20250031461CS</v>
      </c>
      <c r="I3148">
        <f t="shared" ca="1" si="296"/>
        <v>13</v>
      </c>
    </row>
    <row r="3149" spans="2:9" x14ac:dyDescent="0.3">
      <c r="B3149">
        <f t="shared" ca="1" si="293"/>
        <v>2025</v>
      </c>
      <c r="D3149" t="str">
        <f t="shared" si="294"/>
        <v>003147</v>
      </c>
      <c r="E3149" t="str">
        <f>IF(Tabla145[[#This Row],[FECHA DE ASIGNACIÓN CONSECUTIVO]]&lt;&gt;"",TEXT(Tabla145[[#This Row],[FECHA DE ASIGNACIÓN CONSECUTIVO]],"MMMM"),"NO SE USO")</f>
        <v>NO SE USO</v>
      </c>
      <c r="F3149" s="35"/>
      <c r="G3149" s="75"/>
      <c r="H3149" t="str">
        <f t="shared" ca="1" si="295"/>
        <v>20250031471CS</v>
      </c>
      <c r="I3149">
        <f t="shared" ca="1" si="296"/>
        <v>13</v>
      </c>
    </row>
    <row r="3150" spans="2:9" x14ac:dyDescent="0.3">
      <c r="B3150">
        <f t="shared" ca="1" si="293"/>
        <v>2025</v>
      </c>
      <c r="D3150" t="str">
        <f t="shared" si="294"/>
        <v>003148</v>
      </c>
      <c r="E3150" t="str">
        <f>IF(Tabla145[[#This Row],[FECHA DE ASIGNACIÓN CONSECUTIVO]]&lt;&gt;"",TEXT(Tabla145[[#This Row],[FECHA DE ASIGNACIÓN CONSECUTIVO]],"MMMM"),"NO SE USO")</f>
        <v>NO SE USO</v>
      </c>
      <c r="F3150" s="35"/>
      <c r="G3150" s="75"/>
      <c r="H3150" t="str">
        <f t="shared" ca="1" si="295"/>
        <v>20250031481CS</v>
      </c>
      <c r="I3150">
        <f t="shared" ca="1" si="296"/>
        <v>13</v>
      </c>
    </row>
    <row r="3151" spans="2:9" x14ac:dyDescent="0.3">
      <c r="B3151">
        <f t="shared" ca="1" si="293"/>
        <v>2025</v>
      </c>
      <c r="D3151" t="str">
        <f t="shared" si="294"/>
        <v>003149</v>
      </c>
      <c r="E3151" t="str">
        <f>IF(Tabla145[[#This Row],[FECHA DE ASIGNACIÓN CONSECUTIVO]]&lt;&gt;"",TEXT(Tabla145[[#This Row],[FECHA DE ASIGNACIÓN CONSECUTIVO]],"MMMM"),"NO SE USO")</f>
        <v>NO SE USO</v>
      </c>
      <c r="F3151" s="35"/>
      <c r="G3151" s="75"/>
      <c r="H3151" t="str">
        <f t="shared" ca="1" si="295"/>
        <v>20250031491CS</v>
      </c>
      <c r="I3151">
        <f t="shared" ca="1" si="296"/>
        <v>13</v>
      </c>
    </row>
    <row r="3152" spans="2:9" x14ac:dyDescent="0.3">
      <c r="B3152">
        <f t="shared" ca="1" si="293"/>
        <v>2025</v>
      </c>
      <c r="D3152" t="str">
        <f t="shared" si="294"/>
        <v>003150</v>
      </c>
      <c r="E3152" t="str">
        <f>IF(Tabla145[[#This Row],[FECHA DE ASIGNACIÓN CONSECUTIVO]]&lt;&gt;"",TEXT(Tabla145[[#This Row],[FECHA DE ASIGNACIÓN CONSECUTIVO]],"MMMM"),"NO SE USO")</f>
        <v>NO SE USO</v>
      </c>
      <c r="F3152" s="35"/>
      <c r="G3152" s="75"/>
      <c r="H3152" t="str">
        <f t="shared" ca="1" si="295"/>
        <v>20250031501CS</v>
      </c>
      <c r="I3152">
        <f t="shared" ca="1" si="296"/>
        <v>13</v>
      </c>
    </row>
    <row r="3153" spans="2:9" x14ac:dyDescent="0.3">
      <c r="B3153">
        <f t="shared" ca="1" si="293"/>
        <v>2025</v>
      </c>
      <c r="D3153" t="str">
        <f t="shared" si="294"/>
        <v>003151</v>
      </c>
      <c r="E3153" t="str">
        <f>IF(Tabla145[[#This Row],[FECHA DE ASIGNACIÓN CONSECUTIVO]]&lt;&gt;"",TEXT(Tabla145[[#This Row],[FECHA DE ASIGNACIÓN CONSECUTIVO]],"MMMM"),"NO SE USO")</f>
        <v>NO SE USO</v>
      </c>
      <c r="F3153" s="35"/>
      <c r="G3153" s="75"/>
      <c r="H3153" t="str">
        <f t="shared" ca="1" si="295"/>
        <v>20250031511CS</v>
      </c>
      <c r="I3153">
        <f t="shared" ca="1" si="296"/>
        <v>13</v>
      </c>
    </row>
    <row r="3154" spans="2:9" x14ac:dyDescent="0.3">
      <c r="B3154">
        <f t="shared" ca="1" si="293"/>
        <v>2025</v>
      </c>
      <c r="D3154" t="str">
        <f t="shared" si="294"/>
        <v>003152</v>
      </c>
      <c r="E3154" t="str">
        <f>IF(Tabla145[[#This Row],[FECHA DE ASIGNACIÓN CONSECUTIVO]]&lt;&gt;"",TEXT(Tabla145[[#This Row],[FECHA DE ASIGNACIÓN CONSECUTIVO]],"MMMM"),"NO SE USO")</f>
        <v>NO SE USO</v>
      </c>
      <c r="F3154" s="35"/>
      <c r="G3154" s="75"/>
      <c r="H3154" t="str">
        <f t="shared" ca="1" si="295"/>
        <v>20250031521CS</v>
      </c>
      <c r="I3154">
        <f t="shared" ca="1" si="296"/>
        <v>13</v>
      </c>
    </row>
    <row r="3155" spans="2:9" x14ac:dyDescent="0.3">
      <c r="B3155">
        <f t="shared" ca="1" si="293"/>
        <v>2025</v>
      </c>
      <c r="D3155" t="str">
        <f t="shared" si="294"/>
        <v>003153</v>
      </c>
      <c r="E3155" t="str">
        <f>IF(Tabla145[[#This Row],[FECHA DE ASIGNACIÓN CONSECUTIVO]]&lt;&gt;"",TEXT(Tabla145[[#This Row],[FECHA DE ASIGNACIÓN CONSECUTIVO]],"MMMM"),"NO SE USO")</f>
        <v>NO SE USO</v>
      </c>
      <c r="F3155" s="35"/>
      <c r="G3155" s="75"/>
      <c r="H3155" t="str">
        <f t="shared" ca="1" si="295"/>
        <v>20250031531CS</v>
      </c>
      <c r="I3155">
        <f t="shared" ca="1" si="296"/>
        <v>13</v>
      </c>
    </row>
    <row r="3156" spans="2:9" x14ac:dyDescent="0.3">
      <c r="B3156">
        <f t="shared" ca="1" si="293"/>
        <v>2025</v>
      </c>
      <c r="D3156" t="str">
        <f t="shared" si="294"/>
        <v>003154</v>
      </c>
      <c r="E3156" t="str">
        <f>IF(Tabla145[[#This Row],[FECHA DE ASIGNACIÓN CONSECUTIVO]]&lt;&gt;"",TEXT(Tabla145[[#This Row],[FECHA DE ASIGNACIÓN CONSECUTIVO]],"MMMM"),"NO SE USO")</f>
        <v>NO SE USO</v>
      </c>
      <c r="F3156" s="35"/>
      <c r="G3156" s="75"/>
      <c r="H3156" t="str">
        <f t="shared" ca="1" si="295"/>
        <v>20250031541CS</v>
      </c>
      <c r="I3156">
        <f t="shared" ca="1" si="296"/>
        <v>13</v>
      </c>
    </row>
    <row r="3157" spans="2:9" x14ac:dyDescent="0.3">
      <c r="B3157">
        <f t="shared" ca="1" si="293"/>
        <v>2025</v>
      </c>
      <c r="D3157" t="str">
        <f t="shared" si="294"/>
        <v>003155</v>
      </c>
      <c r="E3157" t="str">
        <f>IF(Tabla145[[#This Row],[FECHA DE ASIGNACIÓN CONSECUTIVO]]&lt;&gt;"",TEXT(Tabla145[[#This Row],[FECHA DE ASIGNACIÓN CONSECUTIVO]],"MMMM"),"NO SE USO")</f>
        <v>NO SE USO</v>
      </c>
      <c r="F3157" s="35"/>
      <c r="G3157" s="75"/>
      <c r="H3157" t="str">
        <f t="shared" ca="1" si="295"/>
        <v>20250031551CS</v>
      </c>
      <c r="I3157">
        <f t="shared" ca="1" si="296"/>
        <v>13</v>
      </c>
    </row>
    <row r="3158" spans="2:9" x14ac:dyDescent="0.3">
      <c r="B3158">
        <f t="shared" ca="1" si="293"/>
        <v>2025</v>
      </c>
      <c r="D3158" t="str">
        <f t="shared" si="294"/>
        <v>003156</v>
      </c>
      <c r="E3158" t="str">
        <f>IF(Tabla145[[#This Row],[FECHA DE ASIGNACIÓN CONSECUTIVO]]&lt;&gt;"",TEXT(Tabla145[[#This Row],[FECHA DE ASIGNACIÓN CONSECUTIVO]],"MMMM"),"NO SE USO")</f>
        <v>NO SE USO</v>
      </c>
      <c r="F3158" s="35"/>
      <c r="G3158" s="75"/>
      <c r="H3158" t="str">
        <f t="shared" ca="1" si="295"/>
        <v>20250031561CS</v>
      </c>
      <c r="I3158">
        <f t="shared" ca="1" si="296"/>
        <v>13</v>
      </c>
    </row>
    <row r="3159" spans="2:9" x14ac:dyDescent="0.3">
      <c r="B3159">
        <f t="shared" ca="1" si="293"/>
        <v>2025</v>
      </c>
      <c r="D3159" t="str">
        <f t="shared" si="294"/>
        <v>003157</v>
      </c>
      <c r="E3159" t="str">
        <f>IF(Tabla145[[#This Row],[FECHA DE ASIGNACIÓN CONSECUTIVO]]&lt;&gt;"",TEXT(Tabla145[[#This Row],[FECHA DE ASIGNACIÓN CONSECUTIVO]],"MMMM"),"NO SE USO")</f>
        <v>NO SE USO</v>
      </c>
      <c r="F3159" s="35"/>
      <c r="G3159" s="75"/>
      <c r="H3159" t="str">
        <f t="shared" ca="1" si="295"/>
        <v>20250031571CS</v>
      </c>
      <c r="I3159">
        <f t="shared" ca="1" si="296"/>
        <v>13</v>
      </c>
    </row>
    <row r="3160" spans="2:9" x14ac:dyDescent="0.3">
      <c r="B3160">
        <f t="shared" ca="1" si="293"/>
        <v>2025</v>
      </c>
      <c r="D3160" t="str">
        <f t="shared" si="294"/>
        <v>003158</v>
      </c>
      <c r="E3160" t="str">
        <f>IF(Tabla145[[#This Row],[FECHA DE ASIGNACIÓN CONSECUTIVO]]&lt;&gt;"",TEXT(Tabla145[[#This Row],[FECHA DE ASIGNACIÓN CONSECUTIVO]],"MMMM"),"NO SE USO")</f>
        <v>NO SE USO</v>
      </c>
      <c r="F3160" s="35"/>
      <c r="G3160" s="75"/>
      <c r="H3160" t="str">
        <f t="shared" ca="1" si="295"/>
        <v>20250031581CS</v>
      </c>
      <c r="I3160">
        <f t="shared" ca="1" si="296"/>
        <v>13</v>
      </c>
    </row>
    <row r="3161" spans="2:9" x14ac:dyDescent="0.3">
      <c r="B3161">
        <f t="shared" ca="1" si="293"/>
        <v>2025</v>
      </c>
      <c r="D3161" t="str">
        <f t="shared" si="294"/>
        <v>003159</v>
      </c>
      <c r="E3161" t="str">
        <f>IF(Tabla145[[#This Row],[FECHA DE ASIGNACIÓN CONSECUTIVO]]&lt;&gt;"",TEXT(Tabla145[[#This Row],[FECHA DE ASIGNACIÓN CONSECUTIVO]],"MMMM"),"NO SE USO")</f>
        <v>NO SE USO</v>
      </c>
      <c r="F3161" s="35"/>
      <c r="G3161" s="75"/>
      <c r="H3161" t="str">
        <f t="shared" ca="1" si="295"/>
        <v>20250031591CS</v>
      </c>
      <c r="I3161">
        <f t="shared" ca="1" si="296"/>
        <v>13</v>
      </c>
    </row>
    <row r="3162" spans="2:9" x14ac:dyDescent="0.3">
      <c r="B3162">
        <f t="shared" ca="1" si="293"/>
        <v>2025</v>
      </c>
      <c r="D3162" t="str">
        <f t="shared" si="294"/>
        <v>003160</v>
      </c>
      <c r="E3162" t="str">
        <f>IF(Tabla145[[#This Row],[FECHA DE ASIGNACIÓN CONSECUTIVO]]&lt;&gt;"",TEXT(Tabla145[[#This Row],[FECHA DE ASIGNACIÓN CONSECUTIVO]],"MMMM"),"NO SE USO")</f>
        <v>NO SE USO</v>
      </c>
      <c r="F3162" s="35"/>
      <c r="G3162" s="75"/>
      <c r="H3162" t="str">
        <f t="shared" ca="1" si="295"/>
        <v>20250031601CS</v>
      </c>
      <c r="I3162">
        <f t="shared" ca="1" si="296"/>
        <v>13</v>
      </c>
    </row>
    <row r="3163" spans="2:9" x14ac:dyDescent="0.3">
      <c r="B3163">
        <f t="shared" ca="1" si="293"/>
        <v>2025</v>
      </c>
      <c r="D3163" t="str">
        <f t="shared" si="294"/>
        <v>003161</v>
      </c>
      <c r="E3163" t="str">
        <f>IF(Tabla145[[#This Row],[FECHA DE ASIGNACIÓN CONSECUTIVO]]&lt;&gt;"",TEXT(Tabla145[[#This Row],[FECHA DE ASIGNACIÓN CONSECUTIVO]],"MMMM"),"NO SE USO")</f>
        <v>NO SE USO</v>
      </c>
      <c r="F3163" s="35"/>
      <c r="G3163" s="75"/>
      <c r="H3163" t="str">
        <f t="shared" ca="1" si="295"/>
        <v>20250031611CS</v>
      </c>
      <c r="I3163">
        <f t="shared" ca="1" si="296"/>
        <v>13</v>
      </c>
    </row>
    <row r="3164" spans="2:9" x14ac:dyDescent="0.3">
      <c r="B3164">
        <f t="shared" ca="1" si="293"/>
        <v>2025</v>
      </c>
      <c r="D3164" t="str">
        <f t="shared" si="294"/>
        <v>003162</v>
      </c>
      <c r="E3164" t="str">
        <f>IF(Tabla145[[#This Row],[FECHA DE ASIGNACIÓN CONSECUTIVO]]&lt;&gt;"",TEXT(Tabla145[[#This Row],[FECHA DE ASIGNACIÓN CONSECUTIVO]],"MMMM"),"NO SE USO")</f>
        <v>NO SE USO</v>
      </c>
      <c r="F3164" s="35"/>
      <c r="G3164" s="75"/>
      <c r="H3164" t="str">
        <f t="shared" ca="1" si="295"/>
        <v>20250031621CS</v>
      </c>
      <c r="I3164">
        <f t="shared" ca="1" si="296"/>
        <v>13</v>
      </c>
    </row>
    <row r="3165" spans="2:9" x14ac:dyDescent="0.3">
      <c r="B3165">
        <f t="shared" ca="1" si="293"/>
        <v>2025</v>
      </c>
      <c r="D3165" t="str">
        <f t="shared" si="294"/>
        <v>003163</v>
      </c>
      <c r="E3165" t="str">
        <f>IF(Tabla145[[#This Row],[FECHA DE ASIGNACIÓN CONSECUTIVO]]&lt;&gt;"",TEXT(Tabla145[[#This Row],[FECHA DE ASIGNACIÓN CONSECUTIVO]],"MMMM"),"NO SE USO")</f>
        <v>NO SE USO</v>
      </c>
      <c r="F3165" s="35"/>
      <c r="G3165" s="75"/>
      <c r="H3165" t="str">
        <f t="shared" ca="1" si="295"/>
        <v>20250031631CS</v>
      </c>
      <c r="I3165">
        <f t="shared" ca="1" si="296"/>
        <v>13</v>
      </c>
    </row>
    <row r="3166" spans="2:9" x14ac:dyDescent="0.3">
      <c r="B3166">
        <f t="shared" ca="1" si="293"/>
        <v>2025</v>
      </c>
      <c r="D3166" t="str">
        <f t="shared" si="294"/>
        <v>003164</v>
      </c>
      <c r="E3166" t="str">
        <f>IF(Tabla145[[#This Row],[FECHA DE ASIGNACIÓN CONSECUTIVO]]&lt;&gt;"",TEXT(Tabla145[[#This Row],[FECHA DE ASIGNACIÓN CONSECUTIVO]],"MMMM"),"NO SE USO")</f>
        <v>NO SE USO</v>
      </c>
      <c r="F3166" s="35"/>
      <c r="G3166" s="75"/>
      <c r="H3166" t="str">
        <f t="shared" ca="1" si="295"/>
        <v>20250031641CS</v>
      </c>
      <c r="I3166">
        <f t="shared" ca="1" si="296"/>
        <v>13</v>
      </c>
    </row>
    <row r="3167" spans="2:9" x14ac:dyDescent="0.3">
      <c r="B3167">
        <f t="shared" ca="1" si="293"/>
        <v>2025</v>
      </c>
      <c r="D3167" t="str">
        <f t="shared" si="294"/>
        <v>003165</v>
      </c>
      <c r="E3167" t="str">
        <f>IF(Tabla145[[#This Row],[FECHA DE ASIGNACIÓN CONSECUTIVO]]&lt;&gt;"",TEXT(Tabla145[[#This Row],[FECHA DE ASIGNACIÓN CONSECUTIVO]],"MMMM"),"NO SE USO")</f>
        <v>NO SE USO</v>
      </c>
      <c r="F3167" s="35"/>
      <c r="G3167" s="75"/>
      <c r="H3167" t="str">
        <f t="shared" ca="1" si="295"/>
        <v>20250031651CS</v>
      </c>
      <c r="I3167">
        <f t="shared" ca="1" si="296"/>
        <v>13</v>
      </c>
    </row>
    <row r="3168" spans="2:9" x14ac:dyDescent="0.3">
      <c r="B3168">
        <f t="shared" ca="1" si="293"/>
        <v>2025</v>
      </c>
      <c r="D3168" t="str">
        <f t="shared" si="294"/>
        <v>003166</v>
      </c>
      <c r="E3168" t="str">
        <f>IF(Tabla145[[#This Row],[FECHA DE ASIGNACIÓN CONSECUTIVO]]&lt;&gt;"",TEXT(Tabla145[[#This Row],[FECHA DE ASIGNACIÓN CONSECUTIVO]],"MMMM"),"NO SE USO")</f>
        <v>NO SE USO</v>
      </c>
      <c r="F3168" s="35"/>
      <c r="G3168" s="75"/>
      <c r="H3168" t="str">
        <f t="shared" ca="1" si="295"/>
        <v>20250031661CS</v>
      </c>
      <c r="I3168">
        <f t="shared" ca="1" si="296"/>
        <v>13</v>
      </c>
    </row>
    <row r="3169" spans="2:9" x14ac:dyDescent="0.3">
      <c r="B3169">
        <f t="shared" ca="1" si="293"/>
        <v>2025</v>
      </c>
      <c r="D3169" t="str">
        <f t="shared" si="294"/>
        <v>003167</v>
      </c>
      <c r="E3169" t="str">
        <f>IF(Tabla145[[#This Row],[FECHA DE ASIGNACIÓN CONSECUTIVO]]&lt;&gt;"",TEXT(Tabla145[[#This Row],[FECHA DE ASIGNACIÓN CONSECUTIVO]],"MMMM"),"NO SE USO")</f>
        <v>NO SE USO</v>
      </c>
      <c r="F3169" s="35"/>
      <c r="G3169" s="75"/>
      <c r="H3169" t="str">
        <f t="shared" ca="1" si="295"/>
        <v>20250031671CS</v>
      </c>
      <c r="I3169">
        <f t="shared" ca="1" si="296"/>
        <v>13</v>
      </c>
    </row>
    <row r="3170" spans="2:9" x14ac:dyDescent="0.3">
      <c r="B3170">
        <f t="shared" ca="1" si="293"/>
        <v>2025</v>
      </c>
      <c r="D3170" t="str">
        <f t="shared" si="294"/>
        <v>003168</v>
      </c>
      <c r="E3170" t="str">
        <f>IF(Tabla145[[#This Row],[FECHA DE ASIGNACIÓN CONSECUTIVO]]&lt;&gt;"",TEXT(Tabla145[[#This Row],[FECHA DE ASIGNACIÓN CONSECUTIVO]],"MMMM"),"NO SE USO")</f>
        <v>NO SE USO</v>
      </c>
      <c r="F3170" s="35"/>
      <c r="G3170" s="75"/>
      <c r="H3170" t="str">
        <f t="shared" ca="1" si="295"/>
        <v>20250031681CS</v>
      </c>
      <c r="I3170">
        <f t="shared" ca="1" si="296"/>
        <v>13</v>
      </c>
    </row>
    <row r="3171" spans="2:9" x14ac:dyDescent="0.3">
      <c r="B3171">
        <f t="shared" ca="1" si="293"/>
        <v>2025</v>
      </c>
      <c r="D3171" t="str">
        <f t="shared" si="294"/>
        <v>003169</v>
      </c>
      <c r="E3171" t="str">
        <f>IF(Tabla145[[#This Row],[FECHA DE ASIGNACIÓN CONSECUTIVO]]&lt;&gt;"",TEXT(Tabla145[[#This Row],[FECHA DE ASIGNACIÓN CONSECUTIVO]],"MMMM"),"NO SE USO")</f>
        <v>NO SE USO</v>
      </c>
      <c r="F3171" s="35"/>
      <c r="G3171" s="75"/>
      <c r="H3171" t="str">
        <f t="shared" ca="1" si="295"/>
        <v>20250031691CS</v>
      </c>
      <c r="I3171">
        <f t="shared" ca="1" si="296"/>
        <v>13</v>
      </c>
    </row>
    <row r="3172" spans="2:9" x14ac:dyDescent="0.3">
      <c r="B3172">
        <f t="shared" ca="1" si="293"/>
        <v>2025</v>
      </c>
      <c r="D3172" t="str">
        <f t="shared" si="294"/>
        <v>003170</v>
      </c>
      <c r="E3172" t="str">
        <f>IF(Tabla145[[#This Row],[FECHA DE ASIGNACIÓN CONSECUTIVO]]&lt;&gt;"",TEXT(Tabla145[[#This Row],[FECHA DE ASIGNACIÓN CONSECUTIVO]],"MMMM"),"NO SE USO")</f>
        <v>NO SE USO</v>
      </c>
      <c r="F3172" s="35"/>
      <c r="G3172" s="75"/>
      <c r="H3172" t="str">
        <f t="shared" ca="1" si="295"/>
        <v>20250031701CS</v>
      </c>
      <c r="I3172">
        <f t="shared" ca="1" si="296"/>
        <v>13</v>
      </c>
    </row>
    <row r="3173" spans="2:9" x14ac:dyDescent="0.3">
      <c r="B3173">
        <f t="shared" ca="1" si="293"/>
        <v>2025</v>
      </c>
      <c r="D3173" t="str">
        <f t="shared" si="294"/>
        <v>003171</v>
      </c>
      <c r="E3173" t="str">
        <f>IF(Tabla145[[#This Row],[FECHA DE ASIGNACIÓN CONSECUTIVO]]&lt;&gt;"",TEXT(Tabla145[[#This Row],[FECHA DE ASIGNACIÓN CONSECUTIVO]],"MMMM"),"NO SE USO")</f>
        <v>NO SE USO</v>
      </c>
      <c r="F3173" s="35"/>
      <c r="G3173" s="75"/>
      <c r="H3173" t="str">
        <f t="shared" ca="1" si="295"/>
        <v>20250031711CS</v>
      </c>
      <c r="I3173">
        <f t="shared" ca="1" si="296"/>
        <v>13</v>
      </c>
    </row>
    <row r="3174" spans="2:9" x14ac:dyDescent="0.3">
      <c r="B3174">
        <f t="shared" ca="1" si="293"/>
        <v>2025</v>
      </c>
      <c r="D3174" t="str">
        <f t="shared" si="294"/>
        <v>003172</v>
      </c>
      <c r="E3174" t="str">
        <f>IF(Tabla145[[#This Row],[FECHA DE ASIGNACIÓN CONSECUTIVO]]&lt;&gt;"",TEXT(Tabla145[[#This Row],[FECHA DE ASIGNACIÓN CONSECUTIVO]],"MMMM"),"NO SE USO")</f>
        <v>NO SE USO</v>
      </c>
      <c r="F3174" s="35"/>
      <c r="G3174" s="75"/>
      <c r="H3174" t="str">
        <f t="shared" ca="1" si="295"/>
        <v>20250031721CS</v>
      </c>
      <c r="I3174">
        <f t="shared" ca="1" si="296"/>
        <v>13</v>
      </c>
    </row>
    <row r="3175" spans="2:9" x14ac:dyDescent="0.3">
      <c r="B3175">
        <f t="shared" ca="1" si="293"/>
        <v>2025</v>
      </c>
      <c r="D3175" t="str">
        <f t="shared" si="294"/>
        <v>003173</v>
      </c>
      <c r="E3175" t="str">
        <f>IF(Tabla145[[#This Row],[FECHA DE ASIGNACIÓN CONSECUTIVO]]&lt;&gt;"",TEXT(Tabla145[[#This Row],[FECHA DE ASIGNACIÓN CONSECUTIVO]],"MMMM"),"NO SE USO")</f>
        <v>NO SE USO</v>
      </c>
      <c r="F3175" s="35"/>
      <c r="G3175" s="75"/>
      <c r="H3175" t="str">
        <f t="shared" ca="1" si="295"/>
        <v>20250031731CS</v>
      </c>
      <c r="I3175">
        <f t="shared" ca="1" si="296"/>
        <v>13</v>
      </c>
    </row>
    <row r="3176" spans="2:9" x14ac:dyDescent="0.3">
      <c r="B3176">
        <f t="shared" ref="B3176:B3239" ca="1" si="297">YEAR(TODAY())</f>
        <v>2025</v>
      </c>
      <c r="D3176" t="str">
        <f t="shared" ref="D3176:D3239" si="298">TEXT(IF(D3175="CONSECUTIVO",0,D3175+1),"000000")</f>
        <v>003174</v>
      </c>
      <c r="E3176" t="str">
        <f>IF(Tabla145[[#This Row],[FECHA DE ASIGNACIÓN CONSECUTIVO]]&lt;&gt;"",TEXT(Tabla145[[#This Row],[FECHA DE ASIGNACIÓN CONSECUTIVO]],"MMMM"),"NO SE USO")</f>
        <v>NO SE USO</v>
      </c>
      <c r="F3176" s="35"/>
      <c r="G3176" s="75"/>
      <c r="H3176" t="str">
        <f t="shared" ref="H3176:H3239" ca="1" si="299">CONCATENATE(B3176,C3176,D3176,1,"CS")</f>
        <v>20250031741CS</v>
      </c>
      <c r="I3176">
        <f t="shared" ref="I3176:I3239" ca="1" si="300">LEN(H3176)</f>
        <v>13</v>
      </c>
    </row>
    <row r="3177" spans="2:9" x14ac:dyDescent="0.3">
      <c r="B3177">
        <f t="shared" ca="1" si="297"/>
        <v>2025</v>
      </c>
      <c r="D3177" t="str">
        <f t="shared" si="298"/>
        <v>003175</v>
      </c>
      <c r="E3177" t="str">
        <f>IF(Tabla145[[#This Row],[FECHA DE ASIGNACIÓN CONSECUTIVO]]&lt;&gt;"",TEXT(Tabla145[[#This Row],[FECHA DE ASIGNACIÓN CONSECUTIVO]],"MMMM"),"NO SE USO")</f>
        <v>NO SE USO</v>
      </c>
      <c r="F3177" s="35"/>
      <c r="G3177" s="75"/>
      <c r="H3177" t="str">
        <f t="shared" ca="1" si="299"/>
        <v>20250031751CS</v>
      </c>
      <c r="I3177">
        <f t="shared" ca="1" si="300"/>
        <v>13</v>
      </c>
    </row>
    <row r="3178" spans="2:9" x14ac:dyDescent="0.3">
      <c r="B3178">
        <f t="shared" ca="1" si="297"/>
        <v>2025</v>
      </c>
      <c r="D3178" t="str">
        <f t="shared" si="298"/>
        <v>003176</v>
      </c>
      <c r="E3178" t="str">
        <f>IF(Tabla145[[#This Row],[FECHA DE ASIGNACIÓN CONSECUTIVO]]&lt;&gt;"",TEXT(Tabla145[[#This Row],[FECHA DE ASIGNACIÓN CONSECUTIVO]],"MMMM"),"NO SE USO")</f>
        <v>NO SE USO</v>
      </c>
      <c r="F3178" s="35"/>
      <c r="G3178" s="75"/>
      <c r="H3178" t="str">
        <f t="shared" ca="1" si="299"/>
        <v>20250031761CS</v>
      </c>
      <c r="I3178">
        <f t="shared" ca="1" si="300"/>
        <v>13</v>
      </c>
    </row>
    <row r="3179" spans="2:9" x14ac:dyDescent="0.3">
      <c r="B3179">
        <f t="shared" ca="1" si="297"/>
        <v>2025</v>
      </c>
      <c r="D3179" t="str">
        <f t="shared" si="298"/>
        <v>003177</v>
      </c>
      <c r="E3179" t="str">
        <f>IF(Tabla145[[#This Row],[FECHA DE ASIGNACIÓN CONSECUTIVO]]&lt;&gt;"",TEXT(Tabla145[[#This Row],[FECHA DE ASIGNACIÓN CONSECUTIVO]],"MMMM"),"NO SE USO")</f>
        <v>NO SE USO</v>
      </c>
      <c r="F3179" s="35"/>
      <c r="G3179" s="75"/>
      <c r="H3179" t="str">
        <f t="shared" ca="1" si="299"/>
        <v>20250031771CS</v>
      </c>
      <c r="I3179">
        <f t="shared" ca="1" si="300"/>
        <v>13</v>
      </c>
    </row>
    <row r="3180" spans="2:9" x14ac:dyDescent="0.3">
      <c r="B3180">
        <f t="shared" ca="1" si="297"/>
        <v>2025</v>
      </c>
      <c r="D3180" t="str">
        <f t="shared" si="298"/>
        <v>003178</v>
      </c>
      <c r="E3180" t="str">
        <f>IF(Tabla145[[#This Row],[FECHA DE ASIGNACIÓN CONSECUTIVO]]&lt;&gt;"",TEXT(Tabla145[[#This Row],[FECHA DE ASIGNACIÓN CONSECUTIVO]],"MMMM"),"NO SE USO")</f>
        <v>NO SE USO</v>
      </c>
      <c r="F3180" s="35"/>
      <c r="G3180" s="75"/>
      <c r="H3180" t="str">
        <f t="shared" ca="1" si="299"/>
        <v>20250031781CS</v>
      </c>
      <c r="I3180">
        <f t="shared" ca="1" si="300"/>
        <v>13</v>
      </c>
    </row>
    <row r="3181" spans="2:9" x14ac:dyDescent="0.3">
      <c r="B3181">
        <f t="shared" ca="1" si="297"/>
        <v>2025</v>
      </c>
      <c r="D3181" t="str">
        <f t="shared" si="298"/>
        <v>003179</v>
      </c>
      <c r="E3181" t="str">
        <f>IF(Tabla145[[#This Row],[FECHA DE ASIGNACIÓN CONSECUTIVO]]&lt;&gt;"",TEXT(Tabla145[[#This Row],[FECHA DE ASIGNACIÓN CONSECUTIVO]],"MMMM"),"NO SE USO")</f>
        <v>NO SE USO</v>
      </c>
      <c r="F3181" s="35"/>
      <c r="G3181" s="75"/>
      <c r="H3181" t="str">
        <f t="shared" ca="1" si="299"/>
        <v>20250031791CS</v>
      </c>
      <c r="I3181">
        <f t="shared" ca="1" si="300"/>
        <v>13</v>
      </c>
    </row>
    <row r="3182" spans="2:9" x14ac:dyDescent="0.3">
      <c r="B3182">
        <f t="shared" ca="1" si="297"/>
        <v>2025</v>
      </c>
      <c r="D3182" t="str">
        <f t="shared" si="298"/>
        <v>003180</v>
      </c>
      <c r="E3182" t="str">
        <f>IF(Tabla145[[#This Row],[FECHA DE ASIGNACIÓN CONSECUTIVO]]&lt;&gt;"",TEXT(Tabla145[[#This Row],[FECHA DE ASIGNACIÓN CONSECUTIVO]],"MMMM"),"NO SE USO")</f>
        <v>NO SE USO</v>
      </c>
      <c r="F3182" s="35"/>
      <c r="G3182" s="75"/>
      <c r="H3182" t="str">
        <f t="shared" ca="1" si="299"/>
        <v>20250031801CS</v>
      </c>
      <c r="I3182">
        <f t="shared" ca="1" si="300"/>
        <v>13</v>
      </c>
    </row>
    <row r="3183" spans="2:9" x14ac:dyDescent="0.3">
      <c r="B3183">
        <f t="shared" ca="1" si="297"/>
        <v>2025</v>
      </c>
      <c r="D3183" t="str">
        <f t="shared" si="298"/>
        <v>003181</v>
      </c>
      <c r="E3183" t="str">
        <f>IF(Tabla145[[#This Row],[FECHA DE ASIGNACIÓN CONSECUTIVO]]&lt;&gt;"",TEXT(Tabla145[[#This Row],[FECHA DE ASIGNACIÓN CONSECUTIVO]],"MMMM"),"NO SE USO")</f>
        <v>NO SE USO</v>
      </c>
      <c r="F3183" s="35"/>
      <c r="G3183" s="75"/>
      <c r="H3183" t="str">
        <f t="shared" ca="1" si="299"/>
        <v>20250031811CS</v>
      </c>
      <c r="I3183">
        <f t="shared" ca="1" si="300"/>
        <v>13</v>
      </c>
    </row>
    <row r="3184" spans="2:9" x14ac:dyDescent="0.3">
      <c r="B3184">
        <f t="shared" ca="1" si="297"/>
        <v>2025</v>
      </c>
      <c r="D3184" t="str">
        <f t="shared" si="298"/>
        <v>003182</v>
      </c>
      <c r="E3184" t="str">
        <f>IF(Tabla145[[#This Row],[FECHA DE ASIGNACIÓN CONSECUTIVO]]&lt;&gt;"",TEXT(Tabla145[[#This Row],[FECHA DE ASIGNACIÓN CONSECUTIVO]],"MMMM"),"NO SE USO")</f>
        <v>NO SE USO</v>
      </c>
      <c r="F3184" s="35"/>
      <c r="G3184" s="75"/>
      <c r="H3184" t="str">
        <f t="shared" ca="1" si="299"/>
        <v>20250031821CS</v>
      </c>
      <c r="I3184">
        <f t="shared" ca="1" si="300"/>
        <v>13</v>
      </c>
    </row>
    <row r="3185" spans="2:9" x14ac:dyDescent="0.3">
      <c r="B3185">
        <f t="shared" ca="1" si="297"/>
        <v>2025</v>
      </c>
      <c r="D3185" t="str">
        <f t="shared" si="298"/>
        <v>003183</v>
      </c>
      <c r="E3185" t="str">
        <f>IF(Tabla145[[#This Row],[FECHA DE ASIGNACIÓN CONSECUTIVO]]&lt;&gt;"",TEXT(Tabla145[[#This Row],[FECHA DE ASIGNACIÓN CONSECUTIVO]],"MMMM"),"NO SE USO")</f>
        <v>NO SE USO</v>
      </c>
      <c r="F3185" s="35"/>
      <c r="G3185" s="75"/>
      <c r="H3185" t="str">
        <f t="shared" ca="1" si="299"/>
        <v>20250031831CS</v>
      </c>
      <c r="I3185">
        <f t="shared" ca="1" si="300"/>
        <v>13</v>
      </c>
    </row>
    <row r="3186" spans="2:9" x14ac:dyDescent="0.3">
      <c r="B3186">
        <f t="shared" ca="1" si="297"/>
        <v>2025</v>
      </c>
      <c r="D3186" t="str">
        <f t="shared" si="298"/>
        <v>003184</v>
      </c>
      <c r="E3186" t="str">
        <f>IF(Tabla145[[#This Row],[FECHA DE ASIGNACIÓN CONSECUTIVO]]&lt;&gt;"",TEXT(Tabla145[[#This Row],[FECHA DE ASIGNACIÓN CONSECUTIVO]],"MMMM"),"NO SE USO")</f>
        <v>NO SE USO</v>
      </c>
      <c r="F3186" s="35"/>
      <c r="G3186" s="75"/>
      <c r="H3186" t="str">
        <f t="shared" ca="1" si="299"/>
        <v>20250031841CS</v>
      </c>
      <c r="I3186">
        <f t="shared" ca="1" si="300"/>
        <v>13</v>
      </c>
    </row>
    <row r="3187" spans="2:9" x14ac:dyDescent="0.3">
      <c r="B3187">
        <f t="shared" ca="1" si="297"/>
        <v>2025</v>
      </c>
      <c r="D3187" t="str">
        <f t="shared" si="298"/>
        <v>003185</v>
      </c>
      <c r="E3187" t="str">
        <f>IF(Tabla145[[#This Row],[FECHA DE ASIGNACIÓN CONSECUTIVO]]&lt;&gt;"",TEXT(Tabla145[[#This Row],[FECHA DE ASIGNACIÓN CONSECUTIVO]],"MMMM"),"NO SE USO")</f>
        <v>NO SE USO</v>
      </c>
      <c r="F3187" s="35"/>
      <c r="G3187" s="75"/>
      <c r="H3187" t="str">
        <f t="shared" ca="1" si="299"/>
        <v>20250031851CS</v>
      </c>
      <c r="I3187">
        <f t="shared" ca="1" si="300"/>
        <v>13</v>
      </c>
    </row>
    <row r="3188" spans="2:9" x14ac:dyDescent="0.3">
      <c r="B3188">
        <f t="shared" ca="1" si="297"/>
        <v>2025</v>
      </c>
      <c r="D3188" t="str">
        <f t="shared" si="298"/>
        <v>003186</v>
      </c>
      <c r="E3188" t="str">
        <f>IF(Tabla145[[#This Row],[FECHA DE ASIGNACIÓN CONSECUTIVO]]&lt;&gt;"",TEXT(Tabla145[[#This Row],[FECHA DE ASIGNACIÓN CONSECUTIVO]],"MMMM"),"NO SE USO")</f>
        <v>NO SE USO</v>
      </c>
      <c r="F3188" s="35"/>
      <c r="G3188" s="75"/>
      <c r="H3188" t="str">
        <f t="shared" ca="1" si="299"/>
        <v>20250031861CS</v>
      </c>
      <c r="I3188">
        <f t="shared" ca="1" si="300"/>
        <v>13</v>
      </c>
    </row>
    <row r="3189" spans="2:9" x14ac:dyDescent="0.3">
      <c r="B3189">
        <f t="shared" ca="1" si="297"/>
        <v>2025</v>
      </c>
      <c r="D3189" t="str">
        <f t="shared" si="298"/>
        <v>003187</v>
      </c>
      <c r="E3189" t="str">
        <f>IF(Tabla145[[#This Row],[FECHA DE ASIGNACIÓN CONSECUTIVO]]&lt;&gt;"",TEXT(Tabla145[[#This Row],[FECHA DE ASIGNACIÓN CONSECUTIVO]],"MMMM"),"NO SE USO")</f>
        <v>NO SE USO</v>
      </c>
      <c r="F3189" s="35"/>
      <c r="G3189" s="75"/>
      <c r="H3189" t="str">
        <f t="shared" ca="1" si="299"/>
        <v>20250031871CS</v>
      </c>
      <c r="I3189">
        <f t="shared" ca="1" si="300"/>
        <v>13</v>
      </c>
    </row>
    <row r="3190" spans="2:9" x14ac:dyDescent="0.3">
      <c r="B3190">
        <f t="shared" ca="1" si="297"/>
        <v>2025</v>
      </c>
      <c r="D3190" t="str">
        <f t="shared" si="298"/>
        <v>003188</v>
      </c>
      <c r="E3190" t="str">
        <f>IF(Tabla145[[#This Row],[FECHA DE ASIGNACIÓN CONSECUTIVO]]&lt;&gt;"",TEXT(Tabla145[[#This Row],[FECHA DE ASIGNACIÓN CONSECUTIVO]],"MMMM"),"NO SE USO")</f>
        <v>NO SE USO</v>
      </c>
      <c r="F3190" s="35"/>
      <c r="G3190" s="75"/>
      <c r="H3190" t="str">
        <f t="shared" ca="1" si="299"/>
        <v>20250031881CS</v>
      </c>
      <c r="I3190">
        <f t="shared" ca="1" si="300"/>
        <v>13</v>
      </c>
    </row>
    <row r="3191" spans="2:9" x14ac:dyDescent="0.3">
      <c r="B3191">
        <f t="shared" ca="1" si="297"/>
        <v>2025</v>
      </c>
      <c r="D3191" t="str">
        <f t="shared" si="298"/>
        <v>003189</v>
      </c>
      <c r="E3191" t="str">
        <f>IF(Tabla145[[#This Row],[FECHA DE ASIGNACIÓN CONSECUTIVO]]&lt;&gt;"",TEXT(Tabla145[[#This Row],[FECHA DE ASIGNACIÓN CONSECUTIVO]],"MMMM"),"NO SE USO")</f>
        <v>NO SE USO</v>
      </c>
      <c r="F3191" s="35"/>
      <c r="G3191" s="75"/>
      <c r="H3191" t="str">
        <f t="shared" ca="1" si="299"/>
        <v>20250031891CS</v>
      </c>
      <c r="I3191">
        <f t="shared" ca="1" si="300"/>
        <v>13</v>
      </c>
    </row>
    <row r="3192" spans="2:9" x14ac:dyDescent="0.3">
      <c r="B3192">
        <f t="shared" ca="1" si="297"/>
        <v>2025</v>
      </c>
      <c r="D3192" t="str">
        <f t="shared" si="298"/>
        <v>003190</v>
      </c>
      <c r="E3192" t="str">
        <f>IF(Tabla145[[#This Row],[FECHA DE ASIGNACIÓN CONSECUTIVO]]&lt;&gt;"",TEXT(Tabla145[[#This Row],[FECHA DE ASIGNACIÓN CONSECUTIVO]],"MMMM"),"NO SE USO")</f>
        <v>NO SE USO</v>
      </c>
      <c r="F3192" s="35"/>
      <c r="G3192" s="75"/>
      <c r="H3192" t="str">
        <f t="shared" ca="1" si="299"/>
        <v>20250031901CS</v>
      </c>
      <c r="I3192">
        <f t="shared" ca="1" si="300"/>
        <v>13</v>
      </c>
    </row>
    <row r="3193" spans="2:9" x14ac:dyDescent="0.3">
      <c r="B3193">
        <f t="shared" ca="1" si="297"/>
        <v>2025</v>
      </c>
      <c r="D3193" t="str">
        <f t="shared" si="298"/>
        <v>003191</v>
      </c>
      <c r="E3193" t="str">
        <f>IF(Tabla145[[#This Row],[FECHA DE ASIGNACIÓN CONSECUTIVO]]&lt;&gt;"",TEXT(Tabla145[[#This Row],[FECHA DE ASIGNACIÓN CONSECUTIVO]],"MMMM"),"NO SE USO")</f>
        <v>NO SE USO</v>
      </c>
      <c r="F3193" s="35"/>
      <c r="G3193" s="75"/>
      <c r="H3193" t="str">
        <f t="shared" ca="1" si="299"/>
        <v>20250031911CS</v>
      </c>
      <c r="I3193">
        <f t="shared" ca="1" si="300"/>
        <v>13</v>
      </c>
    </row>
    <row r="3194" spans="2:9" x14ac:dyDescent="0.3">
      <c r="B3194">
        <f t="shared" ca="1" si="297"/>
        <v>2025</v>
      </c>
      <c r="D3194" t="str">
        <f t="shared" si="298"/>
        <v>003192</v>
      </c>
      <c r="E3194" t="str">
        <f>IF(Tabla145[[#This Row],[FECHA DE ASIGNACIÓN CONSECUTIVO]]&lt;&gt;"",TEXT(Tabla145[[#This Row],[FECHA DE ASIGNACIÓN CONSECUTIVO]],"MMMM"),"NO SE USO")</f>
        <v>NO SE USO</v>
      </c>
      <c r="F3194" s="35"/>
      <c r="G3194" s="75"/>
      <c r="H3194" t="str">
        <f t="shared" ca="1" si="299"/>
        <v>20250031921CS</v>
      </c>
      <c r="I3194">
        <f t="shared" ca="1" si="300"/>
        <v>13</v>
      </c>
    </row>
    <row r="3195" spans="2:9" x14ac:dyDescent="0.3">
      <c r="B3195">
        <f t="shared" ca="1" si="297"/>
        <v>2025</v>
      </c>
      <c r="D3195" t="str">
        <f t="shared" si="298"/>
        <v>003193</v>
      </c>
      <c r="E3195" t="str">
        <f>IF(Tabla145[[#This Row],[FECHA DE ASIGNACIÓN CONSECUTIVO]]&lt;&gt;"",TEXT(Tabla145[[#This Row],[FECHA DE ASIGNACIÓN CONSECUTIVO]],"MMMM"),"NO SE USO")</f>
        <v>NO SE USO</v>
      </c>
      <c r="F3195" s="35"/>
      <c r="G3195" s="75"/>
      <c r="H3195" t="str">
        <f t="shared" ca="1" si="299"/>
        <v>20250031931CS</v>
      </c>
      <c r="I3195">
        <f t="shared" ca="1" si="300"/>
        <v>13</v>
      </c>
    </row>
    <row r="3196" spans="2:9" x14ac:dyDescent="0.3">
      <c r="B3196">
        <f t="shared" ca="1" si="297"/>
        <v>2025</v>
      </c>
      <c r="D3196" t="str">
        <f t="shared" si="298"/>
        <v>003194</v>
      </c>
      <c r="E3196" t="str">
        <f>IF(Tabla145[[#This Row],[FECHA DE ASIGNACIÓN CONSECUTIVO]]&lt;&gt;"",TEXT(Tabla145[[#This Row],[FECHA DE ASIGNACIÓN CONSECUTIVO]],"MMMM"),"NO SE USO")</f>
        <v>NO SE USO</v>
      </c>
      <c r="F3196" s="35"/>
      <c r="G3196" s="75"/>
      <c r="H3196" t="str">
        <f t="shared" ca="1" si="299"/>
        <v>20250031941CS</v>
      </c>
      <c r="I3196">
        <f t="shared" ca="1" si="300"/>
        <v>13</v>
      </c>
    </row>
    <row r="3197" spans="2:9" x14ac:dyDescent="0.3">
      <c r="B3197">
        <f t="shared" ca="1" si="297"/>
        <v>2025</v>
      </c>
      <c r="D3197" t="str">
        <f t="shared" si="298"/>
        <v>003195</v>
      </c>
      <c r="E3197" t="str">
        <f>IF(Tabla145[[#This Row],[FECHA DE ASIGNACIÓN CONSECUTIVO]]&lt;&gt;"",TEXT(Tabla145[[#This Row],[FECHA DE ASIGNACIÓN CONSECUTIVO]],"MMMM"),"NO SE USO")</f>
        <v>NO SE USO</v>
      </c>
      <c r="F3197" s="35"/>
      <c r="G3197" s="75"/>
      <c r="H3197" t="str">
        <f t="shared" ca="1" si="299"/>
        <v>20250031951CS</v>
      </c>
      <c r="I3197">
        <f t="shared" ca="1" si="300"/>
        <v>13</v>
      </c>
    </row>
    <row r="3198" spans="2:9" x14ac:dyDescent="0.3">
      <c r="B3198">
        <f t="shared" ca="1" si="297"/>
        <v>2025</v>
      </c>
      <c r="D3198" t="str">
        <f t="shared" si="298"/>
        <v>003196</v>
      </c>
      <c r="E3198" t="str">
        <f>IF(Tabla145[[#This Row],[FECHA DE ASIGNACIÓN CONSECUTIVO]]&lt;&gt;"",TEXT(Tabla145[[#This Row],[FECHA DE ASIGNACIÓN CONSECUTIVO]],"MMMM"),"NO SE USO")</f>
        <v>NO SE USO</v>
      </c>
      <c r="F3198" s="35"/>
      <c r="G3198" s="75"/>
      <c r="H3198" t="str">
        <f t="shared" ca="1" si="299"/>
        <v>20250031961CS</v>
      </c>
      <c r="I3198">
        <f t="shared" ca="1" si="300"/>
        <v>13</v>
      </c>
    </row>
    <row r="3199" spans="2:9" x14ac:dyDescent="0.3">
      <c r="B3199">
        <f t="shared" ca="1" si="297"/>
        <v>2025</v>
      </c>
      <c r="D3199" t="str">
        <f t="shared" si="298"/>
        <v>003197</v>
      </c>
      <c r="E3199" t="str">
        <f>IF(Tabla145[[#This Row],[FECHA DE ASIGNACIÓN CONSECUTIVO]]&lt;&gt;"",TEXT(Tabla145[[#This Row],[FECHA DE ASIGNACIÓN CONSECUTIVO]],"MMMM"),"NO SE USO")</f>
        <v>NO SE USO</v>
      </c>
      <c r="F3199" s="35"/>
      <c r="G3199" s="75"/>
      <c r="H3199" t="str">
        <f t="shared" ca="1" si="299"/>
        <v>20250031971CS</v>
      </c>
      <c r="I3199">
        <f t="shared" ca="1" si="300"/>
        <v>13</v>
      </c>
    </row>
    <row r="3200" spans="2:9" x14ac:dyDescent="0.3">
      <c r="B3200">
        <f t="shared" ca="1" si="297"/>
        <v>2025</v>
      </c>
      <c r="D3200" t="str">
        <f t="shared" si="298"/>
        <v>003198</v>
      </c>
      <c r="E3200" t="str">
        <f>IF(Tabla145[[#This Row],[FECHA DE ASIGNACIÓN CONSECUTIVO]]&lt;&gt;"",TEXT(Tabla145[[#This Row],[FECHA DE ASIGNACIÓN CONSECUTIVO]],"MMMM"),"NO SE USO")</f>
        <v>NO SE USO</v>
      </c>
      <c r="F3200" s="35"/>
      <c r="G3200" s="75"/>
      <c r="H3200" t="str">
        <f t="shared" ca="1" si="299"/>
        <v>20250031981CS</v>
      </c>
      <c r="I3200">
        <f t="shared" ca="1" si="300"/>
        <v>13</v>
      </c>
    </row>
    <row r="3201" spans="2:9" x14ac:dyDescent="0.3">
      <c r="B3201">
        <f t="shared" ca="1" si="297"/>
        <v>2025</v>
      </c>
      <c r="D3201" t="str">
        <f t="shared" si="298"/>
        <v>003199</v>
      </c>
      <c r="E3201" t="str">
        <f>IF(Tabla145[[#This Row],[FECHA DE ASIGNACIÓN CONSECUTIVO]]&lt;&gt;"",TEXT(Tabla145[[#This Row],[FECHA DE ASIGNACIÓN CONSECUTIVO]],"MMMM"),"NO SE USO")</f>
        <v>NO SE USO</v>
      </c>
      <c r="F3201" s="35"/>
      <c r="G3201" s="75"/>
      <c r="H3201" t="str">
        <f t="shared" ca="1" si="299"/>
        <v>20250031991CS</v>
      </c>
      <c r="I3201">
        <f t="shared" ca="1" si="300"/>
        <v>13</v>
      </c>
    </row>
    <row r="3202" spans="2:9" x14ac:dyDescent="0.3">
      <c r="B3202">
        <f t="shared" ca="1" si="297"/>
        <v>2025</v>
      </c>
      <c r="D3202" t="str">
        <f t="shared" si="298"/>
        <v>003200</v>
      </c>
      <c r="E3202" t="str">
        <f>IF(Tabla145[[#This Row],[FECHA DE ASIGNACIÓN CONSECUTIVO]]&lt;&gt;"",TEXT(Tabla145[[#This Row],[FECHA DE ASIGNACIÓN CONSECUTIVO]],"MMMM"),"NO SE USO")</f>
        <v>NO SE USO</v>
      </c>
      <c r="F3202" s="35"/>
      <c r="G3202" s="75"/>
      <c r="H3202" t="str">
        <f t="shared" ca="1" si="299"/>
        <v>20250032001CS</v>
      </c>
      <c r="I3202">
        <f t="shared" ca="1" si="300"/>
        <v>13</v>
      </c>
    </row>
    <row r="3203" spans="2:9" x14ac:dyDescent="0.3">
      <c r="B3203">
        <f t="shared" ca="1" si="297"/>
        <v>2025</v>
      </c>
      <c r="D3203" t="str">
        <f t="shared" si="298"/>
        <v>003201</v>
      </c>
      <c r="E3203" t="str">
        <f>IF(Tabla145[[#This Row],[FECHA DE ASIGNACIÓN CONSECUTIVO]]&lt;&gt;"",TEXT(Tabla145[[#This Row],[FECHA DE ASIGNACIÓN CONSECUTIVO]],"MMMM"),"NO SE USO")</f>
        <v>NO SE USO</v>
      </c>
      <c r="F3203" s="35"/>
      <c r="G3203" s="75"/>
      <c r="H3203" t="str">
        <f t="shared" ca="1" si="299"/>
        <v>20250032011CS</v>
      </c>
      <c r="I3203">
        <f t="shared" ca="1" si="300"/>
        <v>13</v>
      </c>
    </row>
    <row r="3204" spans="2:9" x14ac:dyDescent="0.3">
      <c r="B3204">
        <f t="shared" ca="1" si="297"/>
        <v>2025</v>
      </c>
      <c r="D3204" t="str">
        <f t="shared" si="298"/>
        <v>003202</v>
      </c>
      <c r="E3204" t="str">
        <f>IF(Tabla145[[#This Row],[FECHA DE ASIGNACIÓN CONSECUTIVO]]&lt;&gt;"",TEXT(Tabla145[[#This Row],[FECHA DE ASIGNACIÓN CONSECUTIVO]],"MMMM"),"NO SE USO")</f>
        <v>NO SE USO</v>
      </c>
      <c r="F3204" s="35"/>
      <c r="G3204" s="75"/>
      <c r="H3204" t="str">
        <f t="shared" ca="1" si="299"/>
        <v>20250032021CS</v>
      </c>
      <c r="I3204">
        <f t="shared" ca="1" si="300"/>
        <v>13</v>
      </c>
    </row>
    <row r="3205" spans="2:9" x14ac:dyDescent="0.3">
      <c r="B3205">
        <f t="shared" ca="1" si="297"/>
        <v>2025</v>
      </c>
      <c r="D3205" t="str">
        <f t="shared" si="298"/>
        <v>003203</v>
      </c>
      <c r="E3205" t="str">
        <f>IF(Tabla145[[#This Row],[FECHA DE ASIGNACIÓN CONSECUTIVO]]&lt;&gt;"",TEXT(Tabla145[[#This Row],[FECHA DE ASIGNACIÓN CONSECUTIVO]],"MMMM"),"NO SE USO")</f>
        <v>NO SE USO</v>
      </c>
      <c r="F3205" s="35"/>
      <c r="G3205" s="75"/>
      <c r="H3205" t="str">
        <f t="shared" ca="1" si="299"/>
        <v>20250032031CS</v>
      </c>
      <c r="I3205">
        <f t="shared" ca="1" si="300"/>
        <v>13</v>
      </c>
    </row>
    <row r="3206" spans="2:9" x14ac:dyDescent="0.3">
      <c r="B3206">
        <f t="shared" ca="1" si="297"/>
        <v>2025</v>
      </c>
      <c r="D3206" t="str">
        <f t="shared" si="298"/>
        <v>003204</v>
      </c>
      <c r="E3206" t="str">
        <f>IF(Tabla145[[#This Row],[FECHA DE ASIGNACIÓN CONSECUTIVO]]&lt;&gt;"",TEXT(Tabla145[[#This Row],[FECHA DE ASIGNACIÓN CONSECUTIVO]],"MMMM"),"NO SE USO")</f>
        <v>NO SE USO</v>
      </c>
      <c r="F3206" s="35"/>
      <c r="G3206" s="75"/>
      <c r="H3206" t="str">
        <f t="shared" ca="1" si="299"/>
        <v>20250032041CS</v>
      </c>
      <c r="I3206">
        <f t="shared" ca="1" si="300"/>
        <v>13</v>
      </c>
    </row>
    <row r="3207" spans="2:9" x14ac:dyDescent="0.3">
      <c r="B3207">
        <f t="shared" ca="1" si="297"/>
        <v>2025</v>
      </c>
      <c r="D3207" t="str">
        <f t="shared" si="298"/>
        <v>003205</v>
      </c>
      <c r="E3207" t="str">
        <f>IF(Tabla145[[#This Row],[FECHA DE ASIGNACIÓN CONSECUTIVO]]&lt;&gt;"",TEXT(Tabla145[[#This Row],[FECHA DE ASIGNACIÓN CONSECUTIVO]],"MMMM"),"NO SE USO")</f>
        <v>NO SE USO</v>
      </c>
      <c r="F3207" s="35"/>
      <c r="G3207" s="75"/>
      <c r="H3207" t="str">
        <f t="shared" ca="1" si="299"/>
        <v>20250032051CS</v>
      </c>
      <c r="I3207">
        <f t="shared" ca="1" si="300"/>
        <v>13</v>
      </c>
    </row>
    <row r="3208" spans="2:9" x14ac:dyDescent="0.3">
      <c r="B3208">
        <f t="shared" ca="1" si="297"/>
        <v>2025</v>
      </c>
      <c r="D3208" t="str">
        <f t="shared" si="298"/>
        <v>003206</v>
      </c>
      <c r="E3208" t="str">
        <f>IF(Tabla145[[#This Row],[FECHA DE ASIGNACIÓN CONSECUTIVO]]&lt;&gt;"",TEXT(Tabla145[[#This Row],[FECHA DE ASIGNACIÓN CONSECUTIVO]],"MMMM"),"NO SE USO")</f>
        <v>NO SE USO</v>
      </c>
      <c r="F3208" s="35"/>
      <c r="G3208" s="75"/>
      <c r="H3208" t="str">
        <f t="shared" ca="1" si="299"/>
        <v>20250032061CS</v>
      </c>
      <c r="I3208">
        <f t="shared" ca="1" si="300"/>
        <v>13</v>
      </c>
    </row>
    <row r="3209" spans="2:9" x14ac:dyDescent="0.3">
      <c r="B3209">
        <f t="shared" ca="1" si="297"/>
        <v>2025</v>
      </c>
      <c r="D3209" t="str">
        <f t="shared" si="298"/>
        <v>003207</v>
      </c>
      <c r="E3209" t="str">
        <f>IF(Tabla145[[#This Row],[FECHA DE ASIGNACIÓN CONSECUTIVO]]&lt;&gt;"",TEXT(Tabla145[[#This Row],[FECHA DE ASIGNACIÓN CONSECUTIVO]],"MMMM"),"NO SE USO")</f>
        <v>NO SE USO</v>
      </c>
      <c r="F3209" s="35"/>
      <c r="G3209" s="75"/>
      <c r="H3209" t="str">
        <f t="shared" ca="1" si="299"/>
        <v>20250032071CS</v>
      </c>
      <c r="I3209">
        <f t="shared" ca="1" si="300"/>
        <v>13</v>
      </c>
    </row>
    <row r="3210" spans="2:9" x14ac:dyDescent="0.3">
      <c r="B3210">
        <f t="shared" ca="1" si="297"/>
        <v>2025</v>
      </c>
      <c r="D3210" t="str">
        <f t="shared" si="298"/>
        <v>003208</v>
      </c>
      <c r="E3210" t="str">
        <f>IF(Tabla145[[#This Row],[FECHA DE ASIGNACIÓN CONSECUTIVO]]&lt;&gt;"",TEXT(Tabla145[[#This Row],[FECHA DE ASIGNACIÓN CONSECUTIVO]],"MMMM"),"NO SE USO")</f>
        <v>NO SE USO</v>
      </c>
      <c r="F3210" s="35"/>
      <c r="G3210" s="75"/>
      <c r="H3210" t="str">
        <f t="shared" ca="1" si="299"/>
        <v>20250032081CS</v>
      </c>
      <c r="I3210">
        <f t="shared" ca="1" si="300"/>
        <v>13</v>
      </c>
    </row>
    <row r="3211" spans="2:9" x14ac:dyDescent="0.3">
      <c r="B3211">
        <f t="shared" ca="1" si="297"/>
        <v>2025</v>
      </c>
      <c r="D3211" t="str">
        <f t="shared" si="298"/>
        <v>003209</v>
      </c>
      <c r="E3211" t="str">
        <f>IF(Tabla145[[#This Row],[FECHA DE ASIGNACIÓN CONSECUTIVO]]&lt;&gt;"",TEXT(Tabla145[[#This Row],[FECHA DE ASIGNACIÓN CONSECUTIVO]],"MMMM"),"NO SE USO")</f>
        <v>NO SE USO</v>
      </c>
      <c r="F3211" s="35"/>
      <c r="G3211" s="75"/>
      <c r="H3211" t="str">
        <f t="shared" ca="1" si="299"/>
        <v>20250032091CS</v>
      </c>
      <c r="I3211">
        <f t="shared" ca="1" si="300"/>
        <v>13</v>
      </c>
    </row>
    <row r="3212" spans="2:9" x14ac:dyDescent="0.3">
      <c r="B3212">
        <f t="shared" ca="1" si="297"/>
        <v>2025</v>
      </c>
      <c r="D3212" t="str">
        <f t="shared" si="298"/>
        <v>003210</v>
      </c>
      <c r="E3212" t="str">
        <f>IF(Tabla145[[#This Row],[FECHA DE ASIGNACIÓN CONSECUTIVO]]&lt;&gt;"",TEXT(Tabla145[[#This Row],[FECHA DE ASIGNACIÓN CONSECUTIVO]],"MMMM"),"NO SE USO")</f>
        <v>NO SE USO</v>
      </c>
      <c r="F3212" s="35"/>
      <c r="G3212" s="75"/>
      <c r="H3212" t="str">
        <f t="shared" ca="1" si="299"/>
        <v>20250032101CS</v>
      </c>
      <c r="I3212">
        <f t="shared" ca="1" si="300"/>
        <v>13</v>
      </c>
    </row>
    <row r="3213" spans="2:9" x14ac:dyDescent="0.3">
      <c r="B3213">
        <f t="shared" ca="1" si="297"/>
        <v>2025</v>
      </c>
      <c r="D3213" t="str">
        <f t="shared" si="298"/>
        <v>003211</v>
      </c>
      <c r="E3213" t="str">
        <f>IF(Tabla145[[#This Row],[FECHA DE ASIGNACIÓN CONSECUTIVO]]&lt;&gt;"",TEXT(Tabla145[[#This Row],[FECHA DE ASIGNACIÓN CONSECUTIVO]],"MMMM"),"NO SE USO")</f>
        <v>NO SE USO</v>
      </c>
      <c r="F3213" s="35"/>
      <c r="G3213" s="75"/>
      <c r="H3213" t="str">
        <f t="shared" ca="1" si="299"/>
        <v>20250032111CS</v>
      </c>
      <c r="I3213">
        <f t="shared" ca="1" si="300"/>
        <v>13</v>
      </c>
    </row>
    <row r="3214" spans="2:9" x14ac:dyDescent="0.3">
      <c r="B3214">
        <f t="shared" ca="1" si="297"/>
        <v>2025</v>
      </c>
      <c r="D3214" t="str">
        <f t="shared" si="298"/>
        <v>003212</v>
      </c>
      <c r="E3214" t="str">
        <f>IF(Tabla145[[#This Row],[FECHA DE ASIGNACIÓN CONSECUTIVO]]&lt;&gt;"",TEXT(Tabla145[[#This Row],[FECHA DE ASIGNACIÓN CONSECUTIVO]],"MMMM"),"NO SE USO")</f>
        <v>NO SE USO</v>
      </c>
      <c r="F3214" s="35"/>
      <c r="G3214" s="75"/>
      <c r="H3214" t="str">
        <f t="shared" ca="1" si="299"/>
        <v>20250032121CS</v>
      </c>
      <c r="I3214">
        <f t="shared" ca="1" si="300"/>
        <v>13</v>
      </c>
    </row>
    <row r="3215" spans="2:9" x14ac:dyDescent="0.3">
      <c r="B3215">
        <f t="shared" ca="1" si="297"/>
        <v>2025</v>
      </c>
      <c r="D3215" t="str">
        <f t="shared" si="298"/>
        <v>003213</v>
      </c>
      <c r="E3215" t="str">
        <f>IF(Tabla145[[#This Row],[FECHA DE ASIGNACIÓN CONSECUTIVO]]&lt;&gt;"",TEXT(Tabla145[[#This Row],[FECHA DE ASIGNACIÓN CONSECUTIVO]],"MMMM"),"NO SE USO")</f>
        <v>NO SE USO</v>
      </c>
      <c r="F3215" s="35"/>
      <c r="G3215" s="75"/>
      <c r="H3215" t="str">
        <f t="shared" ca="1" si="299"/>
        <v>20250032131CS</v>
      </c>
      <c r="I3215">
        <f t="shared" ca="1" si="300"/>
        <v>13</v>
      </c>
    </row>
    <row r="3216" spans="2:9" x14ac:dyDescent="0.3">
      <c r="B3216">
        <f t="shared" ca="1" si="297"/>
        <v>2025</v>
      </c>
      <c r="D3216" t="str">
        <f t="shared" si="298"/>
        <v>003214</v>
      </c>
      <c r="E3216" t="str">
        <f>IF(Tabla145[[#This Row],[FECHA DE ASIGNACIÓN CONSECUTIVO]]&lt;&gt;"",TEXT(Tabla145[[#This Row],[FECHA DE ASIGNACIÓN CONSECUTIVO]],"MMMM"),"NO SE USO")</f>
        <v>NO SE USO</v>
      </c>
      <c r="F3216" s="35"/>
      <c r="G3216" s="75"/>
      <c r="H3216" t="str">
        <f t="shared" ca="1" si="299"/>
        <v>20250032141CS</v>
      </c>
      <c r="I3216">
        <f t="shared" ca="1" si="300"/>
        <v>13</v>
      </c>
    </row>
    <row r="3217" spans="2:9" x14ac:dyDescent="0.3">
      <c r="B3217">
        <f t="shared" ca="1" si="297"/>
        <v>2025</v>
      </c>
      <c r="D3217" t="str">
        <f t="shared" si="298"/>
        <v>003215</v>
      </c>
      <c r="E3217" t="str">
        <f>IF(Tabla145[[#This Row],[FECHA DE ASIGNACIÓN CONSECUTIVO]]&lt;&gt;"",TEXT(Tabla145[[#This Row],[FECHA DE ASIGNACIÓN CONSECUTIVO]],"MMMM"),"NO SE USO")</f>
        <v>NO SE USO</v>
      </c>
      <c r="F3217" s="35"/>
      <c r="G3217" s="75"/>
      <c r="H3217" t="str">
        <f t="shared" ca="1" si="299"/>
        <v>20250032151CS</v>
      </c>
      <c r="I3217">
        <f t="shared" ca="1" si="300"/>
        <v>13</v>
      </c>
    </row>
    <row r="3218" spans="2:9" x14ac:dyDescent="0.3">
      <c r="B3218">
        <f t="shared" ca="1" si="297"/>
        <v>2025</v>
      </c>
      <c r="D3218" t="str">
        <f t="shared" si="298"/>
        <v>003216</v>
      </c>
      <c r="E3218" t="str">
        <f>IF(Tabla145[[#This Row],[FECHA DE ASIGNACIÓN CONSECUTIVO]]&lt;&gt;"",TEXT(Tabla145[[#This Row],[FECHA DE ASIGNACIÓN CONSECUTIVO]],"MMMM"),"NO SE USO")</f>
        <v>NO SE USO</v>
      </c>
      <c r="F3218" s="35"/>
      <c r="G3218" s="75"/>
      <c r="H3218" t="str">
        <f t="shared" ca="1" si="299"/>
        <v>20250032161CS</v>
      </c>
      <c r="I3218">
        <f t="shared" ca="1" si="300"/>
        <v>13</v>
      </c>
    </row>
    <row r="3219" spans="2:9" x14ac:dyDescent="0.3">
      <c r="B3219">
        <f t="shared" ca="1" si="297"/>
        <v>2025</v>
      </c>
      <c r="D3219" t="str">
        <f t="shared" si="298"/>
        <v>003217</v>
      </c>
      <c r="E3219" t="str">
        <f>IF(Tabla145[[#This Row],[FECHA DE ASIGNACIÓN CONSECUTIVO]]&lt;&gt;"",TEXT(Tabla145[[#This Row],[FECHA DE ASIGNACIÓN CONSECUTIVO]],"MMMM"),"NO SE USO")</f>
        <v>NO SE USO</v>
      </c>
      <c r="F3219" s="35"/>
      <c r="G3219" s="75"/>
      <c r="H3219" t="str">
        <f t="shared" ca="1" si="299"/>
        <v>20250032171CS</v>
      </c>
      <c r="I3219">
        <f t="shared" ca="1" si="300"/>
        <v>13</v>
      </c>
    </row>
    <row r="3220" spans="2:9" x14ac:dyDescent="0.3">
      <c r="B3220">
        <f t="shared" ca="1" si="297"/>
        <v>2025</v>
      </c>
      <c r="D3220" t="str">
        <f t="shared" si="298"/>
        <v>003218</v>
      </c>
      <c r="E3220" t="str">
        <f>IF(Tabla145[[#This Row],[FECHA DE ASIGNACIÓN CONSECUTIVO]]&lt;&gt;"",TEXT(Tabla145[[#This Row],[FECHA DE ASIGNACIÓN CONSECUTIVO]],"MMMM"),"NO SE USO")</f>
        <v>NO SE USO</v>
      </c>
      <c r="F3220" s="35"/>
      <c r="G3220" s="75"/>
      <c r="H3220" t="str">
        <f t="shared" ca="1" si="299"/>
        <v>20250032181CS</v>
      </c>
      <c r="I3220">
        <f t="shared" ca="1" si="300"/>
        <v>13</v>
      </c>
    </row>
    <row r="3221" spans="2:9" x14ac:dyDescent="0.3">
      <c r="B3221">
        <f t="shared" ca="1" si="297"/>
        <v>2025</v>
      </c>
      <c r="D3221" t="str">
        <f t="shared" si="298"/>
        <v>003219</v>
      </c>
      <c r="E3221" t="str">
        <f>IF(Tabla145[[#This Row],[FECHA DE ASIGNACIÓN CONSECUTIVO]]&lt;&gt;"",TEXT(Tabla145[[#This Row],[FECHA DE ASIGNACIÓN CONSECUTIVO]],"MMMM"),"NO SE USO")</f>
        <v>NO SE USO</v>
      </c>
      <c r="F3221" s="35"/>
      <c r="G3221" s="75"/>
      <c r="H3221" t="str">
        <f t="shared" ca="1" si="299"/>
        <v>20250032191CS</v>
      </c>
      <c r="I3221">
        <f t="shared" ca="1" si="300"/>
        <v>13</v>
      </c>
    </row>
    <row r="3222" spans="2:9" x14ac:dyDescent="0.3">
      <c r="B3222">
        <f t="shared" ca="1" si="297"/>
        <v>2025</v>
      </c>
      <c r="D3222" t="str">
        <f t="shared" si="298"/>
        <v>003220</v>
      </c>
      <c r="E3222" t="str">
        <f>IF(Tabla145[[#This Row],[FECHA DE ASIGNACIÓN CONSECUTIVO]]&lt;&gt;"",TEXT(Tabla145[[#This Row],[FECHA DE ASIGNACIÓN CONSECUTIVO]],"MMMM"),"NO SE USO")</f>
        <v>NO SE USO</v>
      </c>
      <c r="F3222" s="35"/>
      <c r="G3222" s="75"/>
      <c r="H3222" t="str">
        <f t="shared" ca="1" si="299"/>
        <v>20250032201CS</v>
      </c>
      <c r="I3222">
        <f t="shared" ca="1" si="300"/>
        <v>13</v>
      </c>
    </row>
    <row r="3223" spans="2:9" x14ac:dyDescent="0.3">
      <c r="B3223">
        <f t="shared" ca="1" si="297"/>
        <v>2025</v>
      </c>
      <c r="D3223" t="str">
        <f t="shared" si="298"/>
        <v>003221</v>
      </c>
      <c r="E3223" t="str">
        <f>IF(Tabla145[[#This Row],[FECHA DE ASIGNACIÓN CONSECUTIVO]]&lt;&gt;"",TEXT(Tabla145[[#This Row],[FECHA DE ASIGNACIÓN CONSECUTIVO]],"MMMM"),"NO SE USO")</f>
        <v>NO SE USO</v>
      </c>
      <c r="F3223" s="35"/>
      <c r="G3223" s="75"/>
      <c r="H3223" t="str">
        <f t="shared" ca="1" si="299"/>
        <v>20250032211CS</v>
      </c>
      <c r="I3223">
        <f t="shared" ca="1" si="300"/>
        <v>13</v>
      </c>
    </row>
    <row r="3224" spans="2:9" x14ac:dyDescent="0.3">
      <c r="B3224">
        <f t="shared" ca="1" si="297"/>
        <v>2025</v>
      </c>
      <c r="D3224" t="str">
        <f t="shared" si="298"/>
        <v>003222</v>
      </c>
      <c r="E3224" t="str">
        <f>IF(Tabla145[[#This Row],[FECHA DE ASIGNACIÓN CONSECUTIVO]]&lt;&gt;"",TEXT(Tabla145[[#This Row],[FECHA DE ASIGNACIÓN CONSECUTIVO]],"MMMM"),"NO SE USO")</f>
        <v>NO SE USO</v>
      </c>
      <c r="F3224" s="35"/>
      <c r="G3224" s="75"/>
      <c r="H3224" t="str">
        <f t="shared" ca="1" si="299"/>
        <v>20250032221CS</v>
      </c>
      <c r="I3224">
        <f t="shared" ca="1" si="300"/>
        <v>13</v>
      </c>
    </row>
    <row r="3225" spans="2:9" x14ac:dyDescent="0.3">
      <c r="B3225">
        <f t="shared" ca="1" si="297"/>
        <v>2025</v>
      </c>
      <c r="D3225" t="str">
        <f t="shared" si="298"/>
        <v>003223</v>
      </c>
      <c r="E3225" t="str">
        <f>IF(Tabla145[[#This Row],[FECHA DE ASIGNACIÓN CONSECUTIVO]]&lt;&gt;"",TEXT(Tabla145[[#This Row],[FECHA DE ASIGNACIÓN CONSECUTIVO]],"MMMM"),"NO SE USO")</f>
        <v>NO SE USO</v>
      </c>
      <c r="F3225" s="35"/>
      <c r="G3225" s="75"/>
      <c r="H3225" t="str">
        <f t="shared" ca="1" si="299"/>
        <v>20250032231CS</v>
      </c>
      <c r="I3225">
        <f t="shared" ca="1" si="300"/>
        <v>13</v>
      </c>
    </row>
    <row r="3226" spans="2:9" x14ac:dyDescent="0.3">
      <c r="B3226">
        <f t="shared" ca="1" si="297"/>
        <v>2025</v>
      </c>
      <c r="D3226" t="str">
        <f t="shared" si="298"/>
        <v>003224</v>
      </c>
      <c r="E3226" t="str">
        <f>IF(Tabla145[[#This Row],[FECHA DE ASIGNACIÓN CONSECUTIVO]]&lt;&gt;"",TEXT(Tabla145[[#This Row],[FECHA DE ASIGNACIÓN CONSECUTIVO]],"MMMM"),"NO SE USO")</f>
        <v>NO SE USO</v>
      </c>
      <c r="F3226" s="35"/>
      <c r="G3226" s="75"/>
      <c r="H3226" t="str">
        <f t="shared" ca="1" si="299"/>
        <v>20250032241CS</v>
      </c>
      <c r="I3226">
        <f t="shared" ca="1" si="300"/>
        <v>13</v>
      </c>
    </row>
    <row r="3227" spans="2:9" x14ac:dyDescent="0.3">
      <c r="B3227">
        <f t="shared" ca="1" si="297"/>
        <v>2025</v>
      </c>
      <c r="D3227" t="str">
        <f t="shared" si="298"/>
        <v>003225</v>
      </c>
      <c r="E3227" t="str">
        <f>IF(Tabla145[[#This Row],[FECHA DE ASIGNACIÓN CONSECUTIVO]]&lt;&gt;"",TEXT(Tabla145[[#This Row],[FECHA DE ASIGNACIÓN CONSECUTIVO]],"MMMM"),"NO SE USO")</f>
        <v>NO SE USO</v>
      </c>
      <c r="F3227" s="35"/>
      <c r="G3227" s="75"/>
      <c r="H3227" t="str">
        <f t="shared" ca="1" si="299"/>
        <v>20250032251CS</v>
      </c>
      <c r="I3227">
        <f t="shared" ca="1" si="300"/>
        <v>13</v>
      </c>
    </row>
    <row r="3228" spans="2:9" x14ac:dyDescent="0.3">
      <c r="B3228">
        <f t="shared" ca="1" si="297"/>
        <v>2025</v>
      </c>
      <c r="D3228" t="str">
        <f t="shared" si="298"/>
        <v>003226</v>
      </c>
      <c r="E3228" t="str">
        <f>IF(Tabla145[[#This Row],[FECHA DE ASIGNACIÓN CONSECUTIVO]]&lt;&gt;"",TEXT(Tabla145[[#This Row],[FECHA DE ASIGNACIÓN CONSECUTIVO]],"MMMM"),"NO SE USO")</f>
        <v>NO SE USO</v>
      </c>
      <c r="F3228" s="35"/>
      <c r="G3228" s="75"/>
      <c r="H3228" t="str">
        <f t="shared" ca="1" si="299"/>
        <v>20250032261CS</v>
      </c>
      <c r="I3228">
        <f t="shared" ca="1" si="300"/>
        <v>13</v>
      </c>
    </row>
    <row r="3229" spans="2:9" x14ac:dyDescent="0.3">
      <c r="B3229">
        <f t="shared" ca="1" si="297"/>
        <v>2025</v>
      </c>
      <c r="D3229" t="str">
        <f t="shared" si="298"/>
        <v>003227</v>
      </c>
      <c r="E3229" t="str">
        <f>IF(Tabla145[[#This Row],[FECHA DE ASIGNACIÓN CONSECUTIVO]]&lt;&gt;"",TEXT(Tabla145[[#This Row],[FECHA DE ASIGNACIÓN CONSECUTIVO]],"MMMM"),"NO SE USO")</f>
        <v>NO SE USO</v>
      </c>
      <c r="F3229" s="35"/>
      <c r="G3229" s="75"/>
      <c r="H3229" t="str">
        <f t="shared" ca="1" si="299"/>
        <v>20250032271CS</v>
      </c>
      <c r="I3229">
        <f t="shared" ca="1" si="300"/>
        <v>13</v>
      </c>
    </row>
    <row r="3230" spans="2:9" x14ac:dyDescent="0.3">
      <c r="B3230">
        <f t="shared" ca="1" si="297"/>
        <v>2025</v>
      </c>
      <c r="D3230" t="str">
        <f t="shared" si="298"/>
        <v>003228</v>
      </c>
      <c r="E3230" t="str">
        <f>IF(Tabla145[[#This Row],[FECHA DE ASIGNACIÓN CONSECUTIVO]]&lt;&gt;"",TEXT(Tabla145[[#This Row],[FECHA DE ASIGNACIÓN CONSECUTIVO]],"MMMM"),"NO SE USO")</f>
        <v>NO SE USO</v>
      </c>
      <c r="F3230" s="35"/>
      <c r="G3230" s="75"/>
      <c r="H3230" t="str">
        <f t="shared" ca="1" si="299"/>
        <v>20250032281CS</v>
      </c>
      <c r="I3230">
        <f t="shared" ca="1" si="300"/>
        <v>13</v>
      </c>
    </row>
    <row r="3231" spans="2:9" x14ac:dyDescent="0.3">
      <c r="B3231">
        <f t="shared" ca="1" si="297"/>
        <v>2025</v>
      </c>
      <c r="D3231" t="str">
        <f t="shared" si="298"/>
        <v>003229</v>
      </c>
      <c r="E3231" t="str">
        <f>IF(Tabla145[[#This Row],[FECHA DE ASIGNACIÓN CONSECUTIVO]]&lt;&gt;"",TEXT(Tabla145[[#This Row],[FECHA DE ASIGNACIÓN CONSECUTIVO]],"MMMM"),"NO SE USO")</f>
        <v>NO SE USO</v>
      </c>
      <c r="F3231" s="35"/>
      <c r="G3231" s="75"/>
      <c r="H3231" t="str">
        <f t="shared" ca="1" si="299"/>
        <v>20250032291CS</v>
      </c>
      <c r="I3231">
        <f t="shared" ca="1" si="300"/>
        <v>13</v>
      </c>
    </row>
    <row r="3232" spans="2:9" x14ac:dyDescent="0.3">
      <c r="B3232">
        <f t="shared" ca="1" si="297"/>
        <v>2025</v>
      </c>
      <c r="D3232" t="str">
        <f t="shared" si="298"/>
        <v>003230</v>
      </c>
      <c r="E3232" t="str">
        <f>IF(Tabla145[[#This Row],[FECHA DE ASIGNACIÓN CONSECUTIVO]]&lt;&gt;"",TEXT(Tabla145[[#This Row],[FECHA DE ASIGNACIÓN CONSECUTIVO]],"MMMM"),"NO SE USO")</f>
        <v>NO SE USO</v>
      </c>
      <c r="F3232" s="35"/>
      <c r="G3232" s="75"/>
      <c r="H3232" t="str">
        <f t="shared" ca="1" si="299"/>
        <v>20250032301CS</v>
      </c>
      <c r="I3232">
        <f t="shared" ca="1" si="300"/>
        <v>13</v>
      </c>
    </row>
    <row r="3233" spans="2:9" x14ac:dyDescent="0.3">
      <c r="B3233">
        <f t="shared" ca="1" si="297"/>
        <v>2025</v>
      </c>
      <c r="D3233" t="str">
        <f t="shared" si="298"/>
        <v>003231</v>
      </c>
      <c r="E3233" t="str">
        <f>IF(Tabla145[[#This Row],[FECHA DE ASIGNACIÓN CONSECUTIVO]]&lt;&gt;"",TEXT(Tabla145[[#This Row],[FECHA DE ASIGNACIÓN CONSECUTIVO]],"MMMM"),"NO SE USO")</f>
        <v>NO SE USO</v>
      </c>
      <c r="F3233" s="35"/>
      <c r="G3233" s="75"/>
      <c r="H3233" t="str">
        <f t="shared" ca="1" si="299"/>
        <v>20250032311CS</v>
      </c>
      <c r="I3233">
        <f t="shared" ca="1" si="300"/>
        <v>13</v>
      </c>
    </row>
    <row r="3234" spans="2:9" x14ac:dyDescent="0.3">
      <c r="B3234">
        <f t="shared" ca="1" si="297"/>
        <v>2025</v>
      </c>
      <c r="D3234" t="str">
        <f t="shared" si="298"/>
        <v>003232</v>
      </c>
      <c r="E3234" t="str">
        <f>IF(Tabla145[[#This Row],[FECHA DE ASIGNACIÓN CONSECUTIVO]]&lt;&gt;"",TEXT(Tabla145[[#This Row],[FECHA DE ASIGNACIÓN CONSECUTIVO]],"MMMM"),"NO SE USO")</f>
        <v>NO SE USO</v>
      </c>
      <c r="F3234" s="35"/>
      <c r="G3234" s="75"/>
      <c r="H3234" t="str">
        <f t="shared" ca="1" si="299"/>
        <v>20250032321CS</v>
      </c>
      <c r="I3234">
        <f t="shared" ca="1" si="300"/>
        <v>13</v>
      </c>
    </row>
    <row r="3235" spans="2:9" x14ac:dyDescent="0.3">
      <c r="B3235">
        <f t="shared" ca="1" si="297"/>
        <v>2025</v>
      </c>
      <c r="D3235" t="str">
        <f t="shared" si="298"/>
        <v>003233</v>
      </c>
      <c r="E3235" t="str">
        <f>IF(Tabla145[[#This Row],[FECHA DE ASIGNACIÓN CONSECUTIVO]]&lt;&gt;"",TEXT(Tabla145[[#This Row],[FECHA DE ASIGNACIÓN CONSECUTIVO]],"MMMM"),"NO SE USO")</f>
        <v>NO SE USO</v>
      </c>
      <c r="F3235" s="35"/>
      <c r="G3235" s="75"/>
      <c r="H3235" t="str">
        <f t="shared" ca="1" si="299"/>
        <v>20250032331CS</v>
      </c>
      <c r="I3235">
        <f t="shared" ca="1" si="300"/>
        <v>13</v>
      </c>
    </row>
    <row r="3236" spans="2:9" x14ac:dyDescent="0.3">
      <c r="B3236">
        <f t="shared" ca="1" si="297"/>
        <v>2025</v>
      </c>
      <c r="D3236" t="str">
        <f t="shared" si="298"/>
        <v>003234</v>
      </c>
      <c r="E3236" t="str">
        <f>IF(Tabla145[[#This Row],[FECHA DE ASIGNACIÓN CONSECUTIVO]]&lt;&gt;"",TEXT(Tabla145[[#This Row],[FECHA DE ASIGNACIÓN CONSECUTIVO]],"MMMM"),"NO SE USO")</f>
        <v>NO SE USO</v>
      </c>
      <c r="F3236" s="35"/>
      <c r="G3236" s="75"/>
      <c r="H3236" t="str">
        <f t="shared" ca="1" si="299"/>
        <v>20250032341CS</v>
      </c>
      <c r="I3236">
        <f t="shared" ca="1" si="300"/>
        <v>13</v>
      </c>
    </row>
    <row r="3237" spans="2:9" x14ac:dyDescent="0.3">
      <c r="B3237">
        <f t="shared" ca="1" si="297"/>
        <v>2025</v>
      </c>
      <c r="D3237" t="str">
        <f t="shared" si="298"/>
        <v>003235</v>
      </c>
      <c r="E3237" t="str">
        <f>IF(Tabla145[[#This Row],[FECHA DE ASIGNACIÓN CONSECUTIVO]]&lt;&gt;"",TEXT(Tabla145[[#This Row],[FECHA DE ASIGNACIÓN CONSECUTIVO]],"MMMM"),"NO SE USO")</f>
        <v>NO SE USO</v>
      </c>
      <c r="F3237" s="35"/>
      <c r="G3237" s="75"/>
      <c r="H3237" t="str">
        <f t="shared" ca="1" si="299"/>
        <v>20250032351CS</v>
      </c>
      <c r="I3237">
        <f t="shared" ca="1" si="300"/>
        <v>13</v>
      </c>
    </row>
    <row r="3238" spans="2:9" x14ac:dyDescent="0.3">
      <c r="B3238">
        <f t="shared" ca="1" si="297"/>
        <v>2025</v>
      </c>
      <c r="D3238" t="str">
        <f t="shared" si="298"/>
        <v>003236</v>
      </c>
      <c r="E3238" t="str">
        <f>IF(Tabla145[[#This Row],[FECHA DE ASIGNACIÓN CONSECUTIVO]]&lt;&gt;"",TEXT(Tabla145[[#This Row],[FECHA DE ASIGNACIÓN CONSECUTIVO]],"MMMM"),"NO SE USO")</f>
        <v>NO SE USO</v>
      </c>
      <c r="F3238" s="35"/>
      <c r="G3238" s="75"/>
      <c r="H3238" t="str">
        <f t="shared" ca="1" si="299"/>
        <v>20250032361CS</v>
      </c>
      <c r="I3238">
        <f t="shared" ca="1" si="300"/>
        <v>13</v>
      </c>
    </row>
    <row r="3239" spans="2:9" x14ac:dyDescent="0.3">
      <c r="B3239">
        <f t="shared" ca="1" si="297"/>
        <v>2025</v>
      </c>
      <c r="D3239" t="str">
        <f t="shared" si="298"/>
        <v>003237</v>
      </c>
      <c r="E3239" t="str">
        <f>IF(Tabla145[[#This Row],[FECHA DE ASIGNACIÓN CONSECUTIVO]]&lt;&gt;"",TEXT(Tabla145[[#This Row],[FECHA DE ASIGNACIÓN CONSECUTIVO]],"MMMM"),"NO SE USO")</f>
        <v>NO SE USO</v>
      </c>
      <c r="F3239" s="35"/>
      <c r="G3239" s="75"/>
      <c r="H3239" t="str">
        <f t="shared" ca="1" si="299"/>
        <v>20250032371CS</v>
      </c>
      <c r="I3239">
        <f t="shared" ca="1" si="300"/>
        <v>13</v>
      </c>
    </row>
    <row r="3240" spans="2:9" x14ac:dyDescent="0.3">
      <c r="B3240">
        <f t="shared" ref="B3240:B3303" ca="1" si="301">YEAR(TODAY())</f>
        <v>2025</v>
      </c>
      <c r="D3240" t="str">
        <f t="shared" ref="D3240:D3303" si="302">TEXT(IF(D3239="CONSECUTIVO",0,D3239+1),"000000")</f>
        <v>003238</v>
      </c>
      <c r="E3240" t="str">
        <f>IF(Tabla145[[#This Row],[FECHA DE ASIGNACIÓN CONSECUTIVO]]&lt;&gt;"",TEXT(Tabla145[[#This Row],[FECHA DE ASIGNACIÓN CONSECUTIVO]],"MMMM"),"NO SE USO")</f>
        <v>NO SE USO</v>
      </c>
      <c r="F3240" s="35"/>
      <c r="G3240" s="75"/>
      <c r="H3240" t="str">
        <f t="shared" ref="H3240:H3303" ca="1" si="303">CONCATENATE(B3240,C3240,D3240,1,"CS")</f>
        <v>20250032381CS</v>
      </c>
      <c r="I3240">
        <f t="shared" ref="I3240:I3303" ca="1" si="304">LEN(H3240)</f>
        <v>13</v>
      </c>
    </row>
    <row r="3241" spans="2:9" x14ac:dyDescent="0.3">
      <c r="B3241">
        <f t="shared" ca="1" si="301"/>
        <v>2025</v>
      </c>
      <c r="D3241" t="str">
        <f t="shared" si="302"/>
        <v>003239</v>
      </c>
      <c r="E3241" t="str">
        <f>IF(Tabla145[[#This Row],[FECHA DE ASIGNACIÓN CONSECUTIVO]]&lt;&gt;"",TEXT(Tabla145[[#This Row],[FECHA DE ASIGNACIÓN CONSECUTIVO]],"MMMM"),"NO SE USO")</f>
        <v>NO SE USO</v>
      </c>
      <c r="F3241" s="35"/>
      <c r="G3241" s="75"/>
      <c r="H3241" t="str">
        <f t="shared" ca="1" si="303"/>
        <v>20250032391CS</v>
      </c>
      <c r="I3241">
        <f t="shared" ca="1" si="304"/>
        <v>13</v>
      </c>
    </row>
    <row r="3242" spans="2:9" x14ac:dyDescent="0.3">
      <c r="B3242">
        <f t="shared" ca="1" si="301"/>
        <v>2025</v>
      </c>
      <c r="D3242" t="str">
        <f t="shared" si="302"/>
        <v>003240</v>
      </c>
      <c r="E3242" t="str">
        <f>IF(Tabla145[[#This Row],[FECHA DE ASIGNACIÓN CONSECUTIVO]]&lt;&gt;"",TEXT(Tabla145[[#This Row],[FECHA DE ASIGNACIÓN CONSECUTIVO]],"MMMM"),"NO SE USO")</f>
        <v>NO SE USO</v>
      </c>
      <c r="F3242" s="35"/>
      <c r="G3242" s="75"/>
      <c r="H3242" t="str">
        <f t="shared" ca="1" si="303"/>
        <v>20250032401CS</v>
      </c>
      <c r="I3242">
        <f t="shared" ca="1" si="304"/>
        <v>13</v>
      </c>
    </row>
    <row r="3243" spans="2:9" x14ac:dyDescent="0.3">
      <c r="B3243">
        <f t="shared" ca="1" si="301"/>
        <v>2025</v>
      </c>
      <c r="D3243" t="str">
        <f t="shared" si="302"/>
        <v>003241</v>
      </c>
      <c r="E3243" t="str">
        <f>IF(Tabla145[[#This Row],[FECHA DE ASIGNACIÓN CONSECUTIVO]]&lt;&gt;"",TEXT(Tabla145[[#This Row],[FECHA DE ASIGNACIÓN CONSECUTIVO]],"MMMM"),"NO SE USO")</f>
        <v>NO SE USO</v>
      </c>
      <c r="F3243" s="35"/>
      <c r="G3243" s="75"/>
      <c r="H3243" t="str">
        <f t="shared" ca="1" si="303"/>
        <v>20250032411CS</v>
      </c>
      <c r="I3243">
        <f t="shared" ca="1" si="304"/>
        <v>13</v>
      </c>
    </row>
    <row r="3244" spans="2:9" x14ac:dyDescent="0.3">
      <c r="B3244">
        <f t="shared" ca="1" si="301"/>
        <v>2025</v>
      </c>
      <c r="D3244" t="str">
        <f t="shared" si="302"/>
        <v>003242</v>
      </c>
      <c r="E3244" t="str">
        <f>IF(Tabla145[[#This Row],[FECHA DE ASIGNACIÓN CONSECUTIVO]]&lt;&gt;"",TEXT(Tabla145[[#This Row],[FECHA DE ASIGNACIÓN CONSECUTIVO]],"MMMM"),"NO SE USO")</f>
        <v>NO SE USO</v>
      </c>
      <c r="F3244" s="35"/>
      <c r="G3244" s="75"/>
      <c r="H3244" t="str">
        <f t="shared" ca="1" si="303"/>
        <v>20250032421CS</v>
      </c>
      <c r="I3244">
        <f t="shared" ca="1" si="304"/>
        <v>13</v>
      </c>
    </row>
    <row r="3245" spans="2:9" x14ac:dyDescent="0.3">
      <c r="B3245">
        <f t="shared" ca="1" si="301"/>
        <v>2025</v>
      </c>
      <c r="D3245" t="str">
        <f t="shared" si="302"/>
        <v>003243</v>
      </c>
      <c r="E3245" t="str">
        <f>IF(Tabla145[[#This Row],[FECHA DE ASIGNACIÓN CONSECUTIVO]]&lt;&gt;"",TEXT(Tabla145[[#This Row],[FECHA DE ASIGNACIÓN CONSECUTIVO]],"MMMM"),"NO SE USO")</f>
        <v>NO SE USO</v>
      </c>
      <c r="F3245" s="35"/>
      <c r="G3245" s="75"/>
      <c r="H3245" t="str">
        <f t="shared" ca="1" si="303"/>
        <v>20250032431CS</v>
      </c>
      <c r="I3245">
        <f t="shared" ca="1" si="304"/>
        <v>13</v>
      </c>
    </row>
    <row r="3246" spans="2:9" x14ac:dyDescent="0.3">
      <c r="B3246">
        <f t="shared" ca="1" si="301"/>
        <v>2025</v>
      </c>
      <c r="D3246" t="str">
        <f t="shared" si="302"/>
        <v>003244</v>
      </c>
      <c r="E3246" t="str">
        <f>IF(Tabla145[[#This Row],[FECHA DE ASIGNACIÓN CONSECUTIVO]]&lt;&gt;"",TEXT(Tabla145[[#This Row],[FECHA DE ASIGNACIÓN CONSECUTIVO]],"MMMM"),"NO SE USO")</f>
        <v>NO SE USO</v>
      </c>
      <c r="F3246" s="35"/>
      <c r="G3246" s="75"/>
      <c r="H3246" t="str">
        <f t="shared" ca="1" si="303"/>
        <v>20250032441CS</v>
      </c>
      <c r="I3246">
        <f t="shared" ca="1" si="304"/>
        <v>13</v>
      </c>
    </row>
    <row r="3247" spans="2:9" x14ac:dyDescent="0.3">
      <c r="B3247">
        <f t="shared" ca="1" si="301"/>
        <v>2025</v>
      </c>
      <c r="D3247" t="str">
        <f t="shared" si="302"/>
        <v>003245</v>
      </c>
      <c r="E3247" t="str">
        <f>IF(Tabla145[[#This Row],[FECHA DE ASIGNACIÓN CONSECUTIVO]]&lt;&gt;"",TEXT(Tabla145[[#This Row],[FECHA DE ASIGNACIÓN CONSECUTIVO]],"MMMM"),"NO SE USO")</f>
        <v>NO SE USO</v>
      </c>
      <c r="F3247" s="35"/>
      <c r="G3247" s="75"/>
      <c r="H3247" t="str">
        <f t="shared" ca="1" si="303"/>
        <v>20250032451CS</v>
      </c>
      <c r="I3247">
        <f t="shared" ca="1" si="304"/>
        <v>13</v>
      </c>
    </row>
    <row r="3248" spans="2:9" x14ac:dyDescent="0.3">
      <c r="B3248">
        <f t="shared" ca="1" si="301"/>
        <v>2025</v>
      </c>
      <c r="D3248" t="str">
        <f t="shared" si="302"/>
        <v>003246</v>
      </c>
      <c r="E3248" t="str">
        <f>IF(Tabla145[[#This Row],[FECHA DE ASIGNACIÓN CONSECUTIVO]]&lt;&gt;"",TEXT(Tabla145[[#This Row],[FECHA DE ASIGNACIÓN CONSECUTIVO]],"MMMM"),"NO SE USO")</f>
        <v>NO SE USO</v>
      </c>
      <c r="F3248" s="35"/>
      <c r="G3248" s="75"/>
      <c r="H3248" t="str">
        <f t="shared" ca="1" si="303"/>
        <v>20250032461CS</v>
      </c>
      <c r="I3248">
        <f t="shared" ca="1" si="304"/>
        <v>13</v>
      </c>
    </row>
    <row r="3249" spans="2:9" x14ac:dyDescent="0.3">
      <c r="B3249">
        <f t="shared" ca="1" si="301"/>
        <v>2025</v>
      </c>
      <c r="D3249" t="str">
        <f t="shared" si="302"/>
        <v>003247</v>
      </c>
      <c r="E3249" t="str">
        <f>IF(Tabla145[[#This Row],[FECHA DE ASIGNACIÓN CONSECUTIVO]]&lt;&gt;"",TEXT(Tabla145[[#This Row],[FECHA DE ASIGNACIÓN CONSECUTIVO]],"MMMM"),"NO SE USO")</f>
        <v>NO SE USO</v>
      </c>
      <c r="F3249" s="35"/>
      <c r="G3249" s="75"/>
      <c r="H3249" t="str">
        <f t="shared" ca="1" si="303"/>
        <v>20250032471CS</v>
      </c>
      <c r="I3249">
        <f t="shared" ca="1" si="304"/>
        <v>13</v>
      </c>
    </row>
    <row r="3250" spans="2:9" x14ac:dyDescent="0.3">
      <c r="B3250">
        <f t="shared" ca="1" si="301"/>
        <v>2025</v>
      </c>
      <c r="D3250" t="str">
        <f t="shared" si="302"/>
        <v>003248</v>
      </c>
      <c r="E3250" t="str">
        <f>IF(Tabla145[[#This Row],[FECHA DE ASIGNACIÓN CONSECUTIVO]]&lt;&gt;"",TEXT(Tabla145[[#This Row],[FECHA DE ASIGNACIÓN CONSECUTIVO]],"MMMM"),"NO SE USO")</f>
        <v>NO SE USO</v>
      </c>
      <c r="F3250" s="35"/>
      <c r="G3250" s="75"/>
      <c r="H3250" t="str">
        <f t="shared" ca="1" si="303"/>
        <v>20250032481CS</v>
      </c>
      <c r="I3250">
        <f t="shared" ca="1" si="304"/>
        <v>13</v>
      </c>
    </row>
    <row r="3251" spans="2:9" x14ac:dyDescent="0.3">
      <c r="B3251">
        <f t="shared" ca="1" si="301"/>
        <v>2025</v>
      </c>
      <c r="D3251" t="str">
        <f t="shared" si="302"/>
        <v>003249</v>
      </c>
      <c r="E3251" t="str">
        <f>IF(Tabla145[[#This Row],[FECHA DE ASIGNACIÓN CONSECUTIVO]]&lt;&gt;"",TEXT(Tabla145[[#This Row],[FECHA DE ASIGNACIÓN CONSECUTIVO]],"MMMM"),"NO SE USO")</f>
        <v>NO SE USO</v>
      </c>
      <c r="F3251" s="35"/>
      <c r="G3251" s="75"/>
      <c r="H3251" t="str">
        <f t="shared" ca="1" si="303"/>
        <v>20250032491CS</v>
      </c>
      <c r="I3251">
        <f t="shared" ca="1" si="304"/>
        <v>13</v>
      </c>
    </row>
    <row r="3252" spans="2:9" x14ac:dyDescent="0.3">
      <c r="B3252">
        <f t="shared" ca="1" si="301"/>
        <v>2025</v>
      </c>
      <c r="D3252" t="str">
        <f t="shared" si="302"/>
        <v>003250</v>
      </c>
      <c r="E3252" t="str">
        <f>IF(Tabla145[[#This Row],[FECHA DE ASIGNACIÓN CONSECUTIVO]]&lt;&gt;"",TEXT(Tabla145[[#This Row],[FECHA DE ASIGNACIÓN CONSECUTIVO]],"MMMM"),"NO SE USO")</f>
        <v>NO SE USO</v>
      </c>
      <c r="F3252" s="35"/>
      <c r="G3252" s="75"/>
      <c r="H3252" t="str">
        <f t="shared" ca="1" si="303"/>
        <v>20250032501CS</v>
      </c>
      <c r="I3252">
        <f t="shared" ca="1" si="304"/>
        <v>13</v>
      </c>
    </row>
    <row r="3253" spans="2:9" x14ac:dyDescent="0.3">
      <c r="B3253">
        <f t="shared" ca="1" si="301"/>
        <v>2025</v>
      </c>
      <c r="D3253" t="str">
        <f t="shared" si="302"/>
        <v>003251</v>
      </c>
      <c r="E3253" t="str">
        <f>IF(Tabla145[[#This Row],[FECHA DE ASIGNACIÓN CONSECUTIVO]]&lt;&gt;"",TEXT(Tabla145[[#This Row],[FECHA DE ASIGNACIÓN CONSECUTIVO]],"MMMM"),"NO SE USO")</f>
        <v>NO SE USO</v>
      </c>
      <c r="F3253" s="35"/>
      <c r="G3253" s="75"/>
      <c r="H3253" t="str">
        <f t="shared" ca="1" si="303"/>
        <v>20250032511CS</v>
      </c>
      <c r="I3253">
        <f t="shared" ca="1" si="304"/>
        <v>13</v>
      </c>
    </row>
    <row r="3254" spans="2:9" x14ac:dyDescent="0.3">
      <c r="B3254">
        <f t="shared" ca="1" si="301"/>
        <v>2025</v>
      </c>
      <c r="D3254" t="str">
        <f t="shared" si="302"/>
        <v>003252</v>
      </c>
      <c r="E3254" t="str">
        <f>IF(Tabla145[[#This Row],[FECHA DE ASIGNACIÓN CONSECUTIVO]]&lt;&gt;"",TEXT(Tabla145[[#This Row],[FECHA DE ASIGNACIÓN CONSECUTIVO]],"MMMM"),"NO SE USO")</f>
        <v>NO SE USO</v>
      </c>
      <c r="F3254" s="35"/>
      <c r="G3254" s="75"/>
      <c r="H3254" t="str">
        <f t="shared" ca="1" si="303"/>
        <v>20250032521CS</v>
      </c>
      <c r="I3254">
        <f t="shared" ca="1" si="304"/>
        <v>13</v>
      </c>
    </row>
    <row r="3255" spans="2:9" x14ac:dyDescent="0.3">
      <c r="B3255">
        <f t="shared" ca="1" si="301"/>
        <v>2025</v>
      </c>
      <c r="D3255" t="str">
        <f t="shared" si="302"/>
        <v>003253</v>
      </c>
      <c r="E3255" t="str">
        <f>IF(Tabla145[[#This Row],[FECHA DE ASIGNACIÓN CONSECUTIVO]]&lt;&gt;"",TEXT(Tabla145[[#This Row],[FECHA DE ASIGNACIÓN CONSECUTIVO]],"MMMM"),"NO SE USO")</f>
        <v>NO SE USO</v>
      </c>
      <c r="F3255" s="35"/>
      <c r="G3255" s="75"/>
      <c r="H3255" t="str">
        <f t="shared" ca="1" si="303"/>
        <v>20250032531CS</v>
      </c>
      <c r="I3255">
        <f t="shared" ca="1" si="304"/>
        <v>13</v>
      </c>
    </row>
    <row r="3256" spans="2:9" x14ac:dyDescent="0.3">
      <c r="B3256">
        <f t="shared" ca="1" si="301"/>
        <v>2025</v>
      </c>
      <c r="D3256" t="str">
        <f t="shared" si="302"/>
        <v>003254</v>
      </c>
      <c r="E3256" t="str">
        <f>IF(Tabla145[[#This Row],[FECHA DE ASIGNACIÓN CONSECUTIVO]]&lt;&gt;"",TEXT(Tabla145[[#This Row],[FECHA DE ASIGNACIÓN CONSECUTIVO]],"MMMM"),"NO SE USO")</f>
        <v>NO SE USO</v>
      </c>
      <c r="F3256" s="35"/>
      <c r="G3256" s="75"/>
      <c r="H3256" t="str">
        <f t="shared" ca="1" si="303"/>
        <v>20250032541CS</v>
      </c>
      <c r="I3256">
        <f t="shared" ca="1" si="304"/>
        <v>13</v>
      </c>
    </row>
    <row r="3257" spans="2:9" x14ac:dyDescent="0.3">
      <c r="B3257">
        <f t="shared" ca="1" si="301"/>
        <v>2025</v>
      </c>
      <c r="D3257" t="str">
        <f t="shared" si="302"/>
        <v>003255</v>
      </c>
      <c r="E3257" t="str">
        <f>IF(Tabla145[[#This Row],[FECHA DE ASIGNACIÓN CONSECUTIVO]]&lt;&gt;"",TEXT(Tabla145[[#This Row],[FECHA DE ASIGNACIÓN CONSECUTIVO]],"MMMM"),"NO SE USO")</f>
        <v>NO SE USO</v>
      </c>
      <c r="F3257" s="35"/>
      <c r="G3257" s="75"/>
      <c r="H3257" t="str">
        <f t="shared" ca="1" si="303"/>
        <v>20250032551CS</v>
      </c>
      <c r="I3257">
        <f t="shared" ca="1" si="304"/>
        <v>13</v>
      </c>
    </row>
    <row r="3258" spans="2:9" x14ac:dyDescent="0.3">
      <c r="B3258">
        <f t="shared" ca="1" si="301"/>
        <v>2025</v>
      </c>
      <c r="D3258" t="str">
        <f t="shared" si="302"/>
        <v>003256</v>
      </c>
      <c r="E3258" t="str">
        <f>IF(Tabla145[[#This Row],[FECHA DE ASIGNACIÓN CONSECUTIVO]]&lt;&gt;"",TEXT(Tabla145[[#This Row],[FECHA DE ASIGNACIÓN CONSECUTIVO]],"MMMM"),"NO SE USO")</f>
        <v>NO SE USO</v>
      </c>
      <c r="F3258" s="35"/>
      <c r="G3258" s="75"/>
      <c r="H3258" t="str">
        <f t="shared" ca="1" si="303"/>
        <v>20250032561CS</v>
      </c>
      <c r="I3258">
        <f t="shared" ca="1" si="304"/>
        <v>13</v>
      </c>
    </row>
    <row r="3259" spans="2:9" x14ac:dyDescent="0.3">
      <c r="B3259">
        <f t="shared" ca="1" si="301"/>
        <v>2025</v>
      </c>
      <c r="D3259" t="str">
        <f t="shared" si="302"/>
        <v>003257</v>
      </c>
      <c r="E3259" t="str">
        <f>IF(Tabla145[[#This Row],[FECHA DE ASIGNACIÓN CONSECUTIVO]]&lt;&gt;"",TEXT(Tabla145[[#This Row],[FECHA DE ASIGNACIÓN CONSECUTIVO]],"MMMM"),"NO SE USO")</f>
        <v>NO SE USO</v>
      </c>
      <c r="F3259" s="35"/>
      <c r="G3259" s="75"/>
      <c r="H3259" t="str">
        <f t="shared" ca="1" si="303"/>
        <v>20250032571CS</v>
      </c>
      <c r="I3259">
        <f t="shared" ca="1" si="304"/>
        <v>13</v>
      </c>
    </row>
    <row r="3260" spans="2:9" x14ac:dyDescent="0.3">
      <c r="B3260">
        <f t="shared" ca="1" si="301"/>
        <v>2025</v>
      </c>
      <c r="D3260" t="str">
        <f t="shared" si="302"/>
        <v>003258</v>
      </c>
      <c r="E3260" t="str">
        <f>IF(Tabla145[[#This Row],[FECHA DE ASIGNACIÓN CONSECUTIVO]]&lt;&gt;"",TEXT(Tabla145[[#This Row],[FECHA DE ASIGNACIÓN CONSECUTIVO]],"MMMM"),"NO SE USO")</f>
        <v>NO SE USO</v>
      </c>
      <c r="F3260" s="35"/>
      <c r="G3260" s="75"/>
      <c r="H3260" t="str">
        <f t="shared" ca="1" si="303"/>
        <v>20250032581CS</v>
      </c>
      <c r="I3260">
        <f t="shared" ca="1" si="304"/>
        <v>13</v>
      </c>
    </row>
    <row r="3261" spans="2:9" x14ac:dyDescent="0.3">
      <c r="B3261">
        <f t="shared" ca="1" si="301"/>
        <v>2025</v>
      </c>
      <c r="D3261" t="str">
        <f t="shared" si="302"/>
        <v>003259</v>
      </c>
      <c r="E3261" t="str">
        <f>IF(Tabla145[[#This Row],[FECHA DE ASIGNACIÓN CONSECUTIVO]]&lt;&gt;"",TEXT(Tabla145[[#This Row],[FECHA DE ASIGNACIÓN CONSECUTIVO]],"MMMM"),"NO SE USO")</f>
        <v>NO SE USO</v>
      </c>
      <c r="F3261" s="35"/>
      <c r="G3261" s="75"/>
      <c r="H3261" t="str">
        <f t="shared" ca="1" si="303"/>
        <v>20250032591CS</v>
      </c>
      <c r="I3261">
        <f t="shared" ca="1" si="304"/>
        <v>13</v>
      </c>
    </row>
    <row r="3262" spans="2:9" x14ac:dyDescent="0.3">
      <c r="B3262">
        <f t="shared" ca="1" si="301"/>
        <v>2025</v>
      </c>
      <c r="D3262" t="str">
        <f t="shared" si="302"/>
        <v>003260</v>
      </c>
      <c r="E3262" t="str">
        <f>IF(Tabla145[[#This Row],[FECHA DE ASIGNACIÓN CONSECUTIVO]]&lt;&gt;"",TEXT(Tabla145[[#This Row],[FECHA DE ASIGNACIÓN CONSECUTIVO]],"MMMM"),"NO SE USO")</f>
        <v>NO SE USO</v>
      </c>
      <c r="F3262" s="35"/>
      <c r="G3262" s="75"/>
      <c r="H3262" t="str">
        <f t="shared" ca="1" si="303"/>
        <v>20250032601CS</v>
      </c>
      <c r="I3262">
        <f t="shared" ca="1" si="304"/>
        <v>13</v>
      </c>
    </row>
    <row r="3263" spans="2:9" x14ac:dyDescent="0.3">
      <c r="B3263">
        <f t="shared" ca="1" si="301"/>
        <v>2025</v>
      </c>
      <c r="D3263" t="str">
        <f t="shared" si="302"/>
        <v>003261</v>
      </c>
      <c r="E3263" t="str">
        <f>IF(Tabla145[[#This Row],[FECHA DE ASIGNACIÓN CONSECUTIVO]]&lt;&gt;"",TEXT(Tabla145[[#This Row],[FECHA DE ASIGNACIÓN CONSECUTIVO]],"MMMM"),"NO SE USO")</f>
        <v>NO SE USO</v>
      </c>
      <c r="F3263" s="35"/>
      <c r="G3263" s="75"/>
      <c r="H3263" t="str">
        <f t="shared" ca="1" si="303"/>
        <v>20250032611CS</v>
      </c>
      <c r="I3263">
        <f t="shared" ca="1" si="304"/>
        <v>13</v>
      </c>
    </row>
    <row r="3264" spans="2:9" x14ac:dyDescent="0.3">
      <c r="B3264">
        <f t="shared" ca="1" si="301"/>
        <v>2025</v>
      </c>
      <c r="D3264" t="str">
        <f t="shared" si="302"/>
        <v>003262</v>
      </c>
      <c r="E3264" t="str">
        <f>IF(Tabla145[[#This Row],[FECHA DE ASIGNACIÓN CONSECUTIVO]]&lt;&gt;"",TEXT(Tabla145[[#This Row],[FECHA DE ASIGNACIÓN CONSECUTIVO]],"MMMM"),"NO SE USO")</f>
        <v>NO SE USO</v>
      </c>
      <c r="F3264" s="35"/>
      <c r="G3264" s="75"/>
      <c r="H3264" t="str">
        <f t="shared" ca="1" si="303"/>
        <v>20250032621CS</v>
      </c>
      <c r="I3264">
        <f t="shared" ca="1" si="304"/>
        <v>13</v>
      </c>
    </row>
    <row r="3265" spans="2:9" x14ac:dyDescent="0.3">
      <c r="B3265">
        <f t="shared" ca="1" si="301"/>
        <v>2025</v>
      </c>
      <c r="D3265" t="str">
        <f t="shared" si="302"/>
        <v>003263</v>
      </c>
      <c r="E3265" t="str">
        <f>IF(Tabla145[[#This Row],[FECHA DE ASIGNACIÓN CONSECUTIVO]]&lt;&gt;"",TEXT(Tabla145[[#This Row],[FECHA DE ASIGNACIÓN CONSECUTIVO]],"MMMM"),"NO SE USO")</f>
        <v>NO SE USO</v>
      </c>
      <c r="F3265" s="35"/>
      <c r="G3265" s="75"/>
      <c r="H3265" t="str">
        <f t="shared" ca="1" si="303"/>
        <v>20250032631CS</v>
      </c>
      <c r="I3265">
        <f t="shared" ca="1" si="304"/>
        <v>13</v>
      </c>
    </row>
    <row r="3266" spans="2:9" x14ac:dyDescent="0.3">
      <c r="B3266">
        <f t="shared" ca="1" si="301"/>
        <v>2025</v>
      </c>
      <c r="D3266" t="str">
        <f t="shared" si="302"/>
        <v>003264</v>
      </c>
      <c r="E3266" t="str">
        <f>IF(Tabla145[[#This Row],[FECHA DE ASIGNACIÓN CONSECUTIVO]]&lt;&gt;"",TEXT(Tabla145[[#This Row],[FECHA DE ASIGNACIÓN CONSECUTIVO]],"MMMM"),"NO SE USO")</f>
        <v>NO SE USO</v>
      </c>
      <c r="F3266" s="35"/>
      <c r="G3266" s="75"/>
      <c r="H3266" t="str">
        <f t="shared" ca="1" si="303"/>
        <v>20250032641CS</v>
      </c>
      <c r="I3266">
        <f t="shared" ca="1" si="304"/>
        <v>13</v>
      </c>
    </row>
    <row r="3267" spans="2:9" x14ac:dyDescent="0.3">
      <c r="B3267">
        <f t="shared" ca="1" si="301"/>
        <v>2025</v>
      </c>
      <c r="D3267" t="str">
        <f t="shared" si="302"/>
        <v>003265</v>
      </c>
      <c r="E3267" t="str">
        <f>IF(Tabla145[[#This Row],[FECHA DE ASIGNACIÓN CONSECUTIVO]]&lt;&gt;"",TEXT(Tabla145[[#This Row],[FECHA DE ASIGNACIÓN CONSECUTIVO]],"MMMM"),"NO SE USO")</f>
        <v>NO SE USO</v>
      </c>
      <c r="F3267" s="35"/>
      <c r="G3267" s="75"/>
      <c r="H3267" t="str">
        <f t="shared" ca="1" si="303"/>
        <v>20250032651CS</v>
      </c>
      <c r="I3267">
        <f t="shared" ca="1" si="304"/>
        <v>13</v>
      </c>
    </row>
    <row r="3268" spans="2:9" x14ac:dyDescent="0.3">
      <c r="B3268">
        <f t="shared" ca="1" si="301"/>
        <v>2025</v>
      </c>
      <c r="D3268" t="str">
        <f t="shared" si="302"/>
        <v>003266</v>
      </c>
      <c r="E3268" t="str">
        <f>IF(Tabla145[[#This Row],[FECHA DE ASIGNACIÓN CONSECUTIVO]]&lt;&gt;"",TEXT(Tabla145[[#This Row],[FECHA DE ASIGNACIÓN CONSECUTIVO]],"MMMM"),"NO SE USO")</f>
        <v>NO SE USO</v>
      </c>
      <c r="F3268" s="35"/>
      <c r="G3268" s="75"/>
      <c r="H3268" t="str">
        <f t="shared" ca="1" si="303"/>
        <v>20250032661CS</v>
      </c>
      <c r="I3268">
        <f t="shared" ca="1" si="304"/>
        <v>13</v>
      </c>
    </row>
    <row r="3269" spans="2:9" x14ac:dyDescent="0.3">
      <c r="B3269">
        <f t="shared" ca="1" si="301"/>
        <v>2025</v>
      </c>
      <c r="D3269" t="str">
        <f t="shared" si="302"/>
        <v>003267</v>
      </c>
      <c r="E3269" t="str">
        <f>IF(Tabla145[[#This Row],[FECHA DE ASIGNACIÓN CONSECUTIVO]]&lt;&gt;"",TEXT(Tabla145[[#This Row],[FECHA DE ASIGNACIÓN CONSECUTIVO]],"MMMM"),"NO SE USO")</f>
        <v>NO SE USO</v>
      </c>
      <c r="F3269" s="35"/>
      <c r="G3269" s="75"/>
      <c r="H3269" t="str">
        <f t="shared" ca="1" si="303"/>
        <v>20250032671CS</v>
      </c>
      <c r="I3269">
        <f t="shared" ca="1" si="304"/>
        <v>13</v>
      </c>
    </row>
    <row r="3270" spans="2:9" x14ac:dyDescent="0.3">
      <c r="B3270">
        <f t="shared" ca="1" si="301"/>
        <v>2025</v>
      </c>
      <c r="D3270" t="str">
        <f t="shared" si="302"/>
        <v>003268</v>
      </c>
      <c r="E3270" t="str">
        <f>IF(Tabla145[[#This Row],[FECHA DE ASIGNACIÓN CONSECUTIVO]]&lt;&gt;"",TEXT(Tabla145[[#This Row],[FECHA DE ASIGNACIÓN CONSECUTIVO]],"MMMM"),"NO SE USO")</f>
        <v>NO SE USO</v>
      </c>
      <c r="F3270" s="35"/>
      <c r="G3270" s="75"/>
      <c r="H3270" t="str">
        <f t="shared" ca="1" si="303"/>
        <v>20250032681CS</v>
      </c>
      <c r="I3270">
        <f t="shared" ca="1" si="304"/>
        <v>13</v>
      </c>
    </row>
    <row r="3271" spans="2:9" x14ac:dyDescent="0.3">
      <c r="B3271">
        <f t="shared" ca="1" si="301"/>
        <v>2025</v>
      </c>
      <c r="D3271" t="str">
        <f t="shared" si="302"/>
        <v>003269</v>
      </c>
      <c r="E3271" t="str">
        <f>IF(Tabla145[[#This Row],[FECHA DE ASIGNACIÓN CONSECUTIVO]]&lt;&gt;"",TEXT(Tabla145[[#This Row],[FECHA DE ASIGNACIÓN CONSECUTIVO]],"MMMM"),"NO SE USO")</f>
        <v>NO SE USO</v>
      </c>
      <c r="F3271" s="35"/>
      <c r="G3271" s="75"/>
      <c r="H3271" t="str">
        <f t="shared" ca="1" si="303"/>
        <v>20250032691CS</v>
      </c>
      <c r="I3271">
        <f t="shared" ca="1" si="304"/>
        <v>13</v>
      </c>
    </row>
    <row r="3272" spans="2:9" x14ac:dyDescent="0.3">
      <c r="B3272">
        <f t="shared" ca="1" si="301"/>
        <v>2025</v>
      </c>
      <c r="D3272" t="str">
        <f t="shared" si="302"/>
        <v>003270</v>
      </c>
      <c r="E3272" t="str">
        <f>IF(Tabla145[[#This Row],[FECHA DE ASIGNACIÓN CONSECUTIVO]]&lt;&gt;"",TEXT(Tabla145[[#This Row],[FECHA DE ASIGNACIÓN CONSECUTIVO]],"MMMM"),"NO SE USO")</f>
        <v>NO SE USO</v>
      </c>
      <c r="F3272" s="35"/>
      <c r="G3272" s="75"/>
      <c r="H3272" t="str">
        <f t="shared" ca="1" si="303"/>
        <v>20250032701CS</v>
      </c>
      <c r="I3272">
        <f t="shared" ca="1" si="304"/>
        <v>13</v>
      </c>
    </row>
    <row r="3273" spans="2:9" x14ac:dyDescent="0.3">
      <c r="B3273">
        <f t="shared" ca="1" si="301"/>
        <v>2025</v>
      </c>
      <c r="D3273" t="str">
        <f t="shared" si="302"/>
        <v>003271</v>
      </c>
      <c r="E3273" t="str">
        <f>IF(Tabla145[[#This Row],[FECHA DE ASIGNACIÓN CONSECUTIVO]]&lt;&gt;"",TEXT(Tabla145[[#This Row],[FECHA DE ASIGNACIÓN CONSECUTIVO]],"MMMM"),"NO SE USO")</f>
        <v>NO SE USO</v>
      </c>
      <c r="F3273" s="35"/>
      <c r="G3273" s="75"/>
      <c r="H3273" t="str">
        <f t="shared" ca="1" si="303"/>
        <v>20250032711CS</v>
      </c>
      <c r="I3273">
        <f t="shared" ca="1" si="304"/>
        <v>13</v>
      </c>
    </row>
    <row r="3274" spans="2:9" x14ac:dyDescent="0.3">
      <c r="B3274">
        <f t="shared" ca="1" si="301"/>
        <v>2025</v>
      </c>
      <c r="D3274" t="str">
        <f t="shared" si="302"/>
        <v>003272</v>
      </c>
      <c r="E3274" t="str">
        <f>IF(Tabla145[[#This Row],[FECHA DE ASIGNACIÓN CONSECUTIVO]]&lt;&gt;"",TEXT(Tabla145[[#This Row],[FECHA DE ASIGNACIÓN CONSECUTIVO]],"MMMM"),"NO SE USO")</f>
        <v>NO SE USO</v>
      </c>
      <c r="F3274" s="35"/>
      <c r="G3274" s="75"/>
      <c r="H3274" t="str">
        <f t="shared" ca="1" si="303"/>
        <v>20250032721CS</v>
      </c>
      <c r="I3274">
        <f t="shared" ca="1" si="304"/>
        <v>13</v>
      </c>
    </row>
    <row r="3275" spans="2:9" x14ac:dyDescent="0.3">
      <c r="B3275">
        <f t="shared" ca="1" si="301"/>
        <v>2025</v>
      </c>
      <c r="D3275" t="str">
        <f t="shared" si="302"/>
        <v>003273</v>
      </c>
      <c r="E3275" t="str">
        <f>IF(Tabla145[[#This Row],[FECHA DE ASIGNACIÓN CONSECUTIVO]]&lt;&gt;"",TEXT(Tabla145[[#This Row],[FECHA DE ASIGNACIÓN CONSECUTIVO]],"MMMM"),"NO SE USO")</f>
        <v>NO SE USO</v>
      </c>
      <c r="F3275" s="35"/>
      <c r="G3275" s="75"/>
      <c r="H3275" t="str">
        <f t="shared" ca="1" si="303"/>
        <v>20250032731CS</v>
      </c>
      <c r="I3275">
        <f t="shared" ca="1" si="304"/>
        <v>13</v>
      </c>
    </row>
    <row r="3276" spans="2:9" x14ac:dyDescent="0.3">
      <c r="B3276">
        <f t="shared" ca="1" si="301"/>
        <v>2025</v>
      </c>
      <c r="D3276" t="str">
        <f t="shared" si="302"/>
        <v>003274</v>
      </c>
      <c r="E3276" t="str">
        <f>IF(Tabla145[[#This Row],[FECHA DE ASIGNACIÓN CONSECUTIVO]]&lt;&gt;"",TEXT(Tabla145[[#This Row],[FECHA DE ASIGNACIÓN CONSECUTIVO]],"MMMM"),"NO SE USO")</f>
        <v>NO SE USO</v>
      </c>
      <c r="F3276" s="35"/>
      <c r="G3276" s="75"/>
      <c r="H3276" t="str">
        <f t="shared" ca="1" si="303"/>
        <v>20250032741CS</v>
      </c>
      <c r="I3276">
        <f t="shared" ca="1" si="304"/>
        <v>13</v>
      </c>
    </row>
    <row r="3277" spans="2:9" x14ac:dyDescent="0.3">
      <c r="B3277">
        <f t="shared" ca="1" si="301"/>
        <v>2025</v>
      </c>
      <c r="D3277" t="str">
        <f t="shared" si="302"/>
        <v>003275</v>
      </c>
      <c r="E3277" t="str">
        <f>IF(Tabla145[[#This Row],[FECHA DE ASIGNACIÓN CONSECUTIVO]]&lt;&gt;"",TEXT(Tabla145[[#This Row],[FECHA DE ASIGNACIÓN CONSECUTIVO]],"MMMM"),"NO SE USO")</f>
        <v>NO SE USO</v>
      </c>
      <c r="F3277" s="35"/>
      <c r="G3277" s="75"/>
      <c r="H3277" t="str">
        <f t="shared" ca="1" si="303"/>
        <v>20250032751CS</v>
      </c>
      <c r="I3277">
        <f t="shared" ca="1" si="304"/>
        <v>13</v>
      </c>
    </row>
    <row r="3278" spans="2:9" x14ac:dyDescent="0.3">
      <c r="B3278">
        <f t="shared" ca="1" si="301"/>
        <v>2025</v>
      </c>
      <c r="D3278" t="str">
        <f t="shared" si="302"/>
        <v>003276</v>
      </c>
      <c r="E3278" t="str">
        <f>IF(Tabla145[[#This Row],[FECHA DE ASIGNACIÓN CONSECUTIVO]]&lt;&gt;"",TEXT(Tabla145[[#This Row],[FECHA DE ASIGNACIÓN CONSECUTIVO]],"MMMM"),"NO SE USO")</f>
        <v>NO SE USO</v>
      </c>
      <c r="F3278" s="35"/>
      <c r="G3278" s="75"/>
      <c r="H3278" t="str">
        <f t="shared" ca="1" si="303"/>
        <v>20250032761CS</v>
      </c>
      <c r="I3278">
        <f t="shared" ca="1" si="304"/>
        <v>13</v>
      </c>
    </row>
    <row r="3279" spans="2:9" x14ac:dyDescent="0.3">
      <c r="B3279">
        <f t="shared" ca="1" si="301"/>
        <v>2025</v>
      </c>
      <c r="D3279" t="str">
        <f t="shared" si="302"/>
        <v>003277</v>
      </c>
      <c r="E3279" t="str">
        <f>IF(Tabla145[[#This Row],[FECHA DE ASIGNACIÓN CONSECUTIVO]]&lt;&gt;"",TEXT(Tabla145[[#This Row],[FECHA DE ASIGNACIÓN CONSECUTIVO]],"MMMM"),"NO SE USO")</f>
        <v>NO SE USO</v>
      </c>
      <c r="F3279" s="35"/>
      <c r="G3279" s="75"/>
      <c r="H3279" t="str">
        <f t="shared" ca="1" si="303"/>
        <v>20250032771CS</v>
      </c>
      <c r="I3279">
        <f t="shared" ca="1" si="304"/>
        <v>13</v>
      </c>
    </row>
    <row r="3280" spans="2:9" x14ac:dyDescent="0.3">
      <c r="B3280">
        <f t="shared" ca="1" si="301"/>
        <v>2025</v>
      </c>
      <c r="D3280" t="str">
        <f t="shared" si="302"/>
        <v>003278</v>
      </c>
      <c r="E3280" t="str">
        <f>IF(Tabla145[[#This Row],[FECHA DE ASIGNACIÓN CONSECUTIVO]]&lt;&gt;"",TEXT(Tabla145[[#This Row],[FECHA DE ASIGNACIÓN CONSECUTIVO]],"MMMM"),"NO SE USO")</f>
        <v>NO SE USO</v>
      </c>
      <c r="F3280" s="35"/>
      <c r="G3280" s="75"/>
      <c r="H3280" t="str">
        <f t="shared" ca="1" si="303"/>
        <v>20250032781CS</v>
      </c>
      <c r="I3280">
        <f t="shared" ca="1" si="304"/>
        <v>13</v>
      </c>
    </row>
    <row r="3281" spans="2:9" x14ac:dyDescent="0.3">
      <c r="B3281">
        <f t="shared" ca="1" si="301"/>
        <v>2025</v>
      </c>
      <c r="D3281" t="str">
        <f t="shared" si="302"/>
        <v>003279</v>
      </c>
      <c r="E3281" t="str">
        <f>IF(Tabla145[[#This Row],[FECHA DE ASIGNACIÓN CONSECUTIVO]]&lt;&gt;"",TEXT(Tabla145[[#This Row],[FECHA DE ASIGNACIÓN CONSECUTIVO]],"MMMM"),"NO SE USO")</f>
        <v>NO SE USO</v>
      </c>
      <c r="F3281" s="35"/>
      <c r="G3281" s="75"/>
      <c r="H3281" t="str">
        <f t="shared" ca="1" si="303"/>
        <v>20250032791CS</v>
      </c>
      <c r="I3281">
        <f t="shared" ca="1" si="304"/>
        <v>13</v>
      </c>
    </row>
    <row r="3282" spans="2:9" x14ac:dyDescent="0.3">
      <c r="B3282">
        <f t="shared" ca="1" si="301"/>
        <v>2025</v>
      </c>
      <c r="D3282" t="str">
        <f t="shared" si="302"/>
        <v>003280</v>
      </c>
      <c r="E3282" t="str">
        <f>IF(Tabla145[[#This Row],[FECHA DE ASIGNACIÓN CONSECUTIVO]]&lt;&gt;"",TEXT(Tabla145[[#This Row],[FECHA DE ASIGNACIÓN CONSECUTIVO]],"MMMM"),"NO SE USO")</f>
        <v>NO SE USO</v>
      </c>
      <c r="F3282" s="35"/>
      <c r="G3282" s="75"/>
      <c r="H3282" t="str">
        <f t="shared" ca="1" si="303"/>
        <v>20250032801CS</v>
      </c>
      <c r="I3282">
        <f t="shared" ca="1" si="304"/>
        <v>13</v>
      </c>
    </row>
    <row r="3283" spans="2:9" x14ac:dyDescent="0.3">
      <c r="B3283">
        <f t="shared" ca="1" si="301"/>
        <v>2025</v>
      </c>
      <c r="D3283" t="str">
        <f t="shared" si="302"/>
        <v>003281</v>
      </c>
      <c r="E3283" t="str">
        <f>IF(Tabla145[[#This Row],[FECHA DE ASIGNACIÓN CONSECUTIVO]]&lt;&gt;"",TEXT(Tabla145[[#This Row],[FECHA DE ASIGNACIÓN CONSECUTIVO]],"MMMM"),"NO SE USO")</f>
        <v>NO SE USO</v>
      </c>
      <c r="F3283" s="35"/>
      <c r="G3283" s="75"/>
      <c r="H3283" t="str">
        <f t="shared" ca="1" si="303"/>
        <v>20250032811CS</v>
      </c>
      <c r="I3283">
        <f t="shared" ca="1" si="304"/>
        <v>13</v>
      </c>
    </row>
    <row r="3284" spans="2:9" x14ac:dyDescent="0.3">
      <c r="B3284">
        <f t="shared" ca="1" si="301"/>
        <v>2025</v>
      </c>
      <c r="D3284" t="str">
        <f t="shared" si="302"/>
        <v>003282</v>
      </c>
      <c r="E3284" t="str">
        <f>IF(Tabla145[[#This Row],[FECHA DE ASIGNACIÓN CONSECUTIVO]]&lt;&gt;"",TEXT(Tabla145[[#This Row],[FECHA DE ASIGNACIÓN CONSECUTIVO]],"MMMM"),"NO SE USO")</f>
        <v>NO SE USO</v>
      </c>
      <c r="F3284" s="35"/>
      <c r="G3284" s="75"/>
      <c r="H3284" t="str">
        <f t="shared" ca="1" si="303"/>
        <v>20250032821CS</v>
      </c>
      <c r="I3284">
        <f t="shared" ca="1" si="304"/>
        <v>13</v>
      </c>
    </row>
    <row r="3285" spans="2:9" x14ac:dyDescent="0.3">
      <c r="B3285">
        <f t="shared" ca="1" si="301"/>
        <v>2025</v>
      </c>
      <c r="D3285" t="str">
        <f t="shared" si="302"/>
        <v>003283</v>
      </c>
      <c r="E3285" t="str">
        <f>IF(Tabla145[[#This Row],[FECHA DE ASIGNACIÓN CONSECUTIVO]]&lt;&gt;"",TEXT(Tabla145[[#This Row],[FECHA DE ASIGNACIÓN CONSECUTIVO]],"MMMM"),"NO SE USO")</f>
        <v>NO SE USO</v>
      </c>
      <c r="F3285" s="35"/>
      <c r="G3285" s="75"/>
      <c r="H3285" t="str">
        <f t="shared" ca="1" si="303"/>
        <v>20250032831CS</v>
      </c>
      <c r="I3285">
        <f t="shared" ca="1" si="304"/>
        <v>13</v>
      </c>
    </row>
    <row r="3286" spans="2:9" x14ac:dyDescent="0.3">
      <c r="B3286">
        <f t="shared" ca="1" si="301"/>
        <v>2025</v>
      </c>
      <c r="D3286" t="str">
        <f t="shared" si="302"/>
        <v>003284</v>
      </c>
      <c r="E3286" t="str">
        <f>IF(Tabla145[[#This Row],[FECHA DE ASIGNACIÓN CONSECUTIVO]]&lt;&gt;"",TEXT(Tabla145[[#This Row],[FECHA DE ASIGNACIÓN CONSECUTIVO]],"MMMM"),"NO SE USO")</f>
        <v>NO SE USO</v>
      </c>
      <c r="F3286" s="35"/>
      <c r="G3286" s="75"/>
      <c r="H3286" t="str">
        <f t="shared" ca="1" si="303"/>
        <v>20250032841CS</v>
      </c>
      <c r="I3286">
        <f t="shared" ca="1" si="304"/>
        <v>13</v>
      </c>
    </row>
    <row r="3287" spans="2:9" x14ac:dyDescent="0.3">
      <c r="B3287">
        <f t="shared" ca="1" si="301"/>
        <v>2025</v>
      </c>
      <c r="D3287" t="str">
        <f t="shared" si="302"/>
        <v>003285</v>
      </c>
      <c r="E3287" t="str">
        <f>IF(Tabla145[[#This Row],[FECHA DE ASIGNACIÓN CONSECUTIVO]]&lt;&gt;"",TEXT(Tabla145[[#This Row],[FECHA DE ASIGNACIÓN CONSECUTIVO]],"MMMM"),"NO SE USO")</f>
        <v>NO SE USO</v>
      </c>
      <c r="F3287" s="35"/>
      <c r="G3287" s="75"/>
      <c r="H3287" t="str">
        <f t="shared" ca="1" si="303"/>
        <v>20250032851CS</v>
      </c>
      <c r="I3287">
        <f t="shared" ca="1" si="304"/>
        <v>13</v>
      </c>
    </row>
    <row r="3288" spans="2:9" x14ac:dyDescent="0.3">
      <c r="B3288">
        <f t="shared" ca="1" si="301"/>
        <v>2025</v>
      </c>
      <c r="D3288" t="str">
        <f t="shared" si="302"/>
        <v>003286</v>
      </c>
      <c r="E3288" t="str">
        <f>IF(Tabla145[[#This Row],[FECHA DE ASIGNACIÓN CONSECUTIVO]]&lt;&gt;"",TEXT(Tabla145[[#This Row],[FECHA DE ASIGNACIÓN CONSECUTIVO]],"MMMM"),"NO SE USO")</f>
        <v>NO SE USO</v>
      </c>
      <c r="F3288" s="35"/>
      <c r="G3288" s="75"/>
      <c r="H3288" t="str">
        <f t="shared" ca="1" si="303"/>
        <v>20250032861CS</v>
      </c>
      <c r="I3288">
        <f t="shared" ca="1" si="304"/>
        <v>13</v>
      </c>
    </row>
    <row r="3289" spans="2:9" x14ac:dyDescent="0.3">
      <c r="B3289">
        <f t="shared" ca="1" si="301"/>
        <v>2025</v>
      </c>
      <c r="D3289" t="str">
        <f t="shared" si="302"/>
        <v>003287</v>
      </c>
      <c r="E3289" t="str">
        <f>IF(Tabla145[[#This Row],[FECHA DE ASIGNACIÓN CONSECUTIVO]]&lt;&gt;"",TEXT(Tabla145[[#This Row],[FECHA DE ASIGNACIÓN CONSECUTIVO]],"MMMM"),"NO SE USO")</f>
        <v>NO SE USO</v>
      </c>
      <c r="F3289" s="35"/>
      <c r="G3289" s="75"/>
      <c r="H3289" t="str">
        <f t="shared" ca="1" si="303"/>
        <v>20250032871CS</v>
      </c>
      <c r="I3289">
        <f t="shared" ca="1" si="304"/>
        <v>13</v>
      </c>
    </row>
    <row r="3290" spans="2:9" x14ac:dyDescent="0.3">
      <c r="B3290">
        <f t="shared" ca="1" si="301"/>
        <v>2025</v>
      </c>
      <c r="D3290" t="str">
        <f t="shared" si="302"/>
        <v>003288</v>
      </c>
      <c r="E3290" t="str">
        <f>IF(Tabla145[[#This Row],[FECHA DE ASIGNACIÓN CONSECUTIVO]]&lt;&gt;"",TEXT(Tabla145[[#This Row],[FECHA DE ASIGNACIÓN CONSECUTIVO]],"MMMM"),"NO SE USO")</f>
        <v>NO SE USO</v>
      </c>
      <c r="F3290" s="35"/>
      <c r="G3290" s="75"/>
      <c r="H3290" t="str">
        <f t="shared" ca="1" si="303"/>
        <v>20250032881CS</v>
      </c>
      <c r="I3290">
        <f t="shared" ca="1" si="304"/>
        <v>13</v>
      </c>
    </row>
    <row r="3291" spans="2:9" x14ac:dyDescent="0.3">
      <c r="B3291">
        <f t="shared" ca="1" si="301"/>
        <v>2025</v>
      </c>
      <c r="D3291" t="str">
        <f t="shared" si="302"/>
        <v>003289</v>
      </c>
      <c r="E3291" t="str">
        <f>IF(Tabla145[[#This Row],[FECHA DE ASIGNACIÓN CONSECUTIVO]]&lt;&gt;"",TEXT(Tabla145[[#This Row],[FECHA DE ASIGNACIÓN CONSECUTIVO]],"MMMM"),"NO SE USO")</f>
        <v>NO SE USO</v>
      </c>
      <c r="F3291" s="35"/>
      <c r="G3291" s="75"/>
      <c r="H3291" t="str">
        <f t="shared" ca="1" si="303"/>
        <v>20250032891CS</v>
      </c>
      <c r="I3291">
        <f t="shared" ca="1" si="304"/>
        <v>13</v>
      </c>
    </row>
    <row r="3292" spans="2:9" x14ac:dyDescent="0.3">
      <c r="B3292">
        <f t="shared" ca="1" si="301"/>
        <v>2025</v>
      </c>
      <c r="D3292" t="str">
        <f t="shared" si="302"/>
        <v>003290</v>
      </c>
      <c r="E3292" t="str">
        <f>IF(Tabla145[[#This Row],[FECHA DE ASIGNACIÓN CONSECUTIVO]]&lt;&gt;"",TEXT(Tabla145[[#This Row],[FECHA DE ASIGNACIÓN CONSECUTIVO]],"MMMM"),"NO SE USO")</f>
        <v>NO SE USO</v>
      </c>
      <c r="F3292" s="35"/>
      <c r="G3292" s="75"/>
      <c r="H3292" t="str">
        <f t="shared" ca="1" si="303"/>
        <v>20250032901CS</v>
      </c>
      <c r="I3292">
        <f t="shared" ca="1" si="304"/>
        <v>13</v>
      </c>
    </row>
    <row r="3293" spans="2:9" x14ac:dyDescent="0.3">
      <c r="B3293">
        <f t="shared" ca="1" si="301"/>
        <v>2025</v>
      </c>
      <c r="D3293" t="str">
        <f t="shared" si="302"/>
        <v>003291</v>
      </c>
      <c r="E3293" t="str">
        <f>IF(Tabla145[[#This Row],[FECHA DE ASIGNACIÓN CONSECUTIVO]]&lt;&gt;"",TEXT(Tabla145[[#This Row],[FECHA DE ASIGNACIÓN CONSECUTIVO]],"MMMM"),"NO SE USO")</f>
        <v>NO SE USO</v>
      </c>
      <c r="F3293" s="35"/>
      <c r="G3293" s="75"/>
      <c r="H3293" t="str">
        <f t="shared" ca="1" si="303"/>
        <v>20250032911CS</v>
      </c>
      <c r="I3293">
        <f t="shared" ca="1" si="304"/>
        <v>13</v>
      </c>
    </row>
    <row r="3294" spans="2:9" x14ac:dyDescent="0.3">
      <c r="B3294">
        <f t="shared" ca="1" si="301"/>
        <v>2025</v>
      </c>
      <c r="D3294" t="str">
        <f t="shared" si="302"/>
        <v>003292</v>
      </c>
      <c r="E3294" t="str">
        <f>IF(Tabla145[[#This Row],[FECHA DE ASIGNACIÓN CONSECUTIVO]]&lt;&gt;"",TEXT(Tabla145[[#This Row],[FECHA DE ASIGNACIÓN CONSECUTIVO]],"MMMM"),"NO SE USO")</f>
        <v>NO SE USO</v>
      </c>
      <c r="F3294" s="35"/>
      <c r="G3294" s="75"/>
      <c r="H3294" t="str">
        <f t="shared" ca="1" si="303"/>
        <v>20250032921CS</v>
      </c>
      <c r="I3294">
        <f t="shared" ca="1" si="304"/>
        <v>13</v>
      </c>
    </row>
    <row r="3295" spans="2:9" x14ac:dyDescent="0.3">
      <c r="B3295">
        <f t="shared" ca="1" si="301"/>
        <v>2025</v>
      </c>
      <c r="D3295" t="str">
        <f t="shared" si="302"/>
        <v>003293</v>
      </c>
      <c r="E3295" t="str">
        <f>IF(Tabla145[[#This Row],[FECHA DE ASIGNACIÓN CONSECUTIVO]]&lt;&gt;"",TEXT(Tabla145[[#This Row],[FECHA DE ASIGNACIÓN CONSECUTIVO]],"MMMM"),"NO SE USO")</f>
        <v>NO SE USO</v>
      </c>
      <c r="F3295" s="35"/>
      <c r="G3295" s="75"/>
      <c r="H3295" t="str">
        <f t="shared" ca="1" si="303"/>
        <v>20250032931CS</v>
      </c>
      <c r="I3295">
        <f t="shared" ca="1" si="304"/>
        <v>13</v>
      </c>
    </row>
    <row r="3296" spans="2:9" x14ac:dyDescent="0.3">
      <c r="B3296">
        <f t="shared" ca="1" si="301"/>
        <v>2025</v>
      </c>
      <c r="D3296" t="str">
        <f t="shared" si="302"/>
        <v>003294</v>
      </c>
      <c r="E3296" t="str">
        <f>IF(Tabla145[[#This Row],[FECHA DE ASIGNACIÓN CONSECUTIVO]]&lt;&gt;"",TEXT(Tabla145[[#This Row],[FECHA DE ASIGNACIÓN CONSECUTIVO]],"MMMM"),"NO SE USO")</f>
        <v>NO SE USO</v>
      </c>
      <c r="F3296" s="35"/>
      <c r="G3296" s="75"/>
      <c r="H3296" t="str">
        <f t="shared" ca="1" si="303"/>
        <v>20250032941CS</v>
      </c>
      <c r="I3296">
        <f t="shared" ca="1" si="304"/>
        <v>13</v>
      </c>
    </row>
    <row r="3297" spans="2:9" x14ac:dyDescent="0.3">
      <c r="B3297">
        <f t="shared" ca="1" si="301"/>
        <v>2025</v>
      </c>
      <c r="D3297" t="str">
        <f t="shared" si="302"/>
        <v>003295</v>
      </c>
      <c r="E3297" t="str">
        <f>IF(Tabla145[[#This Row],[FECHA DE ASIGNACIÓN CONSECUTIVO]]&lt;&gt;"",TEXT(Tabla145[[#This Row],[FECHA DE ASIGNACIÓN CONSECUTIVO]],"MMMM"),"NO SE USO")</f>
        <v>NO SE USO</v>
      </c>
      <c r="F3297" s="35"/>
      <c r="G3297" s="75"/>
      <c r="H3297" t="str">
        <f t="shared" ca="1" si="303"/>
        <v>20250032951CS</v>
      </c>
      <c r="I3297">
        <f t="shared" ca="1" si="304"/>
        <v>13</v>
      </c>
    </row>
    <row r="3298" spans="2:9" x14ac:dyDescent="0.3">
      <c r="B3298">
        <f t="shared" ca="1" si="301"/>
        <v>2025</v>
      </c>
      <c r="D3298" t="str">
        <f t="shared" si="302"/>
        <v>003296</v>
      </c>
      <c r="E3298" t="str">
        <f>IF(Tabla145[[#This Row],[FECHA DE ASIGNACIÓN CONSECUTIVO]]&lt;&gt;"",TEXT(Tabla145[[#This Row],[FECHA DE ASIGNACIÓN CONSECUTIVO]],"MMMM"),"NO SE USO")</f>
        <v>NO SE USO</v>
      </c>
      <c r="F3298" s="35"/>
      <c r="G3298" s="75"/>
      <c r="H3298" t="str">
        <f t="shared" ca="1" si="303"/>
        <v>20250032961CS</v>
      </c>
      <c r="I3298">
        <f t="shared" ca="1" si="304"/>
        <v>13</v>
      </c>
    </row>
    <row r="3299" spans="2:9" x14ac:dyDescent="0.3">
      <c r="B3299">
        <f t="shared" ca="1" si="301"/>
        <v>2025</v>
      </c>
      <c r="D3299" t="str">
        <f t="shared" si="302"/>
        <v>003297</v>
      </c>
      <c r="E3299" t="str">
        <f>IF(Tabla145[[#This Row],[FECHA DE ASIGNACIÓN CONSECUTIVO]]&lt;&gt;"",TEXT(Tabla145[[#This Row],[FECHA DE ASIGNACIÓN CONSECUTIVO]],"MMMM"),"NO SE USO")</f>
        <v>NO SE USO</v>
      </c>
      <c r="F3299" s="35"/>
      <c r="G3299" s="75"/>
      <c r="H3299" t="str">
        <f t="shared" ca="1" si="303"/>
        <v>20250032971CS</v>
      </c>
      <c r="I3299">
        <f t="shared" ca="1" si="304"/>
        <v>13</v>
      </c>
    </row>
    <row r="3300" spans="2:9" x14ac:dyDescent="0.3">
      <c r="B3300">
        <f t="shared" ca="1" si="301"/>
        <v>2025</v>
      </c>
      <c r="D3300" t="str">
        <f t="shared" si="302"/>
        <v>003298</v>
      </c>
      <c r="E3300" t="str">
        <f>IF(Tabla145[[#This Row],[FECHA DE ASIGNACIÓN CONSECUTIVO]]&lt;&gt;"",TEXT(Tabla145[[#This Row],[FECHA DE ASIGNACIÓN CONSECUTIVO]],"MMMM"),"NO SE USO")</f>
        <v>NO SE USO</v>
      </c>
      <c r="F3300" s="35"/>
      <c r="G3300" s="75"/>
      <c r="H3300" t="str">
        <f t="shared" ca="1" si="303"/>
        <v>20250032981CS</v>
      </c>
      <c r="I3300">
        <f t="shared" ca="1" si="304"/>
        <v>13</v>
      </c>
    </row>
    <row r="3301" spans="2:9" x14ac:dyDescent="0.3">
      <c r="B3301">
        <f t="shared" ca="1" si="301"/>
        <v>2025</v>
      </c>
      <c r="D3301" t="str">
        <f t="shared" si="302"/>
        <v>003299</v>
      </c>
      <c r="E3301" t="str">
        <f>IF(Tabla145[[#This Row],[FECHA DE ASIGNACIÓN CONSECUTIVO]]&lt;&gt;"",TEXT(Tabla145[[#This Row],[FECHA DE ASIGNACIÓN CONSECUTIVO]],"MMMM"),"NO SE USO")</f>
        <v>NO SE USO</v>
      </c>
      <c r="F3301" s="35"/>
      <c r="G3301" s="75"/>
      <c r="H3301" t="str">
        <f t="shared" ca="1" si="303"/>
        <v>20250032991CS</v>
      </c>
      <c r="I3301">
        <f t="shared" ca="1" si="304"/>
        <v>13</v>
      </c>
    </row>
    <row r="3302" spans="2:9" x14ac:dyDescent="0.3">
      <c r="B3302">
        <f t="shared" ca="1" si="301"/>
        <v>2025</v>
      </c>
      <c r="D3302" t="str">
        <f t="shared" si="302"/>
        <v>003300</v>
      </c>
      <c r="E3302" t="str">
        <f>IF(Tabla145[[#This Row],[FECHA DE ASIGNACIÓN CONSECUTIVO]]&lt;&gt;"",TEXT(Tabla145[[#This Row],[FECHA DE ASIGNACIÓN CONSECUTIVO]],"MMMM"),"NO SE USO")</f>
        <v>NO SE USO</v>
      </c>
      <c r="F3302" s="35"/>
      <c r="G3302" s="75"/>
      <c r="H3302" t="str">
        <f t="shared" ca="1" si="303"/>
        <v>20250033001CS</v>
      </c>
      <c r="I3302">
        <f t="shared" ca="1" si="304"/>
        <v>13</v>
      </c>
    </row>
    <row r="3303" spans="2:9" x14ac:dyDescent="0.3">
      <c r="B3303">
        <f t="shared" ca="1" si="301"/>
        <v>2025</v>
      </c>
      <c r="D3303" t="str">
        <f t="shared" si="302"/>
        <v>003301</v>
      </c>
      <c r="E3303" t="str">
        <f>IF(Tabla145[[#This Row],[FECHA DE ASIGNACIÓN CONSECUTIVO]]&lt;&gt;"",TEXT(Tabla145[[#This Row],[FECHA DE ASIGNACIÓN CONSECUTIVO]],"MMMM"),"NO SE USO")</f>
        <v>NO SE USO</v>
      </c>
      <c r="F3303" s="35"/>
      <c r="G3303" s="75"/>
      <c r="H3303" t="str">
        <f t="shared" ca="1" si="303"/>
        <v>20250033011CS</v>
      </c>
      <c r="I3303">
        <f t="shared" ca="1" si="304"/>
        <v>13</v>
      </c>
    </row>
    <row r="3304" spans="2:9" x14ac:dyDescent="0.3">
      <c r="B3304">
        <f t="shared" ref="B3304:B3367" ca="1" si="305">YEAR(TODAY())</f>
        <v>2025</v>
      </c>
      <c r="D3304" t="str">
        <f t="shared" ref="D3304:D3367" si="306">TEXT(IF(D3303="CONSECUTIVO",0,D3303+1),"000000")</f>
        <v>003302</v>
      </c>
      <c r="E3304" t="str">
        <f>IF(Tabla145[[#This Row],[FECHA DE ASIGNACIÓN CONSECUTIVO]]&lt;&gt;"",TEXT(Tabla145[[#This Row],[FECHA DE ASIGNACIÓN CONSECUTIVO]],"MMMM"),"NO SE USO")</f>
        <v>NO SE USO</v>
      </c>
      <c r="F3304" s="35"/>
      <c r="G3304" s="75"/>
      <c r="H3304" t="str">
        <f t="shared" ref="H3304:H3367" ca="1" si="307">CONCATENATE(B3304,C3304,D3304,1,"CS")</f>
        <v>20250033021CS</v>
      </c>
      <c r="I3304">
        <f t="shared" ref="I3304:I3367" ca="1" si="308">LEN(H3304)</f>
        <v>13</v>
      </c>
    </row>
    <row r="3305" spans="2:9" x14ac:dyDescent="0.3">
      <c r="B3305">
        <f t="shared" ca="1" si="305"/>
        <v>2025</v>
      </c>
      <c r="D3305" t="str">
        <f t="shared" si="306"/>
        <v>003303</v>
      </c>
      <c r="E3305" t="str">
        <f>IF(Tabla145[[#This Row],[FECHA DE ASIGNACIÓN CONSECUTIVO]]&lt;&gt;"",TEXT(Tabla145[[#This Row],[FECHA DE ASIGNACIÓN CONSECUTIVO]],"MMMM"),"NO SE USO")</f>
        <v>NO SE USO</v>
      </c>
      <c r="F3305" s="35"/>
      <c r="G3305" s="75"/>
      <c r="H3305" t="str">
        <f t="shared" ca="1" si="307"/>
        <v>20250033031CS</v>
      </c>
      <c r="I3305">
        <f t="shared" ca="1" si="308"/>
        <v>13</v>
      </c>
    </row>
    <row r="3306" spans="2:9" x14ac:dyDescent="0.3">
      <c r="B3306">
        <f t="shared" ca="1" si="305"/>
        <v>2025</v>
      </c>
      <c r="D3306" t="str">
        <f t="shared" si="306"/>
        <v>003304</v>
      </c>
      <c r="E3306" t="str">
        <f>IF(Tabla145[[#This Row],[FECHA DE ASIGNACIÓN CONSECUTIVO]]&lt;&gt;"",TEXT(Tabla145[[#This Row],[FECHA DE ASIGNACIÓN CONSECUTIVO]],"MMMM"),"NO SE USO")</f>
        <v>NO SE USO</v>
      </c>
      <c r="F3306" s="35"/>
      <c r="G3306" s="75"/>
      <c r="H3306" t="str">
        <f t="shared" ca="1" si="307"/>
        <v>20250033041CS</v>
      </c>
      <c r="I3306">
        <f t="shared" ca="1" si="308"/>
        <v>13</v>
      </c>
    </row>
    <row r="3307" spans="2:9" x14ac:dyDescent="0.3">
      <c r="B3307">
        <f t="shared" ca="1" si="305"/>
        <v>2025</v>
      </c>
      <c r="D3307" t="str">
        <f t="shared" si="306"/>
        <v>003305</v>
      </c>
      <c r="E3307" t="str">
        <f>IF(Tabla145[[#This Row],[FECHA DE ASIGNACIÓN CONSECUTIVO]]&lt;&gt;"",TEXT(Tabla145[[#This Row],[FECHA DE ASIGNACIÓN CONSECUTIVO]],"MMMM"),"NO SE USO")</f>
        <v>NO SE USO</v>
      </c>
      <c r="F3307" s="35"/>
      <c r="G3307" s="75"/>
      <c r="H3307" t="str">
        <f t="shared" ca="1" si="307"/>
        <v>20250033051CS</v>
      </c>
      <c r="I3307">
        <f t="shared" ca="1" si="308"/>
        <v>13</v>
      </c>
    </row>
    <row r="3308" spans="2:9" x14ac:dyDescent="0.3">
      <c r="B3308">
        <f t="shared" ca="1" si="305"/>
        <v>2025</v>
      </c>
      <c r="D3308" t="str">
        <f t="shared" si="306"/>
        <v>003306</v>
      </c>
      <c r="E3308" t="str">
        <f>IF(Tabla145[[#This Row],[FECHA DE ASIGNACIÓN CONSECUTIVO]]&lt;&gt;"",TEXT(Tabla145[[#This Row],[FECHA DE ASIGNACIÓN CONSECUTIVO]],"MMMM"),"NO SE USO")</f>
        <v>NO SE USO</v>
      </c>
      <c r="F3308" s="35"/>
      <c r="G3308" s="75"/>
      <c r="H3308" t="str">
        <f t="shared" ca="1" si="307"/>
        <v>20250033061CS</v>
      </c>
      <c r="I3308">
        <f t="shared" ca="1" si="308"/>
        <v>13</v>
      </c>
    </row>
    <row r="3309" spans="2:9" x14ac:dyDescent="0.3">
      <c r="B3309">
        <f t="shared" ca="1" si="305"/>
        <v>2025</v>
      </c>
      <c r="D3309" t="str">
        <f t="shared" si="306"/>
        <v>003307</v>
      </c>
      <c r="E3309" t="str">
        <f>IF(Tabla145[[#This Row],[FECHA DE ASIGNACIÓN CONSECUTIVO]]&lt;&gt;"",TEXT(Tabla145[[#This Row],[FECHA DE ASIGNACIÓN CONSECUTIVO]],"MMMM"),"NO SE USO")</f>
        <v>NO SE USO</v>
      </c>
      <c r="F3309" s="35"/>
      <c r="G3309" s="75"/>
      <c r="H3309" t="str">
        <f t="shared" ca="1" si="307"/>
        <v>20250033071CS</v>
      </c>
      <c r="I3309">
        <f t="shared" ca="1" si="308"/>
        <v>13</v>
      </c>
    </row>
    <row r="3310" spans="2:9" x14ac:dyDescent="0.3">
      <c r="B3310">
        <f t="shared" ca="1" si="305"/>
        <v>2025</v>
      </c>
      <c r="D3310" t="str">
        <f t="shared" si="306"/>
        <v>003308</v>
      </c>
      <c r="E3310" t="str">
        <f>IF(Tabla145[[#This Row],[FECHA DE ASIGNACIÓN CONSECUTIVO]]&lt;&gt;"",TEXT(Tabla145[[#This Row],[FECHA DE ASIGNACIÓN CONSECUTIVO]],"MMMM"),"NO SE USO")</f>
        <v>NO SE USO</v>
      </c>
      <c r="F3310" s="35"/>
      <c r="G3310" s="75"/>
      <c r="H3310" t="str">
        <f t="shared" ca="1" si="307"/>
        <v>20250033081CS</v>
      </c>
      <c r="I3310">
        <f t="shared" ca="1" si="308"/>
        <v>13</v>
      </c>
    </row>
    <row r="3311" spans="2:9" x14ac:dyDescent="0.3">
      <c r="B3311">
        <f t="shared" ca="1" si="305"/>
        <v>2025</v>
      </c>
      <c r="D3311" t="str">
        <f t="shared" si="306"/>
        <v>003309</v>
      </c>
      <c r="E3311" t="str">
        <f>IF(Tabla145[[#This Row],[FECHA DE ASIGNACIÓN CONSECUTIVO]]&lt;&gt;"",TEXT(Tabla145[[#This Row],[FECHA DE ASIGNACIÓN CONSECUTIVO]],"MMMM"),"NO SE USO")</f>
        <v>NO SE USO</v>
      </c>
      <c r="F3311" s="35"/>
      <c r="G3311" s="75"/>
      <c r="H3311" t="str">
        <f t="shared" ca="1" si="307"/>
        <v>20250033091CS</v>
      </c>
      <c r="I3311">
        <f t="shared" ca="1" si="308"/>
        <v>13</v>
      </c>
    </row>
    <row r="3312" spans="2:9" x14ac:dyDescent="0.3">
      <c r="B3312">
        <f t="shared" ca="1" si="305"/>
        <v>2025</v>
      </c>
      <c r="D3312" t="str">
        <f t="shared" si="306"/>
        <v>003310</v>
      </c>
      <c r="E3312" t="str">
        <f>IF(Tabla145[[#This Row],[FECHA DE ASIGNACIÓN CONSECUTIVO]]&lt;&gt;"",TEXT(Tabla145[[#This Row],[FECHA DE ASIGNACIÓN CONSECUTIVO]],"MMMM"),"NO SE USO")</f>
        <v>NO SE USO</v>
      </c>
      <c r="F3312" s="35"/>
      <c r="G3312" s="75"/>
      <c r="H3312" t="str">
        <f t="shared" ca="1" si="307"/>
        <v>20250033101CS</v>
      </c>
      <c r="I3312">
        <f t="shared" ca="1" si="308"/>
        <v>13</v>
      </c>
    </row>
    <row r="3313" spans="2:9" x14ac:dyDescent="0.3">
      <c r="B3313">
        <f t="shared" ca="1" si="305"/>
        <v>2025</v>
      </c>
      <c r="D3313" t="str">
        <f t="shared" si="306"/>
        <v>003311</v>
      </c>
      <c r="E3313" t="str">
        <f>IF(Tabla145[[#This Row],[FECHA DE ASIGNACIÓN CONSECUTIVO]]&lt;&gt;"",TEXT(Tabla145[[#This Row],[FECHA DE ASIGNACIÓN CONSECUTIVO]],"MMMM"),"NO SE USO")</f>
        <v>NO SE USO</v>
      </c>
      <c r="F3313" s="35"/>
      <c r="G3313" s="75"/>
      <c r="H3313" t="str">
        <f t="shared" ca="1" si="307"/>
        <v>20250033111CS</v>
      </c>
      <c r="I3313">
        <f t="shared" ca="1" si="308"/>
        <v>13</v>
      </c>
    </row>
    <row r="3314" spans="2:9" x14ac:dyDescent="0.3">
      <c r="B3314">
        <f t="shared" ca="1" si="305"/>
        <v>2025</v>
      </c>
      <c r="D3314" t="str">
        <f t="shared" si="306"/>
        <v>003312</v>
      </c>
      <c r="E3314" t="str">
        <f>IF(Tabla145[[#This Row],[FECHA DE ASIGNACIÓN CONSECUTIVO]]&lt;&gt;"",TEXT(Tabla145[[#This Row],[FECHA DE ASIGNACIÓN CONSECUTIVO]],"MMMM"),"NO SE USO")</f>
        <v>NO SE USO</v>
      </c>
      <c r="F3314" s="35"/>
      <c r="G3314" s="75"/>
      <c r="H3314" t="str">
        <f t="shared" ca="1" si="307"/>
        <v>20250033121CS</v>
      </c>
      <c r="I3314">
        <f t="shared" ca="1" si="308"/>
        <v>13</v>
      </c>
    </row>
    <row r="3315" spans="2:9" x14ac:dyDescent="0.3">
      <c r="B3315">
        <f t="shared" ca="1" si="305"/>
        <v>2025</v>
      </c>
      <c r="D3315" t="str">
        <f t="shared" si="306"/>
        <v>003313</v>
      </c>
      <c r="E3315" t="str">
        <f>IF(Tabla145[[#This Row],[FECHA DE ASIGNACIÓN CONSECUTIVO]]&lt;&gt;"",TEXT(Tabla145[[#This Row],[FECHA DE ASIGNACIÓN CONSECUTIVO]],"MMMM"),"NO SE USO")</f>
        <v>NO SE USO</v>
      </c>
      <c r="F3315" s="35"/>
      <c r="G3315" s="75"/>
      <c r="H3315" t="str">
        <f t="shared" ca="1" si="307"/>
        <v>20250033131CS</v>
      </c>
      <c r="I3315">
        <f t="shared" ca="1" si="308"/>
        <v>13</v>
      </c>
    </row>
    <row r="3316" spans="2:9" x14ac:dyDescent="0.3">
      <c r="B3316">
        <f t="shared" ca="1" si="305"/>
        <v>2025</v>
      </c>
      <c r="D3316" t="str">
        <f t="shared" si="306"/>
        <v>003314</v>
      </c>
      <c r="E3316" t="str">
        <f>IF(Tabla145[[#This Row],[FECHA DE ASIGNACIÓN CONSECUTIVO]]&lt;&gt;"",TEXT(Tabla145[[#This Row],[FECHA DE ASIGNACIÓN CONSECUTIVO]],"MMMM"),"NO SE USO")</f>
        <v>NO SE USO</v>
      </c>
      <c r="F3316" s="35"/>
      <c r="G3316" s="75"/>
      <c r="H3316" t="str">
        <f t="shared" ca="1" si="307"/>
        <v>20250033141CS</v>
      </c>
      <c r="I3316">
        <f t="shared" ca="1" si="308"/>
        <v>13</v>
      </c>
    </row>
    <row r="3317" spans="2:9" x14ac:dyDescent="0.3">
      <c r="B3317">
        <f t="shared" ca="1" si="305"/>
        <v>2025</v>
      </c>
      <c r="D3317" t="str">
        <f t="shared" si="306"/>
        <v>003315</v>
      </c>
      <c r="E3317" t="str">
        <f>IF(Tabla145[[#This Row],[FECHA DE ASIGNACIÓN CONSECUTIVO]]&lt;&gt;"",TEXT(Tabla145[[#This Row],[FECHA DE ASIGNACIÓN CONSECUTIVO]],"MMMM"),"NO SE USO")</f>
        <v>NO SE USO</v>
      </c>
      <c r="F3317" s="35"/>
      <c r="G3317" s="75"/>
      <c r="H3317" t="str">
        <f t="shared" ca="1" si="307"/>
        <v>20250033151CS</v>
      </c>
      <c r="I3317">
        <f t="shared" ca="1" si="308"/>
        <v>13</v>
      </c>
    </row>
    <row r="3318" spans="2:9" x14ac:dyDescent="0.3">
      <c r="B3318">
        <f t="shared" ca="1" si="305"/>
        <v>2025</v>
      </c>
      <c r="D3318" t="str">
        <f t="shared" si="306"/>
        <v>003316</v>
      </c>
      <c r="E3318" t="str">
        <f>IF(Tabla145[[#This Row],[FECHA DE ASIGNACIÓN CONSECUTIVO]]&lt;&gt;"",TEXT(Tabla145[[#This Row],[FECHA DE ASIGNACIÓN CONSECUTIVO]],"MMMM"),"NO SE USO")</f>
        <v>NO SE USO</v>
      </c>
      <c r="F3318" s="35"/>
      <c r="G3318" s="75"/>
      <c r="H3318" t="str">
        <f t="shared" ca="1" si="307"/>
        <v>20250033161CS</v>
      </c>
      <c r="I3318">
        <f t="shared" ca="1" si="308"/>
        <v>13</v>
      </c>
    </row>
    <row r="3319" spans="2:9" x14ac:dyDescent="0.3">
      <c r="B3319">
        <f t="shared" ca="1" si="305"/>
        <v>2025</v>
      </c>
      <c r="D3319" t="str">
        <f t="shared" si="306"/>
        <v>003317</v>
      </c>
      <c r="E3319" t="str">
        <f>IF(Tabla145[[#This Row],[FECHA DE ASIGNACIÓN CONSECUTIVO]]&lt;&gt;"",TEXT(Tabla145[[#This Row],[FECHA DE ASIGNACIÓN CONSECUTIVO]],"MMMM"),"NO SE USO")</f>
        <v>NO SE USO</v>
      </c>
      <c r="F3319" s="35"/>
      <c r="G3319" s="75"/>
      <c r="H3319" t="str">
        <f t="shared" ca="1" si="307"/>
        <v>20250033171CS</v>
      </c>
      <c r="I3319">
        <f t="shared" ca="1" si="308"/>
        <v>13</v>
      </c>
    </row>
    <row r="3320" spans="2:9" x14ac:dyDescent="0.3">
      <c r="B3320">
        <f t="shared" ca="1" si="305"/>
        <v>2025</v>
      </c>
      <c r="D3320" t="str">
        <f t="shared" si="306"/>
        <v>003318</v>
      </c>
      <c r="E3320" t="str">
        <f>IF(Tabla145[[#This Row],[FECHA DE ASIGNACIÓN CONSECUTIVO]]&lt;&gt;"",TEXT(Tabla145[[#This Row],[FECHA DE ASIGNACIÓN CONSECUTIVO]],"MMMM"),"NO SE USO")</f>
        <v>NO SE USO</v>
      </c>
      <c r="F3320" s="35"/>
      <c r="G3320" s="75"/>
      <c r="H3320" t="str">
        <f t="shared" ca="1" si="307"/>
        <v>20250033181CS</v>
      </c>
      <c r="I3320">
        <f t="shared" ca="1" si="308"/>
        <v>13</v>
      </c>
    </row>
    <row r="3321" spans="2:9" x14ac:dyDescent="0.3">
      <c r="B3321">
        <f t="shared" ca="1" si="305"/>
        <v>2025</v>
      </c>
      <c r="D3321" t="str">
        <f t="shared" si="306"/>
        <v>003319</v>
      </c>
      <c r="E3321" t="str">
        <f>IF(Tabla145[[#This Row],[FECHA DE ASIGNACIÓN CONSECUTIVO]]&lt;&gt;"",TEXT(Tabla145[[#This Row],[FECHA DE ASIGNACIÓN CONSECUTIVO]],"MMMM"),"NO SE USO")</f>
        <v>NO SE USO</v>
      </c>
      <c r="F3321" s="35"/>
      <c r="G3321" s="75"/>
      <c r="H3321" t="str">
        <f t="shared" ca="1" si="307"/>
        <v>20250033191CS</v>
      </c>
      <c r="I3321">
        <f t="shared" ca="1" si="308"/>
        <v>13</v>
      </c>
    </row>
    <row r="3322" spans="2:9" x14ac:dyDescent="0.3">
      <c r="B3322">
        <f t="shared" ca="1" si="305"/>
        <v>2025</v>
      </c>
      <c r="D3322" t="str">
        <f t="shared" si="306"/>
        <v>003320</v>
      </c>
      <c r="E3322" t="str">
        <f>IF(Tabla145[[#This Row],[FECHA DE ASIGNACIÓN CONSECUTIVO]]&lt;&gt;"",TEXT(Tabla145[[#This Row],[FECHA DE ASIGNACIÓN CONSECUTIVO]],"MMMM"),"NO SE USO")</f>
        <v>NO SE USO</v>
      </c>
      <c r="F3322" s="35"/>
      <c r="G3322" s="75"/>
      <c r="H3322" t="str">
        <f t="shared" ca="1" si="307"/>
        <v>20250033201CS</v>
      </c>
      <c r="I3322">
        <f t="shared" ca="1" si="308"/>
        <v>13</v>
      </c>
    </row>
    <row r="3323" spans="2:9" x14ac:dyDescent="0.3">
      <c r="B3323">
        <f t="shared" ca="1" si="305"/>
        <v>2025</v>
      </c>
      <c r="D3323" t="str">
        <f t="shared" si="306"/>
        <v>003321</v>
      </c>
      <c r="E3323" t="str">
        <f>IF(Tabla145[[#This Row],[FECHA DE ASIGNACIÓN CONSECUTIVO]]&lt;&gt;"",TEXT(Tabla145[[#This Row],[FECHA DE ASIGNACIÓN CONSECUTIVO]],"MMMM"),"NO SE USO")</f>
        <v>NO SE USO</v>
      </c>
      <c r="F3323" s="35"/>
      <c r="G3323" s="75"/>
      <c r="H3323" t="str">
        <f t="shared" ca="1" si="307"/>
        <v>20250033211CS</v>
      </c>
      <c r="I3323">
        <f t="shared" ca="1" si="308"/>
        <v>13</v>
      </c>
    </row>
    <row r="3324" spans="2:9" x14ac:dyDescent="0.3">
      <c r="B3324">
        <f t="shared" ca="1" si="305"/>
        <v>2025</v>
      </c>
      <c r="D3324" t="str">
        <f t="shared" si="306"/>
        <v>003322</v>
      </c>
      <c r="E3324" t="str">
        <f>IF(Tabla145[[#This Row],[FECHA DE ASIGNACIÓN CONSECUTIVO]]&lt;&gt;"",TEXT(Tabla145[[#This Row],[FECHA DE ASIGNACIÓN CONSECUTIVO]],"MMMM"),"NO SE USO")</f>
        <v>NO SE USO</v>
      </c>
      <c r="F3324" s="35"/>
      <c r="G3324" s="75"/>
      <c r="H3324" t="str">
        <f t="shared" ca="1" si="307"/>
        <v>20250033221CS</v>
      </c>
      <c r="I3324">
        <f t="shared" ca="1" si="308"/>
        <v>13</v>
      </c>
    </row>
    <row r="3325" spans="2:9" x14ac:dyDescent="0.3">
      <c r="B3325">
        <f t="shared" ca="1" si="305"/>
        <v>2025</v>
      </c>
      <c r="D3325" t="str">
        <f t="shared" si="306"/>
        <v>003323</v>
      </c>
      <c r="E3325" t="str">
        <f>IF(Tabla145[[#This Row],[FECHA DE ASIGNACIÓN CONSECUTIVO]]&lt;&gt;"",TEXT(Tabla145[[#This Row],[FECHA DE ASIGNACIÓN CONSECUTIVO]],"MMMM"),"NO SE USO")</f>
        <v>NO SE USO</v>
      </c>
      <c r="F3325" s="35"/>
      <c r="G3325" s="75"/>
      <c r="H3325" t="str">
        <f t="shared" ca="1" si="307"/>
        <v>20250033231CS</v>
      </c>
      <c r="I3325">
        <f t="shared" ca="1" si="308"/>
        <v>13</v>
      </c>
    </row>
    <row r="3326" spans="2:9" x14ac:dyDescent="0.3">
      <c r="B3326">
        <f t="shared" ca="1" si="305"/>
        <v>2025</v>
      </c>
      <c r="D3326" t="str">
        <f t="shared" si="306"/>
        <v>003324</v>
      </c>
      <c r="E3326" t="str">
        <f>IF(Tabla145[[#This Row],[FECHA DE ASIGNACIÓN CONSECUTIVO]]&lt;&gt;"",TEXT(Tabla145[[#This Row],[FECHA DE ASIGNACIÓN CONSECUTIVO]],"MMMM"),"NO SE USO")</f>
        <v>NO SE USO</v>
      </c>
      <c r="F3326" s="35"/>
      <c r="G3326" s="75"/>
      <c r="H3326" t="str">
        <f t="shared" ca="1" si="307"/>
        <v>20250033241CS</v>
      </c>
      <c r="I3326">
        <f t="shared" ca="1" si="308"/>
        <v>13</v>
      </c>
    </row>
    <row r="3327" spans="2:9" x14ac:dyDescent="0.3">
      <c r="B3327">
        <f t="shared" ca="1" si="305"/>
        <v>2025</v>
      </c>
      <c r="D3327" t="str">
        <f t="shared" si="306"/>
        <v>003325</v>
      </c>
      <c r="E3327" t="str">
        <f>IF(Tabla145[[#This Row],[FECHA DE ASIGNACIÓN CONSECUTIVO]]&lt;&gt;"",TEXT(Tabla145[[#This Row],[FECHA DE ASIGNACIÓN CONSECUTIVO]],"MMMM"),"NO SE USO")</f>
        <v>NO SE USO</v>
      </c>
      <c r="F3327" s="35"/>
      <c r="G3327" s="75"/>
      <c r="H3327" t="str">
        <f t="shared" ca="1" si="307"/>
        <v>20250033251CS</v>
      </c>
      <c r="I3327">
        <f t="shared" ca="1" si="308"/>
        <v>13</v>
      </c>
    </row>
    <row r="3328" spans="2:9" x14ac:dyDescent="0.3">
      <c r="B3328">
        <f t="shared" ca="1" si="305"/>
        <v>2025</v>
      </c>
      <c r="D3328" t="str">
        <f t="shared" si="306"/>
        <v>003326</v>
      </c>
      <c r="E3328" t="str">
        <f>IF(Tabla145[[#This Row],[FECHA DE ASIGNACIÓN CONSECUTIVO]]&lt;&gt;"",TEXT(Tabla145[[#This Row],[FECHA DE ASIGNACIÓN CONSECUTIVO]],"MMMM"),"NO SE USO")</f>
        <v>NO SE USO</v>
      </c>
      <c r="F3328" s="35"/>
      <c r="G3328" s="75"/>
      <c r="H3328" t="str">
        <f t="shared" ca="1" si="307"/>
        <v>20250033261CS</v>
      </c>
      <c r="I3328">
        <f t="shared" ca="1" si="308"/>
        <v>13</v>
      </c>
    </row>
    <row r="3329" spans="2:9" x14ac:dyDescent="0.3">
      <c r="B3329">
        <f t="shared" ca="1" si="305"/>
        <v>2025</v>
      </c>
      <c r="D3329" t="str">
        <f t="shared" si="306"/>
        <v>003327</v>
      </c>
      <c r="E3329" t="str">
        <f>IF(Tabla145[[#This Row],[FECHA DE ASIGNACIÓN CONSECUTIVO]]&lt;&gt;"",TEXT(Tabla145[[#This Row],[FECHA DE ASIGNACIÓN CONSECUTIVO]],"MMMM"),"NO SE USO")</f>
        <v>NO SE USO</v>
      </c>
      <c r="F3329" s="35"/>
      <c r="G3329" s="75"/>
      <c r="H3329" t="str">
        <f t="shared" ca="1" si="307"/>
        <v>20250033271CS</v>
      </c>
      <c r="I3329">
        <f t="shared" ca="1" si="308"/>
        <v>13</v>
      </c>
    </row>
    <row r="3330" spans="2:9" x14ac:dyDescent="0.3">
      <c r="B3330">
        <f t="shared" ca="1" si="305"/>
        <v>2025</v>
      </c>
      <c r="D3330" t="str">
        <f t="shared" si="306"/>
        <v>003328</v>
      </c>
      <c r="E3330" t="str">
        <f>IF(Tabla145[[#This Row],[FECHA DE ASIGNACIÓN CONSECUTIVO]]&lt;&gt;"",TEXT(Tabla145[[#This Row],[FECHA DE ASIGNACIÓN CONSECUTIVO]],"MMMM"),"NO SE USO")</f>
        <v>NO SE USO</v>
      </c>
      <c r="F3330" s="35"/>
      <c r="G3330" s="75"/>
      <c r="H3330" t="str">
        <f t="shared" ca="1" si="307"/>
        <v>20250033281CS</v>
      </c>
      <c r="I3330">
        <f t="shared" ca="1" si="308"/>
        <v>13</v>
      </c>
    </row>
    <row r="3331" spans="2:9" x14ac:dyDescent="0.3">
      <c r="B3331">
        <f t="shared" ca="1" si="305"/>
        <v>2025</v>
      </c>
      <c r="D3331" t="str">
        <f t="shared" si="306"/>
        <v>003329</v>
      </c>
      <c r="E3331" t="str">
        <f>IF(Tabla145[[#This Row],[FECHA DE ASIGNACIÓN CONSECUTIVO]]&lt;&gt;"",TEXT(Tabla145[[#This Row],[FECHA DE ASIGNACIÓN CONSECUTIVO]],"MMMM"),"NO SE USO")</f>
        <v>NO SE USO</v>
      </c>
      <c r="F3331" s="35"/>
      <c r="G3331" s="75"/>
      <c r="H3331" t="str">
        <f t="shared" ca="1" si="307"/>
        <v>20250033291CS</v>
      </c>
      <c r="I3331">
        <f t="shared" ca="1" si="308"/>
        <v>13</v>
      </c>
    </row>
    <row r="3332" spans="2:9" x14ac:dyDescent="0.3">
      <c r="B3332">
        <f t="shared" ca="1" si="305"/>
        <v>2025</v>
      </c>
      <c r="D3332" t="str">
        <f t="shared" si="306"/>
        <v>003330</v>
      </c>
      <c r="E3332" t="str">
        <f>IF(Tabla145[[#This Row],[FECHA DE ASIGNACIÓN CONSECUTIVO]]&lt;&gt;"",TEXT(Tabla145[[#This Row],[FECHA DE ASIGNACIÓN CONSECUTIVO]],"MMMM"),"NO SE USO")</f>
        <v>NO SE USO</v>
      </c>
      <c r="F3332" s="35"/>
      <c r="G3332" s="75"/>
      <c r="H3332" t="str">
        <f t="shared" ca="1" si="307"/>
        <v>20250033301CS</v>
      </c>
      <c r="I3332">
        <f t="shared" ca="1" si="308"/>
        <v>13</v>
      </c>
    </row>
    <row r="3333" spans="2:9" x14ac:dyDescent="0.3">
      <c r="B3333">
        <f t="shared" ca="1" si="305"/>
        <v>2025</v>
      </c>
      <c r="D3333" t="str">
        <f t="shared" si="306"/>
        <v>003331</v>
      </c>
      <c r="E3333" t="str">
        <f>IF(Tabla145[[#This Row],[FECHA DE ASIGNACIÓN CONSECUTIVO]]&lt;&gt;"",TEXT(Tabla145[[#This Row],[FECHA DE ASIGNACIÓN CONSECUTIVO]],"MMMM"),"NO SE USO")</f>
        <v>NO SE USO</v>
      </c>
      <c r="F3333" s="35"/>
      <c r="G3333" s="75"/>
      <c r="H3333" t="str">
        <f t="shared" ca="1" si="307"/>
        <v>20250033311CS</v>
      </c>
      <c r="I3333">
        <f t="shared" ca="1" si="308"/>
        <v>13</v>
      </c>
    </row>
    <row r="3334" spans="2:9" x14ac:dyDescent="0.3">
      <c r="B3334">
        <f t="shared" ca="1" si="305"/>
        <v>2025</v>
      </c>
      <c r="D3334" t="str">
        <f t="shared" si="306"/>
        <v>003332</v>
      </c>
      <c r="E3334" t="str">
        <f>IF(Tabla145[[#This Row],[FECHA DE ASIGNACIÓN CONSECUTIVO]]&lt;&gt;"",TEXT(Tabla145[[#This Row],[FECHA DE ASIGNACIÓN CONSECUTIVO]],"MMMM"),"NO SE USO")</f>
        <v>NO SE USO</v>
      </c>
      <c r="F3334" s="35"/>
      <c r="G3334" s="75"/>
      <c r="H3334" t="str">
        <f t="shared" ca="1" si="307"/>
        <v>20250033321CS</v>
      </c>
      <c r="I3334">
        <f t="shared" ca="1" si="308"/>
        <v>13</v>
      </c>
    </row>
    <row r="3335" spans="2:9" x14ac:dyDescent="0.3">
      <c r="B3335">
        <f t="shared" ca="1" si="305"/>
        <v>2025</v>
      </c>
      <c r="D3335" t="str">
        <f t="shared" si="306"/>
        <v>003333</v>
      </c>
      <c r="E3335" t="str">
        <f>IF(Tabla145[[#This Row],[FECHA DE ASIGNACIÓN CONSECUTIVO]]&lt;&gt;"",TEXT(Tabla145[[#This Row],[FECHA DE ASIGNACIÓN CONSECUTIVO]],"MMMM"),"NO SE USO")</f>
        <v>NO SE USO</v>
      </c>
      <c r="F3335" s="35"/>
      <c r="G3335" s="75"/>
      <c r="H3335" t="str">
        <f t="shared" ca="1" si="307"/>
        <v>20250033331CS</v>
      </c>
      <c r="I3335">
        <f t="shared" ca="1" si="308"/>
        <v>13</v>
      </c>
    </row>
    <row r="3336" spans="2:9" x14ac:dyDescent="0.3">
      <c r="B3336">
        <f t="shared" ca="1" si="305"/>
        <v>2025</v>
      </c>
      <c r="D3336" t="str">
        <f t="shared" si="306"/>
        <v>003334</v>
      </c>
      <c r="E3336" t="str">
        <f>IF(Tabla145[[#This Row],[FECHA DE ASIGNACIÓN CONSECUTIVO]]&lt;&gt;"",TEXT(Tabla145[[#This Row],[FECHA DE ASIGNACIÓN CONSECUTIVO]],"MMMM"),"NO SE USO")</f>
        <v>NO SE USO</v>
      </c>
      <c r="F3336" s="35"/>
      <c r="G3336" s="75"/>
      <c r="H3336" t="str">
        <f t="shared" ca="1" si="307"/>
        <v>20250033341CS</v>
      </c>
      <c r="I3336">
        <f t="shared" ca="1" si="308"/>
        <v>13</v>
      </c>
    </row>
    <row r="3337" spans="2:9" x14ac:dyDescent="0.3">
      <c r="B3337">
        <f t="shared" ca="1" si="305"/>
        <v>2025</v>
      </c>
      <c r="D3337" t="str">
        <f t="shared" si="306"/>
        <v>003335</v>
      </c>
      <c r="E3337" t="str">
        <f>IF(Tabla145[[#This Row],[FECHA DE ASIGNACIÓN CONSECUTIVO]]&lt;&gt;"",TEXT(Tabla145[[#This Row],[FECHA DE ASIGNACIÓN CONSECUTIVO]],"MMMM"),"NO SE USO")</f>
        <v>NO SE USO</v>
      </c>
      <c r="F3337" s="35"/>
      <c r="G3337" s="75"/>
      <c r="H3337" t="str">
        <f t="shared" ca="1" si="307"/>
        <v>20250033351CS</v>
      </c>
      <c r="I3337">
        <f t="shared" ca="1" si="308"/>
        <v>13</v>
      </c>
    </row>
    <row r="3338" spans="2:9" x14ac:dyDescent="0.3">
      <c r="B3338">
        <f t="shared" ca="1" si="305"/>
        <v>2025</v>
      </c>
      <c r="D3338" t="str">
        <f t="shared" si="306"/>
        <v>003336</v>
      </c>
      <c r="E3338" t="str">
        <f>IF(Tabla145[[#This Row],[FECHA DE ASIGNACIÓN CONSECUTIVO]]&lt;&gt;"",TEXT(Tabla145[[#This Row],[FECHA DE ASIGNACIÓN CONSECUTIVO]],"MMMM"),"NO SE USO")</f>
        <v>NO SE USO</v>
      </c>
      <c r="F3338" s="35"/>
      <c r="G3338" s="75"/>
      <c r="H3338" t="str">
        <f t="shared" ca="1" si="307"/>
        <v>20250033361CS</v>
      </c>
      <c r="I3338">
        <f t="shared" ca="1" si="308"/>
        <v>13</v>
      </c>
    </row>
    <row r="3339" spans="2:9" x14ac:dyDescent="0.3">
      <c r="B3339">
        <f t="shared" ca="1" si="305"/>
        <v>2025</v>
      </c>
      <c r="D3339" t="str">
        <f t="shared" si="306"/>
        <v>003337</v>
      </c>
      <c r="E3339" t="str">
        <f>IF(Tabla145[[#This Row],[FECHA DE ASIGNACIÓN CONSECUTIVO]]&lt;&gt;"",TEXT(Tabla145[[#This Row],[FECHA DE ASIGNACIÓN CONSECUTIVO]],"MMMM"),"NO SE USO")</f>
        <v>NO SE USO</v>
      </c>
      <c r="F3339" s="35"/>
      <c r="G3339" s="75"/>
      <c r="H3339" t="str">
        <f t="shared" ca="1" si="307"/>
        <v>20250033371CS</v>
      </c>
      <c r="I3339">
        <f t="shared" ca="1" si="308"/>
        <v>13</v>
      </c>
    </row>
    <row r="3340" spans="2:9" x14ac:dyDescent="0.3">
      <c r="B3340">
        <f t="shared" ca="1" si="305"/>
        <v>2025</v>
      </c>
      <c r="D3340" t="str">
        <f t="shared" si="306"/>
        <v>003338</v>
      </c>
      <c r="E3340" t="str">
        <f>IF(Tabla145[[#This Row],[FECHA DE ASIGNACIÓN CONSECUTIVO]]&lt;&gt;"",TEXT(Tabla145[[#This Row],[FECHA DE ASIGNACIÓN CONSECUTIVO]],"MMMM"),"NO SE USO")</f>
        <v>NO SE USO</v>
      </c>
      <c r="F3340" s="35"/>
      <c r="G3340" s="75"/>
      <c r="H3340" t="str">
        <f t="shared" ca="1" si="307"/>
        <v>20250033381CS</v>
      </c>
      <c r="I3340">
        <f t="shared" ca="1" si="308"/>
        <v>13</v>
      </c>
    </row>
    <row r="3341" spans="2:9" x14ac:dyDescent="0.3">
      <c r="B3341">
        <f t="shared" ca="1" si="305"/>
        <v>2025</v>
      </c>
      <c r="D3341" t="str">
        <f t="shared" si="306"/>
        <v>003339</v>
      </c>
      <c r="E3341" t="str">
        <f>IF(Tabla145[[#This Row],[FECHA DE ASIGNACIÓN CONSECUTIVO]]&lt;&gt;"",TEXT(Tabla145[[#This Row],[FECHA DE ASIGNACIÓN CONSECUTIVO]],"MMMM"),"NO SE USO")</f>
        <v>NO SE USO</v>
      </c>
      <c r="F3341" s="35"/>
      <c r="G3341" s="75"/>
      <c r="H3341" t="str">
        <f t="shared" ca="1" si="307"/>
        <v>20250033391CS</v>
      </c>
      <c r="I3341">
        <f t="shared" ca="1" si="308"/>
        <v>13</v>
      </c>
    </row>
    <row r="3342" spans="2:9" x14ac:dyDescent="0.3">
      <c r="B3342">
        <f t="shared" ca="1" si="305"/>
        <v>2025</v>
      </c>
      <c r="D3342" t="str">
        <f t="shared" si="306"/>
        <v>003340</v>
      </c>
      <c r="E3342" t="str">
        <f>IF(Tabla145[[#This Row],[FECHA DE ASIGNACIÓN CONSECUTIVO]]&lt;&gt;"",TEXT(Tabla145[[#This Row],[FECHA DE ASIGNACIÓN CONSECUTIVO]],"MMMM"),"NO SE USO")</f>
        <v>NO SE USO</v>
      </c>
      <c r="F3342" s="35"/>
      <c r="G3342" s="75"/>
      <c r="H3342" t="str">
        <f t="shared" ca="1" si="307"/>
        <v>20250033401CS</v>
      </c>
      <c r="I3342">
        <f t="shared" ca="1" si="308"/>
        <v>13</v>
      </c>
    </row>
    <row r="3343" spans="2:9" x14ac:dyDescent="0.3">
      <c r="B3343">
        <f t="shared" ca="1" si="305"/>
        <v>2025</v>
      </c>
      <c r="D3343" t="str">
        <f t="shared" si="306"/>
        <v>003341</v>
      </c>
      <c r="E3343" t="str">
        <f>IF(Tabla145[[#This Row],[FECHA DE ASIGNACIÓN CONSECUTIVO]]&lt;&gt;"",TEXT(Tabla145[[#This Row],[FECHA DE ASIGNACIÓN CONSECUTIVO]],"MMMM"),"NO SE USO")</f>
        <v>NO SE USO</v>
      </c>
      <c r="F3343" s="35"/>
      <c r="G3343" s="75"/>
      <c r="H3343" t="str">
        <f t="shared" ca="1" si="307"/>
        <v>20250033411CS</v>
      </c>
      <c r="I3343">
        <f t="shared" ca="1" si="308"/>
        <v>13</v>
      </c>
    </row>
    <row r="3344" spans="2:9" x14ac:dyDescent="0.3">
      <c r="B3344">
        <f t="shared" ca="1" si="305"/>
        <v>2025</v>
      </c>
      <c r="D3344" t="str">
        <f t="shared" si="306"/>
        <v>003342</v>
      </c>
      <c r="E3344" t="str">
        <f>IF(Tabla145[[#This Row],[FECHA DE ASIGNACIÓN CONSECUTIVO]]&lt;&gt;"",TEXT(Tabla145[[#This Row],[FECHA DE ASIGNACIÓN CONSECUTIVO]],"MMMM"),"NO SE USO")</f>
        <v>NO SE USO</v>
      </c>
      <c r="F3344" s="35"/>
      <c r="G3344" s="75"/>
      <c r="H3344" t="str">
        <f t="shared" ca="1" si="307"/>
        <v>20250033421CS</v>
      </c>
      <c r="I3344">
        <f t="shared" ca="1" si="308"/>
        <v>13</v>
      </c>
    </row>
    <row r="3345" spans="2:9" x14ac:dyDescent="0.3">
      <c r="B3345">
        <f t="shared" ca="1" si="305"/>
        <v>2025</v>
      </c>
      <c r="D3345" t="str">
        <f t="shared" si="306"/>
        <v>003343</v>
      </c>
      <c r="E3345" t="str">
        <f>IF(Tabla145[[#This Row],[FECHA DE ASIGNACIÓN CONSECUTIVO]]&lt;&gt;"",TEXT(Tabla145[[#This Row],[FECHA DE ASIGNACIÓN CONSECUTIVO]],"MMMM"),"NO SE USO")</f>
        <v>NO SE USO</v>
      </c>
      <c r="F3345" s="35"/>
      <c r="G3345" s="75"/>
      <c r="H3345" t="str">
        <f t="shared" ca="1" si="307"/>
        <v>20250033431CS</v>
      </c>
      <c r="I3345">
        <f t="shared" ca="1" si="308"/>
        <v>13</v>
      </c>
    </row>
    <row r="3346" spans="2:9" x14ac:dyDescent="0.3">
      <c r="B3346">
        <f t="shared" ca="1" si="305"/>
        <v>2025</v>
      </c>
      <c r="D3346" t="str">
        <f t="shared" si="306"/>
        <v>003344</v>
      </c>
      <c r="E3346" t="str">
        <f>IF(Tabla145[[#This Row],[FECHA DE ASIGNACIÓN CONSECUTIVO]]&lt;&gt;"",TEXT(Tabla145[[#This Row],[FECHA DE ASIGNACIÓN CONSECUTIVO]],"MMMM"),"NO SE USO")</f>
        <v>NO SE USO</v>
      </c>
      <c r="F3346" s="35"/>
      <c r="G3346" s="75"/>
      <c r="H3346" t="str">
        <f t="shared" ca="1" si="307"/>
        <v>20250033441CS</v>
      </c>
      <c r="I3346">
        <f t="shared" ca="1" si="308"/>
        <v>13</v>
      </c>
    </row>
    <row r="3347" spans="2:9" x14ac:dyDescent="0.3">
      <c r="B3347">
        <f t="shared" ca="1" si="305"/>
        <v>2025</v>
      </c>
      <c r="D3347" t="str">
        <f t="shared" si="306"/>
        <v>003345</v>
      </c>
      <c r="E3347" t="str">
        <f>IF(Tabla145[[#This Row],[FECHA DE ASIGNACIÓN CONSECUTIVO]]&lt;&gt;"",TEXT(Tabla145[[#This Row],[FECHA DE ASIGNACIÓN CONSECUTIVO]],"MMMM"),"NO SE USO")</f>
        <v>NO SE USO</v>
      </c>
      <c r="F3347" s="35"/>
      <c r="G3347" s="75"/>
      <c r="H3347" t="str">
        <f t="shared" ca="1" si="307"/>
        <v>20250033451CS</v>
      </c>
      <c r="I3347">
        <f t="shared" ca="1" si="308"/>
        <v>13</v>
      </c>
    </row>
    <row r="3348" spans="2:9" x14ac:dyDescent="0.3">
      <c r="B3348">
        <f t="shared" ca="1" si="305"/>
        <v>2025</v>
      </c>
      <c r="D3348" t="str">
        <f t="shared" si="306"/>
        <v>003346</v>
      </c>
      <c r="E3348" t="str">
        <f>IF(Tabla145[[#This Row],[FECHA DE ASIGNACIÓN CONSECUTIVO]]&lt;&gt;"",TEXT(Tabla145[[#This Row],[FECHA DE ASIGNACIÓN CONSECUTIVO]],"MMMM"),"NO SE USO")</f>
        <v>NO SE USO</v>
      </c>
      <c r="F3348" s="35"/>
      <c r="G3348" s="75"/>
      <c r="H3348" t="str">
        <f t="shared" ca="1" si="307"/>
        <v>20250033461CS</v>
      </c>
      <c r="I3348">
        <f t="shared" ca="1" si="308"/>
        <v>13</v>
      </c>
    </row>
    <row r="3349" spans="2:9" x14ac:dyDescent="0.3">
      <c r="B3349">
        <f t="shared" ca="1" si="305"/>
        <v>2025</v>
      </c>
      <c r="D3349" t="str">
        <f t="shared" si="306"/>
        <v>003347</v>
      </c>
      <c r="E3349" t="str">
        <f>IF(Tabla145[[#This Row],[FECHA DE ASIGNACIÓN CONSECUTIVO]]&lt;&gt;"",TEXT(Tabla145[[#This Row],[FECHA DE ASIGNACIÓN CONSECUTIVO]],"MMMM"),"NO SE USO")</f>
        <v>NO SE USO</v>
      </c>
      <c r="F3349" s="35"/>
      <c r="G3349" s="75"/>
      <c r="H3349" t="str">
        <f t="shared" ca="1" si="307"/>
        <v>20250033471CS</v>
      </c>
      <c r="I3349">
        <f t="shared" ca="1" si="308"/>
        <v>13</v>
      </c>
    </row>
    <row r="3350" spans="2:9" x14ac:dyDescent="0.3">
      <c r="B3350">
        <f t="shared" ca="1" si="305"/>
        <v>2025</v>
      </c>
      <c r="D3350" t="str">
        <f t="shared" si="306"/>
        <v>003348</v>
      </c>
      <c r="E3350" t="str">
        <f>IF(Tabla145[[#This Row],[FECHA DE ASIGNACIÓN CONSECUTIVO]]&lt;&gt;"",TEXT(Tabla145[[#This Row],[FECHA DE ASIGNACIÓN CONSECUTIVO]],"MMMM"),"NO SE USO")</f>
        <v>NO SE USO</v>
      </c>
      <c r="F3350" s="35"/>
      <c r="G3350" s="75"/>
      <c r="H3350" t="str">
        <f t="shared" ca="1" si="307"/>
        <v>20250033481CS</v>
      </c>
      <c r="I3350">
        <f t="shared" ca="1" si="308"/>
        <v>13</v>
      </c>
    </row>
    <row r="3351" spans="2:9" x14ac:dyDescent="0.3">
      <c r="B3351">
        <f t="shared" ca="1" si="305"/>
        <v>2025</v>
      </c>
      <c r="D3351" t="str">
        <f t="shared" si="306"/>
        <v>003349</v>
      </c>
      <c r="E3351" t="str">
        <f>IF(Tabla145[[#This Row],[FECHA DE ASIGNACIÓN CONSECUTIVO]]&lt;&gt;"",TEXT(Tabla145[[#This Row],[FECHA DE ASIGNACIÓN CONSECUTIVO]],"MMMM"),"NO SE USO")</f>
        <v>NO SE USO</v>
      </c>
      <c r="F3351" s="35"/>
      <c r="G3351" s="75"/>
      <c r="H3351" t="str">
        <f t="shared" ca="1" si="307"/>
        <v>20250033491CS</v>
      </c>
      <c r="I3351">
        <f t="shared" ca="1" si="308"/>
        <v>13</v>
      </c>
    </row>
    <row r="3352" spans="2:9" x14ac:dyDescent="0.3">
      <c r="B3352">
        <f t="shared" ca="1" si="305"/>
        <v>2025</v>
      </c>
      <c r="D3352" t="str">
        <f t="shared" si="306"/>
        <v>003350</v>
      </c>
      <c r="E3352" t="str">
        <f>IF(Tabla145[[#This Row],[FECHA DE ASIGNACIÓN CONSECUTIVO]]&lt;&gt;"",TEXT(Tabla145[[#This Row],[FECHA DE ASIGNACIÓN CONSECUTIVO]],"MMMM"),"NO SE USO")</f>
        <v>NO SE USO</v>
      </c>
      <c r="F3352" s="35"/>
      <c r="G3352" s="75"/>
      <c r="H3352" t="str">
        <f t="shared" ca="1" si="307"/>
        <v>20250033501CS</v>
      </c>
      <c r="I3352">
        <f t="shared" ca="1" si="308"/>
        <v>13</v>
      </c>
    </row>
    <row r="3353" spans="2:9" x14ac:dyDescent="0.3">
      <c r="B3353">
        <f t="shared" ca="1" si="305"/>
        <v>2025</v>
      </c>
      <c r="D3353" t="str">
        <f t="shared" si="306"/>
        <v>003351</v>
      </c>
      <c r="E3353" t="str">
        <f>IF(Tabla145[[#This Row],[FECHA DE ASIGNACIÓN CONSECUTIVO]]&lt;&gt;"",TEXT(Tabla145[[#This Row],[FECHA DE ASIGNACIÓN CONSECUTIVO]],"MMMM"),"NO SE USO")</f>
        <v>NO SE USO</v>
      </c>
      <c r="F3353" s="35"/>
      <c r="G3353" s="75"/>
      <c r="H3353" t="str">
        <f t="shared" ca="1" si="307"/>
        <v>20250033511CS</v>
      </c>
      <c r="I3353">
        <f t="shared" ca="1" si="308"/>
        <v>13</v>
      </c>
    </row>
    <row r="3354" spans="2:9" x14ac:dyDescent="0.3">
      <c r="B3354">
        <f t="shared" ca="1" si="305"/>
        <v>2025</v>
      </c>
      <c r="D3354" t="str">
        <f t="shared" si="306"/>
        <v>003352</v>
      </c>
      <c r="E3354" t="str">
        <f>IF(Tabla145[[#This Row],[FECHA DE ASIGNACIÓN CONSECUTIVO]]&lt;&gt;"",TEXT(Tabla145[[#This Row],[FECHA DE ASIGNACIÓN CONSECUTIVO]],"MMMM"),"NO SE USO")</f>
        <v>NO SE USO</v>
      </c>
      <c r="F3354" s="35"/>
      <c r="G3354" s="75"/>
      <c r="H3354" t="str">
        <f t="shared" ca="1" si="307"/>
        <v>20250033521CS</v>
      </c>
      <c r="I3354">
        <f t="shared" ca="1" si="308"/>
        <v>13</v>
      </c>
    </row>
    <row r="3355" spans="2:9" x14ac:dyDescent="0.3">
      <c r="B3355">
        <f t="shared" ca="1" si="305"/>
        <v>2025</v>
      </c>
      <c r="D3355" t="str">
        <f t="shared" si="306"/>
        <v>003353</v>
      </c>
      <c r="E3355" t="str">
        <f>IF(Tabla145[[#This Row],[FECHA DE ASIGNACIÓN CONSECUTIVO]]&lt;&gt;"",TEXT(Tabla145[[#This Row],[FECHA DE ASIGNACIÓN CONSECUTIVO]],"MMMM"),"NO SE USO")</f>
        <v>NO SE USO</v>
      </c>
      <c r="F3355" s="35"/>
      <c r="G3355" s="75"/>
      <c r="H3355" t="str">
        <f t="shared" ca="1" si="307"/>
        <v>20250033531CS</v>
      </c>
      <c r="I3355">
        <f t="shared" ca="1" si="308"/>
        <v>13</v>
      </c>
    </row>
    <row r="3356" spans="2:9" x14ac:dyDescent="0.3">
      <c r="B3356">
        <f t="shared" ca="1" si="305"/>
        <v>2025</v>
      </c>
      <c r="D3356" t="str">
        <f t="shared" si="306"/>
        <v>003354</v>
      </c>
      <c r="E3356" t="str">
        <f>IF(Tabla145[[#This Row],[FECHA DE ASIGNACIÓN CONSECUTIVO]]&lt;&gt;"",TEXT(Tabla145[[#This Row],[FECHA DE ASIGNACIÓN CONSECUTIVO]],"MMMM"),"NO SE USO")</f>
        <v>NO SE USO</v>
      </c>
      <c r="F3356" s="35"/>
      <c r="G3356" s="75"/>
      <c r="H3356" t="str">
        <f t="shared" ca="1" si="307"/>
        <v>20250033541CS</v>
      </c>
      <c r="I3356">
        <f t="shared" ca="1" si="308"/>
        <v>13</v>
      </c>
    </row>
    <row r="3357" spans="2:9" x14ac:dyDescent="0.3">
      <c r="B3357">
        <f t="shared" ca="1" si="305"/>
        <v>2025</v>
      </c>
      <c r="D3357" t="str">
        <f t="shared" si="306"/>
        <v>003355</v>
      </c>
      <c r="E3357" t="str">
        <f>IF(Tabla145[[#This Row],[FECHA DE ASIGNACIÓN CONSECUTIVO]]&lt;&gt;"",TEXT(Tabla145[[#This Row],[FECHA DE ASIGNACIÓN CONSECUTIVO]],"MMMM"),"NO SE USO")</f>
        <v>NO SE USO</v>
      </c>
      <c r="F3357" s="35"/>
      <c r="G3357" s="75"/>
      <c r="H3357" t="str">
        <f t="shared" ca="1" si="307"/>
        <v>20250033551CS</v>
      </c>
      <c r="I3357">
        <f t="shared" ca="1" si="308"/>
        <v>13</v>
      </c>
    </row>
    <row r="3358" spans="2:9" x14ac:dyDescent="0.3">
      <c r="B3358">
        <f t="shared" ca="1" si="305"/>
        <v>2025</v>
      </c>
      <c r="D3358" t="str">
        <f t="shared" si="306"/>
        <v>003356</v>
      </c>
      <c r="E3358" t="str">
        <f>IF(Tabla145[[#This Row],[FECHA DE ASIGNACIÓN CONSECUTIVO]]&lt;&gt;"",TEXT(Tabla145[[#This Row],[FECHA DE ASIGNACIÓN CONSECUTIVO]],"MMMM"),"NO SE USO")</f>
        <v>NO SE USO</v>
      </c>
      <c r="F3358" s="35"/>
      <c r="G3358" s="75"/>
      <c r="H3358" t="str">
        <f t="shared" ca="1" si="307"/>
        <v>20250033561CS</v>
      </c>
      <c r="I3358">
        <f t="shared" ca="1" si="308"/>
        <v>13</v>
      </c>
    </row>
    <row r="3359" spans="2:9" x14ac:dyDescent="0.3">
      <c r="B3359">
        <f t="shared" ca="1" si="305"/>
        <v>2025</v>
      </c>
      <c r="D3359" t="str">
        <f t="shared" si="306"/>
        <v>003357</v>
      </c>
      <c r="E3359" t="str">
        <f>IF(Tabla145[[#This Row],[FECHA DE ASIGNACIÓN CONSECUTIVO]]&lt;&gt;"",TEXT(Tabla145[[#This Row],[FECHA DE ASIGNACIÓN CONSECUTIVO]],"MMMM"),"NO SE USO")</f>
        <v>NO SE USO</v>
      </c>
      <c r="F3359" s="35"/>
      <c r="G3359" s="75"/>
      <c r="H3359" t="str">
        <f t="shared" ca="1" si="307"/>
        <v>20250033571CS</v>
      </c>
      <c r="I3359">
        <f t="shared" ca="1" si="308"/>
        <v>13</v>
      </c>
    </row>
    <row r="3360" spans="2:9" x14ac:dyDescent="0.3">
      <c r="B3360">
        <f t="shared" ca="1" si="305"/>
        <v>2025</v>
      </c>
      <c r="D3360" t="str">
        <f t="shared" si="306"/>
        <v>003358</v>
      </c>
      <c r="E3360" t="str">
        <f>IF(Tabla145[[#This Row],[FECHA DE ASIGNACIÓN CONSECUTIVO]]&lt;&gt;"",TEXT(Tabla145[[#This Row],[FECHA DE ASIGNACIÓN CONSECUTIVO]],"MMMM"),"NO SE USO")</f>
        <v>NO SE USO</v>
      </c>
      <c r="F3360" s="35"/>
      <c r="G3360" s="75"/>
      <c r="H3360" t="str">
        <f t="shared" ca="1" si="307"/>
        <v>20250033581CS</v>
      </c>
      <c r="I3360">
        <f t="shared" ca="1" si="308"/>
        <v>13</v>
      </c>
    </row>
    <row r="3361" spans="2:9" x14ac:dyDescent="0.3">
      <c r="B3361">
        <f t="shared" ca="1" si="305"/>
        <v>2025</v>
      </c>
      <c r="D3361" t="str">
        <f t="shared" si="306"/>
        <v>003359</v>
      </c>
      <c r="E3361" t="str">
        <f>IF(Tabla145[[#This Row],[FECHA DE ASIGNACIÓN CONSECUTIVO]]&lt;&gt;"",TEXT(Tabla145[[#This Row],[FECHA DE ASIGNACIÓN CONSECUTIVO]],"MMMM"),"NO SE USO")</f>
        <v>NO SE USO</v>
      </c>
      <c r="F3361" s="35"/>
      <c r="G3361" s="75"/>
      <c r="H3361" t="str">
        <f t="shared" ca="1" si="307"/>
        <v>20250033591CS</v>
      </c>
      <c r="I3361">
        <f t="shared" ca="1" si="308"/>
        <v>13</v>
      </c>
    </row>
    <row r="3362" spans="2:9" x14ac:dyDescent="0.3">
      <c r="B3362">
        <f t="shared" ca="1" si="305"/>
        <v>2025</v>
      </c>
      <c r="D3362" t="str">
        <f t="shared" si="306"/>
        <v>003360</v>
      </c>
      <c r="E3362" t="str">
        <f>IF(Tabla145[[#This Row],[FECHA DE ASIGNACIÓN CONSECUTIVO]]&lt;&gt;"",TEXT(Tabla145[[#This Row],[FECHA DE ASIGNACIÓN CONSECUTIVO]],"MMMM"),"NO SE USO")</f>
        <v>NO SE USO</v>
      </c>
      <c r="F3362" s="35"/>
      <c r="G3362" s="75"/>
      <c r="H3362" t="str">
        <f t="shared" ca="1" si="307"/>
        <v>20250033601CS</v>
      </c>
      <c r="I3362">
        <f t="shared" ca="1" si="308"/>
        <v>13</v>
      </c>
    </row>
    <row r="3363" spans="2:9" x14ac:dyDescent="0.3">
      <c r="B3363">
        <f t="shared" ca="1" si="305"/>
        <v>2025</v>
      </c>
      <c r="D3363" t="str">
        <f t="shared" si="306"/>
        <v>003361</v>
      </c>
      <c r="E3363" t="str">
        <f>IF(Tabla145[[#This Row],[FECHA DE ASIGNACIÓN CONSECUTIVO]]&lt;&gt;"",TEXT(Tabla145[[#This Row],[FECHA DE ASIGNACIÓN CONSECUTIVO]],"MMMM"),"NO SE USO")</f>
        <v>NO SE USO</v>
      </c>
      <c r="F3363" s="35"/>
      <c r="G3363" s="75"/>
      <c r="H3363" t="str">
        <f t="shared" ca="1" si="307"/>
        <v>20250033611CS</v>
      </c>
      <c r="I3363">
        <f t="shared" ca="1" si="308"/>
        <v>13</v>
      </c>
    </row>
    <row r="3364" spans="2:9" x14ac:dyDescent="0.3">
      <c r="B3364">
        <f t="shared" ca="1" si="305"/>
        <v>2025</v>
      </c>
      <c r="D3364" t="str">
        <f t="shared" si="306"/>
        <v>003362</v>
      </c>
      <c r="E3364" t="str">
        <f>IF(Tabla145[[#This Row],[FECHA DE ASIGNACIÓN CONSECUTIVO]]&lt;&gt;"",TEXT(Tabla145[[#This Row],[FECHA DE ASIGNACIÓN CONSECUTIVO]],"MMMM"),"NO SE USO")</f>
        <v>NO SE USO</v>
      </c>
      <c r="F3364" s="35"/>
      <c r="G3364" s="75"/>
      <c r="H3364" t="str">
        <f t="shared" ca="1" si="307"/>
        <v>20250033621CS</v>
      </c>
      <c r="I3364">
        <f t="shared" ca="1" si="308"/>
        <v>13</v>
      </c>
    </row>
    <row r="3365" spans="2:9" x14ac:dyDescent="0.3">
      <c r="B3365">
        <f t="shared" ca="1" si="305"/>
        <v>2025</v>
      </c>
      <c r="D3365" t="str">
        <f t="shared" si="306"/>
        <v>003363</v>
      </c>
      <c r="E3365" t="str">
        <f>IF(Tabla145[[#This Row],[FECHA DE ASIGNACIÓN CONSECUTIVO]]&lt;&gt;"",TEXT(Tabla145[[#This Row],[FECHA DE ASIGNACIÓN CONSECUTIVO]],"MMMM"),"NO SE USO")</f>
        <v>NO SE USO</v>
      </c>
      <c r="F3365" s="35"/>
      <c r="G3365" s="75"/>
      <c r="H3365" t="str">
        <f t="shared" ca="1" si="307"/>
        <v>20250033631CS</v>
      </c>
      <c r="I3365">
        <f t="shared" ca="1" si="308"/>
        <v>13</v>
      </c>
    </row>
    <row r="3366" spans="2:9" x14ac:dyDescent="0.3">
      <c r="B3366">
        <f t="shared" ca="1" si="305"/>
        <v>2025</v>
      </c>
      <c r="D3366" t="str">
        <f t="shared" si="306"/>
        <v>003364</v>
      </c>
      <c r="E3366" t="str">
        <f>IF(Tabla145[[#This Row],[FECHA DE ASIGNACIÓN CONSECUTIVO]]&lt;&gt;"",TEXT(Tabla145[[#This Row],[FECHA DE ASIGNACIÓN CONSECUTIVO]],"MMMM"),"NO SE USO")</f>
        <v>NO SE USO</v>
      </c>
      <c r="F3366" s="35"/>
      <c r="G3366" s="75"/>
      <c r="H3366" t="str">
        <f t="shared" ca="1" si="307"/>
        <v>20250033641CS</v>
      </c>
      <c r="I3366">
        <f t="shared" ca="1" si="308"/>
        <v>13</v>
      </c>
    </row>
    <row r="3367" spans="2:9" x14ac:dyDescent="0.3">
      <c r="B3367">
        <f t="shared" ca="1" si="305"/>
        <v>2025</v>
      </c>
      <c r="D3367" t="str">
        <f t="shared" si="306"/>
        <v>003365</v>
      </c>
      <c r="E3367" t="str">
        <f>IF(Tabla145[[#This Row],[FECHA DE ASIGNACIÓN CONSECUTIVO]]&lt;&gt;"",TEXT(Tabla145[[#This Row],[FECHA DE ASIGNACIÓN CONSECUTIVO]],"MMMM"),"NO SE USO")</f>
        <v>NO SE USO</v>
      </c>
      <c r="F3367" s="35"/>
      <c r="G3367" s="75"/>
      <c r="H3367" t="str">
        <f t="shared" ca="1" si="307"/>
        <v>20250033651CS</v>
      </c>
      <c r="I3367">
        <f t="shared" ca="1" si="308"/>
        <v>13</v>
      </c>
    </row>
    <row r="3368" spans="2:9" x14ac:dyDescent="0.3">
      <c r="B3368">
        <f t="shared" ref="B3368:B3431" ca="1" si="309">YEAR(TODAY())</f>
        <v>2025</v>
      </c>
      <c r="D3368" t="str">
        <f t="shared" ref="D3368:D3431" si="310">TEXT(IF(D3367="CONSECUTIVO",0,D3367+1),"000000")</f>
        <v>003366</v>
      </c>
      <c r="E3368" t="str">
        <f>IF(Tabla145[[#This Row],[FECHA DE ASIGNACIÓN CONSECUTIVO]]&lt;&gt;"",TEXT(Tabla145[[#This Row],[FECHA DE ASIGNACIÓN CONSECUTIVO]],"MMMM"),"NO SE USO")</f>
        <v>NO SE USO</v>
      </c>
      <c r="F3368" s="35"/>
      <c r="G3368" s="75"/>
      <c r="H3368" t="str">
        <f t="shared" ref="H3368:H3431" ca="1" si="311">CONCATENATE(B3368,C3368,D3368,1,"CS")</f>
        <v>20250033661CS</v>
      </c>
      <c r="I3368">
        <f t="shared" ref="I3368:I3431" ca="1" si="312">LEN(H3368)</f>
        <v>13</v>
      </c>
    </row>
    <row r="3369" spans="2:9" x14ac:dyDescent="0.3">
      <c r="B3369">
        <f t="shared" ca="1" si="309"/>
        <v>2025</v>
      </c>
      <c r="D3369" t="str">
        <f t="shared" si="310"/>
        <v>003367</v>
      </c>
      <c r="E3369" t="str">
        <f>IF(Tabla145[[#This Row],[FECHA DE ASIGNACIÓN CONSECUTIVO]]&lt;&gt;"",TEXT(Tabla145[[#This Row],[FECHA DE ASIGNACIÓN CONSECUTIVO]],"MMMM"),"NO SE USO")</f>
        <v>NO SE USO</v>
      </c>
      <c r="F3369" s="35"/>
      <c r="G3369" s="75"/>
      <c r="H3369" t="str">
        <f t="shared" ca="1" si="311"/>
        <v>20250033671CS</v>
      </c>
      <c r="I3369">
        <f t="shared" ca="1" si="312"/>
        <v>13</v>
      </c>
    </row>
    <row r="3370" spans="2:9" x14ac:dyDescent="0.3">
      <c r="B3370">
        <f t="shared" ca="1" si="309"/>
        <v>2025</v>
      </c>
      <c r="D3370" t="str">
        <f t="shared" si="310"/>
        <v>003368</v>
      </c>
      <c r="E3370" t="str">
        <f>IF(Tabla145[[#This Row],[FECHA DE ASIGNACIÓN CONSECUTIVO]]&lt;&gt;"",TEXT(Tabla145[[#This Row],[FECHA DE ASIGNACIÓN CONSECUTIVO]],"MMMM"),"NO SE USO")</f>
        <v>NO SE USO</v>
      </c>
      <c r="F3370" s="35"/>
      <c r="G3370" s="75"/>
      <c r="H3370" t="str">
        <f t="shared" ca="1" si="311"/>
        <v>20250033681CS</v>
      </c>
      <c r="I3370">
        <f t="shared" ca="1" si="312"/>
        <v>13</v>
      </c>
    </row>
    <row r="3371" spans="2:9" x14ac:dyDescent="0.3">
      <c r="B3371">
        <f t="shared" ca="1" si="309"/>
        <v>2025</v>
      </c>
      <c r="D3371" t="str">
        <f t="shared" si="310"/>
        <v>003369</v>
      </c>
      <c r="E3371" t="str">
        <f>IF(Tabla145[[#This Row],[FECHA DE ASIGNACIÓN CONSECUTIVO]]&lt;&gt;"",TEXT(Tabla145[[#This Row],[FECHA DE ASIGNACIÓN CONSECUTIVO]],"MMMM"),"NO SE USO")</f>
        <v>NO SE USO</v>
      </c>
      <c r="F3371" s="35"/>
      <c r="G3371" s="75"/>
      <c r="H3371" t="str">
        <f t="shared" ca="1" si="311"/>
        <v>20250033691CS</v>
      </c>
      <c r="I3371">
        <f t="shared" ca="1" si="312"/>
        <v>13</v>
      </c>
    </row>
    <row r="3372" spans="2:9" x14ac:dyDescent="0.3">
      <c r="B3372">
        <f t="shared" ca="1" si="309"/>
        <v>2025</v>
      </c>
      <c r="D3372" t="str">
        <f t="shared" si="310"/>
        <v>003370</v>
      </c>
      <c r="E3372" t="str">
        <f>IF(Tabla145[[#This Row],[FECHA DE ASIGNACIÓN CONSECUTIVO]]&lt;&gt;"",TEXT(Tabla145[[#This Row],[FECHA DE ASIGNACIÓN CONSECUTIVO]],"MMMM"),"NO SE USO")</f>
        <v>NO SE USO</v>
      </c>
      <c r="F3372" s="35"/>
      <c r="G3372" s="75"/>
      <c r="H3372" t="str">
        <f t="shared" ca="1" si="311"/>
        <v>20250033701CS</v>
      </c>
      <c r="I3372">
        <f t="shared" ca="1" si="312"/>
        <v>13</v>
      </c>
    </row>
    <row r="3373" spans="2:9" x14ac:dyDescent="0.3">
      <c r="B3373">
        <f t="shared" ca="1" si="309"/>
        <v>2025</v>
      </c>
      <c r="D3373" t="str">
        <f t="shared" si="310"/>
        <v>003371</v>
      </c>
      <c r="E3373" t="str">
        <f>IF(Tabla145[[#This Row],[FECHA DE ASIGNACIÓN CONSECUTIVO]]&lt;&gt;"",TEXT(Tabla145[[#This Row],[FECHA DE ASIGNACIÓN CONSECUTIVO]],"MMMM"),"NO SE USO")</f>
        <v>NO SE USO</v>
      </c>
      <c r="F3373" s="35"/>
      <c r="G3373" s="75"/>
      <c r="H3373" t="str">
        <f t="shared" ca="1" si="311"/>
        <v>20250033711CS</v>
      </c>
      <c r="I3373">
        <f t="shared" ca="1" si="312"/>
        <v>13</v>
      </c>
    </row>
    <row r="3374" spans="2:9" x14ac:dyDescent="0.3">
      <c r="B3374">
        <f t="shared" ca="1" si="309"/>
        <v>2025</v>
      </c>
      <c r="D3374" t="str">
        <f t="shared" si="310"/>
        <v>003372</v>
      </c>
      <c r="E3374" t="str">
        <f>IF(Tabla145[[#This Row],[FECHA DE ASIGNACIÓN CONSECUTIVO]]&lt;&gt;"",TEXT(Tabla145[[#This Row],[FECHA DE ASIGNACIÓN CONSECUTIVO]],"MMMM"),"NO SE USO")</f>
        <v>NO SE USO</v>
      </c>
      <c r="F3374" s="35"/>
      <c r="G3374" s="75"/>
      <c r="H3374" t="str">
        <f t="shared" ca="1" si="311"/>
        <v>20250033721CS</v>
      </c>
      <c r="I3374">
        <f t="shared" ca="1" si="312"/>
        <v>13</v>
      </c>
    </row>
    <row r="3375" spans="2:9" x14ac:dyDescent="0.3">
      <c r="B3375">
        <f t="shared" ca="1" si="309"/>
        <v>2025</v>
      </c>
      <c r="D3375" t="str">
        <f t="shared" si="310"/>
        <v>003373</v>
      </c>
      <c r="E3375" t="str">
        <f>IF(Tabla145[[#This Row],[FECHA DE ASIGNACIÓN CONSECUTIVO]]&lt;&gt;"",TEXT(Tabla145[[#This Row],[FECHA DE ASIGNACIÓN CONSECUTIVO]],"MMMM"),"NO SE USO")</f>
        <v>NO SE USO</v>
      </c>
      <c r="F3375" s="35"/>
      <c r="G3375" s="75"/>
      <c r="H3375" t="str">
        <f t="shared" ca="1" si="311"/>
        <v>20250033731CS</v>
      </c>
      <c r="I3375">
        <f t="shared" ca="1" si="312"/>
        <v>13</v>
      </c>
    </row>
    <row r="3376" spans="2:9" x14ac:dyDescent="0.3">
      <c r="B3376">
        <f t="shared" ca="1" si="309"/>
        <v>2025</v>
      </c>
      <c r="D3376" t="str">
        <f t="shared" si="310"/>
        <v>003374</v>
      </c>
      <c r="E3376" t="str">
        <f>IF(Tabla145[[#This Row],[FECHA DE ASIGNACIÓN CONSECUTIVO]]&lt;&gt;"",TEXT(Tabla145[[#This Row],[FECHA DE ASIGNACIÓN CONSECUTIVO]],"MMMM"),"NO SE USO")</f>
        <v>NO SE USO</v>
      </c>
      <c r="F3376" s="35"/>
      <c r="G3376" s="75"/>
      <c r="H3376" t="str">
        <f t="shared" ca="1" si="311"/>
        <v>20250033741CS</v>
      </c>
      <c r="I3376">
        <f t="shared" ca="1" si="312"/>
        <v>13</v>
      </c>
    </row>
    <row r="3377" spans="2:9" x14ac:dyDescent="0.3">
      <c r="B3377">
        <f t="shared" ca="1" si="309"/>
        <v>2025</v>
      </c>
      <c r="D3377" t="str">
        <f t="shared" si="310"/>
        <v>003375</v>
      </c>
      <c r="E3377" t="str">
        <f>IF(Tabla145[[#This Row],[FECHA DE ASIGNACIÓN CONSECUTIVO]]&lt;&gt;"",TEXT(Tabla145[[#This Row],[FECHA DE ASIGNACIÓN CONSECUTIVO]],"MMMM"),"NO SE USO")</f>
        <v>NO SE USO</v>
      </c>
      <c r="F3377" s="35"/>
      <c r="G3377" s="75"/>
      <c r="H3377" t="str">
        <f t="shared" ca="1" si="311"/>
        <v>20250033751CS</v>
      </c>
      <c r="I3377">
        <f t="shared" ca="1" si="312"/>
        <v>13</v>
      </c>
    </row>
    <row r="3378" spans="2:9" x14ac:dyDescent="0.3">
      <c r="B3378">
        <f t="shared" ca="1" si="309"/>
        <v>2025</v>
      </c>
      <c r="D3378" t="str">
        <f t="shared" si="310"/>
        <v>003376</v>
      </c>
      <c r="E3378" t="str">
        <f>IF(Tabla145[[#This Row],[FECHA DE ASIGNACIÓN CONSECUTIVO]]&lt;&gt;"",TEXT(Tabla145[[#This Row],[FECHA DE ASIGNACIÓN CONSECUTIVO]],"MMMM"),"NO SE USO")</f>
        <v>NO SE USO</v>
      </c>
      <c r="F3378" s="35"/>
      <c r="G3378" s="75"/>
      <c r="H3378" t="str">
        <f t="shared" ca="1" si="311"/>
        <v>20250033761CS</v>
      </c>
      <c r="I3378">
        <f t="shared" ca="1" si="312"/>
        <v>13</v>
      </c>
    </row>
    <row r="3379" spans="2:9" x14ac:dyDescent="0.3">
      <c r="B3379">
        <f t="shared" ca="1" si="309"/>
        <v>2025</v>
      </c>
      <c r="D3379" t="str">
        <f t="shared" si="310"/>
        <v>003377</v>
      </c>
      <c r="E3379" t="str">
        <f>IF(Tabla145[[#This Row],[FECHA DE ASIGNACIÓN CONSECUTIVO]]&lt;&gt;"",TEXT(Tabla145[[#This Row],[FECHA DE ASIGNACIÓN CONSECUTIVO]],"MMMM"),"NO SE USO")</f>
        <v>NO SE USO</v>
      </c>
      <c r="F3379" s="35"/>
      <c r="G3379" s="75"/>
      <c r="H3379" t="str">
        <f t="shared" ca="1" si="311"/>
        <v>20250033771CS</v>
      </c>
      <c r="I3379">
        <f t="shared" ca="1" si="312"/>
        <v>13</v>
      </c>
    </row>
    <row r="3380" spans="2:9" x14ac:dyDescent="0.3">
      <c r="B3380">
        <f t="shared" ca="1" si="309"/>
        <v>2025</v>
      </c>
      <c r="D3380" t="str">
        <f t="shared" si="310"/>
        <v>003378</v>
      </c>
      <c r="E3380" t="str">
        <f>IF(Tabla145[[#This Row],[FECHA DE ASIGNACIÓN CONSECUTIVO]]&lt;&gt;"",TEXT(Tabla145[[#This Row],[FECHA DE ASIGNACIÓN CONSECUTIVO]],"MMMM"),"NO SE USO")</f>
        <v>NO SE USO</v>
      </c>
      <c r="F3380" s="35"/>
      <c r="G3380" s="75"/>
      <c r="H3380" t="str">
        <f t="shared" ca="1" si="311"/>
        <v>20250033781CS</v>
      </c>
      <c r="I3380">
        <f t="shared" ca="1" si="312"/>
        <v>13</v>
      </c>
    </row>
    <row r="3381" spans="2:9" x14ac:dyDescent="0.3">
      <c r="B3381">
        <f t="shared" ca="1" si="309"/>
        <v>2025</v>
      </c>
      <c r="D3381" t="str">
        <f t="shared" si="310"/>
        <v>003379</v>
      </c>
      <c r="E3381" t="str">
        <f>IF(Tabla145[[#This Row],[FECHA DE ASIGNACIÓN CONSECUTIVO]]&lt;&gt;"",TEXT(Tabla145[[#This Row],[FECHA DE ASIGNACIÓN CONSECUTIVO]],"MMMM"),"NO SE USO")</f>
        <v>NO SE USO</v>
      </c>
      <c r="F3381" s="35"/>
      <c r="G3381" s="75"/>
      <c r="H3381" t="str">
        <f t="shared" ca="1" si="311"/>
        <v>20250033791CS</v>
      </c>
      <c r="I3381">
        <f t="shared" ca="1" si="312"/>
        <v>13</v>
      </c>
    </row>
    <row r="3382" spans="2:9" x14ac:dyDescent="0.3">
      <c r="B3382">
        <f t="shared" ca="1" si="309"/>
        <v>2025</v>
      </c>
      <c r="D3382" t="str">
        <f t="shared" si="310"/>
        <v>003380</v>
      </c>
      <c r="E3382" t="str">
        <f>IF(Tabla145[[#This Row],[FECHA DE ASIGNACIÓN CONSECUTIVO]]&lt;&gt;"",TEXT(Tabla145[[#This Row],[FECHA DE ASIGNACIÓN CONSECUTIVO]],"MMMM"),"NO SE USO")</f>
        <v>NO SE USO</v>
      </c>
      <c r="F3382" s="35"/>
      <c r="G3382" s="75"/>
      <c r="H3382" t="str">
        <f t="shared" ca="1" si="311"/>
        <v>20250033801CS</v>
      </c>
      <c r="I3382">
        <f t="shared" ca="1" si="312"/>
        <v>13</v>
      </c>
    </row>
    <row r="3383" spans="2:9" x14ac:dyDescent="0.3">
      <c r="B3383">
        <f t="shared" ca="1" si="309"/>
        <v>2025</v>
      </c>
      <c r="D3383" t="str">
        <f t="shared" si="310"/>
        <v>003381</v>
      </c>
      <c r="E3383" t="str">
        <f>IF(Tabla145[[#This Row],[FECHA DE ASIGNACIÓN CONSECUTIVO]]&lt;&gt;"",TEXT(Tabla145[[#This Row],[FECHA DE ASIGNACIÓN CONSECUTIVO]],"MMMM"),"NO SE USO")</f>
        <v>NO SE USO</v>
      </c>
      <c r="F3383" s="35"/>
      <c r="G3383" s="75"/>
      <c r="H3383" t="str">
        <f t="shared" ca="1" si="311"/>
        <v>20250033811CS</v>
      </c>
      <c r="I3383">
        <f t="shared" ca="1" si="312"/>
        <v>13</v>
      </c>
    </row>
    <row r="3384" spans="2:9" x14ac:dyDescent="0.3">
      <c r="B3384">
        <f t="shared" ca="1" si="309"/>
        <v>2025</v>
      </c>
      <c r="D3384" t="str">
        <f t="shared" si="310"/>
        <v>003382</v>
      </c>
      <c r="E3384" t="str">
        <f>IF(Tabla145[[#This Row],[FECHA DE ASIGNACIÓN CONSECUTIVO]]&lt;&gt;"",TEXT(Tabla145[[#This Row],[FECHA DE ASIGNACIÓN CONSECUTIVO]],"MMMM"),"NO SE USO")</f>
        <v>NO SE USO</v>
      </c>
      <c r="F3384" s="35"/>
      <c r="G3384" s="75"/>
      <c r="H3384" t="str">
        <f t="shared" ca="1" si="311"/>
        <v>20250033821CS</v>
      </c>
      <c r="I3384">
        <f t="shared" ca="1" si="312"/>
        <v>13</v>
      </c>
    </row>
    <row r="3385" spans="2:9" x14ac:dyDescent="0.3">
      <c r="B3385">
        <f t="shared" ca="1" si="309"/>
        <v>2025</v>
      </c>
      <c r="D3385" t="str">
        <f t="shared" si="310"/>
        <v>003383</v>
      </c>
      <c r="E3385" t="str">
        <f>IF(Tabla145[[#This Row],[FECHA DE ASIGNACIÓN CONSECUTIVO]]&lt;&gt;"",TEXT(Tabla145[[#This Row],[FECHA DE ASIGNACIÓN CONSECUTIVO]],"MMMM"),"NO SE USO")</f>
        <v>NO SE USO</v>
      </c>
      <c r="F3385" s="35"/>
      <c r="G3385" s="75"/>
      <c r="H3385" t="str">
        <f t="shared" ca="1" si="311"/>
        <v>20250033831CS</v>
      </c>
      <c r="I3385">
        <f t="shared" ca="1" si="312"/>
        <v>13</v>
      </c>
    </row>
    <row r="3386" spans="2:9" x14ac:dyDescent="0.3">
      <c r="B3386">
        <f t="shared" ca="1" si="309"/>
        <v>2025</v>
      </c>
      <c r="D3386" t="str">
        <f t="shared" si="310"/>
        <v>003384</v>
      </c>
      <c r="E3386" t="str">
        <f>IF(Tabla145[[#This Row],[FECHA DE ASIGNACIÓN CONSECUTIVO]]&lt;&gt;"",TEXT(Tabla145[[#This Row],[FECHA DE ASIGNACIÓN CONSECUTIVO]],"MMMM"),"NO SE USO")</f>
        <v>NO SE USO</v>
      </c>
      <c r="F3386" s="35"/>
      <c r="G3386" s="75"/>
      <c r="H3386" t="str">
        <f t="shared" ca="1" si="311"/>
        <v>20250033841CS</v>
      </c>
      <c r="I3386">
        <f t="shared" ca="1" si="312"/>
        <v>13</v>
      </c>
    </row>
    <row r="3387" spans="2:9" x14ac:dyDescent="0.3">
      <c r="B3387">
        <f t="shared" ca="1" si="309"/>
        <v>2025</v>
      </c>
      <c r="D3387" t="str">
        <f t="shared" si="310"/>
        <v>003385</v>
      </c>
      <c r="E3387" t="str">
        <f>IF(Tabla145[[#This Row],[FECHA DE ASIGNACIÓN CONSECUTIVO]]&lt;&gt;"",TEXT(Tabla145[[#This Row],[FECHA DE ASIGNACIÓN CONSECUTIVO]],"MMMM"),"NO SE USO")</f>
        <v>NO SE USO</v>
      </c>
      <c r="F3387" s="35"/>
      <c r="G3387" s="75"/>
      <c r="H3387" t="str">
        <f t="shared" ca="1" si="311"/>
        <v>20250033851CS</v>
      </c>
      <c r="I3387">
        <f t="shared" ca="1" si="312"/>
        <v>13</v>
      </c>
    </row>
    <row r="3388" spans="2:9" x14ac:dyDescent="0.3">
      <c r="B3388">
        <f t="shared" ca="1" si="309"/>
        <v>2025</v>
      </c>
      <c r="D3388" t="str">
        <f t="shared" si="310"/>
        <v>003386</v>
      </c>
      <c r="E3388" t="str">
        <f>IF(Tabla145[[#This Row],[FECHA DE ASIGNACIÓN CONSECUTIVO]]&lt;&gt;"",TEXT(Tabla145[[#This Row],[FECHA DE ASIGNACIÓN CONSECUTIVO]],"MMMM"),"NO SE USO")</f>
        <v>NO SE USO</v>
      </c>
      <c r="F3388" s="35"/>
      <c r="G3388" s="75"/>
      <c r="H3388" t="str">
        <f t="shared" ca="1" si="311"/>
        <v>20250033861CS</v>
      </c>
      <c r="I3388">
        <f t="shared" ca="1" si="312"/>
        <v>13</v>
      </c>
    </row>
    <row r="3389" spans="2:9" x14ac:dyDescent="0.3">
      <c r="B3389">
        <f t="shared" ca="1" si="309"/>
        <v>2025</v>
      </c>
      <c r="D3389" t="str">
        <f t="shared" si="310"/>
        <v>003387</v>
      </c>
      <c r="E3389" t="str">
        <f>IF(Tabla145[[#This Row],[FECHA DE ASIGNACIÓN CONSECUTIVO]]&lt;&gt;"",TEXT(Tabla145[[#This Row],[FECHA DE ASIGNACIÓN CONSECUTIVO]],"MMMM"),"NO SE USO")</f>
        <v>NO SE USO</v>
      </c>
      <c r="F3389" s="35"/>
      <c r="G3389" s="75"/>
      <c r="H3389" t="str">
        <f t="shared" ca="1" si="311"/>
        <v>20250033871CS</v>
      </c>
      <c r="I3389">
        <f t="shared" ca="1" si="312"/>
        <v>13</v>
      </c>
    </row>
    <row r="3390" spans="2:9" x14ac:dyDescent="0.3">
      <c r="B3390">
        <f t="shared" ca="1" si="309"/>
        <v>2025</v>
      </c>
      <c r="D3390" t="str">
        <f t="shared" si="310"/>
        <v>003388</v>
      </c>
      <c r="E3390" t="str">
        <f>IF(Tabla145[[#This Row],[FECHA DE ASIGNACIÓN CONSECUTIVO]]&lt;&gt;"",TEXT(Tabla145[[#This Row],[FECHA DE ASIGNACIÓN CONSECUTIVO]],"MMMM"),"NO SE USO")</f>
        <v>NO SE USO</v>
      </c>
      <c r="F3390" s="35"/>
      <c r="G3390" s="75"/>
      <c r="H3390" t="str">
        <f t="shared" ca="1" si="311"/>
        <v>20250033881CS</v>
      </c>
      <c r="I3390">
        <f t="shared" ca="1" si="312"/>
        <v>13</v>
      </c>
    </row>
    <row r="3391" spans="2:9" x14ac:dyDescent="0.3">
      <c r="B3391">
        <f t="shared" ca="1" si="309"/>
        <v>2025</v>
      </c>
      <c r="D3391" t="str">
        <f t="shared" si="310"/>
        <v>003389</v>
      </c>
      <c r="E3391" t="str">
        <f>IF(Tabla145[[#This Row],[FECHA DE ASIGNACIÓN CONSECUTIVO]]&lt;&gt;"",TEXT(Tabla145[[#This Row],[FECHA DE ASIGNACIÓN CONSECUTIVO]],"MMMM"),"NO SE USO")</f>
        <v>NO SE USO</v>
      </c>
      <c r="F3391" s="35"/>
      <c r="G3391" s="75"/>
      <c r="H3391" t="str">
        <f t="shared" ca="1" si="311"/>
        <v>20250033891CS</v>
      </c>
      <c r="I3391">
        <f t="shared" ca="1" si="312"/>
        <v>13</v>
      </c>
    </row>
    <row r="3392" spans="2:9" x14ac:dyDescent="0.3">
      <c r="B3392">
        <f t="shared" ca="1" si="309"/>
        <v>2025</v>
      </c>
      <c r="D3392" t="str">
        <f t="shared" si="310"/>
        <v>003390</v>
      </c>
      <c r="E3392" t="str">
        <f>IF(Tabla145[[#This Row],[FECHA DE ASIGNACIÓN CONSECUTIVO]]&lt;&gt;"",TEXT(Tabla145[[#This Row],[FECHA DE ASIGNACIÓN CONSECUTIVO]],"MMMM"),"NO SE USO")</f>
        <v>NO SE USO</v>
      </c>
      <c r="F3392" s="35"/>
      <c r="G3392" s="75"/>
      <c r="H3392" t="str">
        <f t="shared" ca="1" si="311"/>
        <v>20250033901CS</v>
      </c>
      <c r="I3392">
        <f t="shared" ca="1" si="312"/>
        <v>13</v>
      </c>
    </row>
    <row r="3393" spans="2:9" x14ac:dyDescent="0.3">
      <c r="B3393">
        <f t="shared" ca="1" si="309"/>
        <v>2025</v>
      </c>
      <c r="D3393" t="str">
        <f t="shared" si="310"/>
        <v>003391</v>
      </c>
      <c r="E3393" t="str">
        <f>IF(Tabla145[[#This Row],[FECHA DE ASIGNACIÓN CONSECUTIVO]]&lt;&gt;"",TEXT(Tabla145[[#This Row],[FECHA DE ASIGNACIÓN CONSECUTIVO]],"MMMM"),"NO SE USO")</f>
        <v>NO SE USO</v>
      </c>
      <c r="F3393" s="35"/>
      <c r="G3393" s="75"/>
      <c r="H3393" t="str">
        <f t="shared" ca="1" si="311"/>
        <v>20250033911CS</v>
      </c>
      <c r="I3393">
        <f t="shared" ca="1" si="312"/>
        <v>13</v>
      </c>
    </row>
    <row r="3394" spans="2:9" x14ac:dyDescent="0.3">
      <c r="B3394">
        <f t="shared" ca="1" si="309"/>
        <v>2025</v>
      </c>
      <c r="D3394" t="str">
        <f t="shared" si="310"/>
        <v>003392</v>
      </c>
      <c r="E3394" t="str">
        <f>IF(Tabla145[[#This Row],[FECHA DE ASIGNACIÓN CONSECUTIVO]]&lt;&gt;"",TEXT(Tabla145[[#This Row],[FECHA DE ASIGNACIÓN CONSECUTIVO]],"MMMM"),"NO SE USO")</f>
        <v>NO SE USO</v>
      </c>
      <c r="F3394" s="35"/>
      <c r="G3394" s="75"/>
      <c r="H3394" t="str">
        <f t="shared" ca="1" si="311"/>
        <v>20250033921CS</v>
      </c>
      <c r="I3394">
        <f t="shared" ca="1" si="312"/>
        <v>13</v>
      </c>
    </row>
    <row r="3395" spans="2:9" x14ac:dyDescent="0.3">
      <c r="B3395">
        <f t="shared" ca="1" si="309"/>
        <v>2025</v>
      </c>
      <c r="D3395" t="str">
        <f t="shared" si="310"/>
        <v>003393</v>
      </c>
      <c r="E3395" t="str">
        <f>IF(Tabla145[[#This Row],[FECHA DE ASIGNACIÓN CONSECUTIVO]]&lt;&gt;"",TEXT(Tabla145[[#This Row],[FECHA DE ASIGNACIÓN CONSECUTIVO]],"MMMM"),"NO SE USO")</f>
        <v>NO SE USO</v>
      </c>
      <c r="F3395" s="35"/>
      <c r="G3395" s="75"/>
      <c r="H3395" t="str">
        <f t="shared" ca="1" si="311"/>
        <v>20250033931CS</v>
      </c>
      <c r="I3395">
        <f t="shared" ca="1" si="312"/>
        <v>13</v>
      </c>
    </row>
    <row r="3396" spans="2:9" x14ac:dyDescent="0.3">
      <c r="B3396">
        <f t="shared" ca="1" si="309"/>
        <v>2025</v>
      </c>
      <c r="D3396" t="str">
        <f t="shared" si="310"/>
        <v>003394</v>
      </c>
      <c r="E3396" t="str">
        <f>IF(Tabla145[[#This Row],[FECHA DE ASIGNACIÓN CONSECUTIVO]]&lt;&gt;"",TEXT(Tabla145[[#This Row],[FECHA DE ASIGNACIÓN CONSECUTIVO]],"MMMM"),"NO SE USO")</f>
        <v>NO SE USO</v>
      </c>
      <c r="F3396" s="35"/>
      <c r="G3396" s="75"/>
      <c r="H3396" t="str">
        <f t="shared" ca="1" si="311"/>
        <v>20250033941CS</v>
      </c>
      <c r="I3396">
        <f t="shared" ca="1" si="312"/>
        <v>13</v>
      </c>
    </row>
    <row r="3397" spans="2:9" x14ac:dyDescent="0.3">
      <c r="B3397">
        <f t="shared" ca="1" si="309"/>
        <v>2025</v>
      </c>
      <c r="D3397" t="str">
        <f t="shared" si="310"/>
        <v>003395</v>
      </c>
      <c r="E3397" t="str">
        <f>IF(Tabla145[[#This Row],[FECHA DE ASIGNACIÓN CONSECUTIVO]]&lt;&gt;"",TEXT(Tabla145[[#This Row],[FECHA DE ASIGNACIÓN CONSECUTIVO]],"MMMM"),"NO SE USO")</f>
        <v>NO SE USO</v>
      </c>
      <c r="F3397" s="35"/>
      <c r="G3397" s="75"/>
      <c r="H3397" t="str">
        <f t="shared" ca="1" si="311"/>
        <v>20250033951CS</v>
      </c>
      <c r="I3397">
        <f t="shared" ca="1" si="312"/>
        <v>13</v>
      </c>
    </row>
    <row r="3398" spans="2:9" x14ac:dyDescent="0.3">
      <c r="B3398">
        <f t="shared" ca="1" si="309"/>
        <v>2025</v>
      </c>
      <c r="D3398" t="str">
        <f t="shared" si="310"/>
        <v>003396</v>
      </c>
      <c r="E3398" t="str">
        <f>IF(Tabla145[[#This Row],[FECHA DE ASIGNACIÓN CONSECUTIVO]]&lt;&gt;"",TEXT(Tabla145[[#This Row],[FECHA DE ASIGNACIÓN CONSECUTIVO]],"MMMM"),"NO SE USO")</f>
        <v>NO SE USO</v>
      </c>
      <c r="F3398" s="35"/>
      <c r="G3398" s="75"/>
      <c r="H3398" t="str">
        <f t="shared" ca="1" si="311"/>
        <v>20250033961CS</v>
      </c>
      <c r="I3398">
        <f t="shared" ca="1" si="312"/>
        <v>13</v>
      </c>
    </row>
    <row r="3399" spans="2:9" x14ac:dyDescent="0.3">
      <c r="B3399">
        <f t="shared" ca="1" si="309"/>
        <v>2025</v>
      </c>
      <c r="D3399" t="str">
        <f t="shared" si="310"/>
        <v>003397</v>
      </c>
      <c r="E3399" t="str">
        <f>IF(Tabla145[[#This Row],[FECHA DE ASIGNACIÓN CONSECUTIVO]]&lt;&gt;"",TEXT(Tabla145[[#This Row],[FECHA DE ASIGNACIÓN CONSECUTIVO]],"MMMM"),"NO SE USO")</f>
        <v>NO SE USO</v>
      </c>
      <c r="F3399" s="35"/>
      <c r="G3399" s="75"/>
      <c r="H3399" t="str">
        <f t="shared" ca="1" si="311"/>
        <v>20250033971CS</v>
      </c>
      <c r="I3399">
        <f t="shared" ca="1" si="312"/>
        <v>13</v>
      </c>
    </row>
    <row r="3400" spans="2:9" x14ac:dyDescent="0.3">
      <c r="B3400">
        <f t="shared" ca="1" si="309"/>
        <v>2025</v>
      </c>
      <c r="D3400" t="str">
        <f t="shared" si="310"/>
        <v>003398</v>
      </c>
      <c r="E3400" t="str">
        <f>IF(Tabla145[[#This Row],[FECHA DE ASIGNACIÓN CONSECUTIVO]]&lt;&gt;"",TEXT(Tabla145[[#This Row],[FECHA DE ASIGNACIÓN CONSECUTIVO]],"MMMM"),"NO SE USO")</f>
        <v>NO SE USO</v>
      </c>
      <c r="F3400" s="35"/>
      <c r="G3400" s="75"/>
      <c r="H3400" t="str">
        <f t="shared" ca="1" si="311"/>
        <v>20250033981CS</v>
      </c>
      <c r="I3400">
        <f t="shared" ca="1" si="312"/>
        <v>13</v>
      </c>
    </row>
    <row r="3401" spans="2:9" x14ac:dyDescent="0.3">
      <c r="B3401">
        <f t="shared" ca="1" si="309"/>
        <v>2025</v>
      </c>
      <c r="D3401" t="str">
        <f t="shared" si="310"/>
        <v>003399</v>
      </c>
      <c r="E3401" t="str">
        <f>IF(Tabla145[[#This Row],[FECHA DE ASIGNACIÓN CONSECUTIVO]]&lt;&gt;"",TEXT(Tabla145[[#This Row],[FECHA DE ASIGNACIÓN CONSECUTIVO]],"MMMM"),"NO SE USO")</f>
        <v>NO SE USO</v>
      </c>
      <c r="F3401" s="35"/>
      <c r="G3401" s="75"/>
      <c r="H3401" t="str">
        <f t="shared" ca="1" si="311"/>
        <v>20250033991CS</v>
      </c>
      <c r="I3401">
        <f t="shared" ca="1" si="312"/>
        <v>13</v>
      </c>
    </row>
    <row r="3402" spans="2:9" x14ac:dyDescent="0.3">
      <c r="B3402">
        <f t="shared" ca="1" si="309"/>
        <v>2025</v>
      </c>
      <c r="D3402" t="str">
        <f t="shared" si="310"/>
        <v>003400</v>
      </c>
      <c r="E3402" t="str">
        <f>IF(Tabla145[[#This Row],[FECHA DE ASIGNACIÓN CONSECUTIVO]]&lt;&gt;"",TEXT(Tabla145[[#This Row],[FECHA DE ASIGNACIÓN CONSECUTIVO]],"MMMM"),"NO SE USO")</f>
        <v>NO SE USO</v>
      </c>
      <c r="F3402" s="35"/>
      <c r="G3402" s="75"/>
      <c r="H3402" t="str">
        <f t="shared" ca="1" si="311"/>
        <v>20250034001CS</v>
      </c>
      <c r="I3402">
        <f t="shared" ca="1" si="312"/>
        <v>13</v>
      </c>
    </row>
    <row r="3403" spans="2:9" x14ac:dyDescent="0.3">
      <c r="B3403">
        <f t="shared" ca="1" si="309"/>
        <v>2025</v>
      </c>
      <c r="D3403" t="str">
        <f t="shared" si="310"/>
        <v>003401</v>
      </c>
      <c r="E3403" t="str">
        <f>IF(Tabla145[[#This Row],[FECHA DE ASIGNACIÓN CONSECUTIVO]]&lt;&gt;"",TEXT(Tabla145[[#This Row],[FECHA DE ASIGNACIÓN CONSECUTIVO]],"MMMM"),"NO SE USO")</f>
        <v>NO SE USO</v>
      </c>
      <c r="F3403" s="35"/>
      <c r="G3403" s="75"/>
      <c r="H3403" t="str">
        <f t="shared" ca="1" si="311"/>
        <v>20250034011CS</v>
      </c>
      <c r="I3403">
        <f t="shared" ca="1" si="312"/>
        <v>13</v>
      </c>
    </row>
    <row r="3404" spans="2:9" x14ac:dyDescent="0.3">
      <c r="B3404">
        <f t="shared" ca="1" si="309"/>
        <v>2025</v>
      </c>
      <c r="D3404" t="str">
        <f t="shared" si="310"/>
        <v>003402</v>
      </c>
      <c r="E3404" t="str">
        <f>IF(Tabla145[[#This Row],[FECHA DE ASIGNACIÓN CONSECUTIVO]]&lt;&gt;"",TEXT(Tabla145[[#This Row],[FECHA DE ASIGNACIÓN CONSECUTIVO]],"MMMM"),"NO SE USO")</f>
        <v>NO SE USO</v>
      </c>
      <c r="F3404" s="35"/>
      <c r="G3404" s="75"/>
      <c r="H3404" t="str">
        <f t="shared" ca="1" si="311"/>
        <v>20250034021CS</v>
      </c>
      <c r="I3404">
        <f t="shared" ca="1" si="312"/>
        <v>13</v>
      </c>
    </row>
    <row r="3405" spans="2:9" x14ac:dyDescent="0.3">
      <c r="B3405">
        <f t="shared" ca="1" si="309"/>
        <v>2025</v>
      </c>
      <c r="D3405" t="str">
        <f t="shared" si="310"/>
        <v>003403</v>
      </c>
      <c r="E3405" t="str">
        <f>IF(Tabla145[[#This Row],[FECHA DE ASIGNACIÓN CONSECUTIVO]]&lt;&gt;"",TEXT(Tabla145[[#This Row],[FECHA DE ASIGNACIÓN CONSECUTIVO]],"MMMM"),"NO SE USO")</f>
        <v>NO SE USO</v>
      </c>
      <c r="F3405" s="35"/>
      <c r="G3405" s="75"/>
      <c r="H3405" t="str">
        <f t="shared" ca="1" si="311"/>
        <v>20250034031CS</v>
      </c>
      <c r="I3405">
        <f t="shared" ca="1" si="312"/>
        <v>13</v>
      </c>
    </row>
    <row r="3406" spans="2:9" x14ac:dyDescent="0.3">
      <c r="B3406">
        <f t="shared" ca="1" si="309"/>
        <v>2025</v>
      </c>
      <c r="D3406" t="str">
        <f t="shared" si="310"/>
        <v>003404</v>
      </c>
      <c r="E3406" t="str">
        <f>IF(Tabla145[[#This Row],[FECHA DE ASIGNACIÓN CONSECUTIVO]]&lt;&gt;"",TEXT(Tabla145[[#This Row],[FECHA DE ASIGNACIÓN CONSECUTIVO]],"MMMM"),"NO SE USO")</f>
        <v>NO SE USO</v>
      </c>
      <c r="F3406" s="35"/>
      <c r="G3406" s="75"/>
      <c r="H3406" t="str">
        <f t="shared" ca="1" si="311"/>
        <v>20250034041CS</v>
      </c>
      <c r="I3406">
        <f t="shared" ca="1" si="312"/>
        <v>13</v>
      </c>
    </row>
    <row r="3407" spans="2:9" x14ac:dyDescent="0.3">
      <c r="B3407">
        <f t="shared" ca="1" si="309"/>
        <v>2025</v>
      </c>
      <c r="D3407" t="str">
        <f t="shared" si="310"/>
        <v>003405</v>
      </c>
      <c r="E3407" t="str">
        <f>IF(Tabla145[[#This Row],[FECHA DE ASIGNACIÓN CONSECUTIVO]]&lt;&gt;"",TEXT(Tabla145[[#This Row],[FECHA DE ASIGNACIÓN CONSECUTIVO]],"MMMM"),"NO SE USO")</f>
        <v>NO SE USO</v>
      </c>
      <c r="F3407" s="35"/>
      <c r="G3407" s="75"/>
      <c r="H3407" t="str">
        <f t="shared" ca="1" si="311"/>
        <v>20250034051CS</v>
      </c>
      <c r="I3407">
        <f t="shared" ca="1" si="312"/>
        <v>13</v>
      </c>
    </row>
    <row r="3408" spans="2:9" x14ac:dyDescent="0.3">
      <c r="B3408">
        <f t="shared" ca="1" si="309"/>
        <v>2025</v>
      </c>
      <c r="D3408" t="str">
        <f t="shared" si="310"/>
        <v>003406</v>
      </c>
      <c r="E3408" t="str">
        <f>IF(Tabla145[[#This Row],[FECHA DE ASIGNACIÓN CONSECUTIVO]]&lt;&gt;"",TEXT(Tabla145[[#This Row],[FECHA DE ASIGNACIÓN CONSECUTIVO]],"MMMM"),"NO SE USO")</f>
        <v>NO SE USO</v>
      </c>
      <c r="F3408" s="35"/>
      <c r="G3408" s="75"/>
      <c r="H3408" t="str">
        <f t="shared" ca="1" si="311"/>
        <v>20250034061CS</v>
      </c>
      <c r="I3408">
        <f t="shared" ca="1" si="312"/>
        <v>13</v>
      </c>
    </row>
    <row r="3409" spans="2:9" x14ac:dyDescent="0.3">
      <c r="B3409">
        <f t="shared" ca="1" si="309"/>
        <v>2025</v>
      </c>
      <c r="D3409" t="str">
        <f t="shared" si="310"/>
        <v>003407</v>
      </c>
      <c r="E3409" t="str">
        <f>IF(Tabla145[[#This Row],[FECHA DE ASIGNACIÓN CONSECUTIVO]]&lt;&gt;"",TEXT(Tabla145[[#This Row],[FECHA DE ASIGNACIÓN CONSECUTIVO]],"MMMM"),"NO SE USO")</f>
        <v>NO SE USO</v>
      </c>
      <c r="F3409" s="35"/>
      <c r="G3409" s="75"/>
      <c r="H3409" t="str">
        <f t="shared" ca="1" si="311"/>
        <v>20250034071CS</v>
      </c>
      <c r="I3409">
        <f t="shared" ca="1" si="312"/>
        <v>13</v>
      </c>
    </row>
    <row r="3410" spans="2:9" x14ac:dyDescent="0.3">
      <c r="B3410">
        <f t="shared" ca="1" si="309"/>
        <v>2025</v>
      </c>
      <c r="D3410" t="str">
        <f t="shared" si="310"/>
        <v>003408</v>
      </c>
      <c r="E3410" t="str">
        <f>IF(Tabla145[[#This Row],[FECHA DE ASIGNACIÓN CONSECUTIVO]]&lt;&gt;"",TEXT(Tabla145[[#This Row],[FECHA DE ASIGNACIÓN CONSECUTIVO]],"MMMM"),"NO SE USO")</f>
        <v>NO SE USO</v>
      </c>
      <c r="F3410" s="35"/>
      <c r="G3410" s="75"/>
      <c r="H3410" t="str">
        <f t="shared" ca="1" si="311"/>
        <v>20250034081CS</v>
      </c>
      <c r="I3410">
        <f t="shared" ca="1" si="312"/>
        <v>13</v>
      </c>
    </row>
    <row r="3411" spans="2:9" x14ac:dyDescent="0.3">
      <c r="B3411">
        <f t="shared" ca="1" si="309"/>
        <v>2025</v>
      </c>
      <c r="D3411" t="str">
        <f t="shared" si="310"/>
        <v>003409</v>
      </c>
      <c r="E3411" t="str">
        <f>IF(Tabla145[[#This Row],[FECHA DE ASIGNACIÓN CONSECUTIVO]]&lt;&gt;"",TEXT(Tabla145[[#This Row],[FECHA DE ASIGNACIÓN CONSECUTIVO]],"MMMM"),"NO SE USO")</f>
        <v>NO SE USO</v>
      </c>
      <c r="F3411" s="35"/>
      <c r="G3411" s="75"/>
      <c r="H3411" t="str">
        <f t="shared" ca="1" si="311"/>
        <v>20250034091CS</v>
      </c>
      <c r="I3411">
        <f t="shared" ca="1" si="312"/>
        <v>13</v>
      </c>
    </row>
    <row r="3412" spans="2:9" x14ac:dyDescent="0.3">
      <c r="B3412">
        <f t="shared" ca="1" si="309"/>
        <v>2025</v>
      </c>
      <c r="D3412" t="str">
        <f t="shared" si="310"/>
        <v>003410</v>
      </c>
      <c r="E3412" t="str">
        <f>IF(Tabla145[[#This Row],[FECHA DE ASIGNACIÓN CONSECUTIVO]]&lt;&gt;"",TEXT(Tabla145[[#This Row],[FECHA DE ASIGNACIÓN CONSECUTIVO]],"MMMM"),"NO SE USO")</f>
        <v>NO SE USO</v>
      </c>
      <c r="F3412" s="35"/>
      <c r="G3412" s="75"/>
      <c r="H3412" t="str">
        <f t="shared" ca="1" si="311"/>
        <v>20250034101CS</v>
      </c>
      <c r="I3412">
        <f t="shared" ca="1" si="312"/>
        <v>13</v>
      </c>
    </row>
    <row r="3413" spans="2:9" x14ac:dyDescent="0.3">
      <c r="B3413">
        <f t="shared" ca="1" si="309"/>
        <v>2025</v>
      </c>
      <c r="D3413" t="str">
        <f t="shared" si="310"/>
        <v>003411</v>
      </c>
      <c r="E3413" t="str">
        <f>IF(Tabla145[[#This Row],[FECHA DE ASIGNACIÓN CONSECUTIVO]]&lt;&gt;"",TEXT(Tabla145[[#This Row],[FECHA DE ASIGNACIÓN CONSECUTIVO]],"MMMM"),"NO SE USO")</f>
        <v>NO SE USO</v>
      </c>
      <c r="F3413" s="35"/>
      <c r="G3413" s="75"/>
      <c r="H3413" t="str">
        <f t="shared" ca="1" si="311"/>
        <v>20250034111CS</v>
      </c>
      <c r="I3413">
        <f t="shared" ca="1" si="312"/>
        <v>13</v>
      </c>
    </row>
    <row r="3414" spans="2:9" x14ac:dyDescent="0.3">
      <c r="B3414">
        <f t="shared" ca="1" si="309"/>
        <v>2025</v>
      </c>
      <c r="D3414" t="str">
        <f t="shared" si="310"/>
        <v>003412</v>
      </c>
      <c r="E3414" t="str">
        <f>IF(Tabla145[[#This Row],[FECHA DE ASIGNACIÓN CONSECUTIVO]]&lt;&gt;"",TEXT(Tabla145[[#This Row],[FECHA DE ASIGNACIÓN CONSECUTIVO]],"MMMM"),"NO SE USO")</f>
        <v>NO SE USO</v>
      </c>
      <c r="F3414" s="35"/>
      <c r="G3414" s="75"/>
      <c r="H3414" t="str">
        <f t="shared" ca="1" si="311"/>
        <v>20250034121CS</v>
      </c>
      <c r="I3414">
        <f t="shared" ca="1" si="312"/>
        <v>13</v>
      </c>
    </row>
    <row r="3415" spans="2:9" x14ac:dyDescent="0.3">
      <c r="B3415">
        <f t="shared" ca="1" si="309"/>
        <v>2025</v>
      </c>
      <c r="D3415" t="str">
        <f t="shared" si="310"/>
        <v>003413</v>
      </c>
      <c r="E3415" t="str">
        <f>IF(Tabla145[[#This Row],[FECHA DE ASIGNACIÓN CONSECUTIVO]]&lt;&gt;"",TEXT(Tabla145[[#This Row],[FECHA DE ASIGNACIÓN CONSECUTIVO]],"MMMM"),"NO SE USO")</f>
        <v>NO SE USO</v>
      </c>
      <c r="F3415" s="35"/>
      <c r="G3415" s="75"/>
      <c r="H3415" t="str">
        <f t="shared" ca="1" si="311"/>
        <v>20250034131CS</v>
      </c>
      <c r="I3415">
        <f t="shared" ca="1" si="312"/>
        <v>13</v>
      </c>
    </row>
    <row r="3416" spans="2:9" x14ac:dyDescent="0.3">
      <c r="B3416">
        <f t="shared" ca="1" si="309"/>
        <v>2025</v>
      </c>
      <c r="D3416" t="str">
        <f t="shared" si="310"/>
        <v>003414</v>
      </c>
      <c r="E3416" t="str">
        <f>IF(Tabla145[[#This Row],[FECHA DE ASIGNACIÓN CONSECUTIVO]]&lt;&gt;"",TEXT(Tabla145[[#This Row],[FECHA DE ASIGNACIÓN CONSECUTIVO]],"MMMM"),"NO SE USO")</f>
        <v>NO SE USO</v>
      </c>
      <c r="F3416" s="35"/>
      <c r="G3416" s="75"/>
      <c r="H3416" t="str">
        <f t="shared" ca="1" si="311"/>
        <v>20250034141CS</v>
      </c>
      <c r="I3416">
        <f t="shared" ca="1" si="312"/>
        <v>13</v>
      </c>
    </row>
    <row r="3417" spans="2:9" x14ac:dyDescent="0.3">
      <c r="B3417">
        <f t="shared" ca="1" si="309"/>
        <v>2025</v>
      </c>
      <c r="D3417" t="str">
        <f t="shared" si="310"/>
        <v>003415</v>
      </c>
      <c r="E3417" t="str">
        <f>IF(Tabla145[[#This Row],[FECHA DE ASIGNACIÓN CONSECUTIVO]]&lt;&gt;"",TEXT(Tabla145[[#This Row],[FECHA DE ASIGNACIÓN CONSECUTIVO]],"MMMM"),"NO SE USO")</f>
        <v>NO SE USO</v>
      </c>
      <c r="F3417" s="35"/>
      <c r="G3417" s="75"/>
      <c r="H3417" t="str">
        <f t="shared" ca="1" si="311"/>
        <v>20250034151CS</v>
      </c>
      <c r="I3417">
        <f t="shared" ca="1" si="312"/>
        <v>13</v>
      </c>
    </row>
    <row r="3418" spans="2:9" x14ac:dyDescent="0.3">
      <c r="B3418">
        <f t="shared" ca="1" si="309"/>
        <v>2025</v>
      </c>
      <c r="D3418" t="str">
        <f t="shared" si="310"/>
        <v>003416</v>
      </c>
      <c r="E3418" t="str">
        <f>IF(Tabla145[[#This Row],[FECHA DE ASIGNACIÓN CONSECUTIVO]]&lt;&gt;"",TEXT(Tabla145[[#This Row],[FECHA DE ASIGNACIÓN CONSECUTIVO]],"MMMM"),"NO SE USO")</f>
        <v>NO SE USO</v>
      </c>
      <c r="F3418" s="35"/>
      <c r="G3418" s="75"/>
      <c r="H3418" t="str">
        <f t="shared" ca="1" si="311"/>
        <v>20250034161CS</v>
      </c>
      <c r="I3418">
        <f t="shared" ca="1" si="312"/>
        <v>13</v>
      </c>
    </row>
    <row r="3419" spans="2:9" x14ac:dyDescent="0.3">
      <c r="B3419">
        <f t="shared" ca="1" si="309"/>
        <v>2025</v>
      </c>
      <c r="D3419" t="str">
        <f t="shared" si="310"/>
        <v>003417</v>
      </c>
      <c r="E3419" t="str">
        <f>IF(Tabla145[[#This Row],[FECHA DE ASIGNACIÓN CONSECUTIVO]]&lt;&gt;"",TEXT(Tabla145[[#This Row],[FECHA DE ASIGNACIÓN CONSECUTIVO]],"MMMM"),"NO SE USO")</f>
        <v>NO SE USO</v>
      </c>
      <c r="F3419" s="35"/>
      <c r="G3419" s="75"/>
      <c r="H3419" t="str">
        <f t="shared" ca="1" si="311"/>
        <v>20250034171CS</v>
      </c>
      <c r="I3419">
        <f t="shared" ca="1" si="312"/>
        <v>13</v>
      </c>
    </row>
    <row r="3420" spans="2:9" x14ac:dyDescent="0.3">
      <c r="B3420">
        <f t="shared" ca="1" si="309"/>
        <v>2025</v>
      </c>
      <c r="D3420" t="str">
        <f t="shared" si="310"/>
        <v>003418</v>
      </c>
      <c r="E3420" t="str">
        <f>IF(Tabla145[[#This Row],[FECHA DE ASIGNACIÓN CONSECUTIVO]]&lt;&gt;"",TEXT(Tabla145[[#This Row],[FECHA DE ASIGNACIÓN CONSECUTIVO]],"MMMM"),"NO SE USO")</f>
        <v>NO SE USO</v>
      </c>
      <c r="F3420" s="35"/>
      <c r="G3420" s="75"/>
      <c r="H3420" t="str">
        <f t="shared" ca="1" si="311"/>
        <v>20250034181CS</v>
      </c>
      <c r="I3420">
        <f t="shared" ca="1" si="312"/>
        <v>13</v>
      </c>
    </row>
    <row r="3421" spans="2:9" x14ac:dyDescent="0.3">
      <c r="B3421">
        <f t="shared" ca="1" si="309"/>
        <v>2025</v>
      </c>
      <c r="D3421" t="str">
        <f t="shared" si="310"/>
        <v>003419</v>
      </c>
      <c r="E3421" t="str">
        <f>IF(Tabla145[[#This Row],[FECHA DE ASIGNACIÓN CONSECUTIVO]]&lt;&gt;"",TEXT(Tabla145[[#This Row],[FECHA DE ASIGNACIÓN CONSECUTIVO]],"MMMM"),"NO SE USO")</f>
        <v>NO SE USO</v>
      </c>
      <c r="F3421" s="35"/>
      <c r="G3421" s="75"/>
      <c r="H3421" t="str">
        <f t="shared" ca="1" si="311"/>
        <v>20250034191CS</v>
      </c>
      <c r="I3421">
        <f t="shared" ca="1" si="312"/>
        <v>13</v>
      </c>
    </row>
    <row r="3422" spans="2:9" x14ac:dyDescent="0.3">
      <c r="B3422">
        <f t="shared" ca="1" si="309"/>
        <v>2025</v>
      </c>
      <c r="D3422" t="str">
        <f t="shared" si="310"/>
        <v>003420</v>
      </c>
      <c r="E3422" t="str">
        <f>IF(Tabla145[[#This Row],[FECHA DE ASIGNACIÓN CONSECUTIVO]]&lt;&gt;"",TEXT(Tabla145[[#This Row],[FECHA DE ASIGNACIÓN CONSECUTIVO]],"MMMM"),"NO SE USO")</f>
        <v>NO SE USO</v>
      </c>
      <c r="F3422" s="35"/>
      <c r="G3422" s="75"/>
      <c r="H3422" t="str">
        <f t="shared" ca="1" si="311"/>
        <v>20250034201CS</v>
      </c>
      <c r="I3422">
        <f t="shared" ca="1" si="312"/>
        <v>13</v>
      </c>
    </row>
    <row r="3423" spans="2:9" x14ac:dyDescent="0.3">
      <c r="B3423">
        <f t="shared" ca="1" si="309"/>
        <v>2025</v>
      </c>
      <c r="D3423" t="str">
        <f t="shared" si="310"/>
        <v>003421</v>
      </c>
      <c r="E3423" t="str">
        <f>IF(Tabla145[[#This Row],[FECHA DE ASIGNACIÓN CONSECUTIVO]]&lt;&gt;"",TEXT(Tabla145[[#This Row],[FECHA DE ASIGNACIÓN CONSECUTIVO]],"MMMM"),"NO SE USO")</f>
        <v>NO SE USO</v>
      </c>
      <c r="F3423" s="35"/>
      <c r="G3423" s="75"/>
      <c r="H3423" t="str">
        <f t="shared" ca="1" si="311"/>
        <v>20250034211CS</v>
      </c>
      <c r="I3423">
        <f t="shared" ca="1" si="312"/>
        <v>13</v>
      </c>
    </row>
    <row r="3424" spans="2:9" x14ac:dyDescent="0.3">
      <c r="B3424">
        <f t="shared" ca="1" si="309"/>
        <v>2025</v>
      </c>
      <c r="D3424" t="str">
        <f t="shared" si="310"/>
        <v>003422</v>
      </c>
      <c r="E3424" t="str">
        <f>IF(Tabla145[[#This Row],[FECHA DE ASIGNACIÓN CONSECUTIVO]]&lt;&gt;"",TEXT(Tabla145[[#This Row],[FECHA DE ASIGNACIÓN CONSECUTIVO]],"MMMM"),"NO SE USO")</f>
        <v>NO SE USO</v>
      </c>
      <c r="F3424" s="35"/>
      <c r="G3424" s="75"/>
      <c r="H3424" t="str">
        <f t="shared" ca="1" si="311"/>
        <v>20250034221CS</v>
      </c>
      <c r="I3424">
        <f t="shared" ca="1" si="312"/>
        <v>13</v>
      </c>
    </row>
    <row r="3425" spans="2:9" x14ac:dyDescent="0.3">
      <c r="B3425">
        <f t="shared" ca="1" si="309"/>
        <v>2025</v>
      </c>
      <c r="D3425" t="str">
        <f t="shared" si="310"/>
        <v>003423</v>
      </c>
      <c r="E3425" t="str">
        <f>IF(Tabla145[[#This Row],[FECHA DE ASIGNACIÓN CONSECUTIVO]]&lt;&gt;"",TEXT(Tabla145[[#This Row],[FECHA DE ASIGNACIÓN CONSECUTIVO]],"MMMM"),"NO SE USO")</f>
        <v>NO SE USO</v>
      </c>
      <c r="F3425" s="35"/>
      <c r="G3425" s="75"/>
      <c r="H3425" t="str">
        <f t="shared" ca="1" si="311"/>
        <v>20250034231CS</v>
      </c>
      <c r="I3425">
        <f t="shared" ca="1" si="312"/>
        <v>13</v>
      </c>
    </row>
    <row r="3426" spans="2:9" x14ac:dyDescent="0.3">
      <c r="B3426">
        <f t="shared" ca="1" si="309"/>
        <v>2025</v>
      </c>
      <c r="D3426" t="str">
        <f t="shared" si="310"/>
        <v>003424</v>
      </c>
      <c r="E3426" t="str">
        <f>IF(Tabla145[[#This Row],[FECHA DE ASIGNACIÓN CONSECUTIVO]]&lt;&gt;"",TEXT(Tabla145[[#This Row],[FECHA DE ASIGNACIÓN CONSECUTIVO]],"MMMM"),"NO SE USO")</f>
        <v>NO SE USO</v>
      </c>
      <c r="F3426" s="35"/>
      <c r="G3426" s="75"/>
      <c r="H3426" t="str">
        <f t="shared" ca="1" si="311"/>
        <v>20250034241CS</v>
      </c>
      <c r="I3426">
        <f t="shared" ca="1" si="312"/>
        <v>13</v>
      </c>
    </row>
    <row r="3427" spans="2:9" x14ac:dyDescent="0.3">
      <c r="B3427">
        <f t="shared" ca="1" si="309"/>
        <v>2025</v>
      </c>
      <c r="D3427" t="str">
        <f t="shared" si="310"/>
        <v>003425</v>
      </c>
      <c r="E3427" t="str">
        <f>IF(Tabla145[[#This Row],[FECHA DE ASIGNACIÓN CONSECUTIVO]]&lt;&gt;"",TEXT(Tabla145[[#This Row],[FECHA DE ASIGNACIÓN CONSECUTIVO]],"MMMM"),"NO SE USO")</f>
        <v>NO SE USO</v>
      </c>
      <c r="F3427" s="35"/>
      <c r="G3427" s="75"/>
      <c r="H3427" t="str">
        <f t="shared" ca="1" si="311"/>
        <v>20250034251CS</v>
      </c>
      <c r="I3427">
        <f t="shared" ca="1" si="312"/>
        <v>13</v>
      </c>
    </row>
    <row r="3428" spans="2:9" x14ac:dyDescent="0.3">
      <c r="B3428">
        <f t="shared" ca="1" si="309"/>
        <v>2025</v>
      </c>
      <c r="D3428" t="str">
        <f t="shared" si="310"/>
        <v>003426</v>
      </c>
      <c r="E3428" t="str">
        <f>IF(Tabla145[[#This Row],[FECHA DE ASIGNACIÓN CONSECUTIVO]]&lt;&gt;"",TEXT(Tabla145[[#This Row],[FECHA DE ASIGNACIÓN CONSECUTIVO]],"MMMM"),"NO SE USO")</f>
        <v>NO SE USO</v>
      </c>
      <c r="F3428" s="35"/>
      <c r="G3428" s="75"/>
      <c r="H3428" t="str">
        <f t="shared" ca="1" si="311"/>
        <v>20250034261CS</v>
      </c>
      <c r="I3428">
        <f t="shared" ca="1" si="312"/>
        <v>13</v>
      </c>
    </row>
    <row r="3429" spans="2:9" x14ac:dyDescent="0.3">
      <c r="B3429">
        <f t="shared" ca="1" si="309"/>
        <v>2025</v>
      </c>
      <c r="D3429" t="str">
        <f t="shared" si="310"/>
        <v>003427</v>
      </c>
      <c r="E3429" t="str">
        <f>IF(Tabla145[[#This Row],[FECHA DE ASIGNACIÓN CONSECUTIVO]]&lt;&gt;"",TEXT(Tabla145[[#This Row],[FECHA DE ASIGNACIÓN CONSECUTIVO]],"MMMM"),"NO SE USO")</f>
        <v>NO SE USO</v>
      </c>
      <c r="F3429" s="35"/>
      <c r="G3429" s="75"/>
      <c r="H3429" t="str">
        <f t="shared" ca="1" si="311"/>
        <v>20250034271CS</v>
      </c>
      <c r="I3429">
        <f t="shared" ca="1" si="312"/>
        <v>13</v>
      </c>
    </row>
    <row r="3430" spans="2:9" x14ac:dyDescent="0.3">
      <c r="B3430">
        <f t="shared" ca="1" si="309"/>
        <v>2025</v>
      </c>
      <c r="D3430" t="str">
        <f t="shared" si="310"/>
        <v>003428</v>
      </c>
      <c r="E3430" t="str">
        <f>IF(Tabla145[[#This Row],[FECHA DE ASIGNACIÓN CONSECUTIVO]]&lt;&gt;"",TEXT(Tabla145[[#This Row],[FECHA DE ASIGNACIÓN CONSECUTIVO]],"MMMM"),"NO SE USO")</f>
        <v>NO SE USO</v>
      </c>
      <c r="F3430" s="35"/>
      <c r="G3430" s="75"/>
      <c r="H3430" t="str">
        <f t="shared" ca="1" si="311"/>
        <v>20250034281CS</v>
      </c>
      <c r="I3430">
        <f t="shared" ca="1" si="312"/>
        <v>13</v>
      </c>
    </row>
    <row r="3431" spans="2:9" x14ac:dyDescent="0.3">
      <c r="B3431">
        <f t="shared" ca="1" si="309"/>
        <v>2025</v>
      </c>
      <c r="D3431" t="str">
        <f t="shared" si="310"/>
        <v>003429</v>
      </c>
      <c r="E3431" t="str">
        <f>IF(Tabla145[[#This Row],[FECHA DE ASIGNACIÓN CONSECUTIVO]]&lt;&gt;"",TEXT(Tabla145[[#This Row],[FECHA DE ASIGNACIÓN CONSECUTIVO]],"MMMM"),"NO SE USO")</f>
        <v>NO SE USO</v>
      </c>
      <c r="F3431" s="35"/>
      <c r="G3431" s="75"/>
      <c r="H3431" t="str">
        <f t="shared" ca="1" si="311"/>
        <v>20250034291CS</v>
      </c>
      <c r="I3431">
        <f t="shared" ca="1" si="312"/>
        <v>13</v>
      </c>
    </row>
    <row r="3432" spans="2:9" x14ac:dyDescent="0.3">
      <c r="B3432">
        <f t="shared" ref="B3432:B3495" ca="1" si="313">YEAR(TODAY())</f>
        <v>2025</v>
      </c>
      <c r="D3432" t="str">
        <f t="shared" ref="D3432:D3495" si="314">TEXT(IF(D3431="CONSECUTIVO",0,D3431+1),"000000")</f>
        <v>003430</v>
      </c>
      <c r="E3432" t="str">
        <f>IF(Tabla145[[#This Row],[FECHA DE ASIGNACIÓN CONSECUTIVO]]&lt;&gt;"",TEXT(Tabla145[[#This Row],[FECHA DE ASIGNACIÓN CONSECUTIVO]],"MMMM"),"NO SE USO")</f>
        <v>NO SE USO</v>
      </c>
      <c r="F3432" s="35"/>
      <c r="G3432" s="75"/>
      <c r="H3432" t="str">
        <f t="shared" ref="H3432:H3495" ca="1" si="315">CONCATENATE(B3432,C3432,D3432,1,"CS")</f>
        <v>20250034301CS</v>
      </c>
      <c r="I3432">
        <f t="shared" ref="I3432:I3495" ca="1" si="316">LEN(H3432)</f>
        <v>13</v>
      </c>
    </row>
    <row r="3433" spans="2:9" x14ac:dyDescent="0.3">
      <c r="B3433">
        <f t="shared" ca="1" si="313"/>
        <v>2025</v>
      </c>
      <c r="D3433" t="str">
        <f t="shared" si="314"/>
        <v>003431</v>
      </c>
      <c r="E3433" t="str">
        <f>IF(Tabla145[[#This Row],[FECHA DE ASIGNACIÓN CONSECUTIVO]]&lt;&gt;"",TEXT(Tabla145[[#This Row],[FECHA DE ASIGNACIÓN CONSECUTIVO]],"MMMM"),"NO SE USO")</f>
        <v>NO SE USO</v>
      </c>
      <c r="F3433" s="35"/>
      <c r="G3433" s="75"/>
      <c r="H3433" t="str">
        <f t="shared" ca="1" si="315"/>
        <v>20250034311CS</v>
      </c>
      <c r="I3433">
        <f t="shared" ca="1" si="316"/>
        <v>13</v>
      </c>
    </row>
    <row r="3434" spans="2:9" x14ac:dyDescent="0.3">
      <c r="B3434">
        <f t="shared" ca="1" si="313"/>
        <v>2025</v>
      </c>
      <c r="D3434" t="str">
        <f t="shared" si="314"/>
        <v>003432</v>
      </c>
      <c r="E3434" t="str">
        <f>IF(Tabla145[[#This Row],[FECHA DE ASIGNACIÓN CONSECUTIVO]]&lt;&gt;"",TEXT(Tabla145[[#This Row],[FECHA DE ASIGNACIÓN CONSECUTIVO]],"MMMM"),"NO SE USO")</f>
        <v>NO SE USO</v>
      </c>
      <c r="F3434" s="35"/>
      <c r="G3434" s="75"/>
      <c r="H3434" t="str">
        <f t="shared" ca="1" si="315"/>
        <v>20250034321CS</v>
      </c>
      <c r="I3434">
        <f t="shared" ca="1" si="316"/>
        <v>13</v>
      </c>
    </row>
    <row r="3435" spans="2:9" x14ac:dyDescent="0.3">
      <c r="B3435">
        <f t="shared" ca="1" si="313"/>
        <v>2025</v>
      </c>
      <c r="D3435" t="str">
        <f t="shared" si="314"/>
        <v>003433</v>
      </c>
      <c r="E3435" t="str">
        <f>IF(Tabla145[[#This Row],[FECHA DE ASIGNACIÓN CONSECUTIVO]]&lt;&gt;"",TEXT(Tabla145[[#This Row],[FECHA DE ASIGNACIÓN CONSECUTIVO]],"MMMM"),"NO SE USO")</f>
        <v>NO SE USO</v>
      </c>
      <c r="F3435" s="35"/>
      <c r="G3435" s="75"/>
      <c r="H3435" t="str">
        <f t="shared" ca="1" si="315"/>
        <v>20250034331CS</v>
      </c>
      <c r="I3435">
        <f t="shared" ca="1" si="316"/>
        <v>13</v>
      </c>
    </row>
    <row r="3436" spans="2:9" x14ac:dyDescent="0.3">
      <c r="B3436">
        <f t="shared" ca="1" si="313"/>
        <v>2025</v>
      </c>
      <c r="D3436" t="str">
        <f t="shared" si="314"/>
        <v>003434</v>
      </c>
      <c r="E3436" t="str">
        <f>IF(Tabla145[[#This Row],[FECHA DE ASIGNACIÓN CONSECUTIVO]]&lt;&gt;"",TEXT(Tabla145[[#This Row],[FECHA DE ASIGNACIÓN CONSECUTIVO]],"MMMM"),"NO SE USO")</f>
        <v>NO SE USO</v>
      </c>
      <c r="F3436" s="35"/>
      <c r="G3436" s="75"/>
      <c r="H3436" t="str">
        <f t="shared" ca="1" si="315"/>
        <v>20250034341CS</v>
      </c>
      <c r="I3436">
        <f t="shared" ca="1" si="316"/>
        <v>13</v>
      </c>
    </row>
    <row r="3437" spans="2:9" x14ac:dyDescent="0.3">
      <c r="B3437">
        <f t="shared" ca="1" si="313"/>
        <v>2025</v>
      </c>
      <c r="D3437" t="str">
        <f t="shared" si="314"/>
        <v>003435</v>
      </c>
      <c r="E3437" t="str">
        <f>IF(Tabla145[[#This Row],[FECHA DE ASIGNACIÓN CONSECUTIVO]]&lt;&gt;"",TEXT(Tabla145[[#This Row],[FECHA DE ASIGNACIÓN CONSECUTIVO]],"MMMM"),"NO SE USO")</f>
        <v>NO SE USO</v>
      </c>
      <c r="F3437" s="35"/>
      <c r="G3437" s="75"/>
      <c r="H3437" t="str">
        <f t="shared" ca="1" si="315"/>
        <v>20250034351CS</v>
      </c>
      <c r="I3437">
        <f t="shared" ca="1" si="316"/>
        <v>13</v>
      </c>
    </row>
    <row r="3438" spans="2:9" x14ac:dyDescent="0.3">
      <c r="B3438">
        <f t="shared" ca="1" si="313"/>
        <v>2025</v>
      </c>
      <c r="D3438" t="str">
        <f t="shared" si="314"/>
        <v>003436</v>
      </c>
      <c r="E3438" t="str">
        <f>IF(Tabla145[[#This Row],[FECHA DE ASIGNACIÓN CONSECUTIVO]]&lt;&gt;"",TEXT(Tabla145[[#This Row],[FECHA DE ASIGNACIÓN CONSECUTIVO]],"MMMM"),"NO SE USO")</f>
        <v>NO SE USO</v>
      </c>
      <c r="F3438" s="35"/>
      <c r="G3438" s="75"/>
      <c r="H3438" t="str">
        <f t="shared" ca="1" si="315"/>
        <v>20250034361CS</v>
      </c>
      <c r="I3438">
        <f t="shared" ca="1" si="316"/>
        <v>13</v>
      </c>
    </row>
    <row r="3439" spans="2:9" x14ac:dyDescent="0.3">
      <c r="B3439">
        <f t="shared" ca="1" si="313"/>
        <v>2025</v>
      </c>
      <c r="D3439" t="str">
        <f t="shared" si="314"/>
        <v>003437</v>
      </c>
      <c r="E3439" t="str">
        <f>IF(Tabla145[[#This Row],[FECHA DE ASIGNACIÓN CONSECUTIVO]]&lt;&gt;"",TEXT(Tabla145[[#This Row],[FECHA DE ASIGNACIÓN CONSECUTIVO]],"MMMM"),"NO SE USO")</f>
        <v>NO SE USO</v>
      </c>
      <c r="F3439" s="35"/>
      <c r="G3439" s="75"/>
      <c r="H3439" t="str">
        <f t="shared" ca="1" si="315"/>
        <v>20250034371CS</v>
      </c>
      <c r="I3439">
        <f t="shared" ca="1" si="316"/>
        <v>13</v>
      </c>
    </row>
    <row r="3440" spans="2:9" x14ac:dyDescent="0.3">
      <c r="B3440">
        <f t="shared" ca="1" si="313"/>
        <v>2025</v>
      </c>
      <c r="D3440" t="str">
        <f t="shared" si="314"/>
        <v>003438</v>
      </c>
      <c r="E3440" t="str">
        <f>IF(Tabla145[[#This Row],[FECHA DE ASIGNACIÓN CONSECUTIVO]]&lt;&gt;"",TEXT(Tabla145[[#This Row],[FECHA DE ASIGNACIÓN CONSECUTIVO]],"MMMM"),"NO SE USO")</f>
        <v>NO SE USO</v>
      </c>
      <c r="F3440" s="35"/>
      <c r="G3440" s="75"/>
      <c r="H3440" t="str">
        <f t="shared" ca="1" si="315"/>
        <v>20250034381CS</v>
      </c>
      <c r="I3440">
        <f t="shared" ca="1" si="316"/>
        <v>13</v>
      </c>
    </row>
    <row r="3441" spans="2:9" x14ac:dyDescent="0.3">
      <c r="B3441">
        <f t="shared" ca="1" si="313"/>
        <v>2025</v>
      </c>
      <c r="D3441" t="str">
        <f t="shared" si="314"/>
        <v>003439</v>
      </c>
      <c r="E3441" t="str">
        <f>IF(Tabla145[[#This Row],[FECHA DE ASIGNACIÓN CONSECUTIVO]]&lt;&gt;"",TEXT(Tabla145[[#This Row],[FECHA DE ASIGNACIÓN CONSECUTIVO]],"MMMM"),"NO SE USO")</f>
        <v>NO SE USO</v>
      </c>
      <c r="F3441" s="35"/>
      <c r="G3441" s="75"/>
      <c r="H3441" t="str">
        <f t="shared" ca="1" si="315"/>
        <v>20250034391CS</v>
      </c>
      <c r="I3441">
        <f t="shared" ca="1" si="316"/>
        <v>13</v>
      </c>
    </row>
    <row r="3442" spans="2:9" x14ac:dyDescent="0.3">
      <c r="B3442">
        <f t="shared" ca="1" si="313"/>
        <v>2025</v>
      </c>
      <c r="D3442" t="str">
        <f t="shared" si="314"/>
        <v>003440</v>
      </c>
      <c r="E3442" t="str">
        <f>IF(Tabla145[[#This Row],[FECHA DE ASIGNACIÓN CONSECUTIVO]]&lt;&gt;"",TEXT(Tabla145[[#This Row],[FECHA DE ASIGNACIÓN CONSECUTIVO]],"MMMM"),"NO SE USO")</f>
        <v>NO SE USO</v>
      </c>
      <c r="F3442" s="35"/>
      <c r="G3442" s="75"/>
      <c r="H3442" t="str">
        <f t="shared" ca="1" si="315"/>
        <v>20250034401CS</v>
      </c>
      <c r="I3442">
        <f t="shared" ca="1" si="316"/>
        <v>13</v>
      </c>
    </row>
    <row r="3443" spans="2:9" x14ac:dyDescent="0.3">
      <c r="B3443">
        <f t="shared" ca="1" si="313"/>
        <v>2025</v>
      </c>
      <c r="D3443" t="str">
        <f t="shared" si="314"/>
        <v>003441</v>
      </c>
      <c r="E3443" t="str">
        <f>IF(Tabla145[[#This Row],[FECHA DE ASIGNACIÓN CONSECUTIVO]]&lt;&gt;"",TEXT(Tabla145[[#This Row],[FECHA DE ASIGNACIÓN CONSECUTIVO]],"MMMM"),"NO SE USO")</f>
        <v>NO SE USO</v>
      </c>
      <c r="F3443" s="35"/>
      <c r="G3443" s="75"/>
      <c r="H3443" t="str">
        <f t="shared" ca="1" si="315"/>
        <v>20250034411CS</v>
      </c>
      <c r="I3443">
        <f t="shared" ca="1" si="316"/>
        <v>13</v>
      </c>
    </row>
    <row r="3444" spans="2:9" x14ac:dyDescent="0.3">
      <c r="B3444">
        <f t="shared" ca="1" si="313"/>
        <v>2025</v>
      </c>
      <c r="D3444" t="str">
        <f t="shared" si="314"/>
        <v>003442</v>
      </c>
      <c r="E3444" t="str">
        <f>IF(Tabla145[[#This Row],[FECHA DE ASIGNACIÓN CONSECUTIVO]]&lt;&gt;"",TEXT(Tabla145[[#This Row],[FECHA DE ASIGNACIÓN CONSECUTIVO]],"MMMM"),"NO SE USO")</f>
        <v>NO SE USO</v>
      </c>
      <c r="F3444" s="35"/>
      <c r="G3444" s="75"/>
      <c r="H3444" t="str">
        <f t="shared" ca="1" si="315"/>
        <v>20250034421CS</v>
      </c>
      <c r="I3444">
        <f t="shared" ca="1" si="316"/>
        <v>13</v>
      </c>
    </row>
    <row r="3445" spans="2:9" x14ac:dyDescent="0.3">
      <c r="B3445">
        <f t="shared" ca="1" si="313"/>
        <v>2025</v>
      </c>
      <c r="D3445" t="str">
        <f t="shared" si="314"/>
        <v>003443</v>
      </c>
      <c r="E3445" t="str">
        <f>IF(Tabla145[[#This Row],[FECHA DE ASIGNACIÓN CONSECUTIVO]]&lt;&gt;"",TEXT(Tabla145[[#This Row],[FECHA DE ASIGNACIÓN CONSECUTIVO]],"MMMM"),"NO SE USO")</f>
        <v>NO SE USO</v>
      </c>
      <c r="F3445" s="35"/>
      <c r="G3445" s="75"/>
      <c r="H3445" t="str">
        <f t="shared" ca="1" si="315"/>
        <v>20250034431CS</v>
      </c>
      <c r="I3445">
        <f t="shared" ca="1" si="316"/>
        <v>13</v>
      </c>
    </row>
    <row r="3446" spans="2:9" x14ac:dyDescent="0.3">
      <c r="B3446">
        <f t="shared" ca="1" si="313"/>
        <v>2025</v>
      </c>
      <c r="D3446" t="str">
        <f t="shared" si="314"/>
        <v>003444</v>
      </c>
      <c r="E3446" t="str">
        <f>IF(Tabla145[[#This Row],[FECHA DE ASIGNACIÓN CONSECUTIVO]]&lt;&gt;"",TEXT(Tabla145[[#This Row],[FECHA DE ASIGNACIÓN CONSECUTIVO]],"MMMM"),"NO SE USO")</f>
        <v>NO SE USO</v>
      </c>
      <c r="F3446" s="35"/>
      <c r="G3446" s="75"/>
      <c r="H3446" t="str">
        <f t="shared" ca="1" si="315"/>
        <v>20250034441CS</v>
      </c>
      <c r="I3446">
        <f t="shared" ca="1" si="316"/>
        <v>13</v>
      </c>
    </row>
    <row r="3447" spans="2:9" x14ac:dyDescent="0.3">
      <c r="B3447">
        <f t="shared" ca="1" si="313"/>
        <v>2025</v>
      </c>
      <c r="D3447" t="str">
        <f t="shared" si="314"/>
        <v>003445</v>
      </c>
      <c r="E3447" t="str">
        <f>IF(Tabla145[[#This Row],[FECHA DE ASIGNACIÓN CONSECUTIVO]]&lt;&gt;"",TEXT(Tabla145[[#This Row],[FECHA DE ASIGNACIÓN CONSECUTIVO]],"MMMM"),"NO SE USO")</f>
        <v>NO SE USO</v>
      </c>
      <c r="F3447" s="35"/>
      <c r="G3447" s="75"/>
      <c r="H3447" t="str">
        <f t="shared" ca="1" si="315"/>
        <v>20250034451CS</v>
      </c>
      <c r="I3447">
        <f t="shared" ca="1" si="316"/>
        <v>13</v>
      </c>
    </row>
    <row r="3448" spans="2:9" x14ac:dyDescent="0.3">
      <c r="B3448">
        <f t="shared" ca="1" si="313"/>
        <v>2025</v>
      </c>
      <c r="D3448" t="str">
        <f t="shared" si="314"/>
        <v>003446</v>
      </c>
      <c r="E3448" t="str">
        <f>IF(Tabla145[[#This Row],[FECHA DE ASIGNACIÓN CONSECUTIVO]]&lt;&gt;"",TEXT(Tabla145[[#This Row],[FECHA DE ASIGNACIÓN CONSECUTIVO]],"MMMM"),"NO SE USO")</f>
        <v>NO SE USO</v>
      </c>
      <c r="F3448" s="35"/>
      <c r="G3448" s="75"/>
      <c r="H3448" t="str">
        <f t="shared" ca="1" si="315"/>
        <v>20250034461CS</v>
      </c>
      <c r="I3448">
        <f t="shared" ca="1" si="316"/>
        <v>13</v>
      </c>
    </row>
    <row r="3449" spans="2:9" x14ac:dyDescent="0.3">
      <c r="B3449">
        <f t="shared" ca="1" si="313"/>
        <v>2025</v>
      </c>
      <c r="D3449" t="str">
        <f t="shared" si="314"/>
        <v>003447</v>
      </c>
      <c r="E3449" t="str">
        <f>IF(Tabla145[[#This Row],[FECHA DE ASIGNACIÓN CONSECUTIVO]]&lt;&gt;"",TEXT(Tabla145[[#This Row],[FECHA DE ASIGNACIÓN CONSECUTIVO]],"MMMM"),"NO SE USO")</f>
        <v>NO SE USO</v>
      </c>
      <c r="F3449" s="35"/>
      <c r="G3449" s="75"/>
      <c r="H3449" t="str">
        <f t="shared" ca="1" si="315"/>
        <v>20250034471CS</v>
      </c>
      <c r="I3449">
        <f t="shared" ca="1" si="316"/>
        <v>13</v>
      </c>
    </row>
    <row r="3450" spans="2:9" x14ac:dyDescent="0.3">
      <c r="B3450">
        <f t="shared" ca="1" si="313"/>
        <v>2025</v>
      </c>
      <c r="D3450" t="str">
        <f t="shared" si="314"/>
        <v>003448</v>
      </c>
      <c r="E3450" t="str">
        <f>IF(Tabla145[[#This Row],[FECHA DE ASIGNACIÓN CONSECUTIVO]]&lt;&gt;"",TEXT(Tabla145[[#This Row],[FECHA DE ASIGNACIÓN CONSECUTIVO]],"MMMM"),"NO SE USO")</f>
        <v>NO SE USO</v>
      </c>
      <c r="F3450" s="35"/>
      <c r="G3450" s="75"/>
      <c r="H3450" t="str">
        <f t="shared" ca="1" si="315"/>
        <v>20250034481CS</v>
      </c>
      <c r="I3450">
        <f t="shared" ca="1" si="316"/>
        <v>13</v>
      </c>
    </row>
    <row r="3451" spans="2:9" x14ac:dyDescent="0.3">
      <c r="B3451">
        <f t="shared" ca="1" si="313"/>
        <v>2025</v>
      </c>
      <c r="D3451" t="str">
        <f t="shared" si="314"/>
        <v>003449</v>
      </c>
      <c r="E3451" t="str">
        <f>IF(Tabla145[[#This Row],[FECHA DE ASIGNACIÓN CONSECUTIVO]]&lt;&gt;"",TEXT(Tabla145[[#This Row],[FECHA DE ASIGNACIÓN CONSECUTIVO]],"MMMM"),"NO SE USO")</f>
        <v>NO SE USO</v>
      </c>
      <c r="F3451" s="35"/>
      <c r="G3451" s="75"/>
      <c r="H3451" t="str">
        <f t="shared" ca="1" si="315"/>
        <v>20250034491CS</v>
      </c>
      <c r="I3451">
        <f t="shared" ca="1" si="316"/>
        <v>13</v>
      </c>
    </row>
    <row r="3452" spans="2:9" x14ac:dyDescent="0.3">
      <c r="B3452">
        <f t="shared" ca="1" si="313"/>
        <v>2025</v>
      </c>
      <c r="D3452" t="str">
        <f t="shared" si="314"/>
        <v>003450</v>
      </c>
      <c r="E3452" t="str">
        <f>IF(Tabla145[[#This Row],[FECHA DE ASIGNACIÓN CONSECUTIVO]]&lt;&gt;"",TEXT(Tabla145[[#This Row],[FECHA DE ASIGNACIÓN CONSECUTIVO]],"MMMM"),"NO SE USO")</f>
        <v>NO SE USO</v>
      </c>
      <c r="F3452" s="35"/>
      <c r="G3452" s="75"/>
      <c r="H3452" t="str">
        <f t="shared" ca="1" si="315"/>
        <v>20250034501CS</v>
      </c>
      <c r="I3452">
        <f t="shared" ca="1" si="316"/>
        <v>13</v>
      </c>
    </row>
    <row r="3453" spans="2:9" x14ac:dyDescent="0.3">
      <c r="B3453">
        <f t="shared" ca="1" si="313"/>
        <v>2025</v>
      </c>
      <c r="D3453" t="str">
        <f t="shared" si="314"/>
        <v>003451</v>
      </c>
      <c r="E3453" t="str">
        <f>IF(Tabla145[[#This Row],[FECHA DE ASIGNACIÓN CONSECUTIVO]]&lt;&gt;"",TEXT(Tabla145[[#This Row],[FECHA DE ASIGNACIÓN CONSECUTIVO]],"MMMM"),"NO SE USO")</f>
        <v>NO SE USO</v>
      </c>
      <c r="F3453" s="35"/>
      <c r="G3453" s="75"/>
      <c r="H3453" t="str">
        <f t="shared" ca="1" si="315"/>
        <v>20250034511CS</v>
      </c>
      <c r="I3453">
        <f t="shared" ca="1" si="316"/>
        <v>13</v>
      </c>
    </row>
    <row r="3454" spans="2:9" x14ac:dyDescent="0.3">
      <c r="B3454">
        <f t="shared" ca="1" si="313"/>
        <v>2025</v>
      </c>
      <c r="D3454" t="str">
        <f t="shared" si="314"/>
        <v>003452</v>
      </c>
      <c r="E3454" t="str">
        <f>IF(Tabla145[[#This Row],[FECHA DE ASIGNACIÓN CONSECUTIVO]]&lt;&gt;"",TEXT(Tabla145[[#This Row],[FECHA DE ASIGNACIÓN CONSECUTIVO]],"MMMM"),"NO SE USO")</f>
        <v>NO SE USO</v>
      </c>
      <c r="F3454" s="35"/>
      <c r="G3454" s="75"/>
      <c r="H3454" t="str">
        <f t="shared" ca="1" si="315"/>
        <v>20250034521CS</v>
      </c>
      <c r="I3454">
        <f t="shared" ca="1" si="316"/>
        <v>13</v>
      </c>
    </row>
    <row r="3455" spans="2:9" x14ac:dyDescent="0.3">
      <c r="B3455">
        <f t="shared" ca="1" si="313"/>
        <v>2025</v>
      </c>
      <c r="D3455" t="str">
        <f t="shared" si="314"/>
        <v>003453</v>
      </c>
      <c r="E3455" t="str">
        <f>IF(Tabla145[[#This Row],[FECHA DE ASIGNACIÓN CONSECUTIVO]]&lt;&gt;"",TEXT(Tabla145[[#This Row],[FECHA DE ASIGNACIÓN CONSECUTIVO]],"MMMM"),"NO SE USO")</f>
        <v>NO SE USO</v>
      </c>
      <c r="F3455" s="35"/>
      <c r="G3455" s="75"/>
      <c r="H3455" t="str">
        <f t="shared" ca="1" si="315"/>
        <v>20250034531CS</v>
      </c>
      <c r="I3455">
        <f t="shared" ca="1" si="316"/>
        <v>13</v>
      </c>
    </row>
    <row r="3456" spans="2:9" x14ac:dyDescent="0.3">
      <c r="B3456">
        <f t="shared" ca="1" si="313"/>
        <v>2025</v>
      </c>
      <c r="D3456" t="str">
        <f t="shared" si="314"/>
        <v>003454</v>
      </c>
      <c r="E3456" t="str">
        <f>IF(Tabla145[[#This Row],[FECHA DE ASIGNACIÓN CONSECUTIVO]]&lt;&gt;"",TEXT(Tabla145[[#This Row],[FECHA DE ASIGNACIÓN CONSECUTIVO]],"MMMM"),"NO SE USO")</f>
        <v>NO SE USO</v>
      </c>
      <c r="F3456" s="35"/>
      <c r="G3456" s="75"/>
      <c r="H3456" t="str">
        <f t="shared" ca="1" si="315"/>
        <v>20250034541CS</v>
      </c>
      <c r="I3456">
        <f t="shared" ca="1" si="316"/>
        <v>13</v>
      </c>
    </row>
    <row r="3457" spans="2:9" x14ac:dyDescent="0.3">
      <c r="B3457">
        <f t="shared" ca="1" si="313"/>
        <v>2025</v>
      </c>
      <c r="D3457" t="str">
        <f t="shared" si="314"/>
        <v>003455</v>
      </c>
      <c r="E3457" t="str">
        <f>IF(Tabla145[[#This Row],[FECHA DE ASIGNACIÓN CONSECUTIVO]]&lt;&gt;"",TEXT(Tabla145[[#This Row],[FECHA DE ASIGNACIÓN CONSECUTIVO]],"MMMM"),"NO SE USO")</f>
        <v>NO SE USO</v>
      </c>
      <c r="F3457" s="35"/>
      <c r="G3457" s="75"/>
      <c r="H3457" t="str">
        <f t="shared" ca="1" si="315"/>
        <v>20250034551CS</v>
      </c>
      <c r="I3457">
        <f t="shared" ca="1" si="316"/>
        <v>13</v>
      </c>
    </row>
    <row r="3458" spans="2:9" x14ac:dyDescent="0.3">
      <c r="B3458">
        <f t="shared" ca="1" si="313"/>
        <v>2025</v>
      </c>
      <c r="D3458" t="str">
        <f t="shared" si="314"/>
        <v>003456</v>
      </c>
      <c r="E3458" t="str">
        <f>IF(Tabla145[[#This Row],[FECHA DE ASIGNACIÓN CONSECUTIVO]]&lt;&gt;"",TEXT(Tabla145[[#This Row],[FECHA DE ASIGNACIÓN CONSECUTIVO]],"MMMM"),"NO SE USO")</f>
        <v>NO SE USO</v>
      </c>
      <c r="F3458" s="35"/>
      <c r="G3458" s="75"/>
      <c r="H3458" t="str">
        <f t="shared" ca="1" si="315"/>
        <v>20250034561CS</v>
      </c>
      <c r="I3458">
        <f t="shared" ca="1" si="316"/>
        <v>13</v>
      </c>
    </row>
    <row r="3459" spans="2:9" x14ac:dyDescent="0.3">
      <c r="B3459">
        <f t="shared" ca="1" si="313"/>
        <v>2025</v>
      </c>
      <c r="D3459" t="str">
        <f t="shared" si="314"/>
        <v>003457</v>
      </c>
      <c r="E3459" t="str">
        <f>IF(Tabla145[[#This Row],[FECHA DE ASIGNACIÓN CONSECUTIVO]]&lt;&gt;"",TEXT(Tabla145[[#This Row],[FECHA DE ASIGNACIÓN CONSECUTIVO]],"MMMM"),"NO SE USO")</f>
        <v>NO SE USO</v>
      </c>
      <c r="F3459" s="35"/>
      <c r="G3459" s="75"/>
      <c r="H3459" t="str">
        <f t="shared" ca="1" si="315"/>
        <v>20250034571CS</v>
      </c>
      <c r="I3459">
        <f t="shared" ca="1" si="316"/>
        <v>13</v>
      </c>
    </row>
    <row r="3460" spans="2:9" x14ac:dyDescent="0.3">
      <c r="B3460">
        <f t="shared" ca="1" si="313"/>
        <v>2025</v>
      </c>
      <c r="D3460" t="str">
        <f t="shared" si="314"/>
        <v>003458</v>
      </c>
      <c r="E3460" t="str">
        <f>IF(Tabla145[[#This Row],[FECHA DE ASIGNACIÓN CONSECUTIVO]]&lt;&gt;"",TEXT(Tabla145[[#This Row],[FECHA DE ASIGNACIÓN CONSECUTIVO]],"MMMM"),"NO SE USO")</f>
        <v>NO SE USO</v>
      </c>
      <c r="F3460" s="35"/>
      <c r="G3460" s="75"/>
      <c r="H3460" t="str">
        <f t="shared" ca="1" si="315"/>
        <v>20250034581CS</v>
      </c>
      <c r="I3460">
        <f t="shared" ca="1" si="316"/>
        <v>13</v>
      </c>
    </row>
    <row r="3461" spans="2:9" x14ac:dyDescent="0.3">
      <c r="B3461">
        <f t="shared" ca="1" si="313"/>
        <v>2025</v>
      </c>
      <c r="D3461" t="str">
        <f t="shared" si="314"/>
        <v>003459</v>
      </c>
      <c r="E3461" t="str">
        <f>IF(Tabla145[[#This Row],[FECHA DE ASIGNACIÓN CONSECUTIVO]]&lt;&gt;"",TEXT(Tabla145[[#This Row],[FECHA DE ASIGNACIÓN CONSECUTIVO]],"MMMM"),"NO SE USO")</f>
        <v>NO SE USO</v>
      </c>
      <c r="F3461" s="35"/>
      <c r="G3461" s="75"/>
      <c r="H3461" t="str">
        <f t="shared" ca="1" si="315"/>
        <v>20250034591CS</v>
      </c>
      <c r="I3461">
        <f t="shared" ca="1" si="316"/>
        <v>13</v>
      </c>
    </row>
    <row r="3462" spans="2:9" x14ac:dyDescent="0.3">
      <c r="B3462">
        <f t="shared" ca="1" si="313"/>
        <v>2025</v>
      </c>
      <c r="D3462" t="str">
        <f t="shared" si="314"/>
        <v>003460</v>
      </c>
      <c r="E3462" t="str">
        <f>IF(Tabla145[[#This Row],[FECHA DE ASIGNACIÓN CONSECUTIVO]]&lt;&gt;"",TEXT(Tabla145[[#This Row],[FECHA DE ASIGNACIÓN CONSECUTIVO]],"MMMM"),"NO SE USO")</f>
        <v>NO SE USO</v>
      </c>
      <c r="F3462" s="35"/>
      <c r="G3462" s="75"/>
      <c r="H3462" t="str">
        <f t="shared" ca="1" si="315"/>
        <v>20250034601CS</v>
      </c>
      <c r="I3462">
        <f t="shared" ca="1" si="316"/>
        <v>13</v>
      </c>
    </row>
    <row r="3463" spans="2:9" x14ac:dyDescent="0.3">
      <c r="B3463">
        <f t="shared" ca="1" si="313"/>
        <v>2025</v>
      </c>
      <c r="D3463" t="str">
        <f t="shared" si="314"/>
        <v>003461</v>
      </c>
      <c r="E3463" t="str">
        <f>IF(Tabla145[[#This Row],[FECHA DE ASIGNACIÓN CONSECUTIVO]]&lt;&gt;"",TEXT(Tabla145[[#This Row],[FECHA DE ASIGNACIÓN CONSECUTIVO]],"MMMM"),"NO SE USO")</f>
        <v>NO SE USO</v>
      </c>
      <c r="F3463" s="35"/>
      <c r="G3463" s="75"/>
      <c r="H3463" t="str">
        <f t="shared" ca="1" si="315"/>
        <v>20250034611CS</v>
      </c>
      <c r="I3463">
        <f t="shared" ca="1" si="316"/>
        <v>13</v>
      </c>
    </row>
    <row r="3464" spans="2:9" x14ac:dyDescent="0.3">
      <c r="B3464">
        <f t="shared" ca="1" si="313"/>
        <v>2025</v>
      </c>
      <c r="D3464" t="str">
        <f t="shared" si="314"/>
        <v>003462</v>
      </c>
      <c r="E3464" t="str">
        <f>IF(Tabla145[[#This Row],[FECHA DE ASIGNACIÓN CONSECUTIVO]]&lt;&gt;"",TEXT(Tabla145[[#This Row],[FECHA DE ASIGNACIÓN CONSECUTIVO]],"MMMM"),"NO SE USO")</f>
        <v>NO SE USO</v>
      </c>
      <c r="F3464" s="35"/>
      <c r="G3464" s="75"/>
      <c r="H3464" t="str">
        <f t="shared" ca="1" si="315"/>
        <v>20250034621CS</v>
      </c>
      <c r="I3464">
        <f t="shared" ca="1" si="316"/>
        <v>13</v>
      </c>
    </row>
    <row r="3465" spans="2:9" x14ac:dyDescent="0.3">
      <c r="B3465">
        <f t="shared" ca="1" si="313"/>
        <v>2025</v>
      </c>
      <c r="D3465" t="str">
        <f t="shared" si="314"/>
        <v>003463</v>
      </c>
      <c r="E3465" t="str">
        <f>IF(Tabla145[[#This Row],[FECHA DE ASIGNACIÓN CONSECUTIVO]]&lt;&gt;"",TEXT(Tabla145[[#This Row],[FECHA DE ASIGNACIÓN CONSECUTIVO]],"MMMM"),"NO SE USO")</f>
        <v>NO SE USO</v>
      </c>
      <c r="F3465" s="35"/>
      <c r="G3465" s="75"/>
      <c r="H3465" t="str">
        <f t="shared" ca="1" si="315"/>
        <v>20250034631CS</v>
      </c>
      <c r="I3465">
        <f t="shared" ca="1" si="316"/>
        <v>13</v>
      </c>
    </row>
    <row r="3466" spans="2:9" x14ac:dyDescent="0.3">
      <c r="B3466">
        <f t="shared" ca="1" si="313"/>
        <v>2025</v>
      </c>
      <c r="D3466" t="str">
        <f t="shared" si="314"/>
        <v>003464</v>
      </c>
      <c r="E3466" t="str">
        <f>IF(Tabla145[[#This Row],[FECHA DE ASIGNACIÓN CONSECUTIVO]]&lt;&gt;"",TEXT(Tabla145[[#This Row],[FECHA DE ASIGNACIÓN CONSECUTIVO]],"MMMM"),"NO SE USO")</f>
        <v>NO SE USO</v>
      </c>
      <c r="F3466" s="35"/>
      <c r="G3466" s="75"/>
      <c r="H3466" t="str">
        <f t="shared" ca="1" si="315"/>
        <v>20250034641CS</v>
      </c>
      <c r="I3466">
        <f t="shared" ca="1" si="316"/>
        <v>13</v>
      </c>
    </row>
    <row r="3467" spans="2:9" x14ac:dyDescent="0.3">
      <c r="B3467">
        <f t="shared" ca="1" si="313"/>
        <v>2025</v>
      </c>
      <c r="D3467" t="str">
        <f t="shared" si="314"/>
        <v>003465</v>
      </c>
      <c r="E3467" t="str">
        <f>IF(Tabla145[[#This Row],[FECHA DE ASIGNACIÓN CONSECUTIVO]]&lt;&gt;"",TEXT(Tabla145[[#This Row],[FECHA DE ASIGNACIÓN CONSECUTIVO]],"MMMM"),"NO SE USO")</f>
        <v>NO SE USO</v>
      </c>
      <c r="F3467" s="35"/>
      <c r="G3467" s="75"/>
      <c r="H3467" t="str">
        <f t="shared" ca="1" si="315"/>
        <v>20250034651CS</v>
      </c>
      <c r="I3467">
        <f t="shared" ca="1" si="316"/>
        <v>13</v>
      </c>
    </row>
    <row r="3468" spans="2:9" x14ac:dyDescent="0.3">
      <c r="B3468">
        <f t="shared" ca="1" si="313"/>
        <v>2025</v>
      </c>
      <c r="D3468" t="str">
        <f t="shared" si="314"/>
        <v>003466</v>
      </c>
      <c r="E3468" t="str">
        <f>IF(Tabla145[[#This Row],[FECHA DE ASIGNACIÓN CONSECUTIVO]]&lt;&gt;"",TEXT(Tabla145[[#This Row],[FECHA DE ASIGNACIÓN CONSECUTIVO]],"MMMM"),"NO SE USO")</f>
        <v>NO SE USO</v>
      </c>
      <c r="F3468" s="35"/>
      <c r="G3468" s="75"/>
      <c r="H3468" t="str">
        <f t="shared" ca="1" si="315"/>
        <v>20250034661CS</v>
      </c>
      <c r="I3468">
        <f t="shared" ca="1" si="316"/>
        <v>13</v>
      </c>
    </row>
    <row r="3469" spans="2:9" x14ac:dyDescent="0.3">
      <c r="B3469">
        <f t="shared" ca="1" si="313"/>
        <v>2025</v>
      </c>
      <c r="D3469" t="str">
        <f t="shared" si="314"/>
        <v>003467</v>
      </c>
      <c r="E3469" t="str">
        <f>IF(Tabla145[[#This Row],[FECHA DE ASIGNACIÓN CONSECUTIVO]]&lt;&gt;"",TEXT(Tabla145[[#This Row],[FECHA DE ASIGNACIÓN CONSECUTIVO]],"MMMM"),"NO SE USO")</f>
        <v>NO SE USO</v>
      </c>
      <c r="F3469" s="35"/>
      <c r="G3469" s="75"/>
      <c r="H3469" t="str">
        <f t="shared" ca="1" si="315"/>
        <v>20250034671CS</v>
      </c>
      <c r="I3469">
        <f t="shared" ca="1" si="316"/>
        <v>13</v>
      </c>
    </row>
    <row r="3470" spans="2:9" x14ac:dyDescent="0.3">
      <c r="B3470">
        <f t="shared" ca="1" si="313"/>
        <v>2025</v>
      </c>
      <c r="D3470" t="str">
        <f t="shared" si="314"/>
        <v>003468</v>
      </c>
      <c r="E3470" t="str">
        <f>IF(Tabla145[[#This Row],[FECHA DE ASIGNACIÓN CONSECUTIVO]]&lt;&gt;"",TEXT(Tabla145[[#This Row],[FECHA DE ASIGNACIÓN CONSECUTIVO]],"MMMM"),"NO SE USO")</f>
        <v>NO SE USO</v>
      </c>
      <c r="F3470" s="35"/>
      <c r="G3470" s="75"/>
      <c r="H3470" t="str">
        <f t="shared" ca="1" si="315"/>
        <v>20250034681CS</v>
      </c>
      <c r="I3470">
        <f t="shared" ca="1" si="316"/>
        <v>13</v>
      </c>
    </row>
    <row r="3471" spans="2:9" x14ac:dyDescent="0.3">
      <c r="B3471">
        <f t="shared" ca="1" si="313"/>
        <v>2025</v>
      </c>
      <c r="D3471" t="str">
        <f t="shared" si="314"/>
        <v>003469</v>
      </c>
      <c r="E3471" t="str">
        <f>IF(Tabla145[[#This Row],[FECHA DE ASIGNACIÓN CONSECUTIVO]]&lt;&gt;"",TEXT(Tabla145[[#This Row],[FECHA DE ASIGNACIÓN CONSECUTIVO]],"MMMM"),"NO SE USO")</f>
        <v>NO SE USO</v>
      </c>
      <c r="F3471" s="35"/>
      <c r="G3471" s="75"/>
      <c r="H3471" t="str">
        <f t="shared" ca="1" si="315"/>
        <v>20250034691CS</v>
      </c>
      <c r="I3471">
        <f t="shared" ca="1" si="316"/>
        <v>13</v>
      </c>
    </row>
    <row r="3472" spans="2:9" x14ac:dyDescent="0.3">
      <c r="B3472">
        <f t="shared" ca="1" si="313"/>
        <v>2025</v>
      </c>
      <c r="D3472" t="str">
        <f t="shared" si="314"/>
        <v>003470</v>
      </c>
      <c r="E3472" t="str">
        <f>IF(Tabla145[[#This Row],[FECHA DE ASIGNACIÓN CONSECUTIVO]]&lt;&gt;"",TEXT(Tabla145[[#This Row],[FECHA DE ASIGNACIÓN CONSECUTIVO]],"MMMM"),"NO SE USO")</f>
        <v>NO SE USO</v>
      </c>
      <c r="F3472" s="35"/>
      <c r="G3472" s="75"/>
      <c r="H3472" t="str">
        <f t="shared" ca="1" si="315"/>
        <v>20250034701CS</v>
      </c>
      <c r="I3472">
        <f t="shared" ca="1" si="316"/>
        <v>13</v>
      </c>
    </row>
    <row r="3473" spans="2:9" x14ac:dyDescent="0.3">
      <c r="B3473">
        <f t="shared" ca="1" si="313"/>
        <v>2025</v>
      </c>
      <c r="D3473" t="str">
        <f t="shared" si="314"/>
        <v>003471</v>
      </c>
      <c r="E3473" t="str">
        <f>IF(Tabla145[[#This Row],[FECHA DE ASIGNACIÓN CONSECUTIVO]]&lt;&gt;"",TEXT(Tabla145[[#This Row],[FECHA DE ASIGNACIÓN CONSECUTIVO]],"MMMM"),"NO SE USO")</f>
        <v>NO SE USO</v>
      </c>
      <c r="F3473" s="35"/>
      <c r="G3473" s="75"/>
      <c r="H3473" t="str">
        <f t="shared" ca="1" si="315"/>
        <v>20250034711CS</v>
      </c>
      <c r="I3473">
        <f t="shared" ca="1" si="316"/>
        <v>13</v>
      </c>
    </row>
    <row r="3474" spans="2:9" x14ac:dyDescent="0.3">
      <c r="B3474">
        <f t="shared" ca="1" si="313"/>
        <v>2025</v>
      </c>
      <c r="D3474" t="str">
        <f t="shared" si="314"/>
        <v>003472</v>
      </c>
      <c r="E3474" t="str">
        <f>IF(Tabla145[[#This Row],[FECHA DE ASIGNACIÓN CONSECUTIVO]]&lt;&gt;"",TEXT(Tabla145[[#This Row],[FECHA DE ASIGNACIÓN CONSECUTIVO]],"MMMM"),"NO SE USO")</f>
        <v>NO SE USO</v>
      </c>
      <c r="F3474" s="35"/>
      <c r="G3474" s="75"/>
      <c r="H3474" t="str">
        <f t="shared" ca="1" si="315"/>
        <v>20250034721CS</v>
      </c>
      <c r="I3474">
        <f t="shared" ca="1" si="316"/>
        <v>13</v>
      </c>
    </row>
    <row r="3475" spans="2:9" x14ac:dyDescent="0.3">
      <c r="B3475">
        <f t="shared" ca="1" si="313"/>
        <v>2025</v>
      </c>
      <c r="D3475" t="str">
        <f t="shared" si="314"/>
        <v>003473</v>
      </c>
      <c r="E3475" t="str">
        <f>IF(Tabla145[[#This Row],[FECHA DE ASIGNACIÓN CONSECUTIVO]]&lt;&gt;"",TEXT(Tabla145[[#This Row],[FECHA DE ASIGNACIÓN CONSECUTIVO]],"MMMM"),"NO SE USO")</f>
        <v>NO SE USO</v>
      </c>
      <c r="F3475" s="35"/>
      <c r="G3475" s="75"/>
      <c r="H3475" t="str">
        <f t="shared" ca="1" si="315"/>
        <v>20250034731CS</v>
      </c>
      <c r="I3475">
        <f t="shared" ca="1" si="316"/>
        <v>13</v>
      </c>
    </row>
    <row r="3476" spans="2:9" x14ac:dyDescent="0.3">
      <c r="B3476">
        <f t="shared" ca="1" si="313"/>
        <v>2025</v>
      </c>
      <c r="D3476" t="str">
        <f t="shared" si="314"/>
        <v>003474</v>
      </c>
      <c r="E3476" t="str">
        <f>IF(Tabla145[[#This Row],[FECHA DE ASIGNACIÓN CONSECUTIVO]]&lt;&gt;"",TEXT(Tabla145[[#This Row],[FECHA DE ASIGNACIÓN CONSECUTIVO]],"MMMM"),"NO SE USO")</f>
        <v>NO SE USO</v>
      </c>
      <c r="F3476" s="35"/>
      <c r="G3476" s="75"/>
      <c r="H3476" t="str">
        <f t="shared" ca="1" si="315"/>
        <v>20250034741CS</v>
      </c>
      <c r="I3476">
        <f t="shared" ca="1" si="316"/>
        <v>13</v>
      </c>
    </row>
    <row r="3477" spans="2:9" x14ac:dyDescent="0.3">
      <c r="B3477">
        <f t="shared" ca="1" si="313"/>
        <v>2025</v>
      </c>
      <c r="D3477" t="str">
        <f t="shared" si="314"/>
        <v>003475</v>
      </c>
      <c r="E3477" t="str">
        <f>IF(Tabla145[[#This Row],[FECHA DE ASIGNACIÓN CONSECUTIVO]]&lt;&gt;"",TEXT(Tabla145[[#This Row],[FECHA DE ASIGNACIÓN CONSECUTIVO]],"MMMM"),"NO SE USO")</f>
        <v>NO SE USO</v>
      </c>
      <c r="F3477" s="35"/>
      <c r="G3477" s="75"/>
      <c r="H3477" t="str">
        <f t="shared" ca="1" si="315"/>
        <v>20250034751CS</v>
      </c>
      <c r="I3477">
        <f t="shared" ca="1" si="316"/>
        <v>13</v>
      </c>
    </row>
    <row r="3478" spans="2:9" x14ac:dyDescent="0.3">
      <c r="B3478">
        <f t="shared" ca="1" si="313"/>
        <v>2025</v>
      </c>
      <c r="D3478" t="str">
        <f t="shared" si="314"/>
        <v>003476</v>
      </c>
      <c r="E3478" t="str">
        <f>IF(Tabla145[[#This Row],[FECHA DE ASIGNACIÓN CONSECUTIVO]]&lt;&gt;"",TEXT(Tabla145[[#This Row],[FECHA DE ASIGNACIÓN CONSECUTIVO]],"MMMM"),"NO SE USO")</f>
        <v>NO SE USO</v>
      </c>
      <c r="F3478" s="35"/>
      <c r="G3478" s="75"/>
      <c r="H3478" t="str">
        <f t="shared" ca="1" si="315"/>
        <v>20250034761CS</v>
      </c>
      <c r="I3478">
        <f t="shared" ca="1" si="316"/>
        <v>13</v>
      </c>
    </row>
    <row r="3479" spans="2:9" x14ac:dyDescent="0.3">
      <c r="B3479">
        <f t="shared" ca="1" si="313"/>
        <v>2025</v>
      </c>
      <c r="D3479" t="str">
        <f t="shared" si="314"/>
        <v>003477</v>
      </c>
      <c r="E3479" t="str">
        <f>IF(Tabla145[[#This Row],[FECHA DE ASIGNACIÓN CONSECUTIVO]]&lt;&gt;"",TEXT(Tabla145[[#This Row],[FECHA DE ASIGNACIÓN CONSECUTIVO]],"MMMM"),"NO SE USO")</f>
        <v>NO SE USO</v>
      </c>
      <c r="F3479" s="35"/>
      <c r="G3479" s="75"/>
      <c r="H3479" t="str">
        <f t="shared" ca="1" si="315"/>
        <v>20250034771CS</v>
      </c>
      <c r="I3479">
        <f t="shared" ca="1" si="316"/>
        <v>13</v>
      </c>
    </row>
    <row r="3480" spans="2:9" x14ac:dyDescent="0.3">
      <c r="B3480">
        <f t="shared" ca="1" si="313"/>
        <v>2025</v>
      </c>
      <c r="D3480" t="str">
        <f t="shared" si="314"/>
        <v>003478</v>
      </c>
      <c r="E3480" t="str">
        <f>IF(Tabla145[[#This Row],[FECHA DE ASIGNACIÓN CONSECUTIVO]]&lt;&gt;"",TEXT(Tabla145[[#This Row],[FECHA DE ASIGNACIÓN CONSECUTIVO]],"MMMM"),"NO SE USO")</f>
        <v>NO SE USO</v>
      </c>
      <c r="F3480" s="35"/>
      <c r="G3480" s="75"/>
      <c r="H3480" t="str">
        <f t="shared" ca="1" si="315"/>
        <v>20250034781CS</v>
      </c>
      <c r="I3480">
        <f t="shared" ca="1" si="316"/>
        <v>13</v>
      </c>
    </row>
    <row r="3481" spans="2:9" x14ac:dyDescent="0.3">
      <c r="B3481">
        <f t="shared" ca="1" si="313"/>
        <v>2025</v>
      </c>
      <c r="D3481" t="str">
        <f t="shared" si="314"/>
        <v>003479</v>
      </c>
      <c r="E3481" t="str">
        <f>IF(Tabla145[[#This Row],[FECHA DE ASIGNACIÓN CONSECUTIVO]]&lt;&gt;"",TEXT(Tabla145[[#This Row],[FECHA DE ASIGNACIÓN CONSECUTIVO]],"MMMM"),"NO SE USO")</f>
        <v>NO SE USO</v>
      </c>
      <c r="F3481" s="35"/>
      <c r="G3481" s="75"/>
      <c r="H3481" t="str">
        <f t="shared" ca="1" si="315"/>
        <v>20250034791CS</v>
      </c>
      <c r="I3481">
        <f t="shared" ca="1" si="316"/>
        <v>13</v>
      </c>
    </row>
    <row r="3482" spans="2:9" x14ac:dyDescent="0.3">
      <c r="B3482">
        <f t="shared" ca="1" si="313"/>
        <v>2025</v>
      </c>
      <c r="D3482" t="str">
        <f t="shared" si="314"/>
        <v>003480</v>
      </c>
      <c r="E3482" t="str">
        <f>IF(Tabla145[[#This Row],[FECHA DE ASIGNACIÓN CONSECUTIVO]]&lt;&gt;"",TEXT(Tabla145[[#This Row],[FECHA DE ASIGNACIÓN CONSECUTIVO]],"MMMM"),"NO SE USO")</f>
        <v>NO SE USO</v>
      </c>
      <c r="F3482" s="35"/>
      <c r="G3482" s="75"/>
      <c r="H3482" t="str">
        <f t="shared" ca="1" si="315"/>
        <v>20250034801CS</v>
      </c>
      <c r="I3482">
        <f t="shared" ca="1" si="316"/>
        <v>13</v>
      </c>
    </row>
    <row r="3483" spans="2:9" x14ac:dyDescent="0.3">
      <c r="B3483">
        <f t="shared" ca="1" si="313"/>
        <v>2025</v>
      </c>
      <c r="D3483" t="str">
        <f t="shared" si="314"/>
        <v>003481</v>
      </c>
      <c r="E3483" t="str">
        <f>IF(Tabla145[[#This Row],[FECHA DE ASIGNACIÓN CONSECUTIVO]]&lt;&gt;"",TEXT(Tabla145[[#This Row],[FECHA DE ASIGNACIÓN CONSECUTIVO]],"MMMM"),"NO SE USO")</f>
        <v>NO SE USO</v>
      </c>
      <c r="F3483" s="35"/>
      <c r="G3483" s="75"/>
      <c r="H3483" t="str">
        <f t="shared" ca="1" si="315"/>
        <v>20250034811CS</v>
      </c>
      <c r="I3483">
        <f t="shared" ca="1" si="316"/>
        <v>13</v>
      </c>
    </row>
    <row r="3484" spans="2:9" x14ac:dyDescent="0.3">
      <c r="B3484">
        <f t="shared" ca="1" si="313"/>
        <v>2025</v>
      </c>
      <c r="D3484" t="str">
        <f t="shared" si="314"/>
        <v>003482</v>
      </c>
      <c r="E3484" t="str">
        <f>IF(Tabla145[[#This Row],[FECHA DE ASIGNACIÓN CONSECUTIVO]]&lt;&gt;"",TEXT(Tabla145[[#This Row],[FECHA DE ASIGNACIÓN CONSECUTIVO]],"MMMM"),"NO SE USO")</f>
        <v>NO SE USO</v>
      </c>
      <c r="F3484" s="35"/>
      <c r="G3484" s="75"/>
      <c r="H3484" t="str">
        <f t="shared" ca="1" si="315"/>
        <v>20250034821CS</v>
      </c>
      <c r="I3484">
        <f t="shared" ca="1" si="316"/>
        <v>13</v>
      </c>
    </row>
    <row r="3485" spans="2:9" x14ac:dyDescent="0.3">
      <c r="B3485">
        <f t="shared" ca="1" si="313"/>
        <v>2025</v>
      </c>
      <c r="D3485" t="str">
        <f t="shared" si="314"/>
        <v>003483</v>
      </c>
      <c r="E3485" t="str">
        <f>IF(Tabla145[[#This Row],[FECHA DE ASIGNACIÓN CONSECUTIVO]]&lt;&gt;"",TEXT(Tabla145[[#This Row],[FECHA DE ASIGNACIÓN CONSECUTIVO]],"MMMM"),"NO SE USO")</f>
        <v>NO SE USO</v>
      </c>
      <c r="F3485" s="35"/>
      <c r="G3485" s="75"/>
      <c r="H3485" t="str">
        <f t="shared" ca="1" si="315"/>
        <v>20250034831CS</v>
      </c>
      <c r="I3485">
        <f t="shared" ca="1" si="316"/>
        <v>13</v>
      </c>
    </row>
    <row r="3486" spans="2:9" x14ac:dyDescent="0.3">
      <c r="B3486">
        <f t="shared" ca="1" si="313"/>
        <v>2025</v>
      </c>
      <c r="D3486" t="str">
        <f t="shared" si="314"/>
        <v>003484</v>
      </c>
      <c r="E3486" t="str">
        <f>IF(Tabla145[[#This Row],[FECHA DE ASIGNACIÓN CONSECUTIVO]]&lt;&gt;"",TEXT(Tabla145[[#This Row],[FECHA DE ASIGNACIÓN CONSECUTIVO]],"MMMM"),"NO SE USO")</f>
        <v>NO SE USO</v>
      </c>
      <c r="F3486" s="35"/>
      <c r="G3486" s="75"/>
      <c r="H3486" t="str">
        <f t="shared" ca="1" si="315"/>
        <v>20250034841CS</v>
      </c>
      <c r="I3486">
        <f t="shared" ca="1" si="316"/>
        <v>13</v>
      </c>
    </row>
    <row r="3487" spans="2:9" x14ac:dyDescent="0.3">
      <c r="B3487">
        <f t="shared" ca="1" si="313"/>
        <v>2025</v>
      </c>
      <c r="D3487" t="str">
        <f t="shared" si="314"/>
        <v>003485</v>
      </c>
      <c r="E3487" t="str">
        <f>IF(Tabla145[[#This Row],[FECHA DE ASIGNACIÓN CONSECUTIVO]]&lt;&gt;"",TEXT(Tabla145[[#This Row],[FECHA DE ASIGNACIÓN CONSECUTIVO]],"MMMM"),"NO SE USO")</f>
        <v>NO SE USO</v>
      </c>
      <c r="F3487" s="35"/>
      <c r="G3487" s="75"/>
      <c r="H3487" t="str">
        <f t="shared" ca="1" si="315"/>
        <v>20250034851CS</v>
      </c>
      <c r="I3487">
        <f t="shared" ca="1" si="316"/>
        <v>13</v>
      </c>
    </row>
    <row r="3488" spans="2:9" x14ac:dyDescent="0.3">
      <c r="B3488">
        <f t="shared" ca="1" si="313"/>
        <v>2025</v>
      </c>
      <c r="D3488" t="str">
        <f t="shared" si="314"/>
        <v>003486</v>
      </c>
      <c r="E3488" t="str">
        <f>IF(Tabla145[[#This Row],[FECHA DE ASIGNACIÓN CONSECUTIVO]]&lt;&gt;"",TEXT(Tabla145[[#This Row],[FECHA DE ASIGNACIÓN CONSECUTIVO]],"MMMM"),"NO SE USO")</f>
        <v>NO SE USO</v>
      </c>
      <c r="F3488" s="35"/>
      <c r="G3488" s="75"/>
      <c r="H3488" t="str">
        <f t="shared" ca="1" si="315"/>
        <v>20250034861CS</v>
      </c>
      <c r="I3488">
        <f t="shared" ca="1" si="316"/>
        <v>13</v>
      </c>
    </row>
    <row r="3489" spans="2:9" x14ac:dyDescent="0.3">
      <c r="B3489">
        <f t="shared" ca="1" si="313"/>
        <v>2025</v>
      </c>
      <c r="D3489" t="str">
        <f t="shared" si="314"/>
        <v>003487</v>
      </c>
      <c r="E3489" t="str">
        <f>IF(Tabla145[[#This Row],[FECHA DE ASIGNACIÓN CONSECUTIVO]]&lt;&gt;"",TEXT(Tabla145[[#This Row],[FECHA DE ASIGNACIÓN CONSECUTIVO]],"MMMM"),"NO SE USO")</f>
        <v>NO SE USO</v>
      </c>
      <c r="F3489" s="35"/>
      <c r="G3489" s="75"/>
      <c r="H3489" t="str">
        <f t="shared" ca="1" si="315"/>
        <v>20250034871CS</v>
      </c>
      <c r="I3489">
        <f t="shared" ca="1" si="316"/>
        <v>13</v>
      </c>
    </row>
    <row r="3490" spans="2:9" x14ac:dyDescent="0.3">
      <c r="B3490">
        <f t="shared" ca="1" si="313"/>
        <v>2025</v>
      </c>
      <c r="D3490" t="str">
        <f t="shared" si="314"/>
        <v>003488</v>
      </c>
      <c r="E3490" t="str">
        <f>IF(Tabla145[[#This Row],[FECHA DE ASIGNACIÓN CONSECUTIVO]]&lt;&gt;"",TEXT(Tabla145[[#This Row],[FECHA DE ASIGNACIÓN CONSECUTIVO]],"MMMM"),"NO SE USO")</f>
        <v>NO SE USO</v>
      </c>
      <c r="F3490" s="35"/>
      <c r="G3490" s="75"/>
      <c r="H3490" t="str">
        <f t="shared" ca="1" si="315"/>
        <v>20250034881CS</v>
      </c>
      <c r="I3490">
        <f t="shared" ca="1" si="316"/>
        <v>13</v>
      </c>
    </row>
    <row r="3491" spans="2:9" x14ac:dyDescent="0.3">
      <c r="B3491">
        <f t="shared" ca="1" si="313"/>
        <v>2025</v>
      </c>
      <c r="D3491" t="str">
        <f t="shared" si="314"/>
        <v>003489</v>
      </c>
      <c r="E3491" t="str">
        <f>IF(Tabla145[[#This Row],[FECHA DE ASIGNACIÓN CONSECUTIVO]]&lt;&gt;"",TEXT(Tabla145[[#This Row],[FECHA DE ASIGNACIÓN CONSECUTIVO]],"MMMM"),"NO SE USO")</f>
        <v>NO SE USO</v>
      </c>
      <c r="F3491" s="35"/>
      <c r="G3491" s="75"/>
      <c r="H3491" t="str">
        <f t="shared" ca="1" si="315"/>
        <v>20250034891CS</v>
      </c>
      <c r="I3491">
        <f t="shared" ca="1" si="316"/>
        <v>13</v>
      </c>
    </row>
    <row r="3492" spans="2:9" x14ac:dyDescent="0.3">
      <c r="B3492">
        <f t="shared" ca="1" si="313"/>
        <v>2025</v>
      </c>
      <c r="D3492" t="str">
        <f t="shared" si="314"/>
        <v>003490</v>
      </c>
      <c r="E3492" t="str">
        <f>IF(Tabla145[[#This Row],[FECHA DE ASIGNACIÓN CONSECUTIVO]]&lt;&gt;"",TEXT(Tabla145[[#This Row],[FECHA DE ASIGNACIÓN CONSECUTIVO]],"MMMM"),"NO SE USO")</f>
        <v>NO SE USO</v>
      </c>
      <c r="F3492" s="35"/>
      <c r="G3492" s="75"/>
      <c r="H3492" t="str">
        <f t="shared" ca="1" si="315"/>
        <v>20250034901CS</v>
      </c>
      <c r="I3492">
        <f t="shared" ca="1" si="316"/>
        <v>13</v>
      </c>
    </row>
    <row r="3493" spans="2:9" x14ac:dyDescent="0.3">
      <c r="B3493">
        <f t="shared" ca="1" si="313"/>
        <v>2025</v>
      </c>
      <c r="D3493" t="str">
        <f t="shared" si="314"/>
        <v>003491</v>
      </c>
      <c r="E3493" t="str">
        <f>IF(Tabla145[[#This Row],[FECHA DE ASIGNACIÓN CONSECUTIVO]]&lt;&gt;"",TEXT(Tabla145[[#This Row],[FECHA DE ASIGNACIÓN CONSECUTIVO]],"MMMM"),"NO SE USO")</f>
        <v>NO SE USO</v>
      </c>
      <c r="F3493" s="35"/>
      <c r="G3493" s="75"/>
      <c r="H3493" t="str">
        <f t="shared" ca="1" si="315"/>
        <v>20250034911CS</v>
      </c>
      <c r="I3493">
        <f t="shared" ca="1" si="316"/>
        <v>13</v>
      </c>
    </row>
    <row r="3494" spans="2:9" x14ac:dyDescent="0.3">
      <c r="B3494">
        <f t="shared" ca="1" si="313"/>
        <v>2025</v>
      </c>
      <c r="D3494" t="str">
        <f t="shared" si="314"/>
        <v>003492</v>
      </c>
      <c r="E3494" t="str">
        <f>IF(Tabla145[[#This Row],[FECHA DE ASIGNACIÓN CONSECUTIVO]]&lt;&gt;"",TEXT(Tabla145[[#This Row],[FECHA DE ASIGNACIÓN CONSECUTIVO]],"MMMM"),"NO SE USO")</f>
        <v>NO SE USO</v>
      </c>
      <c r="F3494" s="35"/>
      <c r="G3494" s="75"/>
      <c r="H3494" t="str">
        <f t="shared" ca="1" si="315"/>
        <v>20250034921CS</v>
      </c>
      <c r="I3494">
        <f t="shared" ca="1" si="316"/>
        <v>13</v>
      </c>
    </row>
    <row r="3495" spans="2:9" x14ac:dyDescent="0.3">
      <c r="B3495">
        <f t="shared" ca="1" si="313"/>
        <v>2025</v>
      </c>
      <c r="D3495" t="str">
        <f t="shared" si="314"/>
        <v>003493</v>
      </c>
      <c r="E3495" t="str">
        <f>IF(Tabla145[[#This Row],[FECHA DE ASIGNACIÓN CONSECUTIVO]]&lt;&gt;"",TEXT(Tabla145[[#This Row],[FECHA DE ASIGNACIÓN CONSECUTIVO]],"MMMM"),"NO SE USO")</f>
        <v>NO SE USO</v>
      </c>
      <c r="F3495" s="35"/>
      <c r="G3495" s="75"/>
      <c r="H3495" t="str">
        <f t="shared" ca="1" si="315"/>
        <v>20250034931CS</v>
      </c>
      <c r="I3495">
        <f t="shared" ca="1" si="316"/>
        <v>13</v>
      </c>
    </row>
    <row r="3496" spans="2:9" x14ac:dyDescent="0.3">
      <c r="B3496">
        <f t="shared" ref="B3496:B3559" ca="1" si="317">YEAR(TODAY())</f>
        <v>2025</v>
      </c>
      <c r="D3496" t="str">
        <f t="shared" ref="D3496:D3559" si="318">TEXT(IF(D3495="CONSECUTIVO",0,D3495+1),"000000")</f>
        <v>003494</v>
      </c>
      <c r="E3496" t="str">
        <f>IF(Tabla145[[#This Row],[FECHA DE ASIGNACIÓN CONSECUTIVO]]&lt;&gt;"",TEXT(Tabla145[[#This Row],[FECHA DE ASIGNACIÓN CONSECUTIVO]],"MMMM"),"NO SE USO")</f>
        <v>NO SE USO</v>
      </c>
      <c r="F3496" s="35"/>
      <c r="G3496" s="75"/>
      <c r="H3496" t="str">
        <f t="shared" ref="H3496:H3559" ca="1" si="319">CONCATENATE(B3496,C3496,D3496,1,"CS")</f>
        <v>20250034941CS</v>
      </c>
      <c r="I3496">
        <f t="shared" ref="I3496:I3559" ca="1" si="320">LEN(H3496)</f>
        <v>13</v>
      </c>
    </row>
    <row r="3497" spans="2:9" x14ac:dyDescent="0.3">
      <c r="B3497">
        <f t="shared" ca="1" si="317"/>
        <v>2025</v>
      </c>
      <c r="D3497" t="str">
        <f t="shared" si="318"/>
        <v>003495</v>
      </c>
      <c r="E3497" t="str">
        <f>IF(Tabla145[[#This Row],[FECHA DE ASIGNACIÓN CONSECUTIVO]]&lt;&gt;"",TEXT(Tabla145[[#This Row],[FECHA DE ASIGNACIÓN CONSECUTIVO]],"MMMM"),"NO SE USO")</f>
        <v>NO SE USO</v>
      </c>
      <c r="F3497" s="35"/>
      <c r="G3497" s="75"/>
      <c r="H3497" t="str">
        <f t="shared" ca="1" si="319"/>
        <v>20250034951CS</v>
      </c>
      <c r="I3497">
        <f t="shared" ca="1" si="320"/>
        <v>13</v>
      </c>
    </row>
    <row r="3498" spans="2:9" x14ac:dyDescent="0.3">
      <c r="B3498">
        <f t="shared" ca="1" si="317"/>
        <v>2025</v>
      </c>
      <c r="D3498" t="str">
        <f t="shared" si="318"/>
        <v>003496</v>
      </c>
      <c r="E3498" t="str">
        <f>IF(Tabla145[[#This Row],[FECHA DE ASIGNACIÓN CONSECUTIVO]]&lt;&gt;"",TEXT(Tabla145[[#This Row],[FECHA DE ASIGNACIÓN CONSECUTIVO]],"MMMM"),"NO SE USO")</f>
        <v>NO SE USO</v>
      </c>
      <c r="F3498" s="35"/>
      <c r="G3498" s="75"/>
      <c r="H3498" t="str">
        <f t="shared" ca="1" si="319"/>
        <v>20250034961CS</v>
      </c>
      <c r="I3498">
        <f t="shared" ca="1" si="320"/>
        <v>13</v>
      </c>
    </row>
    <row r="3499" spans="2:9" x14ac:dyDescent="0.3">
      <c r="B3499">
        <f t="shared" ca="1" si="317"/>
        <v>2025</v>
      </c>
      <c r="D3499" t="str">
        <f t="shared" si="318"/>
        <v>003497</v>
      </c>
      <c r="E3499" t="str">
        <f>IF(Tabla145[[#This Row],[FECHA DE ASIGNACIÓN CONSECUTIVO]]&lt;&gt;"",TEXT(Tabla145[[#This Row],[FECHA DE ASIGNACIÓN CONSECUTIVO]],"MMMM"),"NO SE USO")</f>
        <v>NO SE USO</v>
      </c>
      <c r="F3499" s="35"/>
      <c r="G3499" s="75"/>
      <c r="H3499" t="str">
        <f t="shared" ca="1" si="319"/>
        <v>20250034971CS</v>
      </c>
      <c r="I3499">
        <f t="shared" ca="1" si="320"/>
        <v>13</v>
      </c>
    </row>
    <row r="3500" spans="2:9" x14ac:dyDescent="0.3">
      <c r="B3500">
        <f t="shared" ca="1" si="317"/>
        <v>2025</v>
      </c>
      <c r="D3500" t="str">
        <f t="shared" si="318"/>
        <v>003498</v>
      </c>
      <c r="E3500" t="str">
        <f>IF(Tabla145[[#This Row],[FECHA DE ASIGNACIÓN CONSECUTIVO]]&lt;&gt;"",TEXT(Tabla145[[#This Row],[FECHA DE ASIGNACIÓN CONSECUTIVO]],"MMMM"),"NO SE USO")</f>
        <v>NO SE USO</v>
      </c>
      <c r="F3500" s="35"/>
      <c r="G3500" s="75"/>
      <c r="H3500" t="str">
        <f t="shared" ca="1" si="319"/>
        <v>20250034981CS</v>
      </c>
      <c r="I3500">
        <f t="shared" ca="1" si="320"/>
        <v>13</v>
      </c>
    </row>
    <row r="3501" spans="2:9" x14ac:dyDescent="0.3">
      <c r="B3501">
        <f t="shared" ca="1" si="317"/>
        <v>2025</v>
      </c>
      <c r="D3501" t="str">
        <f t="shared" si="318"/>
        <v>003499</v>
      </c>
      <c r="E3501" t="str">
        <f>IF(Tabla145[[#This Row],[FECHA DE ASIGNACIÓN CONSECUTIVO]]&lt;&gt;"",TEXT(Tabla145[[#This Row],[FECHA DE ASIGNACIÓN CONSECUTIVO]],"MMMM"),"NO SE USO")</f>
        <v>NO SE USO</v>
      </c>
      <c r="F3501" s="35"/>
      <c r="G3501" s="75"/>
      <c r="H3501" t="str">
        <f t="shared" ca="1" si="319"/>
        <v>20250034991CS</v>
      </c>
      <c r="I3501">
        <f t="shared" ca="1" si="320"/>
        <v>13</v>
      </c>
    </row>
    <row r="3502" spans="2:9" x14ac:dyDescent="0.3">
      <c r="B3502">
        <f t="shared" ca="1" si="317"/>
        <v>2025</v>
      </c>
      <c r="D3502" t="str">
        <f t="shared" si="318"/>
        <v>003500</v>
      </c>
      <c r="E3502" t="str">
        <f>IF(Tabla145[[#This Row],[FECHA DE ASIGNACIÓN CONSECUTIVO]]&lt;&gt;"",TEXT(Tabla145[[#This Row],[FECHA DE ASIGNACIÓN CONSECUTIVO]],"MMMM"),"NO SE USO")</f>
        <v>NO SE USO</v>
      </c>
      <c r="F3502" s="35"/>
      <c r="G3502" s="75"/>
      <c r="H3502" t="str">
        <f t="shared" ca="1" si="319"/>
        <v>20250035001CS</v>
      </c>
      <c r="I3502">
        <f t="shared" ca="1" si="320"/>
        <v>13</v>
      </c>
    </row>
    <row r="3503" spans="2:9" x14ac:dyDescent="0.3">
      <c r="B3503">
        <f t="shared" ca="1" si="317"/>
        <v>2025</v>
      </c>
      <c r="D3503" t="str">
        <f t="shared" si="318"/>
        <v>003501</v>
      </c>
      <c r="E3503" t="str">
        <f>IF(Tabla145[[#This Row],[FECHA DE ASIGNACIÓN CONSECUTIVO]]&lt;&gt;"",TEXT(Tabla145[[#This Row],[FECHA DE ASIGNACIÓN CONSECUTIVO]],"MMMM"),"NO SE USO")</f>
        <v>NO SE USO</v>
      </c>
      <c r="F3503" s="35"/>
      <c r="G3503" s="75"/>
      <c r="H3503" t="str">
        <f t="shared" ca="1" si="319"/>
        <v>20250035011CS</v>
      </c>
      <c r="I3503">
        <f t="shared" ca="1" si="320"/>
        <v>13</v>
      </c>
    </row>
    <row r="3504" spans="2:9" x14ac:dyDescent="0.3">
      <c r="B3504">
        <f t="shared" ca="1" si="317"/>
        <v>2025</v>
      </c>
      <c r="D3504" t="str">
        <f t="shared" si="318"/>
        <v>003502</v>
      </c>
      <c r="E3504" t="str">
        <f>IF(Tabla145[[#This Row],[FECHA DE ASIGNACIÓN CONSECUTIVO]]&lt;&gt;"",TEXT(Tabla145[[#This Row],[FECHA DE ASIGNACIÓN CONSECUTIVO]],"MMMM"),"NO SE USO")</f>
        <v>NO SE USO</v>
      </c>
      <c r="F3504" s="35"/>
      <c r="G3504" s="75"/>
      <c r="H3504" t="str">
        <f t="shared" ca="1" si="319"/>
        <v>20250035021CS</v>
      </c>
      <c r="I3504">
        <f t="shared" ca="1" si="320"/>
        <v>13</v>
      </c>
    </row>
    <row r="3505" spans="2:9" x14ac:dyDescent="0.3">
      <c r="B3505">
        <f t="shared" ca="1" si="317"/>
        <v>2025</v>
      </c>
      <c r="D3505" t="str">
        <f t="shared" si="318"/>
        <v>003503</v>
      </c>
      <c r="E3505" t="str">
        <f>IF(Tabla145[[#This Row],[FECHA DE ASIGNACIÓN CONSECUTIVO]]&lt;&gt;"",TEXT(Tabla145[[#This Row],[FECHA DE ASIGNACIÓN CONSECUTIVO]],"MMMM"),"NO SE USO")</f>
        <v>NO SE USO</v>
      </c>
      <c r="F3505" s="35"/>
      <c r="G3505" s="75"/>
      <c r="H3505" t="str">
        <f t="shared" ca="1" si="319"/>
        <v>20250035031CS</v>
      </c>
      <c r="I3505">
        <f t="shared" ca="1" si="320"/>
        <v>13</v>
      </c>
    </row>
    <row r="3506" spans="2:9" x14ac:dyDescent="0.3">
      <c r="B3506">
        <f t="shared" ca="1" si="317"/>
        <v>2025</v>
      </c>
      <c r="D3506" t="str">
        <f t="shared" si="318"/>
        <v>003504</v>
      </c>
      <c r="E3506" t="str">
        <f>IF(Tabla145[[#This Row],[FECHA DE ASIGNACIÓN CONSECUTIVO]]&lt;&gt;"",TEXT(Tabla145[[#This Row],[FECHA DE ASIGNACIÓN CONSECUTIVO]],"MMMM"),"NO SE USO")</f>
        <v>NO SE USO</v>
      </c>
      <c r="F3506" s="35"/>
      <c r="G3506" s="75"/>
      <c r="H3506" t="str">
        <f t="shared" ca="1" si="319"/>
        <v>20250035041CS</v>
      </c>
      <c r="I3506">
        <f t="shared" ca="1" si="320"/>
        <v>13</v>
      </c>
    </row>
    <row r="3507" spans="2:9" x14ac:dyDescent="0.3">
      <c r="B3507">
        <f t="shared" ca="1" si="317"/>
        <v>2025</v>
      </c>
      <c r="D3507" t="str">
        <f t="shared" si="318"/>
        <v>003505</v>
      </c>
      <c r="E3507" t="str">
        <f>IF(Tabla145[[#This Row],[FECHA DE ASIGNACIÓN CONSECUTIVO]]&lt;&gt;"",TEXT(Tabla145[[#This Row],[FECHA DE ASIGNACIÓN CONSECUTIVO]],"MMMM"),"NO SE USO")</f>
        <v>NO SE USO</v>
      </c>
      <c r="F3507" s="35"/>
      <c r="G3507" s="75"/>
      <c r="H3507" t="str">
        <f t="shared" ca="1" si="319"/>
        <v>20250035051CS</v>
      </c>
      <c r="I3507">
        <f t="shared" ca="1" si="320"/>
        <v>13</v>
      </c>
    </row>
    <row r="3508" spans="2:9" x14ac:dyDescent="0.3">
      <c r="B3508">
        <f t="shared" ca="1" si="317"/>
        <v>2025</v>
      </c>
      <c r="D3508" t="str">
        <f t="shared" si="318"/>
        <v>003506</v>
      </c>
      <c r="E3508" t="str">
        <f>IF(Tabla145[[#This Row],[FECHA DE ASIGNACIÓN CONSECUTIVO]]&lt;&gt;"",TEXT(Tabla145[[#This Row],[FECHA DE ASIGNACIÓN CONSECUTIVO]],"MMMM"),"NO SE USO")</f>
        <v>NO SE USO</v>
      </c>
      <c r="F3508" s="35"/>
      <c r="G3508" s="75"/>
      <c r="H3508" t="str">
        <f t="shared" ca="1" si="319"/>
        <v>20250035061CS</v>
      </c>
      <c r="I3508">
        <f t="shared" ca="1" si="320"/>
        <v>13</v>
      </c>
    </row>
    <row r="3509" spans="2:9" x14ac:dyDescent="0.3">
      <c r="B3509">
        <f t="shared" ca="1" si="317"/>
        <v>2025</v>
      </c>
      <c r="D3509" t="str">
        <f t="shared" si="318"/>
        <v>003507</v>
      </c>
      <c r="E3509" t="str">
        <f>IF(Tabla145[[#This Row],[FECHA DE ASIGNACIÓN CONSECUTIVO]]&lt;&gt;"",TEXT(Tabla145[[#This Row],[FECHA DE ASIGNACIÓN CONSECUTIVO]],"MMMM"),"NO SE USO")</f>
        <v>NO SE USO</v>
      </c>
      <c r="F3509" s="35"/>
      <c r="G3509" s="75"/>
      <c r="H3509" t="str">
        <f t="shared" ca="1" si="319"/>
        <v>20250035071CS</v>
      </c>
      <c r="I3509">
        <f t="shared" ca="1" si="320"/>
        <v>13</v>
      </c>
    </row>
    <row r="3510" spans="2:9" x14ac:dyDescent="0.3">
      <c r="B3510">
        <f t="shared" ca="1" si="317"/>
        <v>2025</v>
      </c>
      <c r="D3510" t="str">
        <f t="shared" si="318"/>
        <v>003508</v>
      </c>
      <c r="E3510" t="str">
        <f>IF(Tabla145[[#This Row],[FECHA DE ASIGNACIÓN CONSECUTIVO]]&lt;&gt;"",TEXT(Tabla145[[#This Row],[FECHA DE ASIGNACIÓN CONSECUTIVO]],"MMMM"),"NO SE USO")</f>
        <v>NO SE USO</v>
      </c>
      <c r="F3510" s="35"/>
      <c r="G3510" s="75"/>
      <c r="H3510" t="str">
        <f t="shared" ca="1" si="319"/>
        <v>20250035081CS</v>
      </c>
      <c r="I3510">
        <f t="shared" ca="1" si="320"/>
        <v>13</v>
      </c>
    </row>
    <row r="3511" spans="2:9" x14ac:dyDescent="0.3">
      <c r="B3511">
        <f t="shared" ca="1" si="317"/>
        <v>2025</v>
      </c>
      <c r="D3511" t="str">
        <f t="shared" si="318"/>
        <v>003509</v>
      </c>
      <c r="E3511" t="str">
        <f>IF(Tabla145[[#This Row],[FECHA DE ASIGNACIÓN CONSECUTIVO]]&lt;&gt;"",TEXT(Tabla145[[#This Row],[FECHA DE ASIGNACIÓN CONSECUTIVO]],"MMMM"),"NO SE USO")</f>
        <v>NO SE USO</v>
      </c>
      <c r="F3511" s="35"/>
      <c r="G3511" s="75"/>
      <c r="H3511" t="str">
        <f t="shared" ca="1" si="319"/>
        <v>20250035091CS</v>
      </c>
      <c r="I3511">
        <f t="shared" ca="1" si="320"/>
        <v>13</v>
      </c>
    </row>
    <row r="3512" spans="2:9" x14ac:dyDescent="0.3">
      <c r="B3512">
        <f t="shared" ca="1" si="317"/>
        <v>2025</v>
      </c>
      <c r="D3512" t="str">
        <f t="shared" si="318"/>
        <v>003510</v>
      </c>
      <c r="E3512" t="str">
        <f>IF(Tabla145[[#This Row],[FECHA DE ASIGNACIÓN CONSECUTIVO]]&lt;&gt;"",TEXT(Tabla145[[#This Row],[FECHA DE ASIGNACIÓN CONSECUTIVO]],"MMMM"),"NO SE USO")</f>
        <v>NO SE USO</v>
      </c>
      <c r="F3512" s="35"/>
      <c r="G3512" s="75"/>
      <c r="H3512" t="str">
        <f t="shared" ca="1" si="319"/>
        <v>20250035101CS</v>
      </c>
      <c r="I3512">
        <f t="shared" ca="1" si="320"/>
        <v>13</v>
      </c>
    </row>
    <row r="3513" spans="2:9" x14ac:dyDescent="0.3">
      <c r="B3513">
        <f t="shared" ca="1" si="317"/>
        <v>2025</v>
      </c>
      <c r="D3513" t="str">
        <f t="shared" si="318"/>
        <v>003511</v>
      </c>
      <c r="E3513" t="str">
        <f>IF(Tabla145[[#This Row],[FECHA DE ASIGNACIÓN CONSECUTIVO]]&lt;&gt;"",TEXT(Tabla145[[#This Row],[FECHA DE ASIGNACIÓN CONSECUTIVO]],"MMMM"),"NO SE USO")</f>
        <v>NO SE USO</v>
      </c>
      <c r="F3513" s="35"/>
      <c r="G3513" s="75"/>
      <c r="H3513" t="str">
        <f t="shared" ca="1" si="319"/>
        <v>20250035111CS</v>
      </c>
      <c r="I3513">
        <f t="shared" ca="1" si="320"/>
        <v>13</v>
      </c>
    </row>
    <row r="3514" spans="2:9" x14ac:dyDescent="0.3">
      <c r="B3514">
        <f t="shared" ca="1" si="317"/>
        <v>2025</v>
      </c>
      <c r="D3514" t="str">
        <f t="shared" si="318"/>
        <v>003512</v>
      </c>
      <c r="E3514" t="str">
        <f>IF(Tabla145[[#This Row],[FECHA DE ASIGNACIÓN CONSECUTIVO]]&lt;&gt;"",TEXT(Tabla145[[#This Row],[FECHA DE ASIGNACIÓN CONSECUTIVO]],"MMMM"),"NO SE USO")</f>
        <v>NO SE USO</v>
      </c>
      <c r="F3514" s="35"/>
      <c r="G3514" s="75"/>
      <c r="H3514" t="str">
        <f t="shared" ca="1" si="319"/>
        <v>20250035121CS</v>
      </c>
      <c r="I3514">
        <f t="shared" ca="1" si="320"/>
        <v>13</v>
      </c>
    </row>
    <row r="3515" spans="2:9" x14ac:dyDescent="0.3">
      <c r="B3515">
        <f t="shared" ca="1" si="317"/>
        <v>2025</v>
      </c>
      <c r="D3515" t="str">
        <f t="shared" si="318"/>
        <v>003513</v>
      </c>
      <c r="E3515" t="str">
        <f>IF(Tabla145[[#This Row],[FECHA DE ASIGNACIÓN CONSECUTIVO]]&lt;&gt;"",TEXT(Tabla145[[#This Row],[FECHA DE ASIGNACIÓN CONSECUTIVO]],"MMMM"),"NO SE USO")</f>
        <v>NO SE USO</v>
      </c>
      <c r="F3515" s="35"/>
      <c r="G3515" s="75"/>
      <c r="H3515" t="str">
        <f t="shared" ca="1" si="319"/>
        <v>20250035131CS</v>
      </c>
      <c r="I3515">
        <f t="shared" ca="1" si="320"/>
        <v>13</v>
      </c>
    </row>
    <row r="3516" spans="2:9" x14ac:dyDescent="0.3">
      <c r="B3516">
        <f t="shared" ca="1" si="317"/>
        <v>2025</v>
      </c>
      <c r="D3516" t="str">
        <f t="shared" si="318"/>
        <v>003514</v>
      </c>
      <c r="E3516" t="str">
        <f>IF(Tabla145[[#This Row],[FECHA DE ASIGNACIÓN CONSECUTIVO]]&lt;&gt;"",TEXT(Tabla145[[#This Row],[FECHA DE ASIGNACIÓN CONSECUTIVO]],"MMMM"),"NO SE USO")</f>
        <v>NO SE USO</v>
      </c>
      <c r="F3516" s="35"/>
      <c r="G3516" s="75"/>
      <c r="H3516" t="str">
        <f t="shared" ca="1" si="319"/>
        <v>20250035141CS</v>
      </c>
      <c r="I3516">
        <f t="shared" ca="1" si="320"/>
        <v>13</v>
      </c>
    </row>
    <row r="3517" spans="2:9" x14ac:dyDescent="0.3">
      <c r="B3517">
        <f t="shared" ca="1" si="317"/>
        <v>2025</v>
      </c>
      <c r="D3517" t="str">
        <f t="shared" si="318"/>
        <v>003515</v>
      </c>
      <c r="E3517" t="str">
        <f>IF(Tabla145[[#This Row],[FECHA DE ASIGNACIÓN CONSECUTIVO]]&lt;&gt;"",TEXT(Tabla145[[#This Row],[FECHA DE ASIGNACIÓN CONSECUTIVO]],"MMMM"),"NO SE USO")</f>
        <v>NO SE USO</v>
      </c>
      <c r="F3517" s="35"/>
      <c r="G3517" s="75"/>
      <c r="H3517" t="str">
        <f t="shared" ca="1" si="319"/>
        <v>20250035151CS</v>
      </c>
      <c r="I3517">
        <f t="shared" ca="1" si="320"/>
        <v>13</v>
      </c>
    </row>
    <row r="3518" spans="2:9" x14ac:dyDescent="0.3">
      <c r="B3518">
        <f t="shared" ca="1" si="317"/>
        <v>2025</v>
      </c>
      <c r="D3518" t="str">
        <f t="shared" si="318"/>
        <v>003516</v>
      </c>
      <c r="E3518" t="str">
        <f>IF(Tabla145[[#This Row],[FECHA DE ASIGNACIÓN CONSECUTIVO]]&lt;&gt;"",TEXT(Tabla145[[#This Row],[FECHA DE ASIGNACIÓN CONSECUTIVO]],"MMMM"),"NO SE USO")</f>
        <v>NO SE USO</v>
      </c>
      <c r="F3518" s="35"/>
      <c r="G3518" s="75"/>
      <c r="H3518" t="str">
        <f t="shared" ca="1" si="319"/>
        <v>20250035161CS</v>
      </c>
      <c r="I3518">
        <f t="shared" ca="1" si="320"/>
        <v>13</v>
      </c>
    </row>
    <row r="3519" spans="2:9" x14ac:dyDescent="0.3">
      <c r="B3519">
        <f t="shared" ca="1" si="317"/>
        <v>2025</v>
      </c>
      <c r="D3519" t="str">
        <f t="shared" si="318"/>
        <v>003517</v>
      </c>
      <c r="E3519" t="str">
        <f>IF(Tabla145[[#This Row],[FECHA DE ASIGNACIÓN CONSECUTIVO]]&lt;&gt;"",TEXT(Tabla145[[#This Row],[FECHA DE ASIGNACIÓN CONSECUTIVO]],"MMMM"),"NO SE USO")</f>
        <v>NO SE USO</v>
      </c>
      <c r="F3519" s="35"/>
      <c r="G3519" s="75"/>
      <c r="H3519" t="str">
        <f t="shared" ca="1" si="319"/>
        <v>20250035171CS</v>
      </c>
      <c r="I3519">
        <f t="shared" ca="1" si="320"/>
        <v>13</v>
      </c>
    </row>
    <row r="3520" spans="2:9" x14ac:dyDescent="0.3">
      <c r="B3520">
        <f t="shared" ca="1" si="317"/>
        <v>2025</v>
      </c>
      <c r="D3520" t="str">
        <f t="shared" si="318"/>
        <v>003518</v>
      </c>
      <c r="E3520" t="str">
        <f>IF(Tabla145[[#This Row],[FECHA DE ASIGNACIÓN CONSECUTIVO]]&lt;&gt;"",TEXT(Tabla145[[#This Row],[FECHA DE ASIGNACIÓN CONSECUTIVO]],"MMMM"),"NO SE USO")</f>
        <v>NO SE USO</v>
      </c>
      <c r="F3520" s="35"/>
      <c r="G3520" s="75"/>
      <c r="H3520" t="str">
        <f t="shared" ca="1" si="319"/>
        <v>20250035181CS</v>
      </c>
      <c r="I3520">
        <f t="shared" ca="1" si="320"/>
        <v>13</v>
      </c>
    </row>
    <row r="3521" spans="2:9" x14ac:dyDescent="0.3">
      <c r="B3521">
        <f t="shared" ca="1" si="317"/>
        <v>2025</v>
      </c>
      <c r="D3521" t="str">
        <f t="shared" si="318"/>
        <v>003519</v>
      </c>
      <c r="E3521" t="str">
        <f>IF(Tabla145[[#This Row],[FECHA DE ASIGNACIÓN CONSECUTIVO]]&lt;&gt;"",TEXT(Tabla145[[#This Row],[FECHA DE ASIGNACIÓN CONSECUTIVO]],"MMMM"),"NO SE USO")</f>
        <v>NO SE USO</v>
      </c>
      <c r="F3521" s="35"/>
      <c r="G3521" s="75"/>
      <c r="H3521" t="str">
        <f t="shared" ca="1" si="319"/>
        <v>20250035191CS</v>
      </c>
      <c r="I3521">
        <f t="shared" ca="1" si="320"/>
        <v>13</v>
      </c>
    </row>
    <row r="3522" spans="2:9" x14ac:dyDescent="0.3">
      <c r="B3522">
        <f t="shared" ca="1" si="317"/>
        <v>2025</v>
      </c>
      <c r="D3522" t="str">
        <f t="shared" si="318"/>
        <v>003520</v>
      </c>
      <c r="E3522" t="str">
        <f>IF(Tabla145[[#This Row],[FECHA DE ASIGNACIÓN CONSECUTIVO]]&lt;&gt;"",TEXT(Tabla145[[#This Row],[FECHA DE ASIGNACIÓN CONSECUTIVO]],"MMMM"),"NO SE USO")</f>
        <v>NO SE USO</v>
      </c>
      <c r="F3522" s="35"/>
      <c r="G3522" s="75"/>
      <c r="H3522" t="str">
        <f t="shared" ca="1" si="319"/>
        <v>20250035201CS</v>
      </c>
      <c r="I3522">
        <f t="shared" ca="1" si="320"/>
        <v>13</v>
      </c>
    </row>
    <row r="3523" spans="2:9" x14ac:dyDescent="0.3">
      <c r="B3523">
        <f t="shared" ca="1" si="317"/>
        <v>2025</v>
      </c>
      <c r="D3523" t="str">
        <f t="shared" si="318"/>
        <v>003521</v>
      </c>
      <c r="E3523" t="str">
        <f>IF(Tabla145[[#This Row],[FECHA DE ASIGNACIÓN CONSECUTIVO]]&lt;&gt;"",TEXT(Tabla145[[#This Row],[FECHA DE ASIGNACIÓN CONSECUTIVO]],"MMMM"),"NO SE USO")</f>
        <v>NO SE USO</v>
      </c>
      <c r="F3523" s="35"/>
      <c r="G3523" s="75"/>
      <c r="H3523" t="str">
        <f t="shared" ca="1" si="319"/>
        <v>20250035211CS</v>
      </c>
      <c r="I3523">
        <f t="shared" ca="1" si="320"/>
        <v>13</v>
      </c>
    </row>
    <row r="3524" spans="2:9" x14ac:dyDescent="0.3">
      <c r="B3524">
        <f t="shared" ca="1" si="317"/>
        <v>2025</v>
      </c>
      <c r="D3524" t="str">
        <f t="shared" si="318"/>
        <v>003522</v>
      </c>
      <c r="E3524" t="str">
        <f>IF(Tabla145[[#This Row],[FECHA DE ASIGNACIÓN CONSECUTIVO]]&lt;&gt;"",TEXT(Tabla145[[#This Row],[FECHA DE ASIGNACIÓN CONSECUTIVO]],"MMMM"),"NO SE USO")</f>
        <v>NO SE USO</v>
      </c>
      <c r="F3524" s="35"/>
      <c r="G3524" s="75"/>
      <c r="H3524" t="str">
        <f t="shared" ca="1" si="319"/>
        <v>20250035221CS</v>
      </c>
      <c r="I3524">
        <f t="shared" ca="1" si="320"/>
        <v>13</v>
      </c>
    </row>
    <row r="3525" spans="2:9" x14ac:dyDescent="0.3">
      <c r="B3525">
        <f t="shared" ca="1" si="317"/>
        <v>2025</v>
      </c>
      <c r="D3525" t="str">
        <f t="shared" si="318"/>
        <v>003523</v>
      </c>
      <c r="E3525" t="str">
        <f>IF(Tabla145[[#This Row],[FECHA DE ASIGNACIÓN CONSECUTIVO]]&lt;&gt;"",TEXT(Tabla145[[#This Row],[FECHA DE ASIGNACIÓN CONSECUTIVO]],"MMMM"),"NO SE USO")</f>
        <v>NO SE USO</v>
      </c>
      <c r="F3525" s="35"/>
      <c r="G3525" s="75"/>
      <c r="H3525" t="str">
        <f t="shared" ca="1" si="319"/>
        <v>20250035231CS</v>
      </c>
      <c r="I3525">
        <f t="shared" ca="1" si="320"/>
        <v>13</v>
      </c>
    </row>
    <row r="3526" spans="2:9" x14ac:dyDescent="0.3">
      <c r="B3526">
        <f t="shared" ca="1" si="317"/>
        <v>2025</v>
      </c>
      <c r="D3526" t="str">
        <f t="shared" si="318"/>
        <v>003524</v>
      </c>
      <c r="E3526" t="str">
        <f>IF(Tabla145[[#This Row],[FECHA DE ASIGNACIÓN CONSECUTIVO]]&lt;&gt;"",TEXT(Tabla145[[#This Row],[FECHA DE ASIGNACIÓN CONSECUTIVO]],"MMMM"),"NO SE USO")</f>
        <v>NO SE USO</v>
      </c>
      <c r="F3526" s="35"/>
      <c r="G3526" s="75"/>
      <c r="H3526" t="str">
        <f t="shared" ca="1" si="319"/>
        <v>20250035241CS</v>
      </c>
      <c r="I3526">
        <f t="shared" ca="1" si="320"/>
        <v>13</v>
      </c>
    </row>
    <row r="3527" spans="2:9" x14ac:dyDescent="0.3">
      <c r="B3527">
        <f t="shared" ca="1" si="317"/>
        <v>2025</v>
      </c>
      <c r="D3527" t="str">
        <f t="shared" si="318"/>
        <v>003525</v>
      </c>
      <c r="E3527" t="str">
        <f>IF(Tabla145[[#This Row],[FECHA DE ASIGNACIÓN CONSECUTIVO]]&lt;&gt;"",TEXT(Tabla145[[#This Row],[FECHA DE ASIGNACIÓN CONSECUTIVO]],"MMMM"),"NO SE USO")</f>
        <v>NO SE USO</v>
      </c>
      <c r="F3527" s="35"/>
      <c r="G3527" s="75"/>
      <c r="H3527" t="str">
        <f t="shared" ca="1" si="319"/>
        <v>20250035251CS</v>
      </c>
      <c r="I3527">
        <f t="shared" ca="1" si="320"/>
        <v>13</v>
      </c>
    </row>
    <row r="3528" spans="2:9" x14ac:dyDescent="0.3">
      <c r="B3528">
        <f t="shared" ca="1" si="317"/>
        <v>2025</v>
      </c>
      <c r="D3528" t="str">
        <f t="shared" si="318"/>
        <v>003526</v>
      </c>
      <c r="E3528" t="str">
        <f>IF(Tabla145[[#This Row],[FECHA DE ASIGNACIÓN CONSECUTIVO]]&lt;&gt;"",TEXT(Tabla145[[#This Row],[FECHA DE ASIGNACIÓN CONSECUTIVO]],"MMMM"),"NO SE USO")</f>
        <v>NO SE USO</v>
      </c>
      <c r="F3528" s="35"/>
      <c r="G3528" s="75"/>
      <c r="H3528" t="str">
        <f t="shared" ca="1" si="319"/>
        <v>20250035261CS</v>
      </c>
      <c r="I3528">
        <f t="shared" ca="1" si="320"/>
        <v>13</v>
      </c>
    </row>
    <row r="3529" spans="2:9" x14ac:dyDescent="0.3">
      <c r="B3529">
        <f t="shared" ca="1" si="317"/>
        <v>2025</v>
      </c>
      <c r="D3529" t="str">
        <f t="shared" si="318"/>
        <v>003527</v>
      </c>
      <c r="E3529" t="str">
        <f>IF(Tabla145[[#This Row],[FECHA DE ASIGNACIÓN CONSECUTIVO]]&lt;&gt;"",TEXT(Tabla145[[#This Row],[FECHA DE ASIGNACIÓN CONSECUTIVO]],"MMMM"),"NO SE USO")</f>
        <v>NO SE USO</v>
      </c>
      <c r="F3529" s="35"/>
      <c r="G3529" s="75"/>
      <c r="H3529" t="str">
        <f t="shared" ca="1" si="319"/>
        <v>20250035271CS</v>
      </c>
      <c r="I3529">
        <f t="shared" ca="1" si="320"/>
        <v>13</v>
      </c>
    </row>
    <row r="3530" spans="2:9" x14ac:dyDescent="0.3">
      <c r="B3530">
        <f t="shared" ca="1" si="317"/>
        <v>2025</v>
      </c>
      <c r="D3530" t="str">
        <f t="shared" si="318"/>
        <v>003528</v>
      </c>
      <c r="E3530" t="str">
        <f>IF(Tabla145[[#This Row],[FECHA DE ASIGNACIÓN CONSECUTIVO]]&lt;&gt;"",TEXT(Tabla145[[#This Row],[FECHA DE ASIGNACIÓN CONSECUTIVO]],"MMMM"),"NO SE USO")</f>
        <v>NO SE USO</v>
      </c>
      <c r="F3530" s="35"/>
      <c r="G3530" s="75"/>
      <c r="H3530" t="str">
        <f t="shared" ca="1" si="319"/>
        <v>20250035281CS</v>
      </c>
      <c r="I3530">
        <f t="shared" ca="1" si="320"/>
        <v>13</v>
      </c>
    </row>
    <row r="3531" spans="2:9" x14ac:dyDescent="0.3">
      <c r="B3531">
        <f t="shared" ca="1" si="317"/>
        <v>2025</v>
      </c>
      <c r="D3531" t="str">
        <f t="shared" si="318"/>
        <v>003529</v>
      </c>
      <c r="E3531" t="str">
        <f>IF(Tabla145[[#This Row],[FECHA DE ASIGNACIÓN CONSECUTIVO]]&lt;&gt;"",TEXT(Tabla145[[#This Row],[FECHA DE ASIGNACIÓN CONSECUTIVO]],"MMMM"),"NO SE USO")</f>
        <v>NO SE USO</v>
      </c>
      <c r="F3531" s="35"/>
      <c r="G3531" s="75"/>
      <c r="H3531" t="str">
        <f t="shared" ca="1" si="319"/>
        <v>20250035291CS</v>
      </c>
      <c r="I3531">
        <f t="shared" ca="1" si="320"/>
        <v>13</v>
      </c>
    </row>
    <row r="3532" spans="2:9" x14ac:dyDescent="0.3">
      <c r="B3532">
        <f t="shared" ca="1" si="317"/>
        <v>2025</v>
      </c>
      <c r="D3532" t="str">
        <f t="shared" si="318"/>
        <v>003530</v>
      </c>
      <c r="E3532" t="str">
        <f>IF(Tabla145[[#This Row],[FECHA DE ASIGNACIÓN CONSECUTIVO]]&lt;&gt;"",TEXT(Tabla145[[#This Row],[FECHA DE ASIGNACIÓN CONSECUTIVO]],"MMMM"),"NO SE USO")</f>
        <v>NO SE USO</v>
      </c>
      <c r="F3532" s="35"/>
      <c r="G3532" s="75"/>
      <c r="H3532" t="str">
        <f t="shared" ca="1" si="319"/>
        <v>20250035301CS</v>
      </c>
      <c r="I3532">
        <f t="shared" ca="1" si="320"/>
        <v>13</v>
      </c>
    </row>
    <row r="3533" spans="2:9" x14ac:dyDescent="0.3">
      <c r="B3533">
        <f t="shared" ca="1" si="317"/>
        <v>2025</v>
      </c>
      <c r="D3533" t="str">
        <f t="shared" si="318"/>
        <v>003531</v>
      </c>
      <c r="E3533" t="str">
        <f>IF(Tabla145[[#This Row],[FECHA DE ASIGNACIÓN CONSECUTIVO]]&lt;&gt;"",TEXT(Tabla145[[#This Row],[FECHA DE ASIGNACIÓN CONSECUTIVO]],"MMMM"),"NO SE USO")</f>
        <v>NO SE USO</v>
      </c>
      <c r="F3533" s="35"/>
      <c r="G3533" s="75"/>
      <c r="H3533" t="str">
        <f t="shared" ca="1" si="319"/>
        <v>20250035311CS</v>
      </c>
      <c r="I3533">
        <f t="shared" ca="1" si="320"/>
        <v>13</v>
      </c>
    </row>
    <row r="3534" spans="2:9" x14ac:dyDescent="0.3">
      <c r="B3534">
        <f t="shared" ca="1" si="317"/>
        <v>2025</v>
      </c>
      <c r="D3534" t="str">
        <f t="shared" si="318"/>
        <v>003532</v>
      </c>
      <c r="E3534" t="str">
        <f>IF(Tabla145[[#This Row],[FECHA DE ASIGNACIÓN CONSECUTIVO]]&lt;&gt;"",TEXT(Tabla145[[#This Row],[FECHA DE ASIGNACIÓN CONSECUTIVO]],"MMMM"),"NO SE USO")</f>
        <v>NO SE USO</v>
      </c>
      <c r="F3534" s="35"/>
      <c r="G3534" s="75"/>
      <c r="H3534" t="str">
        <f t="shared" ca="1" si="319"/>
        <v>20250035321CS</v>
      </c>
      <c r="I3534">
        <f t="shared" ca="1" si="320"/>
        <v>13</v>
      </c>
    </row>
    <row r="3535" spans="2:9" x14ac:dyDescent="0.3">
      <c r="B3535">
        <f t="shared" ca="1" si="317"/>
        <v>2025</v>
      </c>
      <c r="D3535" t="str">
        <f t="shared" si="318"/>
        <v>003533</v>
      </c>
      <c r="E3535" t="str">
        <f>IF(Tabla145[[#This Row],[FECHA DE ASIGNACIÓN CONSECUTIVO]]&lt;&gt;"",TEXT(Tabla145[[#This Row],[FECHA DE ASIGNACIÓN CONSECUTIVO]],"MMMM"),"NO SE USO")</f>
        <v>NO SE USO</v>
      </c>
      <c r="F3535" s="35"/>
      <c r="G3535" s="75"/>
      <c r="H3535" t="str">
        <f t="shared" ca="1" si="319"/>
        <v>20250035331CS</v>
      </c>
      <c r="I3535">
        <f t="shared" ca="1" si="320"/>
        <v>13</v>
      </c>
    </row>
    <row r="3536" spans="2:9" x14ac:dyDescent="0.3">
      <c r="B3536">
        <f t="shared" ca="1" si="317"/>
        <v>2025</v>
      </c>
      <c r="D3536" t="str">
        <f t="shared" si="318"/>
        <v>003534</v>
      </c>
      <c r="E3536" t="str">
        <f>IF(Tabla145[[#This Row],[FECHA DE ASIGNACIÓN CONSECUTIVO]]&lt;&gt;"",TEXT(Tabla145[[#This Row],[FECHA DE ASIGNACIÓN CONSECUTIVO]],"MMMM"),"NO SE USO")</f>
        <v>NO SE USO</v>
      </c>
      <c r="F3536" s="35"/>
      <c r="G3536" s="75"/>
      <c r="H3536" t="str">
        <f t="shared" ca="1" si="319"/>
        <v>20250035341CS</v>
      </c>
      <c r="I3536">
        <f t="shared" ca="1" si="320"/>
        <v>13</v>
      </c>
    </row>
    <row r="3537" spans="2:9" x14ac:dyDescent="0.3">
      <c r="B3537">
        <f t="shared" ca="1" si="317"/>
        <v>2025</v>
      </c>
      <c r="D3537" t="str">
        <f t="shared" si="318"/>
        <v>003535</v>
      </c>
      <c r="E3537" t="str">
        <f>IF(Tabla145[[#This Row],[FECHA DE ASIGNACIÓN CONSECUTIVO]]&lt;&gt;"",TEXT(Tabla145[[#This Row],[FECHA DE ASIGNACIÓN CONSECUTIVO]],"MMMM"),"NO SE USO")</f>
        <v>NO SE USO</v>
      </c>
      <c r="F3537" s="35"/>
      <c r="G3537" s="75"/>
      <c r="H3537" t="str">
        <f t="shared" ca="1" si="319"/>
        <v>20250035351CS</v>
      </c>
      <c r="I3537">
        <f t="shared" ca="1" si="320"/>
        <v>13</v>
      </c>
    </row>
    <row r="3538" spans="2:9" x14ac:dyDescent="0.3">
      <c r="B3538">
        <f t="shared" ca="1" si="317"/>
        <v>2025</v>
      </c>
      <c r="D3538" t="str">
        <f t="shared" si="318"/>
        <v>003536</v>
      </c>
      <c r="E3538" t="str">
        <f>IF(Tabla145[[#This Row],[FECHA DE ASIGNACIÓN CONSECUTIVO]]&lt;&gt;"",TEXT(Tabla145[[#This Row],[FECHA DE ASIGNACIÓN CONSECUTIVO]],"MMMM"),"NO SE USO")</f>
        <v>NO SE USO</v>
      </c>
      <c r="F3538" s="35"/>
      <c r="G3538" s="75"/>
      <c r="H3538" t="str">
        <f t="shared" ca="1" si="319"/>
        <v>20250035361CS</v>
      </c>
      <c r="I3538">
        <f t="shared" ca="1" si="320"/>
        <v>13</v>
      </c>
    </row>
    <row r="3539" spans="2:9" x14ac:dyDescent="0.3">
      <c r="B3539">
        <f t="shared" ca="1" si="317"/>
        <v>2025</v>
      </c>
      <c r="D3539" t="str">
        <f t="shared" si="318"/>
        <v>003537</v>
      </c>
      <c r="E3539" t="str">
        <f>IF(Tabla145[[#This Row],[FECHA DE ASIGNACIÓN CONSECUTIVO]]&lt;&gt;"",TEXT(Tabla145[[#This Row],[FECHA DE ASIGNACIÓN CONSECUTIVO]],"MMMM"),"NO SE USO")</f>
        <v>NO SE USO</v>
      </c>
      <c r="F3539" s="35"/>
      <c r="G3539" s="75"/>
      <c r="H3539" t="str">
        <f t="shared" ca="1" si="319"/>
        <v>20250035371CS</v>
      </c>
      <c r="I3539">
        <f t="shared" ca="1" si="320"/>
        <v>13</v>
      </c>
    </row>
    <row r="3540" spans="2:9" x14ac:dyDescent="0.3">
      <c r="B3540">
        <f t="shared" ca="1" si="317"/>
        <v>2025</v>
      </c>
      <c r="D3540" t="str">
        <f t="shared" si="318"/>
        <v>003538</v>
      </c>
      <c r="E3540" t="str">
        <f>IF(Tabla145[[#This Row],[FECHA DE ASIGNACIÓN CONSECUTIVO]]&lt;&gt;"",TEXT(Tabla145[[#This Row],[FECHA DE ASIGNACIÓN CONSECUTIVO]],"MMMM"),"NO SE USO")</f>
        <v>NO SE USO</v>
      </c>
      <c r="F3540" s="35"/>
      <c r="G3540" s="75"/>
      <c r="H3540" t="str">
        <f t="shared" ca="1" si="319"/>
        <v>20250035381CS</v>
      </c>
      <c r="I3540">
        <f t="shared" ca="1" si="320"/>
        <v>13</v>
      </c>
    </row>
    <row r="3541" spans="2:9" x14ac:dyDescent="0.3">
      <c r="B3541">
        <f t="shared" ca="1" si="317"/>
        <v>2025</v>
      </c>
      <c r="D3541" t="str">
        <f t="shared" si="318"/>
        <v>003539</v>
      </c>
      <c r="E3541" t="str">
        <f>IF(Tabla145[[#This Row],[FECHA DE ASIGNACIÓN CONSECUTIVO]]&lt;&gt;"",TEXT(Tabla145[[#This Row],[FECHA DE ASIGNACIÓN CONSECUTIVO]],"MMMM"),"NO SE USO")</f>
        <v>NO SE USO</v>
      </c>
      <c r="F3541" s="35"/>
      <c r="G3541" s="75"/>
      <c r="H3541" t="str">
        <f t="shared" ca="1" si="319"/>
        <v>20250035391CS</v>
      </c>
      <c r="I3541">
        <f t="shared" ca="1" si="320"/>
        <v>13</v>
      </c>
    </row>
    <row r="3542" spans="2:9" x14ac:dyDescent="0.3">
      <c r="B3542">
        <f t="shared" ca="1" si="317"/>
        <v>2025</v>
      </c>
      <c r="D3542" t="str">
        <f t="shared" si="318"/>
        <v>003540</v>
      </c>
      <c r="E3542" t="str">
        <f>IF(Tabla145[[#This Row],[FECHA DE ASIGNACIÓN CONSECUTIVO]]&lt;&gt;"",TEXT(Tabla145[[#This Row],[FECHA DE ASIGNACIÓN CONSECUTIVO]],"MMMM"),"NO SE USO")</f>
        <v>NO SE USO</v>
      </c>
      <c r="F3542" s="35"/>
      <c r="G3542" s="75"/>
      <c r="H3542" t="str">
        <f t="shared" ca="1" si="319"/>
        <v>20250035401CS</v>
      </c>
      <c r="I3542">
        <f t="shared" ca="1" si="320"/>
        <v>13</v>
      </c>
    </row>
    <row r="3543" spans="2:9" x14ac:dyDescent="0.3">
      <c r="B3543">
        <f t="shared" ca="1" si="317"/>
        <v>2025</v>
      </c>
      <c r="D3543" t="str">
        <f t="shared" si="318"/>
        <v>003541</v>
      </c>
      <c r="E3543" t="str">
        <f>IF(Tabla145[[#This Row],[FECHA DE ASIGNACIÓN CONSECUTIVO]]&lt;&gt;"",TEXT(Tabla145[[#This Row],[FECHA DE ASIGNACIÓN CONSECUTIVO]],"MMMM"),"NO SE USO")</f>
        <v>NO SE USO</v>
      </c>
      <c r="F3543" s="35"/>
      <c r="G3543" s="75"/>
      <c r="H3543" t="str">
        <f t="shared" ca="1" si="319"/>
        <v>20250035411CS</v>
      </c>
      <c r="I3543">
        <f t="shared" ca="1" si="320"/>
        <v>13</v>
      </c>
    </row>
    <row r="3544" spans="2:9" x14ac:dyDescent="0.3">
      <c r="B3544">
        <f t="shared" ca="1" si="317"/>
        <v>2025</v>
      </c>
      <c r="D3544" t="str">
        <f t="shared" si="318"/>
        <v>003542</v>
      </c>
      <c r="E3544" t="str">
        <f>IF(Tabla145[[#This Row],[FECHA DE ASIGNACIÓN CONSECUTIVO]]&lt;&gt;"",TEXT(Tabla145[[#This Row],[FECHA DE ASIGNACIÓN CONSECUTIVO]],"MMMM"),"NO SE USO")</f>
        <v>NO SE USO</v>
      </c>
      <c r="F3544" s="35"/>
      <c r="G3544" s="75"/>
      <c r="H3544" t="str">
        <f t="shared" ca="1" si="319"/>
        <v>20250035421CS</v>
      </c>
      <c r="I3544">
        <f t="shared" ca="1" si="320"/>
        <v>13</v>
      </c>
    </row>
    <row r="3545" spans="2:9" x14ac:dyDescent="0.3">
      <c r="B3545">
        <f t="shared" ca="1" si="317"/>
        <v>2025</v>
      </c>
      <c r="D3545" t="str">
        <f t="shared" si="318"/>
        <v>003543</v>
      </c>
      <c r="E3545" t="str">
        <f>IF(Tabla145[[#This Row],[FECHA DE ASIGNACIÓN CONSECUTIVO]]&lt;&gt;"",TEXT(Tabla145[[#This Row],[FECHA DE ASIGNACIÓN CONSECUTIVO]],"MMMM"),"NO SE USO")</f>
        <v>NO SE USO</v>
      </c>
      <c r="F3545" s="35"/>
      <c r="G3545" s="75"/>
      <c r="H3545" t="str">
        <f t="shared" ca="1" si="319"/>
        <v>20250035431CS</v>
      </c>
      <c r="I3545">
        <f t="shared" ca="1" si="320"/>
        <v>13</v>
      </c>
    </row>
    <row r="3546" spans="2:9" x14ac:dyDescent="0.3">
      <c r="B3546">
        <f t="shared" ca="1" si="317"/>
        <v>2025</v>
      </c>
      <c r="D3546" t="str">
        <f t="shared" si="318"/>
        <v>003544</v>
      </c>
      <c r="E3546" t="str">
        <f>IF(Tabla145[[#This Row],[FECHA DE ASIGNACIÓN CONSECUTIVO]]&lt;&gt;"",TEXT(Tabla145[[#This Row],[FECHA DE ASIGNACIÓN CONSECUTIVO]],"MMMM"),"NO SE USO")</f>
        <v>NO SE USO</v>
      </c>
      <c r="F3546" s="35"/>
      <c r="G3546" s="75"/>
      <c r="H3546" t="str">
        <f t="shared" ca="1" si="319"/>
        <v>20250035441CS</v>
      </c>
      <c r="I3546">
        <f t="shared" ca="1" si="320"/>
        <v>13</v>
      </c>
    </row>
    <row r="3547" spans="2:9" x14ac:dyDescent="0.3">
      <c r="B3547">
        <f t="shared" ca="1" si="317"/>
        <v>2025</v>
      </c>
      <c r="D3547" t="str">
        <f t="shared" si="318"/>
        <v>003545</v>
      </c>
      <c r="E3547" t="str">
        <f>IF(Tabla145[[#This Row],[FECHA DE ASIGNACIÓN CONSECUTIVO]]&lt;&gt;"",TEXT(Tabla145[[#This Row],[FECHA DE ASIGNACIÓN CONSECUTIVO]],"MMMM"),"NO SE USO")</f>
        <v>NO SE USO</v>
      </c>
      <c r="F3547" s="35"/>
      <c r="G3547" s="75"/>
      <c r="H3547" t="str">
        <f t="shared" ca="1" si="319"/>
        <v>20250035451CS</v>
      </c>
      <c r="I3547">
        <f t="shared" ca="1" si="320"/>
        <v>13</v>
      </c>
    </row>
    <row r="3548" spans="2:9" x14ac:dyDescent="0.3">
      <c r="B3548">
        <f t="shared" ca="1" si="317"/>
        <v>2025</v>
      </c>
      <c r="D3548" t="str">
        <f t="shared" si="318"/>
        <v>003546</v>
      </c>
      <c r="E3548" t="str">
        <f>IF(Tabla145[[#This Row],[FECHA DE ASIGNACIÓN CONSECUTIVO]]&lt;&gt;"",TEXT(Tabla145[[#This Row],[FECHA DE ASIGNACIÓN CONSECUTIVO]],"MMMM"),"NO SE USO")</f>
        <v>NO SE USO</v>
      </c>
      <c r="F3548" s="35"/>
      <c r="G3548" s="75"/>
      <c r="H3548" t="str">
        <f t="shared" ca="1" si="319"/>
        <v>20250035461CS</v>
      </c>
      <c r="I3548">
        <f t="shared" ca="1" si="320"/>
        <v>13</v>
      </c>
    </row>
    <row r="3549" spans="2:9" x14ac:dyDescent="0.3">
      <c r="B3549">
        <f t="shared" ca="1" si="317"/>
        <v>2025</v>
      </c>
      <c r="D3549" t="str">
        <f t="shared" si="318"/>
        <v>003547</v>
      </c>
      <c r="E3549" t="str">
        <f>IF(Tabla145[[#This Row],[FECHA DE ASIGNACIÓN CONSECUTIVO]]&lt;&gt;"",TEXT(Tabla145[[#This Row],[FECHA DE ASIGNACIÓN CONSECUTIVO]],"MMMM"),"NO SE USO")</f>
        <v>NO SE USO</v>
      </c>
      <c r="F3549" s="35"/>
      <c r="G3549" s="75"/>
      <c r="H3549" t="str">
        <f t="shared" ca="1" si="319"/>
        <v>20250035471CS</v>
      </c>
      <c r="I3549">
        <f t="shared" ca="1" si="320"/>
        <v>13</v>
      </c>
    </row>
    <row r="3550" spans="2:9" x14ac:dyDescent="0.3">
      <c r="B3550">
        <f t="shared" ca="1" si="317"/>
        <v>2025</v>
      </c>
      <c r="D3550" t="str">
        <f t="shared" si="318"/>
        <v>003548</v>
      </c>
      <c r="E3550" t="str">
        <f>IF(Tabla145[[#This Row],[FECHA DE ASIGNACIÓN CONSECUTIVO]]&lt;&gt;"",TEXT(Tabla145[[#This Row],[FECHA DE ASIGNACIÓN CONSECUTIVO]],"MMMM"),"NO SE USO")</f>
        <v>NO SE USO</v>
      </c>
      <c r="F3550" s="35"/>
      <c r="G3550" s="75"/>
      <c r="H3550" t="str">
        <f t="shared" ca="1" si="319"/>
        <v>20250035481CS</v>
      </c>
      <c r="I3550">
        <f t="shared" ca="1" si="320"/>
        <v>13</v>
      </c>
    </row>
    <row r="3551" spans="2:9" x14ac:dyDescent="0.3">
      <c r="B3551">
        <f t="shared" ca="1" si="317"/>
        <v>2025</v>
      </c>
      <c r="D3551" t="str">
        <f t="shared" si="318"/>
        <v>003549</v>
      </c>
      <c r="E3551" t="str">
        <f>IF(Tabla145[[#This Row],[FECHA DE ASIGNACIÓN CONSECUTIVO]]&lt;&gt;"",TEXT(Tabla145[[#This Row],[FECHA DE ASIGNACIÓN CONSECUTIVO]],"MMMM"),"NO SE USO")</f>
        <v>NO SE USO</v>
      </c>
      <c r="F3551" s="35"/>
      <c r="G3551" s="75"/>
      <c r="H3551" t="str">
        <f t="shared" ca="1" si="319"/>
        <v>20250035491CS</v>
      </c>
      <c r="I3551">
        <f t="shared" ca="1" si="320"/>
        <v>13</v>
      </c>
    </row>
    <row r="3552" spans="2:9" x14ac:dyDescent="0.3">
      <c r="B3552">
        <f t="shared" ca="1" si="317"/>
        <v>2025</v>
      </c>
      <c r="D3552" t="str">
        <f t="shared" si="318"/>
        <v>003550</v>
      </c>
      <c r="E3552" t="str">
        <f>IF(Tabla145[[#This Row],[FECHA DE ASIGNACIÓN CONSECUTIVO]]&lt;&gt;"",TEXT(Tabla145[[#This Row],[FECHA DE ASIGNACIÓN CONSECUTIVO]],"MMMM"),"NO SE USO")</f>
        <v>NO SE USO</v>
      </c>
      <c r="F3552" s="35"/>
      <c r="G3552" s="75"/>
      <c r="H3552" t="str">
        <f t="shared" ca="1" si="319"/>
        <v>20250035501CS</v>
      </c>
      <c r="I3552">
        <f t="shared" ca="1" si="320"/>
        <v>13</v>
      </c>
    </row>
    <row r="3553" spans="2:9" x14ac:dyDescent="0.3">
      <c r="B3553">
        <f t="shared" ca="1" si="317"/>
        <v>2025</v>
      </c>
      <c r="D3553" t="str">
        <f t="shared" si="318"/>
        <v>003551</v>
      </c>
      <c r="E3553" t="str">
        <f>IF(Tabla145[[#This Row],[FECHA DE ASIGNACIÓN CONSECUTIVO]]&lt;&gt;"",TEXT(Tabla145[[#This Row],[FECHA DE ASIGNACIÓN CONSECUTIVO]],"MMMM"),"NO SE USO")</f>
        <v>NO SE USO</v>
      </c>
      <c r="F3553" s="35"/>
      <c r="G3553" s="75"/>
      <c r="H3553" t="str">
        <f t="shared" ca="1" si="319"/>
        <v>20250035511CS</v>
      </c>
      <c r="I3553">
        <f t="shared" ca="1" si="320"/>
        <v>13</v>
      </c>
    </row>
    <row r="3554" spans="2:9" x14ac:dyDescent="0.3">
      <c r="B3554">
        <f t="shared" ca="1" si="317"/>
        <v>2025</v>
      </c>
      <c r="D3554" t="str">
        <f t="shared" si="318"/>
        <v>003552</v>
      </c>
      <c r="E3554" t="str">
        <f>IF(Tabla145[[#This Row],[FECHA DE ASIGNACIÓN CONSECUTIVO]]&lt;&gt;"",TEXT(Tabla145[[#This Row],[FECHA DE ASIGNACIÓN CONSECUTIVO]],"MMMM"),"NO SE USO")</f>
        <v>NO SE USO</v>
      </c>
      <c r="F3554" s="35"/>
      <c r="G3554" s="75"/>
      <c r="H3554" t="str">
        <f t="shared" ca="1" si="319"/>
        <v>20250035521CS</v>
      </c>
      <c r="I3554">
        <f t="shared" ca="1" si="320"/>
        <v>13</v>
      </c>
    </row>
    <row r="3555" spans="2:9" x14ac:dyDescent="0.3">
      <c r="B3555">
        <f t="shared" ca="1" si="317"/>
        <v>2025</v>
      </c>
      <c r="D3555" t="str">
        <f t="shared" si="318"/>
        <v>003553</v>
      </c>
      <c r="E3555" t="str">
        <f>IF(Tabla145[[#This Row],[FECHA DE ASIGNACIÓN CONSECUTIVO]]&lt;&gt;"",TEXT(Tabla145[[#This Row],[FECHA DE ASIGNACIÓN CONSECUTIVO]],"MMMM"),"NO SE USO")</f>
        <v>NO SE USO</v>
      </c>
      <c r="F3555" s="35"/>
      <c r="G3555" s="75"/>
      <c r="H3555" t="str">
        <f t="shared" ca="1" si="319"/>
        <v>20250035531CS</v>
      </c>
      <c r="I3555">
        <f t="shared" ca="1" si="320"/>
        <v>13</v>
      </c>
    </row>
    <row r="3556" spans="2:9" x14ac:dyDescent="0.3">
      <c r="B3556">
        <f t="shared" ca="1" si="317"/>
        <v>2025</v>
      </c>
      <c r="D3556" t="str">
        <f t="shared" si="318"/>
        <v>003554</v>
      </c>
      <c r="E3556" t="str">
        <f>IF(Tabla145[[#This Row],[FECHA DE ASIGNACIÓN CONSECUTIVO]]&lt;&gt;"",TEXT(Tabla145[[#This Row],[FECHA DE ASIGNACIÓN CONSECUTIVO]],"MMMM"),"NO SE USO")</f>
        <v>NO SE USO</v>
      </c>
      <c r="F3556" s="35"/>
      <c r="G3556" s="75"/>
      <c r="H3556" t="str">
        <f t="shared" ca="1" si="319"/>
        <v>20250035541CS</v>
      </c>
      <c r="I3556">
        <f t="shared" ca="1" si="320"/>
        <v>13</v>
      </c>
    </row>
    <row r="3557" spans="2:9" x14ac:dyDescent="0.3">
      <c r="B3557">
        <f t="shared" ca="1" si="317"/>
        <v>2025</v>
      </c>
      <c r="D3557" t="str">
        <f t="shared" si="318"/>
        <v>003555</v>
      </c>
      <c r="E3557" t="str">
        <f>IF(Tabla145[[#This Row],[FECHA DE ASIGNACIÓN CONSECUTIVO]]&lt;&gt;"",TEXT(Tabla145[[#This Row],[FECHA DE ASIGNACIÓN CONSECUTIVO]],"MMMM"),"NO SE USO")</f>
        <v>NO SE USO</v>
      </c>
      <c r="F3557" s="35"/>
      <c r="G3557" s="75"/>
      <c r="H3557" t="str">
        <f t="shared" ca="1" si="319"/>
        <v>20250035551CS</v>
      </c>
      <c r="I3557">
        <f t="shared" ca="1" si="320"/>
        <v>13</v>
      </c>
    </row>
    <row r="3558" spans="2:9" x14ac:dyDescent="0.3">
      <c r="B3558">
        <f t="shared" ca="1" si="317"/>
        <v>2025</v>
      </c>
      <c r="D3558" t="str">
        <f t="shared" si="318"/>
        <v>003556</v>
      </c>
      <c r="E3558" t="str">
        <f>IF(Tabla145[[#This Row],[FECHA DE ASIGNACIÓN CONSECUTIVO]]&lt;&gt;"",TEXT(Tabla145[[#This Row],[FECHA DE ASIGNACIÓN CONSECUTIVO]],"MMMM"),"NO SE USO")</f>
        <v>NO SE USO</v>
      </c>
      <c r="F3558" s="35"/>
      <c r="G3558" s="75"/>
      <c r="H3558" t="str">
        <f t="shared" ca="1" si="319"/>
        <v>20250035561CS</v>
      </c>
      <c r="I3558">
        <f t="shared" ca="1" si="320"/>
        <v>13</v>
      </c>
    </row>
    <row r="3559" spans="2:9" x14ac:dyDescent="0.3">
      <c r="B3559">
        <f t="shared" ca="1" si="317"/>
        <v>2025</v>
      </c>
      <c r="D3559" t="str">
        <f t="shared" si="318"/>
        <v>003557</v>
      </c>
      <c r="E3559" t="str">
        <f>IF(Tabla145[[#This Row],[FECHA DE ASIGNACIÓN CONSECUTIVO]]&lt;&gt;"",TEXT(Tabla145[[#This Row],[FECHA DE ASIGNACIÓN CONSECUTIVO]],"MMMM"),"NO SE USO")</f>
        <v>NO SE USO</v>
      </c>
      <c r="F3559" s="35"/>
      <c r="G3559" s="75"/>
      <c r="H3559" t="str">
        <f t="shared" ca="1" si="319"/>
        <v>20250035571CS</v>
      </c>
      <c r="I3559">
        <f t="shared" ca="1" si="320"/>
        <v>13</v>
      </c>
    </row>
    <row r="3560" spans="2:9" x14ac:dyDescent="0.3">
      <c r="B3560">
        <f t="shared" ref="B3560:B3623" ca="1" si="321">YEAR(TODAY())</f>
        <v>2025</v>
      </c>
      <c r="D3560" t="str">
        <f t="shared" ref="D3560:D3623" si="322">TEXT(IF(D3559="CONSECUTIVO",0,D3559+1),"000000")</f>
        <v>003558</v>
      </c>
      <c r="E3560" t="str">
        <f>IF(Tabla145[[#This Row],[FECHA DE ASIGNACIÓN CONSECUTIVO]]&lt;&gt;"",TEXT(Tabla145[[#This Row],[FECHA DE ASIGNACIÓN CONSECUTIVO]],"MMMM"),"NO SE USO")</f>
        <v>NO SE USO</v>
      </c>
      <c r="F3560" s="35"/>
      <c r="G3560" s="75"/>
      <c r="H3560" t="str">
        <f t="shared" ref="H3560:H3623" ca="1" si="323">CONCATENATE(B3560,C3560,D3560,1,"CS")</f>
        <v>20250035581CS</v>
      </c>
      <c r="I3560">
        <f t="shared" ref="I3560:I3623" ca="1" si="324">LEN(H3560)</f>
        <v>13</v>
      </c>
    </row>
    <row r="3561" spans="2:9" x14ac:dyDescent="0.3">
      <c r="B3561">
        <f t="shared" ca="1" si="321"/>
        <v>2025</v>
      </c>
      <c r="D3561" t="str">
        <f t="shared" si="322"/>
        <v>003559</v>
      </c>
      <c r="E3561" t="str">
        <f>IF(Tabla145[[#This Row],[FECHA DE ASIGNACIÓN CONSECUTIVO]]&lt;&gt;"",TEXT(Tabla145[[#This Row],[FECHA DE ASIGNACIÓN CONSECUTIVO]],"MMMM"),"NO SE USO")</f>
        <v>NO SE USO</v>
      </c>
      <c r="F3561" s="35"/>
      <c r="G3561" s="75"/>
      <c r="H3561" t="str">
        <f t="shared" ca="1" si="323"/>
        <v>20250035591CS</v>
      </c>
      <c r="I3561">
        <f t="shared" ca="1" si="324"/>
        <v>13</v>
      </c>
    </row>
    <row r="3562" spans="2:9" x14ac:dyDescent="0.3">
      <c r="B3562">
        <f t="shared" ca="1" si="321"/>
        <v>2025</v>
      </c>
      <c r="D3562" t="str">
        <f t="shared" si="322"/>
        <v>003560</v>
      </c>
      <c r="E3562" t="str">
        <f>IF(Tabla145[[#This Row],[FECHA DE ASIGNACIÓN CONSECUTIVO]]&lt;&gt;"",TEXT(Tabla145[[#This Row],[FECHA DE ASIGNACIÓN CONSECUTIVO]],"MMMM"),"NO SE USO")</f>
        <v>NO SE USO</v>
      </c>
      <c r="F3562" s="35"/>
      <c r="G3562" s="75"/>
      <c r="H3562" t="str">
        <f t="shared" ca="1" si="323"/>
        <v>20250035601CS</v>
      </c>
      <c r="I3562">
        <f t="shared" ca="1" si="324"/>
        <v>13</v>
      </c>
    </row>
    <row r="3563" spans="2:9" x14ac:dyDescent="0.3">
      <c r="B3563">
        <f t="shared" ca="1" si="321"/>
        <v>2025</v>
      </c>
      <c r="D3563" t="str">
        <f t="shared" si="322"/>
        <v>003561</v>
      </c>
      <c r="E3563" t="str">
        <f>IF(Tabla145[[#This Row],[FECHA DE ASIGNACIÓN CONSECUTIVO]]&lt;&gt;"",TEXT(Tabla145[[#This Row],[FECHA DE ASIGNACIÓN CONSECUTIVO]],"MMMM"),"NO SE USO")</f>
        <v>NO SE USO</v>
      </c>
      <c r="F3563" s="35"/>
      <c r="G3563" s="75"/>
      <c r="H3563" t="str">
        <f t="shared" ca="1" si="323"/>
        <v>20250035611CS</v>
      </c>
      <c r="I3563">
        <f t="shared" ca="1" si="324"/>
        <v>13</v>
      </c>
    </row>
    <row r="3564" spans="2:9" x14ac:dyDescent="0.3">
      <c r="B3564">
        <f t="shared" ca="1" si="321"/>
        <v>2025</v>
      </c>
      <c r="D3564" t="str">
        <f t="shared" si="322"/>
        <v>003562</v>
      </c>
      <c r="E3564" t="str">
        <f>IF(Tabla145[[#This Row],[FECHA DE ASIGNACIÓN CONSECUTIVO]]&lt;&gt;"",TEXT(Tabla145[[#This Row],[FECHA DE ASIGNACIÓN CONSECUTIVO]],"MMMM"),"NO SE USO")</f>
        <v>NO SE USO</v>
      </c>
      <c r="F3564" s="35"/>
      <c r="G3564" s="75"/>
      <c r="H3564" t="str">
        <f t="shared" ca="1" si="323"/>
        <v>20250035621CS</v>
      </c>
      <c r="I3564">
        <f t="shared" ca="1" si="324"/>
        <v>13</v>
      </c>
    </row>
    <row r="3565" spans="2:9" x14ac:dyDescent="0.3">
      <c r="B3565">
        <f t="shared" ca="1" si="321"/>
        <v>2025</v>
      </c>
      <c r="D3565" t="str">
        <f t="shared" si="322"/>
        <v>003563</v>
      </c>
      <c r="E3565" t="str">
        <f>IF(Tabla145[[#This Row],[FECHA DE ASIGNACIÓN CONSECUTIVO]]&lt;&gt;"",TEXT(Tabla145[[#This Row],[FECHA DE ASIGNACIÓN CONSECUTIVO]],"MMMM"),"NO SE USO")</f>
        <v>NO SE USO</v>
      </c>
      <c r="F3565" s="35"/>
      <c r="G3565" s="75"/>
      <c r="H3565" t="str">
        <f t="shared" ca="1" si="323"/>
        <v>20250035631CS</v>
      </c>
      <c r="I3565">
        <f t="shared" ca="1" si="324"/>
        <v>13</v>
      </c>
    </row>
    <row r="3566" spans="2:9" x14ac:dyDescent="0.3">
      <c r="B3566">
        <f t="shared" ca="1" si="321"/>
        <v>2025</v>
      </c>
      <c r="D3566" t="str">
        <f t="shared" si="322"/>
        <v>003564</v>
      </c>
      <c r="E3566" t="str">
        <f>IF(Tabla145[[#This Row],[FECHA DE ASIGNACIÓN CONSECUTIVO]]&lt;&gt;"",TEXT(Tabla145[[#This Row],[FECHA DE ASIGNACIÓN CONSECUTIVO]],"MMMM"),"NO SE USO")</f>
        <v>NO SE USO</v>
      </c>
      <c r="F3566" s="35"/>
      <c r="G3566" s="75"/>
      <c r="H3566" t="str">
        <f t="shared" ca="1" si="323"/>
        <v>20250035641CS</v>
      </c>
      <c r="I3566">
        <f t="shared" ca="1" si="324"/>
        <v>13</v>
      </c>
    </row>
    <row r="3567" spans="2:9" x14ac:dyDescent="0.3">
      <c r="B3567">
        <f t="shared" ca="1" si="321"/>
        <v>2025</v>
      </c>
      <c r="D3567" t="str">
        <f t="shared" si="322"/>
        <v>003565</v>
      </c>
      <c r="E3567" t="str">
        <f>IF(Tabla145[[#This Row],[FECHA DE ASIGNACIÓN CONSECUTIVO]]&lt;&gt;"",TEXT(Tabla145[[#This Row],[FECHA DE ASIGNACIÓN CONSECUTIVO]],"MMMM"),"NO SE USO")</f>
        <v>NO SE USO</v>
      </c>
      <c r="F3567" s="35"/>
      <c r="G3567" s="75"/>
      <c r="H3567" t="str">
        <f t="shared" ca="1" si="323"/>
        <v>20250035651CS</v>
      </c>
      <c r="I3567">
        <f t="shared" ca="1" si="324"/>
        <v>13</v>
      </c>
    </row>
    <row r="3568" spans="2:9" x14ac:dyDescent="0.3">
      <c r="B3568">
        <f t="shared" ca="1" si="321"/>
        <v>2025</v>
      </c>
      <c r="D3568" t="str">
        <f t="shared" si="322"/>
        <v>003566</v>
      </c>
      <c r="E3568" t="str">
        <f>IF(Tabla145[[#This Row],[FECHA DE ASIGNACIÓN CONSECUTIVO]]&lt;&gt;"",TEXT(Tabla145[[#This Row],[FECHA DE ASIGNACIÓN CONSECUTIVO]],"MMMM"),"NO SE USO")</f>
        <v>NO SE USO</v>
      </c>
      <c r="F3568" s="35"/>
      <c r="G3568" s="75"/>
      <c r="H3568" t="str">
        <f t="shared" ca="1" si="323"/>
        <v>20250035661CS</v>
      </c>
      <c r="I3568">
        <f t="shared" ca="1" si="324"/>
        <v>13</v>
      </c>
    </row>
    <row r="3569" spans="2:9" x14ac:dyDescent="0.3">
      <c r="B3569">
        <f t="shared" ca="1" si="321"/>
        <v>2025</v>
      </c>
      <c r="D3569" t="str">
        <f t="shared" si="322"/>
        <v>003567</v>
      </c>
      <c r="E3569" t="str">
        <f>IF(Tabla145[[#This Row],[FECHA DE ASIGNACIÓN CONSECUTIVO]]&lt;&gt;"",TEXT(Tabla145[[#This Row],[FECHA DE ASIGNACIÓN CONSECUTIVO]],"MMMM"),"NO SE USO")</f>
        <v>NO SE USO</v>
      </c>
      <c r="F3569" s="35"/>
      <c r="G3569" s="75"/>
      <c r="H3569" t="str">
        <f t="shared" ca="1" si="323"/>
        <v>20250035671CS</v>
      </c>
      <c r="I3569">
        <f t="shared" ca="1" si="324"/>
        <v>13</v>
      </c>
    </row>
    <row r="3570" spans="2:9" x14ac:dyDescent="0.3">
      <c r="B3570">
        <f t="shared" ca="1" si="321"/>
        <v>2025</v>
      </c>
      <c r="D3570" t="str">
        <f t="shared" si="322"/>
        <v>003568</v>
      </c>
      <c r="E3570" t="str">
        <f>IF(Tabla145[[#This Row],[FECHA DE ASIGNACIÓN CONSECUTIVO]]&lt;&gt;"",TEXT(Tabla145[[#This Row],[FECHA DE ASIGNACIÓN CONSECUTIVO]],"MMMM"),"NO SE USO")</f>
        <v>NO SE USO</v>
      </c>
      <c r="F3570" s="35"/>
      <c r="G3570" s="75"/>
      <c r="H3570" t="str">
        <f t="shared" ca="1" si="323"/>
        <v>20250035681CS</v>
      </c>
      <c r="I3570">
        <f t="shared" ca="1" si="324"/>
        <v>13</v>
      </c>
    </row>
    <row r="3571" spans="2:9" x14ac:dyDescent="0.3">
      <c r="B3571">
        <f t="shared" ca="1" si="321"/>
        <v>2025</v>
      </c>
      <c r="D3571" t="str">
        <f t="shared" si="322"/>
        <v>003569</v>
      </c>
      <c r="E3571" t="str">
        <f>IF(Tabla145[[#This Row],[FECHA DE ASIGNACIÓN CONSECUTIVO]]&lt;&gt;"",TEXT(Tabla145[[#This Row],[FECHA DE ASIGNACIÓN CONSECUTIVO]],"MMMM"),"NO SE USO")</f>
        <v>NO SE USO</v>
      </c>
      <c r="F3571" s="35"/>
      <c r="G3571" s="75"/>
      <c r="H3571" t="str">
        <f t="shared" ca="1" si="323"/>
        <v>20250035691CS</v>
      </c>
      <c r="I3571">
        <f t="shared" ca="1" si="324"/>
        <v>13</v>
      </c>
    </row>
    <row r="3572" spans="2:9" x14ac:dyDescent="0.3">
      <c r="B3572">
        <f t="shared" ca="1" si="321"/>
        <v>2025</v>
      </c>
      <c r="D3572" t="str">
        <f t="shared" si="322"/>
        <v>003570</v>
      </c>
      <c r="E3572" t="str">
        <f>IF(Tabla145[[#This Row],[FECHA DE ASIGNACIÓN CONSECUTIVO]]&lt;&gt;"",TEXT(Tabla145[[#This Row],[FECHA DE ASIGNACIÓN CONSECUTIVO]],"MMMM"),"NO SE USO")</f>
        <v>NO SE USO</v>
      </c>
      <c r="F3572" s="35"/>
      <c r="G3572" s="75"/>
      <c r="H3572" t="str">
        <f t="shared" ca="1" si="323"/>
        <v>20250035701CS</v>
      </c>
      <c r="I3572">
        <f t="shared" ca="1" si="324"/>
        <v>13</v>
      </c>
    </row>
    <row r="3573" spans="2:9" x14ac:dyDescent="0.3">
      <c r="B3573">
        <f t="shared" ca="1" si="321"/>
        <v>2025</v>
      </c>
      <c r="D3573" t="str">
        <f t="shared" si="322"/>
        <v>003571</v>
      </c>
      <c r="E3573" t="str">
        <f>IF(Tabla145[[#This Row],[FECHA DE ASIGNACIÓN CONSECUTIVO]]&lt;&gt;"",TEXT(Tabla145[[#This Row],[FECHA DE ASIGNACIÓN CONSECUTIVO]],"MMMM"),"NO SE USO")</f>
        <v>NO SE USO</v>
      </c>
      <c r="F3573" s="35"/>
      <c r="G3573" s="75"/>
      <c r="H3573" t="str">
        <f t="shared" ca="1" si="323"/>
        <v>20250035711CS</v>
      </c>
      <c r="I3573">
        <f t="shared" ca="1" si="324"/>
        <v>13</v>
      </c>
    </row>
    <row r="3574" spans="2:9" x14ac:dyDescent="0.3">
      <c r="B3574">
        <f t="shared" ca="1" si="321"/>
        <v>2025</v>
      </c>
      <c r="D3574" t="str">
        <f t="shared" si="322"/>
        <v>003572</v>
      </c>
      <c r="E3574" t="str">
        <f>IF(Tabla145[[#This Row],[FECHA DE ASIGNACIÓN CONSECUTIVO]]&lt;&gt;"",TEXT(Tabla145[[#This Row],[FECHA DE ASIGNACIÓN CONSECUTIVO]],"MMMM"),"NO SE USO")</f>
        <v>NO SE USO</v>
      </c>
      <c r="F3574" s="35"/>
      <c r="G3574" s="75"/>
      <c r="H3574" t="str">
        <f t="shared" ca="1" si="323"/>
        <v>20250035721CS</v>
      </c>
      <c r="I3574">
        <f t="shared" ca="1" si="324"/>
        <v>13</v>
      </c>
    </row>
    <row r="3575" spans="2:9" x14ac:dyDescent="0.3">
      <c r="B3575">
        <f t="shared" ca="1" si="321"/>
        <v>2025</v>
      </c>
      <c r="D3575" t="str">
        <f t="shared" si="322"/>
        <v>003573</v>
      </c>
      <c r="E3575" t="str">
        <f>IF(Tabla145[[#This Row],[FECHA DE ASIGNACIÓN CONSECUTIVO]]&lt;&gt;"",TEXT(Tabla145[[#This Row],[FECHA DE ASIGNACIÓN CONSECUTIVO]],"MMMM"),"NO SE USO")</f>
        <v>NO SE USO</v>
      </c>
      <c r="F3575" s="35"/>
      <c r="G3575" s="75"/>
      <c r="H3575" t="str">
        <f t="shared" ca="1" si="323"/>
        <v>20250035731CS</v>
      </c>
      <c r="I3575">
        <f t="shared" ca="1" si="324"/>
        <v>13</v>
      </c>
    </row>
    <row r="3576" spans="2:9" x14ac:dyDescent="0.3">
      <c r="B3576">
        <f t="shared" ca="1" si="321"/>
        <v>2025</v>
      </c>
      <c r="D3576" t="str">
        <f t="shared" si="322"/>
        <v>003574</v>
      </c>
      <c r="E3576" t="str">
        <f>IF(Tabla145[[#This Row],[FECHA DE ASIGNACIÓN CONSECUTIVO]]&lt;&gt;"",TEXT(Tabla145[[#This Row],[FECHA DE ASIGNACIÓN CONSECUTIVO]],"MMMM"),"NO SE USO")</f>
        <v>NO SE USO</v>
      </c>
      <c r="F3576" s="35"/>
      <c r="G3576" s="75"/>
      <c r="H3576" t="str">
        <f t="shared" ca="1" si="323"/>
        <v>20250035741CS</v>
      </c>
      <c r="I3576">
        <f t="shared" ca="1" si="324"/>
        <v>13</v>
      </c>
    </row>
    <row r="3577" spans="2:9" x14ac:dyDescent="0.3">
      <c r="B3577">
        <f t="shared" ca="1" si="321"/>
        <v>2025</v>
      </c>
      <c r="D3577" t="str">
        <f t="shared" si="322"/>
        <v>003575</v>
      </c>
      <c r="E3577" t="str">
        <f>IF(Tabla145[[#This Row],[FECHA DE ASIGNACIÓN CONSECUTIVO]]&lt;&gt;"",TEXT(Tabla145[[#This Row],[FECHA DE ASIGNACIÓN CONSECUTIVO]],"MMMM"),"NO SE USO")</f>
        <v>NO SE USO</v>
      </c>
      <c r="F3577" s="35"/>
      <c r="G3577" s="75"/>
      <c r="H3577" t="str">
        <f t="shared" ca="1" si="323"/>
        <v>20250035751CS</v>
      </c>
      <c r="I3577">
        <f t="shared" ca="1" si="324"/>
        <v>13</v>
      </c>
    </row>
    <row r="3578" spans="2:9" x14ac:dyDescent="0.3">
      <c r="B3578">
        <f t="shared" ca="1" si="321"/>
        <v>2025</v>
      </c>
      <c r="D3578" t="str">
        <f t="shared" si="322"/>
        <v>003576</v>
      </c>
      <c r="E3578" t="str">
        <f>IF(Tabla145[[#This Row],[FECHA DE ASIGNACIÓN CONSECUTIVO]]&lt;&gt;"",TEXT(Tabla145[[#This Row],[FECHA DE ASIGNACIÓN CONSECUTIVO]],"MMMM"),"NO SE USO")</f>
        <v>NO SE USO</v>
      </c>
      <c r="F3578" s="35"/>
      <c r="G3578" s="75"/>
      <c r="H3578" t="str">
        <f t="shared" ca="1" si="323"/>
        <v>20250035761CS</v>
      </c>
      <c r="I3578">
        <f t="shared" ca="1" si="324"/>
        <v>13</v>
      </c>
    </row>
    <row r="3579" spans="2:9" x14ac:dyDescent="0.3">
      <c r="B3579">
        <f t="shared" ca="1" si="321"/>
        <v>2025</v>
      </c>
      <c r="D3579" t="str">
        <f t="shared" si="322"/>
        <v>003577</v>
      </c>
      <c r="E3579" t="str">
        <f>IF(Tabla145[[#This Row],[FECHA DE ASIGNACIÓN CONSECUTIVO]]&lt;&gt;"",TEXT(Tabla145[[#This Row],[FECHA DE ASIGNACIÓN CONSECUTIVO]],"MMMM"),"NO SE USO")</f>
        <v>NO SE USO</v>
      </c>
      <c r="F3579" s="35"/>
      <c r="G3579" s="75"/>
      <c r="H3579" t="str">
        <f t="shared" ca="1" si="323"/>
        <v>20250035771CS</v>
      </c>
      <c r="I3579">
        <f t="shared" ca="1" si="324"/>
        <v>13</v>
      </c>
    </row>
    <row r="3580" spans="2:9" x14ac:dyDescent="0.3">
      <c r="B3580">
        <f t="shared" ca="1" si="321"/>
        <v>2025</v>
      </c>
      <c r="D3580" t="str">
        <f t="shared" si="322"/>
        <v>003578</v>
      </c>
      <c r="E3580" t="str">
        <f>IF(Tabla145[[#This Row],[FECHA DE ASIGNACIÓN CONSECUTIVO]]&lt;&gt;"",TEXT(Tabla145[[#This Row],[FECHA DE ASIGNACIÓN CONSECUTIVO]],"MMMM"),"NO SE USO")</f>
        <v>NO SE USO</v>
      </c>
      <c r="F3580" s="35"/>
      <c r="G3580" s="75"/>
      <c r="H3580" t="str">
        <f t="shared" ca="1" si="323"/>
        <v>20250035781CS</v>
      </c>
      <c r="I3580">
        <f t="shared" ca="1" si="324"/>
        <v>13</v>
      </c>
    </row>
    <row r="3581" spans="2:9" x14ac:dyDescent="0.3">
      <c r="B3581">
        <f t="shared" ca="1" si="321"/>
        <v>2025</v>
      </c>
      <c r="D3581" t="str">
        <f t="shared" si="322"/>
        <v>003579</v>
      </c>
      <c r="E3581" t="str">
        <f>IF(Tabla145[[#This Row],[FECHA DE ASIGNACIÓN CONSECUTIVO]]&lt;&gt;"",TEXT(Tabla145[[#This Row],[FECHA DE ASIGNACIÓN CONSECUTIVO]],"MMMM"),"NO SE USO")</f>
        <v>NO SE USO</v>
      </c>
      <c r="F3581" s="35"/>
      <c r="G3581" s="75"/>
      <c r="H3581" t="str">
        <f t="shared" ca="1" si="323"/>
        <v>20250035791CS</v>
      </c>
      <c r="I3581">
        <f t="shared" ca="1" si="324"/>
        <v>13</v>
      </c>
    </row>
    <row r="3582" spans="2:9" x14ac:dyDescent="0.3">
      <c r="B3582">
        <f t="shared" ca="1" si="321"/>
        <v>2025</v>
      </c>
      <c r="D3582" t="str">
        <f t="shared" si="322"/>
        <v>003580</v>
      </c>
      <c r="E3582" t="str">
        <f>IF(Tabla145[[#This Row],[FECHA DE ASIGNACIÓN CONSECUTIVO]]&lt;&gt;"",TEXT(Tabla145[[#This Row],[FECHA DE ASIGNACIÓN CONSECUTIVO]],"MMMM"),"NO SE USO")</f>
        <v>NO SE USO</v>
      </c>
      <c r="F3582" s="35"/>
      <c r="G3582" s="75"/>
      <c r="H3582" t="str">
        <f t="shared" ca="1" si="323"/>
        <v>20250035801CS</v>
      </c>
      <c r="I3582">
        <f t="shared" ca="1" si="324"/>
        <v>13</v>
      </c>
    </row>
    <row r="3583" spans="2:9" x14ac:dyDescent="0.3">
      <c r="B3583">
        <f t="shared" ca="1" si="321"/>
        <v>2025</v>
      </c>
      <c r="D3583" t="str">
        <f t="shared" si="322"/>
        <v>003581</v>
      </c>
      <c r="E3583" t="str">
        <f>IF(Tabla145[[#This Row],[FECHA DE ASIGNACIÓN CONSECUTIVO]]&lt;&gt;"",TEXT(Tabla145[[#This Row],[FECHA DE ASIGNACIÓN CONSECUTIVO]],"MMMM"),"NO SE USO")</f>
        <v>NO SE USO</v>
      </c>
      <c r="F3583" s="35"/>
      <c r="G3583" s="75"/>
      <c r="H3583" t="str">
        <f t="shared" ca="1" si="323"/>
        <v>20250035811CS</v>
      </c>
      <c r="I3583">
        <f t="shared" ca="1" si="324"/>
        <v>13</v>
      </c>
    </row>
    <row r="3584" spans="2:9" x14ac:dyDescent="0.3">
      <c r="B3584">
        <f t="shared" ca="1" si="321"/>
        <v>2025</v>
      </c>
      <c r="D3584" t="str">
        <f t="shared" si="322"/>
        <v>003582</v>
      </c>
      <c r="E3584" t="str">
        <f>IF(Tabla145[[#This Row],[FECHA DE ASIGNACIÓN CONSECUTIVO]]&lt;&gt;"",TEXT(Tabla145[[#This Row],[FECHA DE ASIGNACIÓN CONSECUTIVO]],"MMMM"),"NO SE USO")</f>
        <v>NO SE USO</v>
      </c>
      <c r="F3584" s="35"/>
      <c r="G3584" s="75"/>
      <c r="H3584" t="str">
        <f t="shared" ca="1" si="323"/>
        <v>20250035821CS</v>
      </c>
      <c r="I3584">
        <f t="shared" ca="1" si="324"/>
        <v>13</v>
      </c>
    </row>
    <row r="3585" spans="2:9" x14ac:dyDescent="0.3">
      <c r="B3585">
        <f t="shared" ca="1" si="321"/>
        <v>2025</v>
      </c>
      <c r="D3585" t="str">
        <f t="shared" si="322"/>
        <v>003583</v>
      </c>
      <c r="E3585" t="str">
        <f>IF(Tabla145[[#This Row],[FECHA DE ASIGNACIÓN CONSECUTIVO]]&lt;&gt;"",TEXT(Tabla145[[#This Row],[FECHA DE ASIGNACIÓN CONSECUTIVO]],"MMMM"),"NO SE USO")</f>
        <v>NO SE USO</v>
      </c>
      <c r="F3585" s="35"/>
      <c r="G3585" s="75"/>
      <c r="H3585" t="str">
        <f t="shared" ca="1" si="323"/>
        <v>20250035831CS</v>
      </c>
      <c r="I3585">
        <f t="shared" ca="1" si="324"/>
        <v>13</v>
      </c>
    </row>
    <row r="3586" spans="2:9" x14ac:dyDescent="0.3">
      <c r="B3586">
        <f t="shared" ca="1" si="321"/>
        <v>2025</v>
      </c>
      <c r="D3586" t="str">
        <f t="shared" si="322"/>
        <v>003584</v>
      </c>
      <c r="E3586" t="str">
        <f>IF(Tabla145[[#This Row],[FECHA DE ASIGNACIÓN CONSECUTIVO]]&lt;&gt;"",TEXT(Tabla145[[#This Row],[FECHA DE ASIGNACIÓN CONSECUTIVO]],"MMMM"),"NO SE USO")</f>
        <v>NO SE USO</v>
      </c>
      <c r="F3586" s="35"/>
      <c r="G3586" s="75"/>
      <c r="H3586" t="str">
        <f t="shared" ca="1" si="323"/>
        <v>20250035841CS</v>
      </c>
      <c r="I3586">
        <f t="shared" ca="1" si="324"/>
        <v>13</v>
      </c>
    </row>
    <row r="3587" spans="2:9" x14ac:dyDescent="0.3">
      <c r="B3587">
        <f t="shared" ca="1" si="321"/>
        <v>2025</v>
      </c>
      <c r="D3587" t="str">
        <f t="shared" si="322"/>
        <v>003585</v>
      </c>
      <c r="E3587" t="str">
        <f>IF(Tabla145[[#This Row],[FECHA DE ASIGNACIÓN CONSECUTIVO]]&lt;&gt;"",TEXT(Tabla145[[#This Row],[FECHA DE ASIGNACIÓN CONSECUTIVO]],"MMMM"),"NO SE USO")</f>
        <v>NO SE USO</v>
      </c>
      <c r="F3587" s="35"/>
      <c r="G3587" s="75"/>
      <c r="H3587" t="str">
        <f t="shared" ca="1" si="323"/>
        <v>20250035851CS</v>
      </c>
      <c r="I3587">
        <f t="shared" ca="1" si="324"/>
        <v>13</v>
      </c>
    </row>
    <row r="3588" spans="2:9" x14ac:dyDescent="0.3">
      <c r="B3588">
        <f t="shared" ca="1" si="321"/>
        <v>2025</v>
      </c>
      <c r="D3588" t="str">
        <f t="shared" si="322"/>
        <v>003586</v>
      </c>
      <c r="E3588" t="str">
        <f>IF(Tabla145[[#This Row],[FECHA DE ASIGNACIÓN CONSECUTIVO]]&lt;&gt;"",TEXT(Tabla145[[#This Row],[FECHA DE ASIGNACIÓN CONSECUTIVO]],"MMMM"),"NO SE USO")</f>
        <v>NO SE USO</v>
      </c>
      <c r="F3588" s="35"/>
      <c r="G3588" s="75"/>
      <c r="H3588" t="str">
        <f t="shared" ca="1" si="323"/>
        <v>20250035861CS</v>
      </c>
      <c r="I3588">
        <f t="shared" ca="1" si="324"/>
        <v>13</v>
      </c>
    </row>
    <row r="3589" spans="2:9" x14ac:dyDescent="0.3">
      <c r="B3589">
        <f t="shared" ca="1" si="321"/>
        <v>2025</v>
      </c>
      <c r="D3589" t="str">
        <f t="shared" si="322"/>
        <v>003587</v>
      </c>
      <c r="E3589" t="str">
        <f>IF(Tabla145[[#This Row],[FECHA DE ASIGNACIÓN CONSECUTIVO]]&lt;&gt;"",TEXT(Tabla145[[#This Row],[FECHA DE ASIGNACIÓN CONSECUTIVO]],"MMMM"),"NO SE USO")</f>
        <v>NO SE USO</v>
      </c>
      <c r="F3589" s="35"/>
      <c r="G3589" s="75"/>
      <c r="H3589" t="str">
        <f t="shared" ca="1" si="323"/>
        <v>20250035871CS</v>
      </c>
      <c r="I3589">
        <f t="shared" ca="1" si="324"/>
        <v>13</v>
      </c>
    </row>
    <row r="3590" spans="2:9" x14ac:dyDescent="0.3">
      <c r="B3590">
        <f t="shared" ca="1" si="321"/>
        <v>2025</v>
      </c>
      <c r="D3590" t="str">
        <f t="shared" si="322"/>
        <v>003588</v>
      </c>
      <c r="E3590" t="str">
        <f>IF(Tabla145[[#This Row],[FECHA DE ASIGNACIÓN CONSECUTIVO]]&lt;&gt;"",TEXT(Tabla145[[#This Row],[FECHA DE ASIGNACIÓN CONSECUTIVO]],"MMMM"),"NO SE USO")</f>
        <v>NO SE USO</v>
      </c>
      <c r="F3590" s="35"/>
      <c r="G3590" s="75"/>
      <c r="H3590" t="str">
        <f t="shared" ca="1" si="323"/>
        <v>20250035881CS</v>
      </c>
      <c r="I3590">
        <f t="shared" ca="1" si="324"/>
        <v>13</v>
      </c>
    </row>
    <row r="3591" spans="2:9" x14ac:dyDescent="0.3">
      <c r="B3591">
        <f t="shared" ca="1" si="321"/>
        <v>2025</v>
      </c>
      <c r="D3591" t="str">
        <f t="shared" si="322"/>
        <v>003589</v>
      </c>
      <c r="E3591" t="str">
        <f>IF(Tabla145[[#This Row],[FECHA DE ASIGNACIÓN CONSECUTIVO]]&lt;&gt;"",TEXT(Tabla145[[#This Row],[FECHA DE ASIGNACIÓN CONSECUTIVO]],"MMMM"),"NO SE USO")</f>
        <v>NO SE USO</v>
      </c>
      <c r="F3591" s="35"/>
      <c r="G3591" s="75"/>
      <c r="H3591" t="str">
        <f t="shared" ca="1" si="323"/>
        <v>20250035891CS</v>
      </c>
      <c r="I3591">
        <f t="shared" ca="1" si="324"/>
        <v>13</v>
      </c>
    </row>
    <row r="3592" spans="2:9" x14ac:dyDescent="0.3">
      <c r="B3592">
        <f t="shared" ca="1" si="321"/>
        <v>2025</v>
      </c>
      <c r="D3592" t="str">
        <f t="shared" si="322"/>
        <v>003590</v>
      </c>
      <c r="E3592" t="str">
        <f>IF(Tabla145[[#This Row],[FECHA DE ASIGNACIÓN CONSECUTIVO]]&lt;&gt;"",TEXT(Tabla145[[#This Row],[FECHA DE ASIGNACIÓN CONSECUTIVO]],"MMMM"),"NO SE USO")</f>
        <v>NO SE USO</v>
      </c>
      <c r="F3592" s="35"/>
      <c r="G3592" s="75"/>
      <c r="H3592" t="str">
        <f t="shared" ca="1" si="323"/>
        <v>20250035901CS</v>
      </c>
      <c r="I3592">
        <f t="shared" ca="1" si="324"/>
        <v>13</v>
      </c>
    </row>
    <row r="3593" spans="2:9" x14ac:dyDescent="0.3">
      <c r="B3593">
        <f t="shared" ca="1" si="321"/>
        <v>2025</v>
      </c>
      <c r="D3593" t="str">
        <f t="shared" si="322"/>
        <v>003591</v>
      </c>
      <c r="E3593" t="str">
        <f>IF(Tabla145[[#This Row],[FECHA DE ASIGNACIÓN CONSECUTIVO]]&lt;&gt;"",TEXT(Tabla145[[#This Row],[FECHA DE ASIGNACIÓN CONSECUTIVO]],"MMMM"),"NO SE USO")</f>
        <v>NO SE USO</v>
      </c>
      <c r="F3593" s="35"/>
      <c r="G3593" s="75"/>
      <c r="H3593" t="str">
        <f t="shared" ca="1" si="323"/>
        <v>20250035911CS</v>
      </c>
      <c r="I3593">
        <f t="shared" ca="1" si="324"/>
        <v>13</v>
      </c>
    </row>
    <row r="3594" spans="2:9" x14ac:dyDescent="0.3">
      <c r="B3594">
        <f t="shared" ca="1" si="321"/>
        <v>2025</v>
      </c>
      <c r="D3594" t="str">
        <f t="shared" si="322"/>
        <v>003592</v>
      </c>
      <c r="E3594" t="str">
        <f>IF(Tabla145[[#This Row],[FECHA DE ASIGNACIÓN CONSECUTIVO]]&lt;&gt;"",TEXT(Tabla145[[#This Row],[FECHA DE ASIGNACIÓN CONSECUTIVO]],"MMMM"),"NO SE USO")</f>
        <v>NO SE USO</v>
      </c>
      <c r="F3594" s="35"/>
      <c r="G3594" s="75"/>
      <c r="H3594" t="str">
        <f t="shared" ca="1" si="323"/>
        <v>20250035921CS</v>
      </c>
      <c r="I3594">
        <f t="shared" ca="1" si="324"/>
        <v>13</v>
      </c>
    </row>
    <row r="3595" spans="2:9" x14ac:dyDescent="0.3">
      <c r="B3595">
        <f t="shared" ca="1" si="321"/>
        <v>2025</v>
      </c>
      <c r="D3595" t="str">
        <f t="shared" si="322"/>
        <v>003593</v>
      </c>
      <c r="E3595" t="str">
        <f>IF(Tabla145[[#This Row],[FECHA DE ASIGNACIÓN CONSECUTIVO]]&lt;&gt;"",TEXT(Tabla145[[#This Row],[FECHA DE ASIGNACIÓN CONSECUTIVO]],"MMMM"),"NO SE USO")</f>
        <v>NO SE USO</v>
      </c>
      <c r="F3595" s="35"/>
      <c r="G3595" s="75"/>
      <c r="H3595" t="str">
        <f t="shared" ca="1" si="323"/>
        <v>20250035931CS</v>
      </c>
      <c r="I3595">
        <f t="shared" ca="1" si="324"/>
        <v>13</v>
      </c>
    </row>
    <row r="3596" spans="2:9" x14ac:dyDescent="0.3">
      <c r="B3596">
        <f t="shared" ca="1" si="321"/>
        <v>2025</v>
      </c>
      <c r="D3596" t="str">
        <f t="shared" si="322"/>
        <v>003594</v>
      </c>
      <c r="E3596" t="str">
        <f>IF(Tabla145[[#This Row],[FECHA DE ASIGNACIÓN CONSECUTIVO]]&lt;&gt;"",TEXT(Tabla145[[#This Row],[FECHA DE ASIGNACIÓN CONSECUTIVO]],"MMMM"),"NO SE USO")</f>
        <v>NO SE USO</v>
      </c>
      <c r="F3596" s="35"/>
      <c r="G3596" s="75"/>
      <c r="H3596" t="str">
        <f t="shared" ca="1" si="323"/>
        <v>20250035941CS</v>
      </c>
      <c r="I3596">
        <f t="shared" ca="1" si="324"/>
        <v>13</v>
      </c>
    </row>
    <row r="3597" spans="2:9" x14ac:dyDescent="0.3">
      <c r="B3597">
        <f t="shared" ca="1" si="321"/>
        <v>2025</v>
      </c>
      <c r="D3597" t="str">
        <f t="shared" si="322"/>
        <v>003595</v>
      </c>
      <c r="E3597" t="str">
        <f>IF(Tabla145[[#This Row],[FECHA DE ASIGNACIÓN CONSECUTIVO]]&lt;&gt;"",TEXT(Tabla145[[#This Row],[FECHA DE ASIGNACIÓN CONSECUTIVO]],"MMMM"),"NO SE USO")</f>
        <v>NO SE USO</v>
      </c>
      <c r="F3597" s="35"/>
      <c r="G3597" s="75"/>
      <c r="H3597" t="str">
        <f t="shared" ca="1" si="323"/>
        <v>20250035951CS</v>
      </c>
      <c r="I3597">
        <f t="shared" ca="1" si="324"/>
        <v>13</v>
      </c>
    </row>
    <row r="3598" spans="2:9" x14ac:dyDescent="0.3">
      <c r="B3598">
        <f t="shared" ca="1" si="321"/>
        <v>2025</v>
      </c>
      <c r="D3598" t="str">
        <f t="shared" si="322"/>
        <v>003596</v>
      </c>
      <c r="E3598" t="str">
        <f>IF(Tabla145[[#This Row],[FECHA DE ASIGNACIÓN CONSECUTIVO]]&lt;&gt;"",TEXT(Tabla145[[#This Row],[FECHA DE ASIGNACIÓN CONSECUTIVO]],"MMMM"),"NO SE USO")</f>
        <v>NO SE USO</v>
      </c>
      <c r="F3598" s="35"/>
      <c r="G3598" s="75"/>
      <c r="H3598" t="str">
        <f t="shared" ca="1" si="323"/>
        <v>20250035961CS</v>
      </c>
      <c r="I3598">
        <f t="shared" ca="1" si="324"/>
        <v>13</v>
      </c>
    </row>
    <row r="3599" spans="2:9" x14ac:dyDescent="0.3">
      <c r="B3599">
        <f t="shared" ca="1" si="321"/>
        <v>2025</v>
      </c>
      <c r="D3599" t="str">
        <f t="shared" si="322"/>
        <v>003597</v>
      </c>
      <c r="E3599" t="str">
        <f>IF(Tabla145[[#This Row],[FECHA DE ASIGNACIÓN CONSECUTIVO]]&lt;&gt;"",TEXT(Tabla145[[#This Row],[FECHA DE ASIGNACIÓN CONSECUTIVO]],"MMMM"),"NO SE USO")</f>
        <v>NO SE USO</v>
      </c>
      <c r="F3599" s="35"/>
      <c r="G3599" s="75"/>
      <c r="H3599" t="str">
        <f t="shared" ca="1" si="323"/>
        <v>20250035971CS</v>
      </c>
      <c r="I3599">
        <f t="shared" ca="1" si="324"/>
        <v>13</v>
      </c>
    </row>
    <row r="3600" spans="2:9" x14ac:dyDescent="0.3">
      <c r="B3600">
        <f t="shared" ca="1" si="321"/>
        <v>2025</v>
      </c>
      <c r="D3600" t="str">
        <f t="shared" si="322"/>
        <v>003598</v>
      </c>
      <c r="E3600" t="str">
        <f>IF(Tabla145[[#This Row],[FECHA DE ASIGNACIÓN CONSECUTIVO]]&lt;&gt;"",TEXT(Tabla145[[#This Row],[FECHA DE ASIGNACIÓN CONSECUTIVO]],"MMMM"),"NO SE USO")</f>
        <v>NO SE USO</v>
      </c>
      <c r="F3600" s="35"/>
      <c r="G3600" s="75"/>
      <c r="H3600" t="str">
        <f t="shared" ca="1" si="323"/>
        <v>20250035981CS</v>
      </c>
      <c r="I3600">
        <f t="shared" ca="1" si="324"/>
        <v>13</v>
      </c>
    </row>
    <row r="3601" spans="2:9" x14ac:dyDescent="0.3">
      <c r="B3601">
        <f t="shared" ca="1" si="321"/>
        <v>2025</v>
      </c>
      <c r="D3601" t="str">
        <f t="shared" si="322"/>
        <v>003599</v>
      </c>
      <c r="E3601" t="str">
        <f>IF(Tabla145[[#This Row],[FECHA DE ASIGNACIÓN CONSECUTIVO]]&lt;&gt;"",TEXT(Tabla145[[#This Row],[FECHA DE ASIGNACIÓN CONSECUTIVO]],"MMMM"),"NO SE USO")</f>
        <v>NO SE USO</v>
      </c>
      <c r="F3601" s="35"/>
      <c r="G3601" s="75"/>
      <c r="H3601" t="str">
        <f t="shared" ca="1" si="323"/>
        <v>20250035991CS</v>
      </c>
      <c r="I3601">
        <f t="shared" ca="1" si="324"/>
        <v>13</v>
      </c>
    </row>
    <row r="3602" spans="2:9" x14ac:dyDescent="0.3">
      <c r="B3602">
        <f t="shared" ca="1" si="321"/>
        <v>2025</v>
      </c>
      <c r="D3602" t="str">
        <f t="shared" si="322"/>
        <v>003600</v>
      </c>
      <c r="E3602" t="str">
        <f>IF(Tabla145[[#This Row],[FECHA DE ASIGNACIÓN CONSECUTIVO]]&lt;&gt;"",TEXT(Tabla145[[#This Row],[FECHA DE ASIGNACIÓN CONSECUTIVO]],"MMMM"),"NO SE USO")</f>
        <v>NO SE USO</v>
      </c>
      <c r="F3602" s="35"/>
      <c r="G3602" s="75"/>
      <c r="H3602" t="str">
        <f t="shared" ca="1" si="323"/>
        <v>20250036001CS</v>
      </c>
      <c r="I3602">
        <f t="shared" ca="1" si="324"/>
        <v>13</v>
      </c>
    </row>
    <row r="3603" spans="2:9" x14ac:dyDescent="0.3">
      <c r="B3603">
        <f t="shared" ca="1" si="321"/>
        <v>2025</v>
      </c>
      <c r="D3603" t="str">
        <f t="shared" si="322"/>
        <v>003601</v>
      </c>
      <c r="E3603" t="str">
        <f>IF(Tabla145[[#This Row],[FECHA DE ASIGNACIÓN CONSECUTIVO]]&lt;&gt;"",TEXT(Tabla145[[#This Row],[FECHA DE ASIGNACIÓN CONSECUTIVO]],"MMMM"),"NO SE USO")</f>
        <v>NO SE USO</v>
      </c>
      <c r="F3603" s="35"/>
      <c r="G3603" s="75"/>
      <c r="H3603" t="str">
        <f t="shared" ca="1" si="323"/>
        <v>20250036011CS</v>
      </c>
      <c r="I3603">
        <f t="shared" ca="1" si="324"/>
        <v>13</v>
      </c>
    </row>
    <row r="3604" spans="2:9" x14ac:dyDescent="0.3">
      <c r="B3604">
        <f t="shared" ca="1" si="321"/>
        <v>2025</v>
      </c>
      <c r="D3604" t="str">
        <f t="shared" si="322"/>
        <v>003602</v>
      </c>
      <c r="E3604" t="str">
        <f>IF(Tabla145[[#This Row],[FECHA DE ASIGNACIÓN CONSECUTIVO]]&lt;&gt;"",TEXT(Tabla145[[#This Row],[FECHA DE ASIGNACIÓN CONSECUTIVO]],"MMMM"),"NO SE USO")</f>
        <v>NO SE USO</v>
      </c>
      <c r="F3604" s="35"/>
      <c r="G3604" s="75"/>
      <c r="H3604" t="str">
        <f t="shared" ca="1" si="323"/>
        <v>20250036021CS</v>
      </c>
      <c r="I3604">
        <f t="shared" ca="1" si="324"/>
        <v>13</v>
      </c>
    </row>
    <row r="3605" spans="2:9" x14ac:dyDescent="0.3">
      <c r="B3605">
        <f t="shared" ca="1" si="321"/>
        <v>2025</v>
      </c>
      <c r="D3605" t="str">
        <f t="shared" si="322"/>
        <v>003603</v>
      </c>
      <c r="E3605" t="str">
        <f>IF(Tabla145[[#This Row],[FECHA DE ASIGNACIÓN CONSECUTIVO]]&lt;&gt;"",TEXT(Tabla145[[#This Row],[FECHA DE ASIGNACIÓN CONSECUTIVO]],"MMMM"),"NO SE USO")</f>
        <v>NO SE USO</v>
      </c>
      <c r="F3605" s="35"/>
      <c r="G3605" s="75"/>
      <c r="H3605" t="str">
        <f t="shared" ca="1" si="323"/>
        <v>20250036031CS</v>
      </c>
      <c r="I3605">
        <f t="shared" ca="1" si="324"/>
        <v>13</v>
      </c>
    </row>
    <row r="3606" spans="2:9" x14ac:dyDescent="0.3">
      <c r="B3606">
        <f t="shared" ca="1" si="321"/>
        <v>2025</v>
      </c>
      <c r="D3606" t="str">
        <f t="shared" si="322"/>
        <v>003604</v>
      </c>
      <c r="E3606" t="str">
        <f>IF(Tabla145[[#This Row],[FECHA DE ASIGNACIÓN CONSECUTIVO]]&lt;&gt;"",TEXT(Tabla145[[#This Row],[FECHA DE ASIGNACIÓN CONSECUTIVO]],"MMMM"),"NO SE USO")</f>
        <v>NO SE USO</v>
      </c>
      <c r="F3606" s="35"/>
      <c r="G3606" s="75"/>
      <c r="H3606" t="str">
        <f t="shared" ca="1" si="323"/>
        <v>20250036041CS</v>
      </c>
      <c r="I3606">
        <f t="shared" ca="1" si="324"/>
        <v>13</v>
      </c>
    </row>
    <row r="3607" spans="2:9" x14ac:dyDescent="0.3">
      <c r="B3607">
        <f t="shared" ca="1" si="321"/>
        <v>2025</v>
      </c>
      <c r="D3607" t="str">
        <f t="shared" si="322"/>
        <v>003605</v>
      </c>
      <c r="E3607" t="str">
        <f>IF(Tabla145[[#This Row],[FECHA DE ASIGNACIÓN CONSECUTIVO]]&lt;&gt;"",TEXT(Tabla145[[#This Row],[FECHA DE ASIGNACIÓN CONSECUTIVO]],"MMMM"),"NO SE USO")</f>
        <v>NO SE USO</v>
      </c>
      <c r="F3607" s="35"/>
      <c r="G3607" s="75"/>
      <c r="H3607" t="str">
        <f t="shared" ca="1" si="323"/>
        <v>20250036051CS</v>
      </c>
      <c r="I3607">
        <f t="shared" ca="1" si="324"/>
        <v>13</v>
      </c>
    </row>
    <row r="3608" spans="2:9" x14ac:dyDescent="0.3">
      <c r="B3608">
        <f t="shared" ca="1" si="321"/>
        <v>2025</v>
      </c>
      <c r="D3608" t="str">
        <f t="shared" si="322"/>
        <v>003606</v>
      </c>
      <c r="E3608" t="str">
        <f>IF(Tabla145[[#This Row],[FECHA DE ASIGNACIÓN CONSECUTIVO]]&lt;&gt;"",TEXT(Tabla145[[#This Row],[FECHA DE ASIGNACIÓN CONSECUTIVO]],"MMMM"),"NO SE USO")</f>
        <v>NO SE USO</v>
      </c>
      <c r="F3608" s="35"/>
      <c r="G3608" s="75"/>
      <c r="H3608" t="str">
        <f t="shared" ca="1" si="323"/>
        <v>20250036061CS</v>
      </c>
      <c r="I3608">
        <f t="shared" ca="1" si="324"/>
        <v>13</v>
      </c>
    </row>
    <row r="3609" spans="2:9" x14ac:dyDescent="0.3">
      <c r="B3609">
        <f t="shared" ca="1" si="321"/>
        <v>2025</v>
      </c>
      <c r="D3609" t="str">
        <f t="shared" si="322"/>
        <v>003607</v>
      </c>
      <c r="E3609" t="str">
        <f>IF(Tabla145[[#This Row],[FECHA DE ASIGNACIÓN CONSECUTIVO]]&lt;&gt;"",TEXT(Tabla145[[#This Row],[FECHA DE ASIGNACIÓN CONSECUTIVO]],"MMMM"),"NO SE USO")</f>
        <v>NO SE USO</v>
      </c>
      <c r="F3609" s="35"/>
      <c r="G3609" s="75"/>
      <c r="H3609" t="str">
        <f t="shared" ca="1" si="323"/>
        <v>20250036071CS</v>
      </c>
      <c r="I3609">
        <f t="shared" ca="1" si="324"/>
        <v>13</v>
      </c>
    </row>
    <row r="3610" spans="2:9" x14ac:dyDescent="0.3">
      <c r="B3610">
        <f t="shared" ca="1" si="321"/>
        <v>2025</v>
      </c>
      <c r="D3610" t="str">
        <f t="shared" si="322"/>
        <v>003608</v>
      </c>
      <c r="E3610" t="str">
        <f>IF(Tabla145[[#This Row],[FECHA DE ASIGNACIÓN CONSECUTIVO]]&lt;&gt;"",TEXT(Tabla145[[#This Row],[FECHA DE ASIGNACIÓN CONSECUTIVO]],"MMMM"),"NO SE USO")</f>
        <v>NO SE USO</v>
      </c>
      <c r="F3610" s="35"/>
      <c r="G3610" s="75"/>
      <c r="H3610" t="str">
        <f t="shared" ca="1" si="323"/>
        <v>20250036081CS</v>
      </c>
      <c r="I3610">
        <f t="shared" ca="1" si="324"/>
        <v>13</v>
      </c>
    </row>
    <row r="3611" spans="2:9" x14ac:dyDescent="0.3">
      <c r="B3611">
        <f t="shared" ca="1" si="321"/>
        <v>2025</v>
      </c>
      <c r="D3611" t="str">
        <f t="shared" si="322"/>
        <v>003609</v>
      </c>
      <c r="E3611" t="str">
        <f>IF(Tabla145[[#This Row],[FECHA DE ASIGNACIÓN CONSECUTIVO]]&lt;&gt;"",TEXT(Tabla145[[#This Row],[FECHA DE ASIGNACIÓN CONSECUTIVO]],"MMMM"),"NO SE USO")</f>
        <v>NO SE USO</v>
      </c>
      <c r="F3611" s="35"/>
      <c r="G3611" s="75"/>
      <c r="H3611" t="str">
        <f t="shared" ca="1" si="323"/>
        <v>20250036091CS</v>
      </c>
      <c r="I3611">
        <f t="shared" ca="1" si="324"/>
        <v>13</v>
      </c>
    </row>
    <row r="3612" spans="2:9" x14ac:dyDescent="0.3">
      <c r="B3612">
        <f t="shared" ca="1" si="321"/>
        <v>2025</v>
      </c>
      <c r="D3612" t="str">
        <f t="shared" si="322"/>
        <v>003610</v>
      </c>
      <c r="E3612" t="str">
        <f>IF(Tabla145[[#This Row],[FECHA DE ASIGNACIÓN CONSECUTIVO]]&lt;&gt;"",TEXT(Tabla145[[#This Row],[FECHA DE ASIGNACIÓN CONSECUTIVO]],"MMMM"),"NO SE USO")</f>
        <v>NO SE USO</v>
      </c>
      <c r="F3612" s="35"/>
      <c r="G3612" s="75"/>
      <c r="H3612" t="str">
        <f t="shared" ca="1" si="323"/>
        <v>20250036101CS</v>
      </c>
      <c r="I3612">
        <f t="shared" ca="1" si="324"/>
        <v>13</v>
      </c>
    </row>
    <row r="3613" spans="2:9" x14ac:dyDescent="0.3">
      <c r="B3613">
        <f t="shared" ca="1" si="321"/>
        <v>2025</v>
      </c>
      <c r="D3613" t="str">
        <f t="shared" si="322"/>
        <v>003611</v>
      </c>
      <c r="E3613" t="str">
        <f>IF(Tabla145[[#This Row],[FECHA DE ASIGNACIÓN CONSECUTIVO]]&lt;&gt;"",TEXT(Tabla145[[#This Row],[FECHA DE ASIGNACIÓN CONSECUTIVO]],"MMMM"),"NO SE USO")</f>
        <v>NO SE USO</v>
      </c>
      <c r="F3613" s="35"/>
      <c r="G3613" s="75"/>
      <c r="H3613" t="str">
        <f t="shared" ca="1" si="323"/>
        <v>20250036111CS</v>
      </c>
      <c r="I3613">
        <f t="shared" ca="1" si="324"/>
        <v>13</v>
      </c>
    </row>
    <row r="3614" spans="2:9" x14ac:dyDescent="0.3">
      <c r="B3614">
        <f t="shared" ca="1" si="321"/>
        <v>2025</v>
      </c>
      <c r="D3614" t="str">
        <f t="shared" si="322"/>
        <v>003612</v>
      </c>
      <c r="E3614" t="str">
        <f>IF(Tabla145[[#This Row],[FECHA DE ASIGNACIÓN CONSECUTIVO]]&lt;&gt;"",TEXT(Tabla145[[#This Row],[FECHA DE ASIGNACIÓN CONSECUTIVO]],"MMMM"),"NO SE USO")</f>
        <v>NO SE USO</v>
      </c>
      <c r="F3614" s="35"/>
      <c r="G3614" s="75"/>
      <c r="H3614" t="str">
        <f t="shared" ca="1" si="323"/>
        <v>20250036121CS</v>
      </c>
      <c r="I3614">
        <f t="shared" ca="1" si="324"/>
        <v>13</v>
      </c>
    </row>
    <row r="3615" spans="2:9" x14ac:dyDescent="0.3">
      <c r="B3615">
        <f t="shared" ca="1" si="321"/>
        <v>2025</v>
      </c>
      <c r="D3615" t="str">
        <f t="shared" si="322"/>
        <v>003613</v>
      </c>
      <c r="E3615" t="str">
        <f>IF(Tabla145[[#This Row],[FECHA DE ASIGNACIÓN CONSECUTIVO]]&lt;&gt;"",TEXT(Tabla145[[#This Row],[FECHA DE ASIGNACIÓN CONSECUTIVO]],"MMMM"),"NO SE USO")</f>
        <v>NO SE USO</v>
      </c>
      <c r="F3615" s="35"/>
      <c r="G3615" s="75"/>
      <c r="H3615" t="str">
        <f t="shared" ca="1" si="323"/>
        <v>20250036131CS</v>
      </c>
      <c r="I3615">
        <f t="shared" ca="1" si="324"/>
        <v>13</v>
      </c>
    </row>
    <row r="3616" spans="2:9" x14ac:dyDescent="0.3">
      <c r="B3616">
        <f t="shared" ca="1" si="321"/>
        <v>2025</v>
      </c>
      <c r="D3616" t="str">
        <f t="shared" si="322"/>
        <v>003614</v>
      </c>
      <c r="E3616" t="str">
        <f>IF(Tabla145[[#This Row],[FECHA DE ASIGNACIÓN CONSECUTIVO]]&lt;&gt;"",TEXT(Tabla145[[#This Row],[FECHA DE ASIGNACIÓN CONSECUTIVO]],"MMMM"),"NO SE USO")</f>
        <v>NO SE USO</v>
      </c>
      <c r="F3616" s="35"/>
      <c r="G3616" s="75"/>
      <c r="H3616" t="str">
        <f t="shared" ca="1" si="323"/>
        <v>20250036141CS</v>
      </c>
      <c r="I3616">
        <f t="shared" ca="1" si="324"/>
        <v>13</v>
      </c>
    </row>
    <row r="3617" spans="2:9" x14ac:dyDescent="0.3">
      <c r="B3617">
        <f t="shared" ca="1" si="321"/>
        <v>2025</v>
      </c>
      <c r="D3617" t="str">
        <f t="shared" si="322"/>
        <v>003615</v>
      </c>
      <c r="E3617" t="str">
        <f>IF(Tabla145[[#This Row],[FECHA DE ASIGNACIÓN CONSECUTIVO]]&lt;&gt;"",TEXT(Tabla145[[#This Row],[FECHA DE ASIGNACIÓN CONSECUTIVO]],"MMMM"),"NO SE USO")</f>
        <v>NO SE USO</v>
      </c>
      <c r="F3617" s="35"/>
      <c r="G3617" s="75"/>
      <c r="H3617" t="str">
        <f t="shared" ca="1" si="323"/>
        <v>20250036151CS</v>
      </c>
      <c r="I3617">
        <f t="shared" ca="1" si="324"/>
        <v>13</v>
      </c>
    </row>
    <row r="3618" spans="2:9" x14ac:dyDescent="0.3">
      <c r="B3618">
        <f t="shared" ca="1" si="321"/>
        <v>2025</v>
      </c>
      <c r="D3618" t="str">
        <f t="shared" si="322"/>
        <v>003616</v>
      </c>
      <c r="E3618" t="str">
        <f>IF(Tabla145[[#This Row],[FECHA DE ASIGNACIÓN CONSECUTIVO]]&lt;&gt;"",TEXT(Tabla145[[#This Row],[FECHA DE ASIGNACIÓN CONSECUTIVO]],"MMMM"),"NO SE USO")</f>
        <v>NO SE USO</v>
      </c>
      <c r="F3618" s="35"/>
      <c r="G3618" s="75"/>
      <c r="H3618" t="str">
        <f t="shared" ca="1" si="323"/>
        <v>20250036161CS</v>
      </c>
      <c r="I3618">
        <f t="shared" ca="1" si="324"/>
        <v>13</v>
      </c>
    </row>
    <row r="3619" spans="2:9" x14ac:dyDescent="0.3">
      <c r="B3619">
        <f t="shared" ca="1" si="321"/>
        <v>2025</v>
      </c>
      <c r="D3619" t="str">
        <f t="shared" si="322"/>
        <v>003617</v>
      </c>
      <c r="E3619" t="str">
        <f>IF(Tabla145[[#This Row],[FECHA DE ASIGNACIÓN CONSECUTIVO]]&lt;&gt;"",TEXT(Tabla145[[#This Row],[FECHA DE ASIGNACIÓN CONSECUTIVO]],"MMMM"),"NO SE USO")</f>
        <v>NO SE USO</v>
      </c>
      <c r="F3619" s="35"/>
      <c r="G3619" s="75"/>
      <c r="H3619" t="str">
        <f t="shared" ca="1" si="323"/>
        <v>20250036171CS</v>
      </c>
      <c r="I3619">
        <f t="shared" ca="1" si="324"/>
        <v>13</v>
      </c>
    </row>
    <row r="3620" spans="2:9" x14ac:dyDescent="0.3">
      <c r="B3620">
        <f t="shared" ca="1" si="321"/>
        <v>2025</v>
      </c>
      <c r="D3620" t="str">
        <f t="shared" si="322"/>
        <v>003618</v>
      </c>
      <c r="E3620" t="str">
        <f>IF(Tabla145[[#This Row],[FECHA DE ASIGNACIÓN CONSECUTIVO]]&lt;&gt;"",TEXT(Tabla145[[#This Row],[FECHA DE ASIGNACIÓN CONSECUTIVO]],"MMMM"),"NO SE USO")</f>
        <v>NO SE USO</v>
      </c>
      <c r="F3620" s="35"/>
      <c r="G3620" s="75"/>
      <c r="H3620" t="str">
        <f t="shared" ca="1" si="323"/>
        <v>20250036181CS</v>
      </c>
      <c r="I3620">
        <f t="shared" ca="1" si="324"/>
        <v>13</v>
      </c>
    </row>
    <row r="3621" spans="2:9" x14ac:dyDescent="0.3">
      <c r="B3621">
        <f t="shared" ca="1" si="321"/>
        <v>2025</v>
      </c>
      <c r="D3621" t="str">
        <f t="shared" si="322"/>
        <v>003619</v>
      </c>
      <c r="E3621" t="str">
        <f>IF(Tabla145[[#This Row],[FECHA DE ASIGNACIÓN CONSECUTIVO]]&lt;&gt;"",TEXT(Tabla145[[#This Row],[FECHA DE ASIGNACIÓN CONSECUTIVO]],"MMMM"),"NO SE USO")</f>
        <v>NO SE USO</v>
      </c>
      <c r="F3621" s="35"/>
      <c r="G3621" s="75"/>
      <c r="H3621" t="str">
        <f t="shared" ca="1" si="323"/>
        <v>20250036191CS</v>
      </c>
      <c r="I3621">
        <f t="shared" ca="1" si="324"/>
        <v>13</v>
      </c>
    </row>
    <row r="3622" spans="2:9" x14ac:dyDescent="0.3">
      <c r="B3622">
        <f t="shared" ca="1" si="321"/>
        <v>2025</v>
      </c>
      <c r="D3622" t="str">
        <f t="shared" si="322"/>
        <v>003620</v>
      </c>
      <c r="E3622" t="str">
        <f>IF(Tabla145[[#This Row],[FECHA DE ASIGNACIÓN CONSECUTIVO]]&lt;&gt;"",TEXT(Tabla145[[#This Row],[FECHA DE ASIGNACIÓN CONSECUTIVO]],"MMMM"),"NO SE USO")</f>
        <v>NO SE USO</v>
      </c>
      <c r="F3622" s="35"/>
      <c r="G3622" s="75"/>
      <c r="H3622" t="str">
        <f t="shared" ca="1" si="323"/>
        <v>20250036201CS</v>
      </c>
      <c r="I3622">
        <f t="shared" ca="1" si="324"/>
        <v>13</v>
      </c>
    </row>
    <row r="3623" spans="2:9" x14ac:dyDescent="0.3">
      <c r="B3623">
        <f t="shared" ca="1" si="321"/>
        <v>2025</v>
      </c>
      <c r="D3623" t="str">
        <f t="shared" si="322"/>
        <v>003621</v>
      </c>
      <c r="E3623" t="str">
        <f>IF(Tabla145[[#This Row],[FECHA DE ASIGNACIÓN CONSECUTIVO]]&lt;&gt;"",TEXT(Tabla145[[#This Row],[FECHA DE ASIGNACIÓN CONSECUTIVO]],"MMMM"),"NO SE USO")</f>
        <v>NO SE USO</v>
      </c>
      <c r="F3623" s="35"/>
      <c r="G3623" s="75"/>
      <c r="H3623" t="str">
        <f t="shared" ca="1" si="323"/>
        <v>20250036211CS</v>
      </c>
      <c r="I3623">
        <f t="shared" ca="1" si="324"/>
        <v>13</v>
      </c>
    </row>
    <row r="3624" spans="2:9" x14ac:dyDescent="0.3">
      <c r="B3624">
        <f t="shared" ref="B3624:B3687" ca="1" si="325">YEAR(TODAY())</f>
        <v>2025</v>
      </c>
      <c r="D3624" t="str">
        <f t="shared" ref="D3624:D3687" si="326">TEXT(IF(D3623="CONSECUTIVO",0,D3623+1),"000000")</f>
        <v>003622</v>
      </c>
      <c r="E3624" t="str">
        <f>IF(Tabla145[[#This Row],[FECHA DE ASIGNACIÓN CONSECUTIVO]]&lt;&gt;"",TEXT(Tabla145[[#This Row],[FECHA DE ASIGNACIÓN CONSECUTIVO]],"MMMM"),"NO SE USO")</f>
        <v>NO SE USO</v>
      </c>
      <c r="F3624" s="35"/>
      <c r="G3624" s="75"/>
      <c r="H3624" t="str">
        <f t="shared" ref="H3624:H3687" ca="1" si="327">CONCATENATE(B3624,C3624,D3624,1,"CS")</f>
        <v>20250036221CS</v>
      </c>
      <c r="I3624">
        <f t="shared" ref="I3624:I3687" ca="1" si="328">LEN(H3624)</f>
        <v>13</v>
      </c>
    </row>
    <row r="3625" spans="2:9" x14ac:dyDescent="0.3">
      <c r="B3625">
        <f t="shared" ca="1" si="325"/>
        <v>2025</v>
      </c>
      <c r="D3625" t="str">
        <f t="shared" si="326"/>
        <v>003623</v>
      </c>
      <c r="E3625" t="str">
        <f>IF(Tabla145[[#This Row],[FECHA DE ASIGNACIÓN CONSECUTIVO]]&lt;&gt;"",TEXT(Tabla145[[#This Row],[FECHA DE ASIGNACIÓN CONSECUTIVO]],"MMMM"),"NO SE USO")</f>
        <v>NO SE USO</v>
      </c>
      <c r="F3625" s="35"/>
      <c r="G3625" s="75"/>
      <c r="H3625" t="str">
        <f t="shared" ca="1" si="327"/>
        <v>20250036231CS</v>
      </c>
      <c r="I3625">
        <f t="shared" ca="1" si="328"/>
        <v>13</v>
      </c>
    </row>
    <row r="3626" spans="2:9" x14ac:dyDescent="0.3">
      <c r="B3626">
        <f t="shared" ca="1" si="325"/>
        <v>2025</v>
      </c>
      <c r="D3626" t="str">
        <f t="shared" si="326"/>
        <v>003624</v>
      </c>
      <c r="E3626" t="str">
        <f>IF(Tabla145[[#This Row],[FECHA DE ASIGNACIÓN CONSECUTIVO]]&lt;&gt;"",TEXT(Tabla145[[#This Row],[FECHA DE ASIGNACIÓN CONSECUTIVO]],"MMMM"),"NO SE USO")</f>
        <v>NO SE USO</v>
      </c>
      <c r="F3626" s="35"/>
      <c r="G3626" s="75"/>
      <c r="H3626" t="str">
        <f t="shared" ca="1" si="327"/>
        <v>20250036241CS</v>
      </c>
      <c r="I3626">
        <f t="shared" ca="1" si="328"/>
        <v>13</v>
      </c>
    </row>
    <row r="3627" spans="2:9" x14ac:dyDescent="0.3">
      <c r="B3627">
        <f t="shared" ca="1" si="325"/>
        <v>2025</v>
      </c>
      <c r="D3627" t="str">
        <f t="shared" si="326"/>
        <v>003625</v>
      </c>
      <c r="E3627" t="str">
        <f>IF(Tabla145[[#This Row],[FECHA DE ASIGNACIÓN CONSECUTIVO]]&lt;&gt;"",TEXT(Tabla145[[#This Row],[FECHA DE ASIGNACIÓN CONSECUTIVO]],"MMMM"),"NO SE USO")</f>
        <v>NO SE USO</v>
      </c>
      <c r="F3627" s="35"/>
      <c r="G3627" s="75"/>
      <c r="H3627" t="str">
        <f t="shared" ca="1" si="327"/>
        <v>20250036251CS</v>
      </c>
      <c r="I3627">
        <f t="shared" ca="1" si="328"/>
        <v>13</v>
      </c>
    </row>
    <row r="3628" spans="2:9" x14ac:dyDescent="0.3">
      <c r="B3628">
        <f t="shared" ca="1" si="325"/>
        <v>2025</v>
      </c>
      <c r="D3628" t="str">
        <f t="shared" si="326"/>
        <v>003626</v>
      </c>
      <c r="E3628" t="str">
        <f>IF(Tabla145[[#This Row],[FECHA DE ASIGNACIÓN CONSECUTIVO]]&lt;&gt;"",TEXT(Tabla145[[#This Row],[FECHA DE ASIGNACIÓN CONSECUTIVO]],"MMMM"),"NO SE USO")</f>
        <v>NO SE USO</v>
      </c>
      <c r="F3628" s="35"/>
      <c r="G3628" s="75"/>
      <c r="H3628" t="str">
        <f t="shared" ca="1" si="327"/>
        <v>20250036261CS</v>
      </c>
      <c r="I3628">
        <f t="shared" ca="1" si="328"/>
        <v>13</v>
      </c>
    </row>
    <row r="3629" spans="2:9" x14ac:dyDescent="0.3">
      <c r="B3629">
        <f t="shared" ca="1" si="325"/>
        <v>2025</v>
      </c>
      <c r="D3629" t="str">
        <f t="shared" si="326"/>
        <v>003627</v>
      </c>
      <c r="E3629" t="str">
        <f>IF(Tabla145[[#This Row],[FECHA DE ASIGNACIÓN CONSECUTIVO]]&lt;&gt;"",TEXT(Tabla145[[#This Row],[FECHA DE ASIGNACIÓN CONSECUTIVO]],"MMMM"),"NO SE USO")</f>
        <v>NO SE USO</v>
      </c>
      <c r="F3629" s="35"/>
      <c r="G3629" s="75"/>
      <c r="H3629" t="str">
        <f t="shared" ca="1" si="327"/>
        <v>20250036271CS</v>
      </c>
      <c r="I3629">
        <f t="shared" ca="1" si="328"/>
        <v>13</v>
      </c>
    </row>
    <row r="3630" spans="2:9" x14ac:dyDescent="0.3">
      <c r="B3630">
        <f t="shared" ca="1" si="325"/>
        <v>2025</v>
      </c>
      <c r="D3630" t="str">
        <f t="shared" si="326"/>
        <v>003628</v>
      </c>
      <c r="E3630" t="str">
        <f>IF(Tabla145[[#This Row],[FECHA DE ASIGNACIÓN CONSECUTIVO]]&lt;&gt;"",TEXT(Tabla145[[#This Row],[FECHA DE ASIGNACIÓN CONSECUTIVO]],"MMMM"),"NO SE USO")</f>
        <v>NO SE USO</v>
      </c>
      <c r="F3630" s="35"/>
      <c r="G3630" s="75"/>
      <c r="H3630" t="str">
        <f t="shared" ca="1" si="327"/>
        <v>20250036281CS</v>
      </c>
      <c r="I3630">
        <f t="shared" ca="1" si="328"/>
        <v>13</v>
      </c>
    </row>
    <row r="3631" spans="2:9" x14ac:dyDescent="0.3">
      <c r="B3631">
        <f t="shared" ca="1" si="325"/>
        <v>2025</v>
      </c>
      <c r="D3631" t="str">
        <f t="shared" si="326"/>
        <v>003629</v>
      </c>
      <c r="E3631" t="str">
        <f>IF(Tabla145[[#This Row],[FECHA DE ASIGNACIÓN CONSECUTIVO]]&lt;&gt;"",TEXT(Tabla145[[#This Row],[FECHA DE ASIGNACIÓN CONSECUTIVO]],"MMMM"),"NO SE USO")</f>
        <v>NO SE USO</v>
      </c>
      <c r="F3631" s="35"/>
      <c r="G3631" s="75"/>
      <c r="H3631" t="str">
        <f t="shared" ca="1" si="327"/>
        <v>20250036291CS</v>
      </c>
      <c r="I3631">
        <f t="shared" ca="1" si="328"/>
        <v>13</v>
      </c>
    </row>
    <row r="3632" spans="2:9" x14ac:dyDescent="0.3">
      <c r="B3632">
        <f t="shared" ca="1" si="325"/>
        <v>2025</v>
      </c>
      <c r="D3632" t="str">
        <f t="shared" si="326"/>
        <v>003630</v>
      </c>
      <c r="E3632" t="str">
        <f>IF(Tabla145[[#This Row],[FECHA DE ASIGNACIÓN CONSECUTIVO]]&lt;&gt;"",TEXT(Tabla145[[#This Row],[FECHA DE ASIGNACIÓN CONSECUTIVO]],"MMMM"),"NO SE USO")</f>
        <v>NO SE USO</v>
      </c>
      <c r="F3632" s="35"/>
      <c r="G3632" s="75"/>
      <c r="H3632" t="str">
        <f t="shared" ca="1" si="327"/>
        <v>20250036301CS</v>
      </c>
      <c r="I3632">
        <f t="shared" ca="1" si="328"/>
        <v>13</v>
      </c>
    </row>
    <row r="3633" spans="2:9" x14ac:dyDescent="0.3">
      <c r="B3633">
        <f t="shared" ca="1" si="325"/>
        <v>2025</v>
      </c>
      <c r="D3633" t="str">
        <f t="shared" si="326"/>
        <v>003631</v>
      </c>
      <c r="E3633" t="str">
        <f>IF(Tabla145[[#This Row],[FECHA DE ASIGNACIÓN CONSECUTIVO]]&lt;&gt;"",TEXT(Tabla145[[#This Row],[FECHA DE ASIGNACIÓN CONSECUTIVO]],"MMMM"),"NO SE USO")</f>
        <v>NO SE USO</v>
      </c>
      <c r="F3633" s="35"/>
      <c r="G3633" s="75"/>
      <c r="H3633" t="str">
        <f t="shared" ca="1" si="327"/>
        <v>20250036311CS</v>
      </c>
      <c r="I3633">
        <f t="shared" ca="1" si="328"/>
        <v>13</v>
      </c>
    </row>
    <row r="3634" spans="2:9" x14ac:dyDescent="0.3">
      <c r="B3634">
        <f t="shared" ca="1" si="325"/>
        <v>2025</v>
      </c>
      <c r="D3634" t="str">
        <f t="shared" si="326"/>
        <v>003632</v>
      </c>
      <c r="E3634" t="str">
        <f>IF(Tabla145[[#This Row],[FECHA DE ASIGNACIÓN CONSECUTIVO]]&lt;&gt;"",TEXT(Tabla145[[#This Row],[FECHA DE ASIGNACIÓN CONSECUTIVO]],"MMMM"),"NO SE USO")</f>
        <v>NO SE USO</v>
      </c>
      <c r="F3634" s="35"/>
      <c r="G3634" s="75"/>
      <c r="H3634" t="str">
        <f t="shared" ca="1" si="327"/>
        <v>20250036321CS</v>
      </c>
      <c r="I3634">
        <f t="shared" ca="1" si="328"/>
        <v>13</v>
      </c>
    </row>
    <row r="3635" spans="2:9" x14ac:dyDescent="0.3">
      <c r="B3635">
        <f t="shared" ca="1" si="325"/>
        <v>2025</v>
      </c>
      <c r="D3635" t="str">
        <f t="shared" si="326"/>
        <v>003633</v>
      </c>
      <c r="E3635" t="str">
        <f>IF(Tabla145[[#This Row],[FECHA DE ASIGNACIÓN CONSECUTIVO]]&lt;&gt;"",TEXT(Tabla145[[#This Row],[FECHA DE ASIGNACIÓN CONSECUTIVO]],"MMMM"),"NO SE USO")</f>
        <v>NO SE USO</v>
      </c>
      <c r="F3635" s="35"/>
      <c r="G3635" s="75"/>
      <c r="H3635" t="str">
        <f t="shared" ca="1" si="327"/>
        <v>20250036331CS</v>
      </c>
      <c r="I3635">
        <f t="shared" ca="1" si="328"/>
        <v>13</v>
      </c>
    </row>
    <row r="3636" spans="2:9" x14ac:dyDescent="0.3">
      <c r="B3636">
        <f t="shared" ca="1" si="325"/>
        <v>2025</v>
      </c>
      <c r="D3636" t="str">
        <f t="shared" si="326"/>
        <v>003634</v>
      </c>
      <c r="E3636" t="str">
        <f>IF(Tabla145[[#This Row],[FECHA DE ASIGNACIÓN CONSECUTIVO]]&lt;&gt;"",TEXT(Tabla145[[#This Row],[FECHA DE ASIGNACIÓN CONSECUTIVO]],"MMMM"),"NO SE USO")</f>
        <v>NO SE USO</v>
      </c>
      <c r="F3636" s="35"/>
      <c r="G3636" s="75"/>
      <c r="H3636" t="str">
        <f t="shared" ca="1" si="327"/>
        <v>20250036341CS</v>
      </c>
      <c r="I3636">
        <f t="shared" ca="1" si="328"/>
        <v>13</v>
      </c>
    </row>
    <row r="3637" spans="2:9" x14ac:dyDescent="0.3">
      <c r="B3637">
        <f t="shared" ca="1" si="325"/>
        <v>2025</v>
      </c>
      <c r="D3637" t="str">
        <f t="shared" si="326"/>
        <v>003635</v>
      </c>
      <c r="E3637" t="str">
        <f>IF(Tabla145[[#This Row],[FECHA DE ASIGNACIÓN CONSECUTIVO]]&lt;&gt;"",TEXT(Tabla145[[#This Row],[FECHA DE ASIGNACIÓN CONSECUTIVO]],"MMMM"),"NO SE USO")</f>
        <v>NO SE USO</v>
      </c>
      <c r="F3637" s="35"/>
      <c r="G3637" s="75"/>
      <c r="H3637" t="str">
        <f t="shared" ca="1" si="327"/>
        <v>20250036351CS</v>
      </c>
      <c r="I3637">
        <f t="shared" ca="1" si="328"/>
        <v>13</v>
      </c>
    </row>
    <row r="3638" spans="2:9" x14ac:dyDescent="0.3">
      <c r="B3638">
        <f t="shared" ca="1" si="325"/>
        <v>2025</v>
      </c>
      <c r="D3638" t="str">
        <f t="shared" si="326"/>
        <v>003636</v>
      </c>
      <c r="E3638" t="str">
        <f>IF(Tabla145[[#This Row],[FECHA DE ASIGNACIÓN CONSECUTIVO]]&lt;&gt;"",TEXT(Tabla145[[#This Row],[FECHA DE ASIGNACIÓN CONSECUTIVO]],"MMMM"),"NO SE USO")</f>
        <v>NO SE USO</v>
      </c>
      <c r="F3638" s="35"/>
      <c r="G3638" s="75"/>
      <c r="H3638" t="str">
        <f t="shared" ca="1" si="327"/>
        <v>20250036361CS</v>
      </c>
      <c r="I3638">
        <f t="shared" ca="1" si="328"/>
        <v>13</v>
      </c>
    </row>
    <row r="3639" spans="2:9" x14ac:dyDescent="0.3">
      <c r="B3639">
        <f t="shared" ca="1" si="325"/>
        <v>2025</v>
      </c>
      <c r="D3639" t="str">
        <f t="shared" si="326"/>
        <v>003637</v>
      </c>
      <c r="E3639" t="str">
        <f>IF(Tabla145[[#This Row],[FECHA DE ASIGNACIÓN CONSECUTIVO]]&lt;&gt;"",TEXT(Tabla145[[#This Row],[FECHA DE ASIGNACIÓN CONSECUTIVO]],"MMMM"),"NO SE USO")</f>
        <v>NO SE USO</v>
      </c>
      <c r="F3639" s="35"/>
      <c r="G3639" s="75"/>
      <c r="H3639" t="str">
        <f t="shared" ca="1" si="327"/>
        <v>20250036371CS</v>
      </c>
      <c r="I3639">
        <f t="shared" ca="1" si="328"/>
        <v>13</v>
      </c>
    </row>
    <row r="3640" spans="2:9" x14ac:dyDescent="0.3">
      <c r="B3640">
        <f t="shared" ca="1" si="325"/>
        <v>2025</v>
      </c>
      <c r="D3640" t="str">
        <f t="shared" si="326"/>
        <v>003638</v>
      </c>
      <c r="E3640" t="str">
        <f>IF(Tabla145[[#This Row],[FECHA DE ASIGNACIÓN CONSECUTIVO]]&lt;&gt;"",TEXT(Tabla145[[#This Row],[FECHA DE ASIGNACIÓN CONSECUTIVO]],"MMMM"),"NO SE USO")</f>
        <v>NO SE USO</v>
      </c>
      <c r="F3640" s="35"/>
      <c r="G3640" s="75"/>
      <c r="H3640" t="str">
        <f t="shared" ca="1" si="327"/>
        <v>20250036381CS</v>
      </c>
      <c r="I3640">
        <f t="shared" ca="1" si="328"/>
        <v>13</v>
      </c>
    </row>
    <row r="3641" spans="2:9" x14ac:dyDescent="0.3">
      <c r="B3641">
        <f t="shared" ca="1" si="325"/>
        <v>2025</v>
      </c>
      <c r="D3641" t="str">
        <f t="shared" si="326"/>
        <v>003639</v>
      </c>
      <c r="E3641" t="str">
        <f>IF(Tabla145[[#This Row],[FECHA DE ASIGNACIÓN CONSECUTIVO]]&lt;&gt;"",TEXT(Tabla145[[#This Row],[FECHA DE ASIGNACIÓN CONSECUTIVO]],"MMMM"),"NO SE USO")</f>
        <v>NO SE USO</v>
      </c>
      <c r="F3641" s="35"/>
      <c r="G3641" s="75"/>
      <c r="H3641" t="str">
        <f t="shared" ca="1" si="327"/>
        <v>20250036391CS</v>
      </c>
      <c r="I3641">
        <f t="shared" ca="1" si="328"/>
        <v>13</v>
      </c>
    </row>
    <row r="3642" spans="2:9" x14ac:dyDescent="0.3">
      <c r="B3642">
        <f t="shared" ca="1" si="325"/>
        <v>2025</v>
      </c>
      <c r="D3642" t="str">
        <f t="shared" si="326"/>
        <v>003640</v>
      </c>
      <c r="E3642" t="str">
        <f>IF(Tabla145[[#This Row],[FECHA DE ASIGNACIÓN CONSECUTIVO]]&lt;&gt;"",TEXT(Tabla145[[#This Row],[FECHA DE ASIGNACIÓN CONSECUTIVO]],"MMMM"),"NO SE USO")</f>
        <v>NO SE USO</v>
      </c>
      <c r="F3642" s="35"/>
      <c r="G3642" s="75"/>
      <c r="H3642" t="str">
        <f t="shared" ca="1" si="327"/>
        <v>20250036401CS</v>
      </c>
      <c r="I3642">
        <f t="shared" ca="1" si="328"/>
        <v>13</v>
      </c>
    </row>
    <row r="3643" spans="2:9" x14ac:dyDescent="0.3">
      <c r="B3643">
        <f t="shared" ca="1" si="325"/>
        <v>2025</v>
      </c>
      <c r="D3643" t="str">
        <f t="shared" si="326"/>
        <v>003641</v>
      </c>
      <c r="E3643" t="str">
        <f>IF(Tabla145[[#This Row],[FECHA DE ASIGNACIÓN CONSECUTIVO]]&lt;&gt;"",TEXT(Tabla145[[#This Row],[FECHA DE ASIGNACIÓN CONSECUTIVO]],"MMMM"),"NO SE USO")</f>
        <v>NO SE USO</v>
      </c>
      <c r="F3643" s="35"/>
      <c r="G3643" s="75"/>
      <c r="H3643" t="str">
        <f t="shared" ca="1" si="327"/>
        <v>20250036411CS</v>
      </c>
      <c r="I3643">
        <f t="shared" ca="1" si="328"/>
        <v>13</v>
      </c>
    </row>
    <row r="3644" spans="2:9" x14ac:dyDescent="0.3">
      <c r="B3644">
        <f t="shared" ca="1" si="325"/>
        <v>2025</v>
      </c>
      <c r="D3644" t="str">
        <f t="shared" si="326"/>
        <v>003642</v>
      </c>
      <c r="E3644" t="str">
        <f>IF(Tabla145[[#This Row],[FECHA DE ASIGNACIÓN CONSECUTIVO]]&lt;&gt;"",TEXT(Tabla145[[#This Row],[FECHA DE ASIGNACIÓN CONSECUTIVO]],"MMMM"),"NO SE USO")</f>
        <v>NO SE USO</v>
      </c>
      <c r="F3644" s="35"/>
      <c r="G3644" s="75"/>
      <c r="H3644" t="str">
        <f t="shared" ca="1" si="327"/>
        <v>20250036421CS</v>
      </c>
      <c r="I3644">
        <f t="shared" ca="1" si="328"/>
        <v>13</v>
      </c>
    </row>
    <row r="3645" spans="2:9" x14ac:dyDescent="0.3">
      <c r="B3645">
        <f t="shared" ca="1" si="325"/>
        <v>2025</v>
      </c>
      <c r="D3645" t="str">
        <f t="shared" si="326"/>
        <v>003643</v>
      </c>
      <c r="E3645" t="str">
        <f>IF(Tabla145[[#This Row],[FECHA DE ASIGNACIÓN CONSECUTIVO]]&lt;&gt;"",TEXT(Tabla145[[#This Row],[FECHA DE ASIGNACIÓN CONSECUTIVO]],"MMMM"),"NO SE USO")</f>
        <v>NO SE USO</v>
      </c>
      <c r="F3645" s="35"/>
      <c r="G3645" s="75"/>
      <c r="H3645" t="str">
        <f t="shared" ca="1" si="327"/>
        <v>20250036431CS</v>
      </c>
      <c r="I3645">
        <f t="shared" ca="1" si="328"/>
        <v>13</v>
      </c>
    </row>
    <row r="3646" spans="2:9" x14ac:dyDescent="0.3">
      <c r="B3646">
        <f t="shared" ca="1" si="325"/>
        <v>2025</v>
      </c>
      <c r="D3646" t="str">
        <f t="shared" si="326"/>
        <v>003644</v>
      </c>
      <c r="E3646" t="str">
        <f>IF(Tabla145[[#This Row],[FECHA DE ASIGNACIÓN CONSECUTIVO]]&lt;&gt;"",TEXT(Tabla145[[#This Row],[FECHA DE ASIGNACIÓN CONSECUTIVO]],"MMMM"),"NO SE USO")</f>
        <v>NO SE USO</v>
      </c>
      <c r="F3646" s="35"/>
      <c r="G3646" s="75"/>
      <c r="H3646" t="str">
        <f t="shared" ca="1" si="327"/>
        <v>20250036441CS</v>
      </c>
      <c r="I3646">
        <f t="shared" ca="1" si="328"/>
        <v>13</v>
      </c>
    </row>
    <row r="3647" spans="2:9" x14ac:dyDescent="0.3">
      <c r="B3647">
        <f t="shared" ca="1" si="325"/>
        <v>2025</v>
      </c>
      <c r="D3647" t="str">
        <f t="shared" si="326"/>
        <v>003645</v>
      </c>
      <c r="E3647" t="str">
        <f>IF(Tabla145[[#This Row],[FECHA DE ASIGNACIÓN CONSECUTIVO]]&lt;&gt;"",TEXT(Tabla145[[#This Row],[FECHA DE ASIGNACIÓN CONSECUTIVO]],"MMMM"),"NO SE USO")</f>
        <v>NO SE USO</v>
      </c>
      <c r="F3647" s="35"/>
      <c r="G3647" s="75"/>
      <c r="H3647" t="str">
        <f t="shared" ca="1" si="327"/>
        <v>20250036451CS</v>
      </c>
      <c r="I3647">
        <f t="shared" ca="1" si="328"/>
        <v>13</v>
      </c>
    </row>
    <row r="3648" spans="2:9" x14ac:dyDescent="0.3">
      <c r="B3648">
        <f t="shared" ca="1" si="325"/>
        <v>2025</v>
      </c>
      <c r="D3648" t="str">
        <f t="shared" si="326"/>
        <v>003646</v>
      </c>
      <c r="E3648" t="str">
        <f>IF(Tabla145[[#This Row],[FECHA DE ASIGNACIÓN CONSECUTIVO]]&lt;&gt;"",TEXT(Tabla145[[#This Row],[FECHA DE ASIGNACIÓN CONSECUTIVO]],"MMMM"),"NO SE USO")</f>
        <v>NO SE USO</v>
      </c>
      <c r="F3648" s="35"/>
      <c r="G3648" s="75"/>
      <c r="H3648" t="str">
        <f t="shared" ca="1" si="327"/>
        <v>20250036461CS</v>
      </c>
      <c r="I3648">
        <f t="shared" ca="1" si="328"/>
        <v>13</v>
      </c>
    </row>
    <row r="3649" spans="2:9" x14ac:dyDescent="0.3">
      <c r="B3649">
        <f t="shared" ca="1" si="325"/>
        <v>2025</v>
      </c>
      <c r="D3649" t="str">
        <f t="shared" si="326"/>
        <v>003647</v>
      </c>
      <c r="E3649" t="str">
        <f>IF(Tabla145[[#This Row],[FECHA DE ASIGNACIÓN CONSECUTIVO]]&lt;&gt;"",TEXT(Tabla145[[#This Row],[FECHA DE ASIGNACIÓN CONSECUTIVO]],"MMMM"),"NO SE USO")</f>
        <v>NO SE USO</v>
      </c>
      <c r="F3649" s="35"/>
      <c r="G3649" s="75"/>
      <c r="H3649" t="str">
        <f t="shared" ca="1" si="327"/>
        <v>20250036471CS</v>
      </c>
      <c r="I3649">
        <f t="shared" ca="1" si="328"/>
        <v>13</v>
      </c>
    </row>
    <row r="3650" spans="2:9" x14ac:dyDescent="0.3">
      <c r="B3650">
        <f t="shared" ca="1" si="325"/>
        <v>2025</v>
      </c>
      <c r="D3650" t="str">
        <f t="shared" si="326"/>
        <v>003648</v>
      </c>
      <c r="E3650" t="str">
        <f>IF(Tabla145[[#This Row],[FECHA DE ASIGNACIÓN CONSECUTIVO]]&lt;&gt;"",TEXT(Tabla145[[#This Row],[FECHA DE ASIGNACIÓN CONSECUTIVO]],"MMMM"),"NO SE USO")</f>
        <v>NO SE USO</v>
      </c>
      <c r="F3650" s="35"/>
      <c r="G3650" s="75"/>
      <c r="H3650" t="str">
        <f t="shared" ca="1" si="327"/>
        <v>20250036481CS</v>
      </c>
      <c r="I3650">
        <f t="shared" ca="1" si="328"/>
        <v>13</v>
      </c>
    </row>
    <row r="3651" spans="2:9" x14ac:dyDescent="0.3">
      <c r="B3651">
        <f t="shared" ca="1" si="325"/>
        <v>2025</v>
      </c>
      <c r="D3651" t="str">
        <f t="shared" si="326"/>
        <v>003649</v>
      </c>
      <c r="E3651" t="str">
        <f>IF(Tabla145[[#This Row],[FECHA DE ASIGNACIÓN CONSECUTIVO]]&lt;&gt;"",TEXT(Tabla145[[#This Row],[FECHA DE ASIGNACIÓN CONSECUTIVO]],"MMMM"),"NO SE USO")</f>
        <v>NO SE USO</v>
      </c>
      <c r="F3651" s="35"/>
      <c r="G3651" s="75"/>
      <c r="H3651" t="str">
        <f t="shared" ca="1" si="327"/>
        <v>20250036491CS</v>
      </c>
      <c r="I3651">
        <f t="shared" ca="1" si="328"/>
        <v>13</v>
      </c>
    </row>
    <row r="3652" spans="2:9" x14ac:dyDescent="0.3">
      <c r="B3652">
        <f t="shared" ca="1" si="325"/>
        <v>2025</v>
      </c>
      <c r="D3652" t="str">
        <f t="shared" si="326"/>
        <v>003650</v>
      </c>
      <c r="E3652" t="str">
        <f>IF(Tabla145[[#This Row],[FECHA DE ASIGNACIÓN CONSECUTIVO]]&lt;&gt;"",TEXT(Tabla145[[#This Row],[FECHA DE ASIGNACIÓN CONSECUTIVO]],"MMMM"),"NO SE USO")</f>
        <v>NO SE USO</v>
      </c>
      <c r="F3652" s="35"/>
      <c r="G3652" s="75"/>
      <c r="H3652" t="str">
        <f t="shared" ca="1" si="327"/>
        <v>20250036501CS</v>
      </c>
      <c r="I3652">
        <f t="shared" ca="1" si="328"/>
        <v>13</v>
      </c>
    </row>
    <row r="3653" spans="2:9" x14ac:dyDescent="0.3">
      <c r="B3653">
        <f t="shared" ca="1" si="325"/>
        <v>2025</v>
      </c>
      <c r="D3653" t="str">
        <f t="shared" si="326"/>
        <v>003651</v>
      </c>
      <c r="E3653" t="str">
        <f>IF(Tabla145[[#This Row],[FECHA DE ASIGNACIÓN CONSECUTIVO]]&lt;&gt;"",TEXT(Tabla145[[#This Row],[FECHA DE ASIGNACIÓN CONSECUTIVO]],"MMMM"),"NO SE USO")</f>
        <v>NO SE USO</v>
      </c>
      <c r="F3653" s="35"/>
      <c r="G3653" s="75"/>
      <c r="H3653" t="str">
        <f t="shared" ca="1" si="327"/>
        <v>20250036511CS</v>
      </c>
      <c r="I3653">
        <f t="shared" ca="1" si="328"/>
        <v>13</v>
      </c>
    </row>
    <row r="3654" spans="2:9" x14ac:dyDescent="0.3">
      <c r="B3654">
        <f t="shared" ca="1" si="325"/>
        <v>2025</v>
      </c>
      <c r="D3654" t="str">
        <f t="shared" si="326"/>
        <v>003652</v>
      </c>
      <c r="E3654" t="str">
        <f>IF(Tabla145[[#This Row],[FECHA DE ASIGNACIÓN CONSECUTIVO]]&lt;&gt;"",TEXT(Tabla145[[#This Row],[FECHA DE ASIGNACIÓN CONSECUTIVO]],"MMMM"),"NO SE USO")</f>
        <v>NO SE USO</v>
      </c>
      <c r="F3654" s="35"/>
      <c r="G3654" s="75"/>
      <c r="H3654" t="str">
        <f t="shared" ca="1" si="327"/>
        <v>20250036521CS</v>
      </c>
      <c r="I3654">
        <f t="shared" ca="1" si="328"/>
        <v>13</v>
      </c>
    </row>
    <row r="3655" spans="2:9" x14ac:dyDescent="0.3">
      <c r="B3655">
        <f t="shared" ca="1" si="325"/>
        <v>2025</v>
      </c>
      <c r="D3655" t="str">
        <f t="shared" si="326"/>
        <v>003653</v>
      </c>
      <c r="E3655" t="str">
        <f>IF(Tabla145[[#This Row],[FECHA DE ASIGNACIÓN CONSECUTIVO]]&lt;&gt;"",TEXT(Tabla145[[#This Row],[FECHA DE ASIGNACIÓN CONSECUTIVO]],"MMMM"),"NO SE USO")</f>
        <v>NO SE USO</v>
      </c>
      <c r="F3655" s="35"/>
      <c r="G3655" s="75"/>
      <c r="H3655" t="str">
        <f t="shared" ca="1" si="327"/>
        <v>20250036531CS</v>
      </c>
      <c r="I3655">
        <f t="shared" ca="1" si="328"/>
        <v>13</v>
      </c>
    </row>
    <row r="3656" spans="2:9" x14ac:dyDescent="0.3">
      <c r="B3656">
        <f t="shared" ca="1" si="325"/>
        <v>2025</v>
      </c>
      <c r="D3656" t="str">
        <f t="shared" si="326"/>
        <v>003654</v>
      </c>
      <c r="E3656" t="str">
        <f>IF(Tabla145[[#This Row],[FECHA DE ASIGNACIÓN CONSECUTIVO]]&lt;&gt;"",TEXT(Tabla145[[#This Row],[FECHA DE ASIGNACIÓN CONSECUTIVO]],"MMMM"),"NO SE USO")</f>
        <v>NO SE USO</v>
      </c>
      <c r="F3656" s="35"/>
      <c r="G3656" s="75"/>
      <c r="H3656" t="str">
        <f t="shared" ca="1" si="327"/>
        <v>20250036541CS</v>
      </c>
      <c r="I3656">
        <f t="shared" ca="1" si="328"/>
        <v>13</v>
      </c>
    </row>
    <row r="3657" spans="2:9" x14ac:dyDescent="0.3">
      <c r="B3657">
        <f t="shared" ca="1" si="325"/>
        <v>2025</v>
      </c>
      <c r="D3657" t="str">
        <f t="shared" si="326"/>
        <v>003655</v>
      </c>
      <c r="E3657" t="str">
        <f>IF(Tabla145[[#This Row],[FECHA DE ASIGNACIÓN CONSECUTIVO]]&lt;&gt;"",TEXT(Tabla145[[#This Row],[FECHA DE ASIGNACIÓN CONSECUTIVO]],"MMMM"),"NO SE USO")</f>
        <v>NO SE USO</v>
      </c>
      <c r="F3657" s="35"/>
      <c r="G3657" s="75"/>
      <c r="H3657" t="str">
        <f t="shared" ca="1" si="327"/>
        <v>20250036551CS</v>
      </c>
      <c r="I3657">
        <f t="shared" ca="1" si="328"/>
        <v>13</v>
      </c>
    </row>
    <row r="3658" spans="2:9" x14ac:dyDescent="0.3">
      <c r="B3658">
        <f t="shared" ca="1" si="325"/>
        <v>2025</v>
      </c>
      <c r="D3658" t="str">
        <f t="shared" si="326"/>
        <v>003656</v>
      </c>
      <c r="E3658" t="str">
        <f>IF(Tabla145[[#This Row],[FECHA DE ASIGNACIÓN CONSECUTIVO]]&lt;&gt;"",TEXT(Tabla145[[#This Row],[FECHA DE ASIGNACIÓN CONSECUTIVO]],"MMMM"),"NO SE USO")</f>
        <v>NO SE USO</v>
      </c>
      <c r="F3658" s="35"/>
      <c r="G3658" s="75"/>
      <c r="H3658" t="str">
        <f t="shared" ca="1" si="327"/>
        <v>20250036561CS</v>
      </c>
      <c r="I3658">
        <f t="shared" ca="1" si="328"/>
        <v>13</v>
      </c>
    </row>
    <row r="3659" spans="2:9" x14ac:dyDescent="0.3">
      <c r="B3659">
        <f t="shared" ca="1" si="325"/>
        <v>2025</v>
      </c>
      <c r="D3659" t="str">
        <f t="shared" si="326"/>
        <v>003657</v>
      </c>
      <c r="E3659" t="str">
        <f>IF(Tabla145[[#This Row],[FECHA DE ASIGNACIÓN CONSECUTIVO]]&lt;&gt;"",TEXT(Tabla145[[#This Row],[FECHA DE ASIGNACIÓN CONSECUTIVO]],"MMMM"),"NO SE USO")</f>
        <v>NO SE USO</v>
      </c>
      <c r="F3659" s="35"/>
      <c r="G3659" s="75"/>
      <c r="H3659" t="str">
        <f t="shared" ca="1" si="327"/>
        <v>20250036571CS</v>
      </c>
      <c r="I3659">
        <f t="shared" ca="1" si="328"/>
        <v>13</v>
      </c>
    </row>
    <row r="3660" spans="2:9" x14ac:dyDescent="0.3">
      <c r="B3660">
        <f t="shared" ca="1" si="325"/>
        <v>2025</v>
      </c>
      <c r="D3660" t="str">
        <f t="shared" si="326"/>
        <v>003658</v>
      </c>
      <c r="E3660" t="str">
        <f>IF(Tabla145[[#This Row],[FECHA DE ASIGNACIÓN CONSECUTIVO]]&lt;&gt;"",TEXT(Tabla145[[#This Row],[FECHA DE ASIGNACIÓN CONSECUTIVO]],"MMMM"),"NO SE USO")</f>
        <v>NO SE USO</v>
      </c>
      <c r="F3660" s="35"/>
      <c r="G3660" s="75"/>
      <c r="H3660" t="str">
        <f t="shared" ca="1" si="327"/>
        <v>20250036581CS</v>
      </c>
      <c r="I3660">
        <f t="shared" ca="1" si="328"/>
        <v>13</v>
      </c>
    </row>
    <row r="3661" spans="2:9" x14ac:dyDescent="0.3">
      <c r="B3661">
        <f t="shared" ca="1" si="325"/>
        <v>2025</v>
      </c>
      <c r="D3661" t="str">
        <f t="shared" si="326"/>
        <v>003659</v>
      </c>
      <c r="E3661" t="str">
        <f>IF(Tabla145[[#This Row],[FECHA DE ASIGNACIÓN CONSECUTIVO]]&lt;&gt;"",TEXT(Tabla145[[#This Row],[FECHA DE ASIGNACIÓN CONSECUTIVO]],"MMMM"),"NO SE USO")</f>
        <v>NO SE USO</v>
      </c>
      <c r="F3661" s="35"/>
      <c r="G3661" s="75"/>
      <c r="H3661" t="str">
        <f t="shared" ca="1" si="327"/>
        <v>20250036591CS</v>
      </c>
      <c r="I3661">
        <f t="shared" ca="1" si="328"/>
        <v>13</v>
      </c>
    </row>
    <row r="3662" spans="2:9" x14ac:dyDescent="0.3">
      <c r="B3662">
        <f t="shared" ca="1" si="325"/>
        <v>2025</v>
      </c>
      <c r="D3662" t="str">
        <f t="shared" si="326"/>
        <v>003660</v>
      </c>
      <c r="E3662" t="str">
        <f>IF(Tabla145[[#This Row],[FECHA DE ASIGNACIÓN CONSECUTIVO]]&lt;&gt;"",TEXT(Tabla145[[#This Row],[FECHA DE ASIGNACIÓN CONSECUTIVO]],"MMMM"),"NO SE USO")</f>
        <v>NO SE USO</v>
      </c>
      <c r="F3662" s="35"/>
      <c r="G3662" s="75"/>
      <c r="H3662" t="str">
        <f t="shared" ca="1" si="327"/>
        <v>20250036601CS</v>
      </c>
      <c r="I3662">
        <f t="shared" ca="1" si="328"/>
        <v>13</v>
      </c>
    </row>
    <row r="3663" spans="2:9" x14ac:dyDescent="0.3">
      <c r="B3663">
        <f t="shared" ca="1" si="325"/>
        <v>2025</v>
      </c>
      <c r="D3663" t="str">
        <f t="shared" si="326"/>
        <v>003661</v>
      </c>
      <c r="E3663" t="str">
        <f>IF(Tabla145[[#This Row],[FECHA DE ASIGNACIÓN CONSECUTIVO]]&lt;&gt;"",TEXT(Tabla145[[#This Row],[FECHA DE ASIGNACIÓN CONSECUTIVO]],"MMMM"),"NO SE USO")</f>
        <v>NO SE USO</v>
      </c>
      <c r="F3663" s="35"/>
      <c r="G3663" s="75"/>
      <c r="H3663" t="str">
        <f t="shared" ca="1" si="327"/>
        <v>20250036611CS</v>
      </c>
      <c r="I3663">
        <f t="shared" ca="1" si="328"/>
        <v>13</v>
      </c>
    </row>
    <row r="3664" spans="2:9" x14ac:dyDescent="0.3">
      <c r="B3664">
        <f t="shared" ca="1" si="325"/>
        <v>2025</v>
      </c>
      <c r="D3664" t="str">
        <f t="shared" si="326"/>
        <v>003662</v>
      </c>
      <c r="E3664" t="str">
        <f>IF(Tabla145[[#This Row],[FECHA DE ASIGNACIÓN CONSECUTIVO]]&lt;&gt;"",TEXT(Tabla145[[#This Row],[FECHA DE ASIGNACIÓN CONSECUTIVO]],"MMMM"),"NO SE USO")</f>
        <v>NO SE USO</v>
      </c>
      <c r="F3664" s="35"/>
      <c r="G3664" s="75"/>
      <c r="H3664" t="str">
        <f t="shared" ca="1" si="327"/>
        <v>20250036621CS</v>
      </c>
      <c r="I3664">
        <f t="shared" ca="1" si="328"/>
        <v>13</v>
      </c>
    </row>
    <row r="3665" spans="2:9" x14ac:dyDescent="0.3">
      <c r="B3665">
        <f t="shared" ca="1" si="325"/>
        <v>2025</v>
      </c>
      <c r="D3665" t="str">
        <f t="shared" si="326"/>
        <v>003663</v>
      </c>
      <c r="E3665" t="str">
        <f>IF(Tabla145[[#This Row],[FECHA DE ASIGNACIÓN CONSECUTIVO]]&lt;&gt;"",TEXT(Tabla145[[#This Row],[FECHA DE ASIGNACIÓN CONSECUTIVO]],"MMMM"),"NO SE USO")</f>
        <v>NO SE USO</v>
      </c>
      <c r="F3665" s="35"/>
      <c r="G3665" s="75"/>
      <c r="H3665" t="str">
        <f t="shared" ca="1" si="327"/>
        <v>20250036631CS</v>
      </c>
      <c r="I3665">
        <f t="shared" ca="1" si="328"/>
        <v>13</v>
      </c>
    </row>
    <row r="3666" spans="2:9" x14ac:dyDescent="0.3">
      <c r="B3666">
        <f t="shared" ca="1" si="325"/>
        <v>2025</v>
      </c>
      <c r="D3666" t="str">
        <f t="shared" si="326"/>
        <v>003664</v>
      </c>
      <c r="E3666" t="str">
        <f>IF(Tabla145[[#This Row],[FECHA DE ASIGNACIÓN CONSECUTIVO]]&lt;&gt;"",TEXT(Tabla145[[#This Row],[FECHA DE ASIGNACIÓN CONSECUTIVO]],"MMMM"),"NO SE USO")</f>
        <v>NO SE USO</v>
      </c>
      <c r="F3666" s="35"/>
      <c r="G3666" s="75"/>
      <c r="H3666" t="str">
        <f t="shared" ca="1" si="327"/>
        <v>20250036641CS</v>
      </c>
      <c r="I3666">
        <f t="shared" ca="1" si="328"/>
        <v>13</v>
      </c>
    </row>
    <row r="3667" spans="2:9" x14ac:dyDescent="0.3">
      <c r="B3667">
        <f t="shared" ca="1" si="325"/>
        <v>2025</v>
      </c>
      <c r="D3667" t="str">
        <f t="shared" si="326"/>
        <v>003665</v>
      </c>
      <c r="E3667" t="str">
        <f>IF(Tabla145[[#This Row],[FECHA DE ASIGNACIÓN CONSECUTIVO]]&lt;&gt;"",TEXT(Tabla145[[#This Row],[FECHA DE ASIGNACIÓN CONSECUTIVO]],"MMMM"),"NO SE USO")</f>
        <v>NO SE USO</v>
      </c>
      <c r="F3667" s="35"/>
      <c r="G3667" s="75"/>
      <c r="H3667" t="str">
        <f t="shared" ca="1" si="327"/>
        <v>20250036651CS</v>
      </c>
      <c r="I3667">
        <f t="shared" ca="1" si="328"/>
        <v>13</v>
      </c>
    </row>
    <row r="3668" spans="2:9" x14ac:dyDescent="0.3">
      <c r="B3668">
        <f t="shared" ca="1" si="325"/>
        <v>2025</v>
      </c>
      <c r="D3668" t="str">
        <f t="shared" si="326"/>
        <v>003666</v>
      </c>
      <c r="E3668" t="str">
        <f>IF(Tabla145[[#This Row],[FECHA DE ASIGNACIÓN CONSECUTIVO]]&lt;&gt;"",TEXT(Tabla145[[#This Row],[FECHA DE ASIGNACIÓN CONSECUTIVO]],"MMMM"),"NO SE USO")</f>
        <v>NO SE USO</v>
      </c>
      <c r="F3668" s="35"/>
      <c r="G3668" s="75"/>
      <c r="H3668" t="str">
        <f t="shared" ca="1" si="327"/>
        <v>20250036661CS</v>
      </c>
      <c r="I3668">
        <f t="shared" ca="1" si="328"/>
        <v>13</v>
      </c>
    </row>
    <row r="3669" spans="2:9" x14ac:dyDescent="0.3">
      <c r="B3669">
        <f t="shared" ca="1" si="325"/>
        <v>2025</v>
      </c>
      <c r="D3669" t="str">
        <f t="shared" si="326"/>
        <v>003667</v>
      </c>
      <c r="E3669" t="str">
        <f>IF(Tabla145[[#This Row],[FECHA DE ASIGNACIÓN CONSECUTIVO]]&lt;&gt;"",TEXT(Tabla145[[#This Row],[FECHA DE ASIGNACIÓN CONSECUTIVO]],"MMMM"),"NO SE USO")</f>
        <v>NO SE USO</v>
      </c>
      <c r="F3669" s="35"/>
      <c r="G3669" s="75"/>
      <c r="H3669" t="str">
        <f t="shared" ca="1" si="327"/>
        <v>20250036671CS</v>
      </c>
      <c r="I3669">
        <f t="shared" ca="1" si="328"/>
        <v>13</v>
      </c>
    </row>
    <row r="3670" spans="2:9" x14ac:dyDescent="0.3">
      <c r="B3670">
        <f t="shared" ca="1" si="325"/>
        <v>2025</v>
      </c>
      <c r="D3670" t="str">
        <f t="shared" si="326"/>
        <v>003668</v>
      </c>
      <c r="E3670" t="str">
        <f>IF(Tabla145[[#This Row],[FECHA DE ASIGNACIÓN CONSECUTIVO]]&lt;&gt;"",TEXT(Tabla145[[#This Row],[FECHA DE ASIGNACIÓN CONSECUTIVO]],"MMMM"),"NO SE USO")</f>
        <v>NO SE USO</v>
      </c>
      <c r="F3670" s="35"/>
      <c r="G3670" s="75"/>
      <c r="H3670" t="str">
        <f t="shared" ca="1" si="327"/>
        <v>20250036681CS</v>
      </c>
      <c r="I3670">
        <f t="shared" ca="1" si="328"/>
        <v>13</v>
      </c>
    </row>
    <row r="3671" spans="2:9" x14ac:dyDescent="0.3">
      <c r="B3671">
        <f t="shared" ca="1" si="325"/>
        <v>2025</v>
      </c>
      <c r="D3671" t="str">
        <f t="shared" si="326"/>
        <v>003669</v>
      </c>
      <c r="E3671" t="str">
        <f>IF(Tabla145[[#This Row],[FECHA DE ASIGNACIÓN CONSECUTIVO]]&lt;&gt;"",TEXT(Tabla145[[#This Row],[FECHA DE ASIGNACIÓN CONSECUTIVO]],"MMMM"),"NO SE USO")</f>
        <v>NO SE USO</v>
      </c>
      <c r="F3671" s="35"/>
      <c r="G3671" s="75"/>
      <c r="H3671" t="str">
        <f t="shared" ca="1" si="327"/>
        <v>20250036691CS</v>
      </c>
      <c r="I3671">
        <f t="shared" ca="1" si="328"/>
        <v>13</v>
      </c>
    </row>
    <row r="3672" spans="2:9" x14ac:dyDescent="0.3">
      <c r="B3672">
        <f t="shared" ca="1" si="325"/>
        <v>2025</v>
      </c>
      <c r="D3672" t="str">
        <f t="shared" si="326"/>
        <v>003670</v>
      </c>
      <c r="E3672" t="str">
        <f>IF(Tabla145[[#This Row],[FECHA DE ASIGNACIÓN CONSECUTIVO]]&lt;&gt;"",TEXT(Tabla145[[#This Row],[FECHA DE ASIGNACIÓN CONSECUTIVO]],"MMMM"),"NO SE USO")</f>
        <v>NO SE USO</v>
      </c>
      <c r="F3672" s="35"/>
      <c r="G3672" s="75"/>
      <c r="H3672" t="str">
        <f t="shared" ca="1" si="327"/>
        <v>20250036701CS</v>
      </c>
      <c r="I3672">
        <f t="shared" ca="1" si="328"/>
        <v>13</v>
      </c>
    </row>
    <row r="3673" spans="2:9" x14ac:dyDescent="0.3">
      <c r="B3673">
        <f t="shared" ca="1" si="325"/>
        <v>2025</v>
      </c>
      <c r="D3673" t="str">
        <f t="shared" si="326"/>
        <v>003671</v>
      </c>
      <c r="E3673" t="str">
        <f>IF(Tabla145[[#This Row],[FECHA DE ASIGNACIÓN CONSECUTIVO]]&lt;&gt;"",TEXT(Tabla145[[#This Row],[FECHA DE ASIGNACIÓN CONSECUTIVO]],"MMMM"),"NO SE USO")</f>
        <v>NO SE USO</v>
      </c>
      <c r="F3673" s="35"/>
      <c r="G3673" s="75"/>
      <c r="H3673" t="str">
        <f t="shared" ca="1" si="327"/>
        <v>20250036711CS</v>
      </c>
      <c r="I3673">
        <f t="shared" ca="1" si="328"/>
        <v>13</v>
      </c>
    </row>
    <row r="3674" spans="2:9" x14ac:dyDescent="0.3">
      <c r="B3674">
        <f t="shared" ca="1" si="325"/>
        <v>2025</v>
      </c>
      <c r="D3674" t="str">
        <f t="shared" si="326"/>
        <v>003672</v>
      </c>
      <c r="E3674" t="str">
        <f>IF(Tabla145[[#This Row],[FECHA DE ASIGNACIÓN CONSECUTIVO]]&lt;&gt;"",TEXT(Tabla145[[#This Row],[FECHA DE ASIGNACIÓN CONSECUTIVO]],"MMMM"),"NO SE USO")</f>
        <v>NO SE USO</v>
      </c>
      <c r="F3674" s="35"/>
      <c r="G3674" s="75"/>
      <c r="H3674" t="str">
        <f t="shared" ca="1" si="327"/>
        <v>20250036721CS</v>
      </c>
      <c r="I3674">
        <f t="shared" ca="1" si="328"/>
        <v>13</v>
      </c>
    </row>
    <row r="3675" spans="2:9" x14ac:dyDescent="0.3">
      <c r="B3675">
        <f t="shared" ca="1" si="325"/>
        <v>2025</v>
      </c>
      <c r="D3675" t="str">
        <f t="shared" si="326"/>
        <v>003673</v>
      </c>
      <c r="E3675" t="str">
        <f>IF(Tabla145[[#This Row],[FECHA DE ASIGNACIÓN CONSECUTIVO]]&lt;&gt;"",TEXT(Tabla145[[#This Row],[FECHA DE ASIGNACIÓN CONSECUTIVO]],"MMMM"),"NO SE USO")</f>
        <v>NO SE USO</v>
      </c>
      <c r="F3675" s="35"/>
      <c r="G3675" s="75"/>
      <c r="H3675" t="str">
        <f t="shared" ca="1" si="327"/>
        <v>20250036731CS</v>
      </c>
      <c r="I3675">
        <f t="shared" ca="1" si="328"/>
        <v>13</v>
      </c>
    </row>
    <row r="3676" spans="2:9" x14ac:dyDescent="0.3">
      <c r="B3676">
        <f t="shared" ca="1" si="325"/>
        <v>2025</v>
      </c>
      <c r="D3676" t="str">
        <f t="shared" si="326"/>
        <v>003674</v>
      </c>
      <c r="E3676" t="str">
        <f>IF(Tabla145[[#This Row],[FECHA DE ASIGNACIÓN CONSECUTIVO]]&lt;&gt;"",TEXT(Tabla145[[#This Row],[FECHA DE ASIGNACIÓN CONSECUTIVO]],"MMMM"),"NO SE USO")</f>
        <v>NO SE USO</v>
      </c>
      <c r="F3676" s="35"/>
      <c r="G3676" s="75"/>
      <c r="H3676" t="str">
        <f t="shared" ca="1" si="327"/>
        <v>20250036741CS</v>
      </c>
      <c r="I3676">
        <f t="shared" ca="1" si="328"/>
        <v>13</v>
      </c>
    </row>
    <row r="3677" spans="2:9" x14ac:dyDescent="0.3">
      <c r="B3677">
        <f t="shared" ca="1" si="325"/>
        <v>2025</v>
      </c>
      <c r="D3677" t="str">
        <f t="shared" si="326"/>
        <v>003675</v>
      </c>
      <c r="E3677" t="str">
        <f>IF(Tabla145[[#This Row],[FECHA DE ASIGNACIÓN CONSECUTIVO]]&lt;&gt;"",TEXT(Tabla145[[#This Row],[FECHA DE ASIGNACIÓN CONSECUTIVO]],"MMMM"),"NO SE USO")</f>
        <v>NO SE USO</v>
      </c>
      <c r="F3677" s="35"/>
      <c r="G3677" s="75"/>
      <c r="H3677" t="str">
        <f t="shared" ca="1" si="327"/>
        <v>20250036751CS</v>
      </c>
      <c r="I3677">
        <f t="shared" ca="1" si="328"/>
        <v>13</v>
      </c>
    </row>
    <row r="3678" spans="2:9" x14ac:dyDescent="0.3">
      <c r="B3678">
        <f t="shared" ca="1" si="325"/>
        <v>2025</v>
      </c>
      <c r="D3678" t="str">
        <f t="shared" si="326"/>
        <v>003676</v>
      </c>
      <c r="E3678" t="str">
        <f>IF(Tabla145[[#This Row],[FECHA DE ASIGNACIÓN CONSECUTIVO]]&lt;&gt;"",TEXT(Tabla145[[#This Row],[FECHA DE ASIGNACIÓN CONSECUTIVO]],"MMMM"),"NO SE USO")</f>
        <v>NO SE USO</v>
      </c>
      <c r="F3678" s="35"/>
      <c r="G3678" s="75"/>
      <c r="H3678" t="str">
        <f t="shared" ca="1" si="327"/>
        <v>20250036761CS</v>
      </c>
      <c r="I3678">
        <f t="shared" ca="1" si="328"/>
        <v>13</v>
      </c>
    </row>
    <row r="3679" spans="2:9" x14ac:dyDescent="0.3">
      <c r="B3679">
        <f t="shared" ca="1" si="325"/>
        <v>2025</v>
      </c>
      <c r="D3679" t="str">
        <f t="shared" si="326"/>
        <v>003677</v>
      </c>
      <c r="E3679" t="str">
        <f>IF(Tabla145[[#This Row],[FECHA DE ASIGNACIÓN CONSECUTIVO]]&lt;&gt;"",TEXT(Tabla145[[#This Row],[FECHA DE ASIGNACIÓN CONSECUTIVO]],"MMMM"),"NO SE USO")</f>
        <v>NO SE USO</v>
      </c>
      <c r="F3679" s="35"/>
      <c r="G3679" s="75"/>
      <c r="H3679" t="str">
        <f t="shared" ca="1" si="327"/>
        <v>20250036771CS</v>
      </c>
      <c r="I3679">
        <f t="shared" ca="1" si="328"/>
        <v>13</v>
      </c>
    </row>
    <row r="3680" spans="2:9" x14ac:dyDescent="0.3">
      <c r="B3680">
        <f t="shared" ca="1" si="325"/>
        <v>2025</v>
      </c>
      <c r="D3680" t="str">
        <f t="shared" si="326"/>
        <v>003678</v>
      </c>
      <c r="E3680" t="str">
        <f>IF(Tabla145[[#This Row],[FECHA DE ASIGNACIÓN CONSECUTIVO]]&lt;&gt;"",TEXT(Tabla145[[#This Row],[FECHA DE ASIGNACIÓN CONSECUTIVO]],"MMMM"),"NO SE USO")</f>
        <v>NO SE USO</v>
      </c>
      <c r="F3680" s="35"/>
      <c r="G3680" s="75"/>
      <c r="H3680" t="str">
        <f t="shared" ca="1" si="327"/>
        <v>20250036781CS</v>
      </c>
      <c r="I3680">
        <f t="shared" ca="1" si="328"/>
        <v>13</v>
      </c>
    </row>
    <row r="3681" spans="2:9" x14ac:dyDescent="0.3">
      <c r="B3681">
        <f t="shared" ca="1" si="325"/>
        <v>2025</v>
      </c>
      <c r="D3681" t="str">
        <f t="shared" si="326"/>
        <v>003679</v>
      </c>
      <c r="E3681" t="str">
        <f>IF(Tabla145[[#This Row],[FECHA DE ASIGNACIÓN CONSECUTIVO]]&lt;&gt;"",TEXT(Tabla145[[#This Row],[FECHA DE ASIGNACIÓN CONSECUTIVO]],"MMMM"),"NO SE USO")</f>
        <v>NO SE USO</v>
      </c>
      <c r="F3681" s="35"/>
      <c r="G3681" s="75"/>
      <c r="H3681" t="str">
        <f t="shared" ca="1" si="327"/>
        <v>20250036791CS</v>
      </c>
      <c r="I3681">
        <f t="shared" ca="1" si="328"/>
        <v>13</v>
      </c>
    </row>
    <row r="3682" spans="2:9" x14ac:dyDescent="0.3">
      <c r="B3682">
        <f t="shared" ca="1" si="325"/>
        <v>2025</v>
      </c>
      <c r="D3682" t="str">
        <f t="shared" si="326"/>
        <v>003680</v>
      </c>
      <c r="E3682" t="str">
        <f>IF(Tabla145[[#This Row],[FECHA DE ASIGNACIÓN CONSECUTIVO]]&lt;&gt;"",TEXT(Tabla145[[#This Row],[FECHA DE ASIGNACIÓN CONSECUTIVO]],"MMMM"),"NO SE USO")</f>
        <v>NO SE USO</v>
      </c>
      <c r="F3682" s="35"/>
      <c r="G3682" s="75"/>
      <c r="H3682" t="str">
        <f t="shared" ca="1" si="327"/>
        <v>20250036801CS</v>
      </c>
      <c r="I3682">
        <f t="shared" ca="1" si="328"/>
        <v>13</v>
      </c>
    </row>
    <row r="3683" spans="2:9" x14ac:dyDescent="0.3">
      <c r="B3683">
        <f t="shared" ca="1" si="325"/>
        <v>2025</v>
      </c>
      <c r="D3683" t="str">
        <f t="shared" si="326"/>
        <v>003681</v>
      </c>
      <c r="E3683" t="str">
        <f>IF(Tabla145[[#This Row],[FECHA DE ASIGNACIÓN CONSECUTIVO]]&lt;&gt;"",TEXT(Tabla145[[#This Row],[FECHA DE ASIGNACIÓN CONSECUTIVO]],"MMMM"),"NO SE USO")</f>
        <v>NO SE USO</v>
      </c>
      <c r="F3683" s="35"/>
      <c r="G3683" s="75"/>
      <c r="H3683" t="str">
        <f t="shared" ca="1" si="327"/>
        <v>20250036811CS</v>
      </c>
      <c r="I3683">
        <f t="shared" ca="1" si="328"/>
        <v>13</v>
      </c>
    </row>
    <row r="3684" spans="2:9" x14ac:dyDescent="0.3">
      <c r="B3684">
        <f t="shared" ca="1" si="325"/>
        <v>2025</v>
      </c>
      <c r="D3684" t="str">
        <f t="shared" si="326"/>
        <v>003682</v>
      </c>
      <c r="E3684" t="str">
        <f>IF(Tabla145[[#This Row],[FECHA DE ASIGNACIÓN CONSECUTIVO]]&lt;&gt;"",TEXT(Tabla145[[#This Row],[FECHA DE ASIGNACIÓN CONSECUTIVO]],"MMMM"),"NO SE USO")</f>
        <v>NO SE USO</v>
      </c>
      <c r="F3684" s="35"/>
      <c r="G3684" s="75"/>
      <c r="H3684" t="str">
        <f t="shared" ca="1" si="327"/>
        <v>20250036821CS</v>
      </c>
      <c r="I3684">
        <f t="shared" ca="1" si="328"/>
        <v>13</v>
      </c>
    </row>
    <row r="3685" spans="2:9" x14ac:dyDescent="0.3">
      <c r="B3685">
        <f t="shared" ca="1" si="325"/>
        <v>2025</v>
      </c>
      <c r="D3685" t="str">
        <f t="shared" si="326"/>
        <v>003683</v>
      </c>
      <c r="E3685" t="str">
        <f>IF(Tabla145[[#This Row],[FECHA DE ASIGNACIÓN CONSECUTIVO]]&lt;&gt;"",TEXT(Tabla145[[#This Row],[FECHA DE ASIGNACIÓN CONSECUTIVO]],"MMMM"),"NO SE USO")</f>
        <v>NO SE USO</v>
      </c>
      <c r="F3685" s="35"/>
      <c r="G3685" s="75"/>
      <c r="H3685" t="str">
        <f t="shared" ca="1" si="327"/>
        <v>20250036831CS</v>
      </c>
      <c r="I3685">
        <f t="shared" ca="1" si="328"/>
        <v>13</v>
      </c>
    </row>
    <row r="3686" spans="2:9" x14ac:dyDescent="0.3">
      <c r="B3686">
        <f t="shared" ca="1" si="325"/>
        <v>2025</v>
      </c>
      <c r="D3686" t="str">
        <f t="shared" si="326"/>
        <v>003684</v>
      </c>
      <c r="E3686" t="str">
        <f>IF(Tabla145[[#This Row],[FECHA DE ASIGNACIÓN CONSECUTIVO]]&lt;&gt;"",TEXT(Tabla145[[#This Row],[FECHA DE ASIGNACIÓN CONSECUTIVO]],"MMMM"),"NO SE USO")</f>
        <v>NO SE USO</v>
      </c>
      <c r="F3686" s="35"/>
      <c r="G3686" s="75"/>
      <c r="H3686" t="str">
        <f t="shared" ca="1" si="327"/>
        <v>20250036841CS</v>
      </c>
      <c r="I3686">
        <f t="shared" ca="1" si="328"/>
        <v>13</v>
      </c>
    </row>
    <row r="3687" spans="2:9" x14ac:dyDescent="0.3">
      <c r="B3687">
        <f t="shared" ca="1" si="325"/>
        <v>2025</v>
      </c>
      <c r="D3687" t="str">
        <f t="shared" si="326"/>
        <v>003685</v>
      </c>
      <c r="E3687" t="str">
        <f>IF(Tabla145[[#This Row],[FECHA DE ASIGNACIÓN CONSECUTIVO]]&lt;&gt;"",TEXT(Tabla145[[#This Row],[FECHA DE ASIGNACIÓN CONSECUTIVO]],"MMMM"),"NO SE USO")</f>
        <v>NO SE USO</v>
      </c>
      <c r="F3687" s="35"/>
      <c r="G3687" s="75"/>
      <c r="H3687" t="str">
        <f t="shared" ca="1" si="327"/>
        <v>20250036851CS</v>
      </c>
      <c r="I3687">
        <f t="shared" ca="1" si="328"/>
        <v>13</v>
      </c>
    </row>
    <row r="3688" spans="2:9" x14ac:dyDescent="0.3">
      <c r="B3688">
        <f t="shared" ref="B3688:B3751" ca="1" si="329">YEAR(TODAY())</f>
        <v>2025</v>
      </c>
      <c r="D3688" t="str">
        <f t="shared" ref="D3688:D3751" si="330">TEXT(IF(D3687="CONSECUTIVO",0,D3687+1),"000000")</f>
        <v>003686</v>
      </c>
      <c r="E3688" t="str">
        <f>IF(Tabla145[[#This Row],[FECHA DE ASIGNACIÓN CONSECUTIVO]]&lt;&gt;"",TEXT(Tabla145[[#This Row],[FECHA DE ASIGNACIÓN CONSECUTIVO]],"MMMM"),"NO SE USO")</f>
        <v>NO SE USO</v>
      </c>
      <c r="F3688" s="35"/>
      <c r="G3688" s="75"/>
      <c r="H3688" t="str">
        <f t="shared" ref="H3688:H3751" ca="1" si="331">CONCATENATE(B3688,C3688,D3688,1,"CS")</f>
        <v>20250036861CS</v>
      </c>
      <c r="I3688">
        <f t="shared" ref="I3688:I3751" ca="1" si="332">LEN(H3688)</f>
        <v>13</v>
      </c>
    </row>
    <row r="3689" spans="2:9" x14ac:dyDescent="0.3">
      <c r="B3689">
        <f t="shared" ca="1" si="329"/>
        <v>2025</v>
      </c>
      <c r="D3689" t="str">
        <f t="shared" si="330"/>
        <v>003687</v>
      </c>
      <c r="E3689" t="str">
        <f>IF(Tabla145[[#This Row],[FECHA DE ASIGNACIÓN CONSECUTIVO]]&lt;&gt;"",TEXT(Tabla145[[#This Row],[FECHA DE ASIGNACIÓN CONSECUTIVO]],"MMMM"),"NO SE USO")</f>
        <v>NO SE USO</v>
      </c>
      <c r="F3689" s="35"/>
      <c r="G3689" s="75"/>
      <c r="H3689" t="str">
        <f t="shared" ca="1" si="331"/>
        <v>20250036871CS</v>
      </c>
      <c r="I3689">
        <f t="shared" ca="1" si="332"/>
        <v>13</v>
      </c>
    </row>
    <row r="3690" spans="2:9" x14ac:dyDescent="0.3">
      <c r="B3690">
        <f t="shared" ca="1" si="329"/>
        <v>2025</v>
      </c>
      <c r="D3690" t="str">
        <f t="shared" si="330"/>
        <v>003688</v>
      </c>
      <c r="E3690" t="str">
        <f>IF(Tabla145[[#This Row],[FECHA DE ASIGNACIÓN CONSECUTIVO]]&lt;&gt;"",TEXT(Tabla145[[#This Row],[FECHA DE ASIGNACIÓN CONSECUTIVO]],"MMMM"),"NO SE USO")</f>
        <v>NO SE USO</v>
      </c>
      <c r="F3690" s="35"/>
      <c r="G3690" s="75"/>
      <c r="H3690" t="str">
        <f t="shared" ca="1" si="331"/>
        <v>20250036881CS</v>
      </c>
      <c r="I3690">
        <f t="shared" ca="1" si="332"/>
        <v>13</v>
      </c>
    </row>
    <row r="3691" spans="2:9" x14ac:dyDescent="0.3">
      <c r="B3691">
        <f t="shared" ca="1" si="329"/>
        <v>2025</v>
      </c>
      <c r="D3691" t="str">
        <f t="shared" si="330"/>
        <v>003689</v>
      </c>
      <c r="E3691" t="str">
        <f>IF(Tabla145[[#This Row],[FECHA DE ASIGNACIÓN CONSECUTIVO]]&lt;&gt;"",TEXT(Tabla145[[#This Row],[FECHA DE ASIGNACIÓN CONSECUTIVO]],"MMMM"),"NO SE USO")</f>
        <v>NO SE USO</v>
      </c>
      <c r="F3691" s="35"/>
      <c r="G3691" s="75"/>
      <c r="H3691" t="str">
        <f t="shared" ca="1" si="331"/>
        <v>20250036891CS</v>
      </c>
      <c r="I3691">
        <f t="shared" ca="1" si="332"/>
        <v>13</v>
      </c>
    </row>
    <row r="3692" spans="2:9" x14ac:dyDescent="0.3">
      <c r="B3692">
        <f t="shared" ca="1" si="329"/>
        <v>2025</v>
      </c>
      <c r="D3692" t="str">
        <f t="shared" si="330"/>
        <v>003690</v>
      </c>
      <c r="E3692" t="str">
        <f>IF(Tabla145[[#This Row],[FECHA DE ASIGNACIÓN CONSECUTIVO]]&lt;&gt;"",TEXT(Tabla145[[#This Row],[FECHA DE ASIGNACIÓN CONSECUTIVO]],"MMMM"),"NO SE USO")</f>
        <v>NO SE USO</v>
      </c>
      <c r="F3692" s="35"/>
      <c r="G3692" s="75"/>
      <c r="H3692" t="str">
        <f t="shared" ca="1" si="331"/>
        <v>20250036901CS</v>
      </c>
      <c r="I3692">
        <f t="shared" ca="1" si="332"/>
        <v>13</v>
      </c>
    </row>
    <row r="3693" spans="2:9" x14ac:dyDescent="0.3">
      <c r="B3693">
        <f t="shared" ca="1" si="329"/>
        <v>2025</v>
      </c>
      <c r="D3693" t="str">
        <f t="shared" si="330"/>
        <v>003691</v>
      </c>
      <c r="E3693" t="str">
        <f>IF(Tabla145[[#This Row],[FECHA DE ASIGNACIÓN CONSECUTIVO]]&lt;&gt;"",TEXT(Tabla145[[#This Row],[FECHA DE ASIGNACIÓN CONSECUTIVO]],"MMMM"),"NO SE USO")</f>
        <v>NO SE USO</v>
      </c>
      <c r="F3693" s="35"/>
      <c r="G3693" s="75"/>
      <c r="H3693" t="str">
        <f t="shared" ca="1" si="331"/>
        <v>20250036911CS</v>
      </c>
      <c r="I3693">
        <f t="shared" ca="1" si="332"/>
        <v>13</v>
      </c>
    </row>
    <row r="3694" spans="2:9" x14ac:dyDescent="0.3">
      <c r="B3694">
        <f t="shared" ca="1" si="329"/>
        <v>2025</v>
      </c>
      <c r="D3694" t="str">
        <f t="shared" si="330"/>
        <v>003692</v>
      </c>
      <c r="E3694" t="str">
        <f>IF(Tabla145[[#This Row],[FECHA DE ASIGNACIÓN CONSECUTIVO]]&lt;&gt;"",TEXT(Tabla145[[#This Row],[FECHA DE ASIGNACIÓN CONSECUTIVO]],"MMMM"),"NO SE USO")</f>
        <v>NO SE USO</v>
      </c>
      <c r="F3694" s="35"/>
      <c r="G3694" s="75"/>
      <c r="H3694" t="str">
        <f t="shared" ca="1" si="331"/>
        <v>20250036921CS</v>
      </c>
      <c r="I3694">
        <f t="shared" ca="1" si="332"/>
        <v>13</v>
      </c>
    </row>
    <row r="3695" spans="2:9" x14ac:dyDescent="0.3">
      <c r="B3695">
        <f t="shared" ca="1" si="329"/>
        <v>2025</v>
      </c>
      <c r="D3695" t="str">
        <f t="shared" si="330"/>
        <v>003693</v>
      </c>
      <c r="E3695" t="str">
        <f>IF(Tabla145[[#This Row],[FECHA DE ASIGNACIÓN CONSECUTIVO]]&lt;&gt;"",TEXT(Tabla145[[#This Row],[FECHA DE ASIGNACIÓN CONSECUTIVO]],"MMMM"),"NO SE USO")</f>
        <v>NO SE USO</v>
      </c>
      <c r="F3695" s="35"/>
      <c r="G3695" s="75"/>
      <c r="H3695" t="str">
        <f t="shared" ca="1" si="331"/>
        <v>20250036931CS</v>
      </c>
      <c r="I3695">
        <f t="shared" ca="1" si="332"/>
        <v>13</v>
      </c>
    </row>
    <row r="3696" spans="2:9" x14ac:dyDescent="0.3">
      <c r="B3696">
        <f t="shared" ca="1" si="329"/>
        <v>2025</v>
      </c>
      <c r="D3696" t="str">
        <f t="shared" si="330"/>
        <v>003694</v>
      </c>
      <c r="E3696" t="str">
        <f>IF(Tabla145[[#This Row],[FECHA DE ASIGNACIÓN CONSECUTIVO]]&lt;&gt;"",TEXT(Tabla145[[#This Row],[FECHA DE ASIGNACIÓN CONSECUTIVO]],"MMMM"),"NO SE USO")</f>
        <v>NO SE USO</v>
      </c>
      <c r="F3696" s="35"/>
      <c r="G3696" s="75"/>
      <c r="H3696" t="str">
        <f t="shared" ca="1" si="331"/>
        <v>20250036941CS</v>
      </c>
      <c r="I3696">
        <f t="shared" ca="1" si="332"/>
        <v>13</v>
      </c>
    </row>
    <row r="3697" spans="2:9" x14ac:dyDescent="0.3">
      <c r="B3697">
        <f t="shared" ca="1" si="329"/>
        <v>2025</v>
      </c>
      <c r="D3697" t="str">
        <f t="shared" si="330"/>
        <v>003695</v>
      </c>
      <c r="E3697" t="str">
        <f>IF(Tabla145[[#This Row],[FECHA DE ASIGNACIÓN CONSECUTIVO]]&lt;&gt;"",TEXT(Tabla145[[#This Row],[FECHA DE ASIGNACIÓN CONSECUTIVO]],"MMMM"),"NO SE USO")</f>
        <v>NO SE USO</v>
      </c>
      <c r="F3697" s="35"/>
      <c r="G3697" s="75"/>
      <c r="H3697" t="str">
        <f t="shared" ca="1" si="331"/>
        <v>20250036951CS</v>
      </c>
      <c r="I3697">
        <f t="shared" ca="1" si="332"/>
        <v>13</v>
      </c>
    </row>
    <row r="3698" spans="2:9" x14ac:dyDescent="0.3">
      <c r="B3698">
        <f t="shared" ca="1" si="329"/>
        <v>2025</v>
      </c>
      <c r="D3698" t="str">
        <f t="shared" si="330"/>
        <v>003696</v>
      </c>
      <c r="E3698" t="str">
        <f>IF(Tabla145[[#This Row],[FECHA DE ASIGNACIÓN CONSECUTIVO]]&lt;&gt;"",TEXT(Tabla145[[#This Row],[FECHA DE ASIGNACIÓN CONSECUTIVO]],"MMMM"),"NO SE USO")</f>
        <v>NO SE USO</v>
      </c>
      <c r="F3698" s="35"/>
      <c r="G3698" s="75"/>
      <c r="H3698" t="str">
        <f t="shared" ca="1" si="331"/>
        <v>20250036961CS</v>
      </c>
      <c r="I3698">
        <f t="shared" ca="1" si="332"/>
        <v>13</v>
      </c>
    </row>
    <row r="3699" spans="2:9" x14ac:dyDescent="0.3">
      <c r="B3699">
        <f t="shared" ca="1" si="329"/>
        <v>2025</v>
      </c>
      <c r="D3699" t="str">
        <f t="shared" si="330"/>
        <v>003697</v>
      </c>
      <c r="E3699" t="str">
        <f>IF(Tabla145[[#This Row],[FECHA DE ASIGNACIÓN CONSECUTIVO]]&lt;&gt;"",TEXT(Tabla145[[#This Row],[FECHA DE ASIGNACIÓN CONSECUTIVO]],"MMMM"),"NO SE USO")</f>
        <v>NO SE USO</v>
      </c>
      <c r="F3699" s="35"/>
      <c r="G3699" s="75"/>
      <c r="H3699" t="str">
        <f t="shared" ca="1" si="331"/>
        <v>20250036971CS</v>
      </c>
      <c r="I3699">
        <f t="shared" ca="1" si="332"/>
        <v>13</v>
      </c>
    </row>
    <row r="3700" spans="2:9" x14ac:dyDescent="0.3">
      <c r="B3700">
        <f t="shared" ca="1" si="329"/>
        <v>2025</v>
      </c>
      <c r="D3700" t="str">
        <f t="shared" si="330"/>
        <v>003698</v>
      </c>
      <c r="E3700" t="str">
        <f>IF(Tabla145[[#This Row],[FECHA DE ASIGNACIÓN CONSECUTIVO]]&lt;&gt;"",TEXT(Tabla145[[#This Row],[FECHA DE ASIGNACIÓN CONSECUTIVO]],"MMMM"),"NO SE USO")</f>
        <v>NO SE USO</v>
      </c>
      <c r="F3700" s="35"/>
      <c r="G3700" s="75"/>
      <c r="H3700" t="str">
        <f t="shared" ca="1" si="331"/>
        <v>20250036981CS</v>
      </c>
      <c r="I3700">
        <f t="shared" ca="1" si="332"/>
        <v>13</v>
      </c>
    </row>
    <row r="3701" spans="2:9" x14ac:dyDescent="0.3">
      <c r="B3701">
        <f t="shared" ca="1" si="329"/>
        <v>2025</v>
      </c>
      <c r="D3701" t="str">
        <f t="shared" si="330"/>
        <v>003699</v>
      </c>
      <c r="E3701" t="str">
        <f>IF(Tabla145[[#This Row],[FECHA DE ASIGNACIÓN CONSECUTIVO]]&lt;&gt;"",TEXT(Tabla145[[#This Row],[FECHA DE ASIGNACIÓN CONSECUTIVO]],"MMMM"),"NO SE USO")</f>
        <v>NO SE USO</v>
      </c>
      <c r="F3701" s="35"/>
      <c r="G3701" s="75"/>
      <c r="H3701" t="str">
        <f t="shared" ca="1" si="331"/>
        <v>20250036991CS</v>
      </c>
      <c r="I3701">
        <f t="shared" ca="1" si="332"/>
        <v>13</v>
      </c>
    </row>
    <row r="3702" spans="2:9" x14ac:dyDescent="0.3">
      <c r="B3702">
        <f t="shared" ca="1" si="329"/>
        <v>2025</v>
      </c>
      <c r="D3702" t="str">
        <f t="shared" si="330"/>
        <v>003700</v>
      </c>
      <c r="E3702" t="str">
        <f>IF(Tabla145[[#This Row],[FECHA DE ASIGNACIÓN CONSECUTIVO]]&lt;&gt;"",TEXT(Tabla145[[#This Row],[FECHA DE ASIGNACIÓN CONSECUTIVO]],"MMMM"),"NO SE USO")</f>
        <v>NO SE USO</v>
      </c>
      <c r="F3702" s="35"/>
      <c r="G3702" s="75"/>
      <c r="H3702" t="str">
        <f t="shared" ca="1" si="331"/>
        <v>20250037001CS</v>
      </c>
      <c r="I3702">
        <f t="shared" ca="1" si="332"/>
        <v>13</v>
      </c>
    </row>
    <row r="3703" spans="2:9" x14ac:dyDescent="0.3">
      <c r="B3703">
        <f t="shared" ca="1" si="329"/>
        <v>2025</v>
      </c>
      <c r="D3703" t="str">
        <f t="shared" si="330"/>
        <v>003701</v>
      </c>
      <c r="E3703" t="str">
        <f>IF(Tabla145[[#This Row],[FECHA DE ASIGNACIÓN CONSECUTIVO]]&lt;&gt;"",TEXT(Tabla145[[#This Row],[FECHA DE ASIGNACIÓN CONSECUTIVO]],"MMMM"),"NO SE USO")</f>
        <v>NO SE USO</v>
      </c>
      <c r="F3703" s="35"/>
      <c r="G3703" s="75"/>
      <c r="H3703" t="str">
        <f t="shared" ca="1" si="331"/>
        <v>20250037011CS</v>
      </c>
      <c r="I3703">
        <f t="shared" ca="1" si="332"/>
        <v>13</v>
      </c>
    </row>
    <row r="3704" spans="2:9" x14ac:dyDescent="0.3">
      <c r="B3704">
        <f t="shared" ca="1" si="329"/>
        <v>2025</v>
      </c>
      <c r="D3704" t="str">
        <f t="shared" si="330"/>
        <v>003702</v>
      </c>
      <c r="E3704" t="str">
        <f>IF(Tabla145[[#This Row],[FECHA DE ASIGNACIÓN CONSECUTIVO]]&lt;&gt;"",TEXT(Tabla145[[#This Row],[FECHA DE ASIGNACIÓN CONSECUTIVO]],"MMMM"),"NO SE USO")</f>
        <v>NO SE USO</v>
      </c>
      <c r="F3704" s="35"/>
      <c r="G3704" s="75"/>
      <c r="H3704" t="str">
        <f t="shared" ca="1" si="331"/>
        <v>20250037021CS</v>
      </c>
      <c r="I3704">
        <f t="shared" ca="1" si="332"/>
        <v>13</v>
      </c>
    </row>
    <row r="3705" spans="2:9" x14ac:dyDescent="0.3">
      <c r="B3705">
        <f t="shared" ca="1" si="329"/>
        <v>2025</v>
      </c>
      <c r="D3705" t="str">
        <f t="shared" si="330"/>
        <v>003703</v>
      </c>
      <c r="E3705" t="str">
        <f>IF(Tabla145[[#This Row],[FECHA DE ASIGNACIÓN CONSECUTIVO]]&lt;&gt;"",TEXT(Tabla145[[#This Row],[FECHA DE ASIGNACIÓN CONSECUTIVO]],"MMMM"),"NO SE USO")</f>
        <v>NO SE USO</v>
      </c>
      <c r="F3705" s="35"/>
      <c r="G3705" s="75"/>
      <c r="H3705" t="str">
        <f t="shared" ca="1" si="331"/>
        <v>20250037031CS</v>
      </c>
      <c r="I3705">
        <f t="shared" ca="1" si="332"/>
        <v>13</v>
      </c>
    </row>
    <row r="3706" spans="2:9" x14ac:dyDescent="0.3">
      <c r="B3706">
        <f t="shared" ca="1" si="329"/>
        <v>2025</v>
      </c>
      <c r="D3706" t="str">
        <f t="shared" si="330"/>
        <v>003704</v>
      </c>
      <c r="E3706" t="str">
        <f>IF(Tabla145[[#This Row],[FECHA DE ASIGNACIÓN CONSECUTIVO]]&lt;&gt;"",TEXT(Tabla145[[#This Row],[FECHA DE ASIGNACIÓN CONSECUTIVO]],"MMMM"),"NO SE USO")</f>
        <v>NO SE USO</v>
      </c>
      <c r="F3706" s="35"/>
      <c r="G3706" s="75"/>
      <c r="H3706" t="str">
        <f t="shared" ca="1" si="331"/>
        <v>20250037041CS</v>
      </c>
      <c r="I3706">
        <f t="shared" ca="1" si="332"/>
        <v>13</v>
      </c>
    </row>
    <row r="3707" spans="2:9" x14ac:dyDescent="0.3">
      <c r="B3707">
        <f t="shared" ca="1" si="329"/>
        <v>2025</v>
      </c>
      <c r="D3707" t="str">
        <f t="shared" si="330"/>
        <v>003705</v>
      </c>
      <c r="E3707" t="str">
        <f>IF(Tabla145[[#This Row],[FECHA DE ASIGNACIÓN CONSECUTIVO]]&lt;&gt;"",TEXT(Tabla145[[#This Row],[FECHA DE ASIGNACIÓN CONSECUTIVO]],"MMMM"),"NO SE USO")</f>
        <v>NO SE USO</v>
      </c>
      <c r="F3707" s="35"/>
      <c r="G3707" s="75"/>
      <c r="H3707" t="str">
        <f t="shared" ca="1" si="331"/>
        <v>20250037051CS</v>
      </c>
      <c r="I3707">
        <f t="shared" ca="1" si="332"/>
        <v>13</v>
      </c>
    </row>
    <row r="3708" spans="2:9" x14ac:dyDescent="0.3">
      <c r="B3708">
        <f t="shared" ca="1" si="329"/>
        <v>2025</v>
      </c>
      <c r="D3708" t="str">
        <f t="shared" si="330"/>
        <v>003706</v>
      </c>
      <c r="E3708" t="str">
        <f>IF(Tabla145[[#This Row],[FECHA DE ASIGNACIÓN CONSECUTIVO]]&lt;&gt;"",TEXT(Tabla145[[#This Row],[FECHA DE ASIGNACIÓN CONSECUTIVO]],"MMMM"),"NO SE USO")</f>
        <v>NO SE USO</v>
      </c>
      <c r="F3708" s="35"/>
      <c r="G3708" s="75"/>
      <c r="H3708" t="str">
        <f t="shared" ca="1" si="331"/>
        <v>20250037061CS</v>
      </c>
      <c r="I3708">
        <f t="shared" ca="1" si="332"/>
        <v>13</v>
      </c>
    </row>
    <row r="3709" spans="2:9" x14ac:dyDescent="0.3">
      <c r="B3709">
        <f t="shared" ca="1" si="329"/>
        <v>2025</v>
      </c>
      <c r="D3709" t="str">
        <f t="shared" si="330"/>
        <v>003707</v>
      </c>
      <c r="E3709" t="str">
        <f>IF(Tabla145[[#This Row],[FECHA DE ASIGNACIÓN CONSECUTIVO]]&lt;&gt;"",TEXT(Tabla145[[#This Row],[FECHA DE ASIGNACIÓN CONSECUTIVO]],"MMMM"),"NO SE USO")</f>
        <v>NO SE USO</v>
      </c>
      <c r="F3709" s="35"/>
      <c r="G3709" s="75"/>
      <c r="H3709" t="str">
        <f t="shared" ca="1" si="331"/>
        <v>20250037071CS</v>
      </c>
      <c r="I3709">
        <f t="shared" ca="1" si="332"/>
        <v>13</v>
      </c>
    </row>
    <row r="3710" spans="2:9" x14ac:dyDescent="0.3">
      <c r="B3710">
        <f t="shared" ca="1" si="329"/>
        <v>2025</v>
      </c>
      <c r="D3710" t="str">
        <f t="shared" si="330"/>
        <v>003708</v>
      </c>
      <c r="E3710" t="str">
        <f>IF(Tabla145[[#This Row],[FECHA DE ASIGNACIÓN CONSECUTIVO]]&lt;&gt;"",TEXT(Tabla145[[#This Row],[FECHA DE ASIGNACIÓN CONSECUTIVO]],"MMMM"),"NO SE USO")</f>
        <v>NO SE USO</v>
      </c>
      <c r="F3710" s="35"/>
      <c r="G3710" s="75"/>
      <c r="H3710" t="str">
        <f t="shared" ca="1" si="331"/>
        <v>20250037081CS</v>
      </c>
      <c r="I3710">
        <f t="shared" ca="1" si="332"/>
        <v>13</v>
      </c>
    </row>
    <row r="3711" spans="2:9" x14ac:dyDescent="0.3">
      <c r="B3711">
        <f t="shared" ca="1" si="329"/>
        <v>2025</v>
      </c>
      <c r="D3711" t="str">
        <f t="shared" si="330"/>
        <v>003709</v>
      </c>
      <c r="E3711" t="str">
        <f>IF(Tabla145[[#This Row],[FECHA DE ASIGNACIÓN CONSECUTIVO]]&lt;&gt;"",TEXT(Tabla145[[#This Row],[FECHA DE ASIGNACIÓN CONSECUTIVO]],"MMMM"),"NO SE USO")</f>
        <v>NO SE USO</v>
      </c>
      <c r="F3711" s="35"/>
      <c r="G3711" s="75"/>
      <c r="H3711" t="str">
        <f t="shared" ca="1" si="331"/>
        <v>20250037091CS</v>
      </c>
      <c r="I3711">
        <f t="shared" ca="1" si="332"/>
        <v>13</v>
      </c>
    </row>
    <row r="3712" spans="2:9" x14ac:dyDescent="0.3">
      <c r="B3712">
        <f t="shared" ca="1" si="329"/>
        <v>2025</v>
      </c>
      <c r="D3712" t="str">
        <f t="shared" si="330"/>
        <v>003710</v>
      </c>
      <c r="E3712" t="str">
        <f>IF(Tabla145[[#This Row],[FECHA DE ASIGNACIÓN CONSECUTIVO]]&lt;&gt;"",TEXT(Tabla145[[#This Row],[FECHA DE ASIGNACIÓN CONSECUTIVO]],"MMMM"),"NO SE USO")</f>
        <v>NO SE USO</v>
      </c>
      <c r="F3712" s="35"/>
      <c r="G3712" s="75"/>
      <c r="H3712" t="str">
        <f t="shared" ca="1" si="331"/>
        <v>20250037101CS</v>
      </c>
      <c r="I3712">
        <f t="shared" ca="1" si="332"/>
        <v>13</v>
      </c>
    </row>
    <row r="3713" spans="2:9" x14ac:dyDescent="0.3">
      <c r="B3713">
        <f t="shared" ca="1" si="329"/>
        <v>2025</v>
      </c>
      <c r="D3713" t="str">
        <f t="shared" si="330"/>
        <v>003711</v>
      </c>
      <c r="E3713" t="str">
        <f>IF(Tabla145[[#This Row],[FECHA DE ASIGNACIÓN CONSECUTIVO]]&lt;&gt;"",TEXT(Tabla145[[#This Row],[FECHA DE ASIGNACIÓN CONSECUTIVO]],"MMMM"),"NO SE USO")</f>
        <v>NO SE USO</v>
      </c>
      <c r="F3713" s="35"/>
      <c r="G3713" s="75"/>
      <c r="H3713" t="str">
        <f t="shared" ca="1" si="331"/>
        <v>20250037111CS</v>
      </c>
      <c r="I3713">
        <f t="shared" ca="1" si="332"/>
        <v>13</v>
      </c>
    </row>
    <row r="3714" spans="2:9" x14ac:dyDescent="0.3">
      <c r="B3714">
        <f t="shared" ca="1" si="329"/>
        <v>2025</v>
      </c>
      <c r="D3714" t="str">
        <f t="shared" si="330"/>
        <v>003712</v>
      </c>
      <c r="E3714" t="str">
        <f>IF(Tabla145[[#This Row],[FECHA DE ASIGNACIÓN CONSECUTIVO]]&lt;&gt;"",TEXT(Tabla145[[#This Row],[FECHA DE ASIGNACIÓN CONSECUTIVO]],"MMMM"),"NO SE USO")</f>
        <v>NO SE USO</v>
      </c>
      <c r="F3714" s="35"/>
      <c r="G3714" s="75"/>
      <c r="H3714" t="str">
        <f t="shared" ca="1" si="331"/>
        <v>20250037121CS</v>
      </c>
      <c r="I3714">
        <f t="shared" ca="1" si="332"/>
        <v>13</v>
      </c>
    </row>
    <row r="3715" spans="2:9" x14ac:dyDescent="0.3">
      <c r="B3715">
        <f t="shared" ca="1" si="329"/>
        <v>2025</v>
      </c>
      <c r="D3715" t="str">
        <f t="shared" si="330"/>
        <v>003713</v>
      </c>
      <c r="E3715" t="str">
        <f>IF(Tabla145[[#This Row],[FECHA DE ASIGNACIÓN CONSECUTIVO]]&lt;&gt;"",TEXT(Tabla145[[#This Row],[FECHA DE ASIGNACIÓN CONSECUTIVO]],"MMMM"),"NO SE USO")</f>
        <v>NO SE USO</v>
      </c>
      <c r="F3715" s="35"/>
      <c r="G3715" s="75"/>
      <c r="H3715" t="str">
        <f t="shared" ca="1" si="331"/>
        <v>20250037131CS</v>
      </c>
      <c r="I3715">
        <f t="shared" ca="1" si="332"/>
        <v>13</v>
      </c>
    </row>
    <row r="3716" spans="2:9" x14ac:dyDescent="0.3">
      <c r="B3716">
        <f t="shared" ca="1" si="329"/>
        <v>2025</v>
      </c>
      <c r="D3716" t="str">
        <f t="shared" si="330"/>
        <v>003714</v>
      </c>
      <c r="E3716" t="str">
        <f>IF(Tabla145[[#This Row],[FECHA DE ASIGNACIÓN CONSECUTIVO]]&lt;&gt;"",TEXT(Tabla145[[#This Row],[FECHA DE ASIGNACIÓN CONSECUTIVO]],"MMMM"),"NO SE USO")</f>
        <v>NO SE USO</v>
      </c>
      <c r="F3716" s="35"/>
      <c r="G3716" s="75"/>
      <c r="H3716" t="str">
        <f t="shared" ca="1" si="331"/>
        <v>20250037141CS</v>
      </c>
      <c r="I3716">
        <f t="shared" ca="1" si="332"/>
        <v>13</v>
      </c>
    </row>
    <row r="3717" spans="2:9" x14ac:dyDescent="0.3">
      <c r="B3717">
        <f t="shared" ca="1" si="329"/>
        <v>2025</v>
      </c>
      <c r="D3717" t="str">
        <f t="shared" si="330"/>
        <v>003715</v>
      </c>
      <c r="E3717" t="str">
        <f>IF(Tabla145[[#This Row],[FECHA DE ASIGNACIÓN CONSECUTIVO]]&lt;&gt;"",TEXT(Tabla145[[#This Row],[FECHA DE ASIGNACIÓN CONSECUTIVO]],"MMMM"),"NO SE USO")</f>
        <v>NO SE USO</v>
      </c>
      <c r="F3717" s="35"/>
      <c r="G3717" s="75"/>
      <c r="H3717" t="str">
        <f t="shared" ca="1" si="331"/>
        <v>20250037151CS</v>
      </c>
      <c r="I3717">
        <f t="shared" ca="1" si="332"/>
        <v>13</v>
      </c>
    </row>
    <row r="3718" spans="2:9" x14ac:dyDescent="0.3">
      <c r="B3718">
        <f t="shared" ca="1" si="329"/>
        <v>2025</v>
      </c>
      <c r="D3718" t="str">
        <f t="shared" si="330"/>
        <v>003716</v>
      </c>
      <c r="E3718" t="str">
        <f>IF(Tabla145[[#This Row],[FECHA DE ASIGNACIÓN CONSECUTIVO]]&lt;&gt;"",TEXT(Tabla145[[#This Row],[FECHA DE ASIGNACIÓN CONSECUTIVO]],"MMMM"),"NO SE USO")</f>
        <v>NO SE USO</v>
      </c>
      <c r="F3718" s="35"/>
      <c r="G3718" s="75"/>
      <c r="H3718" t="str">
        <f t="shared" ca="1" si="331"/>
        <v>20250037161CS</v>
      </c>
      <c r="I3718">
        <f t="shared" ca="1" si="332"/>
        <v>13</v>
      </c>
    </row>
    <row r="3719" spans="2:9" x14ac:dyDescent="0.3">
      <c r="B3719">
        <f t="shared" ca="1" si="329"/>
        <v>2025</v>
      </c>
      <c r="D3719" t="str">
        <f t="shared" si="330"/>
        <v>003717</v>
      </c>
      <c r="E3719" t="str">
        <f>IF(Tabla145[[#This Row],[FECHA DE ASIGNACIÓN CONSECUTIVO]]&lt;&gt;"",TEXT(Tabla145[[#This Row],[FECHA DE ASIGNACIÓN CONSECUTIVO]],"MMMM"),"NO SE USO")</f>
        <v>NO SE USO</v>
      </c>
      <c r="F3719" s="35"/>
      <c r="G3719" s="75"/>
      <c r="H3719" t="str">
        <f t="shared" ca="1" si="331"/>
        <v>20250037171CS</v>
      </c>
      <c r="I3719">
        <f t="shared" ca="1" si="332"/>
        <v>13</v>
      </c>
    </row>
    <row r="3720" spans="2:9" x14ac:dyDescent="0.3">
      <c r="B3720">
        <f t="shared" ca="1" si="329"/>
        <v>2025</v>
      </c>
      <c r="D3720" t="str">
        <f t="shared" si="330"/>
        <v>003718</v>
      </c>
      <c r="E3720" t="str">
        <f>IF(Tabla145[[#This Row],[FECHA DE ASIGNACIÓN CONSECUTIVO]]&lt;&gt;"",TEXT(Tabla145[[#This Row],[FECHA DE ASIGNACIÓN CONSECUTIVO]],"MMMM"),"NO SE USO")</f>
        <v>NO SE USO</v>
      </c>
      <c r="F3720" s="35"/>
      <c r="G3720" s="75"/>
      <c r="H3720" t="str">
        <f t="shared" ca="1" si="331"/>
        <v>20250037181CS</v>
      </c>
      <c r="I3720">
        <f t="shared" ca="1" si="332"/>
        <v>13</v>
      </c>
    </row>
    <row r="3721" spans="2:9" x14ac:dyDescent="0.3">
      <c r="B3721">
        <f t="shared" ca="1" si="329"/>
        <v>2025</v>
      </c>
      <c r="D3721" t="str">
        <f t="shared" si="330"/>
        <v>003719</v>
      </c>
      <c r="E3721" t="str">
        <f>IF(Tabla145[[#This Row],[FECHA DE ASIGNACIÓN CONSECUTIVO]]&lt;&gt;"",TEXT(Tabla145[[#This Row],[FECHA DE ASIGNACIÓN CONSECUTIVO]],"MMMM"),"NO SE USO")</f>
        <v>NO SE USO</v>
      </c>
      <c r="F3721" s="35"/>
      <c r="G3721" s="75"/>
      <c r="H3721" t="str">
        <f t="shared" ca="1" si="331"/>
        <v>20250037191CS</v>
      </c>
      <c r="I3721">
        <f t="shared" ca="1" si="332"/>
        <v>13</v>
      </c>
    </row>
    <row r="3722" spans="2:9" x14ac:dyDescent="0.3">
      <c r="B3722">
        <f t="shared" ca="1" si="329"/>
        <v>2025</v>
      </c>
      <c r="D3722" t="str">
        <f t="shared" si="330"/>
        <v>003720</v>
      </c>
      <c r="E3722" t="str">
        <f>IF(Tabla145[[#This Row],[FECHA DE ASIGNACIÓN CONSECUTIVO]]&lt;&gt;"",TEXT(Tabla145[[#This Row],[FECHA DE ASIGNACIÓN CONSECUTIVO]],"MMMM"),"NO SE USO")</f>
        <v>NO SE USO</v>
      </c>
      <c r="F3722" s="35"/>
      <c r="G3722" s="75"/>
      <c r="H3722" t="str">
        <f t="shared" ca="1" si="331"/>
        <v>20250037201CS</v>
      </c>
      <c r="I3722">
        <f t="shared" ca="1" si="332"/>
        <v>13</v>
      </c>
    </row>
    <row r="3723" spans="2:9" x14ac:dyDescent="0.3">
      <c r="B3723">
        <f t="shared" ca="1" si="329"/>
        <v>2025</v>
      </c>
      <c r="D3723" t="str">
        <f t="shared" si="330"/>
        <v>003721</v>
      </c>
      <c r="E3723" t="str">
        <f>IF(Tabla145[[#This Row],[FECHA DE ASIGNACIÓN CONSECUTIVO]]&lt;&gt;"",TEXT(Tabla145[[#This Row],[FECHA DE ASIGNACIÓN CONSECUTIVO]],"MMMM"),"NO SE USO")</f>
        <v>NO SE USO</v>
      </c>
      <c r="F3723" s="35"/>
      <c r="G3723" s="75"/>
      <c r="H3723" t="str">
        <f t="shared" ca="1" si="331"/>
        <v>20250037211CS</v>
      </c>
      <c r="I3723">
        <f t="shared" ca="1" si="332"/>
        <v>13</v>
      </c>
    </row>
    <row r="3724" spans="2:9" x14ac:dyDescent="0.3">
      <c r="B3724">
        <f t="shared" ca="1" si="329"/>
        <v>2025</v>
      </c>
      <c r="D3724" t="str">
        <f t="shared" si="330"/>
        <v>003722</v>
      </c>
      <c r="E3724" t="str">
        <f>IF(Tabla145[[#This Row],[FECHA DE ASIGNACIÓN CONSECUTIVO]]&lt;&gt;"",TEXT(Tabla145[[#This Row],[FECHA DE ASIGNACIÓN CONSECUTIVO]],"MMMM"),"NO SE USO")</f>
        <v>NO SE USO</v>
      </c>
      <c r="F3724" s="35"/>
      <c r="G3724" s="75"/>
      <c r="H3724" t="str">
        <f t="shared" ca="1" si="331"/>
        <v>20250037221CS</v>
      </c>
      <c r="I3724">
        <f t="shared" ca="1" si="332"/>
        <v>13</v>
      </c>
    </row>
    <row r="3725" spans="2:9" x14ac:dyDescent="0.3">
      <c r="B3725">
        <f t="shared" ca="1" si="329"/>
        <v>2025</v>
      </c>
      <c r="D3725" t="str">
        <f t="shared" si="330"/>
        <v>003723</v>
      </c>
      <c r="E3725" t="str">
        <f>IF(Tabla145[[#This Row],[FECHA DE ASIGNACIÓN CONSECUTIVO]]&lt;&gt;"",TEXT(Tabla145[[#This Row],[FECHA DE ASIGNACIÓN CONSECUTIVO]],"MMMM"),"NO SE USO")</f>
        <v>NO SE USO</v>
      </c>
      <c r="F3725" s="35"/>
      <c r="G3725" s="75"/>
      <c r="H3725" t="str">
        <f t="shared" ca="1" si="331"/>
        <v>20250037231CS</v>
      </c>
      <c r="I3725">
        <f t="shared" ca="1" si="332"/>
        <v>13</v>
      </c>
    </row>
    <row r="3726" spans="2:9" x14ac:dyDescent="0.3">
      <c r="B3726">
        <f t="shared" ca="1" si="329"/>
        <v>2025</v>
      </c>
      <c r="D3726" t="str">
        <f t="shared" si="330"/>
        <v>003724</v>
      </c>
      <c r="E3726" t="str">
        <f>IF(Tabla145[[#This Row],[FECHA DE ASIGNACIÓN CONSECUTIVO]]&lt;&gt;"",TEXT(Tabla145[[#This Row],[FECHA DE ASIGNACIÓN CONSECUTIVO]],"MMMM"),"NO SE USO")</f>
        <v>NO SE USO</v>
      </c>
      <c r="F3726" s="35"/>
      <c r="G3726" s="75"/>
      <c r="H3726" t="str">
        <f t="shared" ca="1" si="331"/>
        <v>20250037241CS</v>
      </c>
      <c r="I3726">
        <f t="shared" ca="1" si="332"/>
        <v>13</v>
      </c>
    </row>
    <row r="3727" spans="2:9" x14ac:dyDescent="0.3">
      <c r="B3727">
        <f t="shared" ca="1" si="329"/>
        <v>2025</v>
      </c>
      <c r="D3727" t="str">
        <f t="shared" si="330"/>
        <v>003725</v>
      </c>
      <c r="E3727" t="str">
        <f>IF(Tabla145[[#This Row],[FECHA DE ASIGNACIÓN CONSECUTIVO]]&lt;&gt;"",TEXT(Tabla145[[#This Row],[FECHA DE ASIGNACIÓN CONSECUTIVO]],"MMMM"),"NO SE USO")</f>
        <v>NO SE USO</v>
      </c>
      <c r="F3727" s="35"/>
      <c r="G3727" s="75"/>
      <c r="H3727" t="str">
        <f t="shared" ca="1" si="331"/>
        <v>20250037251CS</v>
      </c>
      <c r="I3727">
        <f t="shared" ca="1" si="332"/>
        <v>13</v>
      </c>
    </row>
    <row r="3728" spans="2:9" x14ac:dyDescent="0.3">
      <c r="B3728">
        <f t="shared" ca="1" si="329"/>
        <v>2025</v>
      </c>
      <c r="D3728" t="str">
        <f t="shared" si="330"/>
        <v>003726</v>
      </c>
      <c r="E3728" t="str">
        <f>IF(Tabla145[[#This Row],[FECHA DE ASIGNACIÓN CONSECUTIVO]]&lt;&gt;"",TEXT(Tabla145[[#This Row],[FECHA DE ASIGNACIÓN CONSECUTIVO]],"MMMM"),"NO SE USO")</f>
        <v>NO SE USO</v>
      </c>
      <c r="F3728" s="35"/>
      <c r="G3728" s="75"/>
      <c r="H3728" t="str">
        <f t="shared" ca="1" si="331"/>
        <v>20250037261CS</v>
      </c>
      <c r="I3728">
        <f t="shared" ca="1" si="332"/>
        <v>13</v>
      </c>
    </row>
    <row r="3729" spans="2:9" x14ac:dyDescent="0.3">
      <c r="B3729">
        <f t="shared" ca="1" si="329"/>
        <v>2025</v>
      </c>
      <c r="D3729" t="str">
        <f t="shared" si="330"/>
        <v>003727</v>
      </c>
      <c r="E3729" t="str">
        <f>IF(Tabla145[[#This Row],[FECHA DE ASIGNACIÓN CONSECUTIVO]]&lt;&gt;"",TEXT(Tabla145[[#This Row],[FECHA DE ASIGNACIÓN CONSECUTIVO]],"MMMM"),"NO SE USO")</f>
        <v>NO SE USO</v>
      </c>
      <c r="F3729" s="35"/>
      <c r="G3729" s="75"/>
      <c r="H3729" t="str">
        <f t="shared" ca="1" si="331"/>
        <v>20250037271CS</v>
      </c>
      <c r="I3729">
        <f t="shared" ca="1" si="332"/>
        <v>13</v>
      </c>
    </row>
    <row r="3730" spans="2:9" x14ac:dyDescent="0.3">
      <c r="B3730">
        <f t="shared" ca="1" si="329"/>
        <v>2025</v>
      </c>
      <c r="D3730" t="str">
        <f t="shared" si="330"/>
        <v>003728</v>
      </c>
      <c r="E3730" t="str">
        <f>IF(Tabla145[[#This Row],[FECHA DE ASIGNACIÓN CONSECUTIVO]]&lt;&gt;"",TEXT(Tabla145[[#This Row],[FECHA DE ASIGNACIÓN CONSECUTIVO]],"MMMM"),"NO SE USO")</f>
        <v>NO SE USO</v>
      </c>
      <c r="F3730" s="35"/>
      <c r="G3730" s="75"/>
      <c r="H3730" t="str">
        <f t="shared" ca="1" si="331"/>
        <v>20250037281CS</v>
      </c>
      <c r="I3730">
        <f t="shared" ca="1" si="332"/>
        <v>13</v>
      </c>
    </row>
    <row r="3731" spans="2:9" x14ac:dyDescent="0.3">
      <c r="B3731">
        <f t="shared" ca="1" si="329"/>
        <v>2025</v>
      </c>
      <c r="D3731" t="str">
        <f t="shared" si="330"/>
        <v>003729</v>
      </c>
      <c r="E3731" t="str">
        <f>IF(Tabla145[[#This Row],[FECHA DE ASIGNACIÓN CONSECUTIVO]]&lt;&gt;"",TEXT(Tabla145[[#This Row],[FECHA DE ASIGNACIÓN CONSECUTIVO]],"MMMM"),"NO SE USO")</f>
        <v>NO SE USO</v>
      </c>
      <c r="F3731" s="35"/>
      <c r="G3731" s="75"/>
      <c r="H3731" t="str">
        <f t="shared" ca="1" si="331"/>
        <v>20250037291CS</v>
      </c>
      <c r="I3731">
        <f t="shared" ca="1" si="332"/>
        <v>13</v>
      </c>
    </row>
    <row r="3732" spans="2:9" x14ac:dyDescent="0.3">
      <c r="B3732">
        <f t="shared" ca="1" si="329"/>
        <v>2025</v>
      </c>
      <c r="D3732" t="str">
        <f t="shared" si="330"/>
        <v>003730</v>
      </c>
      <c r="E3732" t="str">
        <f>IF(Tabla145[[#This Row],[FECHA DE ASIGNACIÓN CONSECUTIVO]]&lt;&gt;"",TEXT(Tabla145[[#This Row],[FECHA DE ASIGNACIÓN CONSECUTIVO]],"MMMM"),"NO SE USO")</f>
        <v>NO SE USO</v>
      </c>
      <c r="F3732" s="35"/>
      <c r="G3732" s="75"/>
      <c r="H3732" t="str">
        <f t="shared" ca="1" si="331"/>
        <v>20250037301CS</v>
      </c>
      <c r="I3732">
        <f t="shared" ca="1" si="332"/>
        <v>13</v>
      </c>
    </row>
    <row r="3733" spans="2:9" x14ac:dyDescent="0.3">
      <c r="B3733">
        <f t="shared" ca="1" si="329"/>
        <v>2025</v>
      </c>
      <c r="D3733" t="str">
        <f t="shared" si="330"/>
        <v>003731</v>
      </c>
      <c r="E3733" t="str">
        <f>IF(Tabla145[[#This Row],[FECHA DE ASIGNACIÓN CONSECUTIVO]]&lt;&gt;"",TEXT(Tabla145[[#This Row],[FECHA DE ASIGNACIÓN CONSECUTIVO]],"MMMM"),"NO SE USO")</f>
        <v>NO SE USO</v>
      </c>
      <c r="F3733" s="35"/>
      <c r="G3733" s="75"/>
      <c r="H3733" t="str">
        <f t="shared" ca="1" si="331"/>
        <v>20250037311CS</v>
      </c>
      <c r="I3733">
        <f t="shared" ca="1" si="332"/>
        <v>13</v>
      </c>
    </row>
    <row r="3734" spans="2:9" x14ac:dyDescent="0.3">
      <c r="B3734">
        <f t="shared" ca="1" si="329"/>
        <v>2025</v>
      </c>
      <c r="D3734" t="str">
        <f t="shared" si="330"/>
        <v>003732</v>
      </c>
      <c r="E3734" t="str">
        <f>IF(Tabla145[[#This Row],[FECHA DE ASIGNACIÓN CONSECUTIVO]]&lt;&gt;"",TEXT(Tabla145[[#This Row],[FECHA DE ASIGNACIÓN CONSECUTIVO]],"MMMM"),"NO SE USO")</f>
        <v>NO SE USO</v>
      </c>
      <c r="F3734" s="35"/>
      <c r="G3734" s="75"/>
      <c r="H3734" t="str">
        <f t="shared" ca="1" si="331"/>
        <v>20250037321CS</v>
      </c>
      <c r="I3734">
        <f t="shared" ca="1" si="332"/>
        <v>13</v>
      </c>
    </row>
    <row r="3735" spans="2:9" x14ac:dyDescent="0.3">
      <c r="B3735">
        <f t="shared" ca="1" si="329"/>
        <v>2025</v>
      </c>
      <c r="D3735" t="str">
        <f t="shared" si="330"/>
        <v>003733</v>
      </c>
      <c r="E3735" t="str">
        <f>IF(Tabla145[[#This Row],[FECHA DE ASIGNACIÓN CONSECUTIVO]]&lt;&gt;"",TEXT(Tabla145[[#This Row],[FECHA DE ASIGNACIÓN CONSECUTIVO]],"MMMM"),"NO SE USO")</f>
        <v>NO SE USO</v>
      </c>
      <c r="F3735" s="35"/>
      <c r="G3735" s="75"/>
      <c r="H3735" t="str">
        <f t="shared" ca="1" si="331"/>
        <v>20250037331CS</v>
      </c>
      <c r="I3735">
        <f t="shared" ca="1" si="332"/>
        <v>13</v>
      </c>
    </row>
    <row r="3736" spans="2:9" x14ac:dyDescent="0.3">
      <c r="B3736">
        <f t="shared" ca="1" si="329"/>
        <v>2025</v>
      </c>
      <c r="D3736" t="str">
        <f t="shared" si="330"/>
        <v>003734</v>
      </c>
      <c r="E3736" t="str">
        <f>IF(Tabla145[[#This Row],[FECHA DE ASIGNACIÓN CONSECUTIVO]]&lt;&gt;"",TEXT(Tabla145[[#This Row],[FECHA DE ASIGNACIÓN CONSECUTIVO]],"MMMM"),"NO SE USO")</f>
        <v>NO SE USO</v>
      </c>
      <c r="F3736" s="35"/>
      <c r="G3736" s="75"/>
      <c r="H3736" t="str">
        <f t="shared" ca="1" si="331"/>
        <v>20250037341CS</v>
      </c>
      <c r="I3736">
        <f t="shared" ca="1" si="332"/>
        <v>13</v>
      </c>
    </row>
    <row r="3737" spans="2:9" x14ac:dyDescent="0.3">
      <c r="B3737">
        <f t="shared" ca="1" si="329"/>
        <v>2025</v>
      </c>
      <c r="D3737" t="str">
        <f t="shared" si="330"/>
        <v>003735</v>
      </c>
      <c r="E3737" t="str">
        <f>IF(Tabla145[[#This Row],[FECHA DE ASIGNACIÓN CONSECUTIVO]]&lt;&gt;"",TEXT(Tabla145[[#This Row],[FECHA DE ASIGNACIÓN CONSECUTIVO]],"MMMM"),"NO SE USO")</f>
        <v>NO SE USO</v>
      </c>
      <c r="F3737" s="35"/>
      <c r="G3737" s="75"/>
      <c r="H3737" t="str">
        <f t="shared" ca="1" si="331"/>
        <v>20250037351CS</v>
      </c>
      <c r="I3737">
        <f t="shared" ca="1" si="332"/>
        <v>13</v>
      </c>
    </row>
    <row r="3738" spans="2:9" x14ac:dyDescent="0.3">
      <c r="B3738">
        <f t="shared" ca="1" si="329"/>
        <v>2025</v>
      </c>
      <c r="D3738" t="str">
        <f t="shared" si="330"/>
        <v>003736</v>
      </c>
      <c r="E3738" t="str">
        <f>IF(Tabla145[[#This Row],[FECHA DE ASIGNACIÓN CONSECUTIVO]]&lt;&gt;"",TEXT(Tabla145[[#This Row],[FECHA DE ASIGNACIÓN CONSECUTIVO]],"MMMM"),"NO SE USO")</f>
        <v>NO SE USO</v>
      </c>
      <c r="F3738" s="35"/>
      <c r="G3738" s="75"/>
      <c r="H3738" t="str">
        <f t="shared" ca="1" si="331"/>
        <v>20250037361CS</v>
      </c>
      <c r="I3738">
        <f t="shared" ca="1" si="332"/>
        <v>13</v>
      </c>
    </row>
    <row r="3739" spans="2:9" x14ac:dyDescent="0.3">
      <c r="B3739">
        <f t="shared" ca="1" si="329"/>
        <v>2025</v>
      </c>
      <c r="D3739" t="str">
        <f t="shared" si="330"/>
        <v>003737</v>
      </c>
      <c r="E3739" t="str">
        <f>IF(Tabla145[[#This Row],[FECHA DE ASIGNACIÓN CONSECUTIVO]]&lt;&gt;"",TEXT(Tabla145[[#This Row],[FECHA DE ASIGNACIÓN CONSECUTIVO]],"MMMM"),"NO SE USO")</f>
        <v>NO SE USO</v>
      </c>
      <c r="F3739" s="35"/>
      <c r="G3739" s="75"/>
      <c r="H3739" t="str">
        <f t="shared" ca="1" si="331"/>
        <v>20250037371CS</v>
      </c>
      <c r="I3739">
        <f t="shared" ca="1" si="332"/>
        <v>13</v>
      </c>
    </row>
    <row r="3740" spans="2:9" x14ac:dyDescent="0.3">
      <c r="B3740">
        <f t="shared" ca="1" si="329"/>
        <v>2025</v>
      </c>
      <c r="D3740" t="str">
        <f t="shared" si="330"/>
        <v>003738</v>
      </c>
      <c r="E3740" t="str">
        <f>IF(Tabla145[[#This Row],[FECHA DE ASIGNACIÓN CONSECUTIVO]]&lt;&gt;"",TEXT(Tabla145[[#This Row],[FECHA DE ASIGNACIÓN CONSECUTIVO]],"MMMM"),"NO SE USO")</f>
        <v>NO SE USO</v>
      </c>
      <c r="F3740" s="35"/>
      <c r="G3740" s="75"/>
      <c r="H3740" t="str">
        <f t="shared" ca="1" si="331"/>
        <v>20250037381CS</v>
      </c>
      <c r="I3740">
        <f t="shared" ca="1" si="332"/>
        <v>13</v>
      </c>
    </row>
    <row r="3741" spans="2:9" x14ac:dyDescent="0.3">
      <c r="B3741">
        <f t="shared" ca="1" si="329"/>
        <v>2025</v>
      </c>
      <c r="D3741" t="str">
        <f t="shared" si="330"/>
        <v>003739</v>
      </c>
      <c r="E3741" t="str">
        <f>IF(Tabla145[[#This Row],[FECHA DE ASIGNACIÓN CONSECUTIVO]]&lt;&gt;"",TEXT(Tabla145[[#This Row],[FECHA DE ASIGNACIÓN CONSECUTIVO]],"MMMM"),"NO SE USO")</f>
        <v>NO SE USO</v>
      </c>
      <c r="F3741" s="35"/>
      <c r="G3741" s="75"/>
      <c r="H3741" t="str">
        <f t="shared" ca="1" si="331"/>
        <v>20250037391CS</v>
      </c>
      <c r="I3741">
        <f t="shared" ca="1" si="332"/>
        <v>13</v>
      </c>
    </row>
    <row r="3742" spans="2:9" x14ac:dyDescent="0.3">
      <c r="B3742">
        <f t="shared" ca="1" si="329"/>
        <v>2025</v>
      </c>
      <c r="D3742" t="str">
        <f t="shared" si="330"/>
        <v>003740</v>
      </c>
      <c r="E3742" t="str">
        <f>IF(Tabla145[[#This Row],[FECHA DE ASIGNACIÓN CONSECUTIVO]]&lt;&gt;"",TEXT(Tabla145[[#This Row],[FECHA DE ASIGNACIÓN CONSECUTIVO]],"MMMM"),"NO SE USO")</f>
        <v>NO SE USO</v>
      </c>
      <c r="F3742" s="35"/>
      <c r="G3742" s="75"/>
      <c r="H3742" t="str">
        <f t="shared" ca="1" si="331"/>
        <v>20250037401CS</v>
      </c>
      <c r="I3742">
        <f t="shared" ca="1" si="332"/>
        <v>13</v>
      </c>
    </row>
    <row r="3743" spans="2:9" x14ac:dyDescent="0.3">
      <c r="B3743">
        <f t="shared" ca="1" si="329"/>
        <v>2025</v>
      </c>
      <c r="D3743" t="str">
        <f t="shared" si="330"/>
        <v>003741</v>
      </c>
      <c r="E3743" t="str">
        <f>IF(Tabla145[[#This Row],[FECHA DE ASIGNACIÓN CONSECUTIVO]]&lt;&gt;"",TEXT(Tabla145[[#This Row],[FECHA DE ASIGNACIÓN CONSECUTIVO]],"MMMM"),"NO SE USO")</f>
        <v>NO SE USO</v>
      </c>
      <c r="F3743" s="35"/>
      <c r="G3743" s="75"/>
      <c r="H3743" t="str">
        <f t="shared" ca="1" si="331"/>
        <v>20250037411CS</v>
      </c>
      <c r="I3743">
        <f t="shared" ca="1" si="332"/>
        <v>13</v>
      </c>
    </row>
    <row r="3744" spans="2:9" x14ac:dyDescent="0.3">
      <c r="B3744">
        <f t="shared" ca="1" si="329"/>
        <v>2025</v>
      </c>
      <c r="D3744" t="str">
        <f t="shared" si="330"/>
        <v>003742</v>
      </c>
      <c r="E3744" t="str">
        <f>IF(Tabla145[[#This Row],[FECHA DE ASIGNACIÓN CONSECUTIVO]]&lt;&gt;"",TEXT(Tabla145[[#This Row],[FECHA DE ASIGNACIÓN CONSECUTIVO]],"MMMM"),"NO SE USO")</f>
        <v>NO SE USO</v>
      </c>
      <c r="F3744" s="35"/>
      <c r="G3744" s="75"/>
      <c r="H3744" t="str">
        <f t="shared" ca="1" si="331"/>
        <v>20250037421CS</v>
      </c>
      <c r="I3744">
        <f t="shared" ca="1" si="332"/>
        <v>13</v>
      </c>
    </row>
    <row r="3745" spans="2:9" x14ac:dyDescent="0.3">
      <c r="B3745">
        <f t="shared" ca="1" si="329"/>
        <v>2025</v>
      </c>
      <c r="D3745" t="str">
        <f t="shared" si="330"/>
        <v>003743</v>
      </c>
      <c r="E3745" t="str">
        <f>IF(Tabla145[[#This Row],[FECHA DE ASIGNACIÓN CONSECUTIVO]]&lt;&gt;"",TEXT(Tabla145[[#This Row],[FECHA DE ASIGNACIÓN CONSECUTIVO]],"MMMM"),"NO SE USO")</f>
        <v>NO SE USO</v>
      </c>
      <c r="F3745" s="35"/>
      <c r="G3745" s="75"/>
      <c r="H3745" t="str">
        <f t="shared" ca="1" si="331"/>
        <v>20250037431CS</v>
      </c>
      <c r="I3745">
        <f t="shared" ca="1" si="332"/>
        <v>13</v>
      </c>
    </row>
    <row r="3746" spans="2:9" x14ac:dyDescent="0.3">
      <c r="B3746">
        <f t="shared" ca="1" si="329"/>
        <v>2025</v>
      </c>
      <c r="D3746" t="str">
        <f t="shared" si="330"/>
        <v>003744</v>
      </c>
      <c r="E3746" t="str">
        <f>IF(Tabla145[[#This Row],[FECHA DE ASIGNACIÓN CONSECUTIVO]]&lt;&gt;"",TEXT(Tabla145[[#This Row],[FECHA DE ASIGNACIÓN CONSECUTIVO]],"MMMM"),"NO SE USO")</f>
        <v>NO SE USO</v>
      </c>
      <c r="F3746" s="35"/>
      <c r="G3746" s="75"/>
      <c r="H3746" t="str">
        <f t="shared" ca="1" si="331"/>
        <v>20250037441CS</v>
      </c>
      <c r="I3746">
        <f t="shared" ca="1" si="332"/>
        <v>13</v>
      </c>
    </row>
    <row r="3747" spans="2:9" x14ac:dyDescent="0.3">
      <c r="B3747">
        <f t="shared" ca="1" si="329"/>
        <v>2025</v>
      </c>
      <c r="D3747" t="str">
        <f t="shared" si="330"/>
        <v>003745</v>
      </c>
      <c r="E3747" t="str">
        <f>IF(Tabla145[[#This Row],[FECHA DE ASIGNACIÓN CONSECUTIVO]]&lt;&gt;"",TEXT(Tabla145[[#This Row],[FECHA DE ASIGNACIÓN CONSECUTIVO]],"MMMM"),"NO SE USO")</f>
        <v>NO SE USO</v>
      </c>
      <c r="F3747" s="35"/>
      <c r="G3747" s="75"/>
      <c r="H3747" t="str">
        <f t="shared" ca="1" si="331"/>
        <v>20250037451CS</v>
      </c>
      <c r="I3747">
        <f t="shared" ca="1" si="332"/>
        <v>13</v>
      </c>
    </row>
    <row r="3748" spans="2:9" x14ac:dyDescent="0.3">
      <c r="B3748">
        <f t="shared" ca="1" si="329"/>
        <v>2025</v>
      </c>
      <c r="D3748" t="str">
        <f t="shared" si="330"/>
        <v>003746</v>
      </c>
      <c r="E3748" t="str">
        <f>IF(Tabla145[[#This Row],[FECHA DE ASIGNACIÓN CONSECUTIVO]]&lt;&gt;"",TEXT(Tabla145[[#This Row],[FECHA DE ASIGNACIÓN CONSECUTIVO]],"MMMM"),"NO SE USO")</f>
        <v>NO SE USO</v>
      </c>
      <c r="F3748" s="35"/>
      <c r="G3748" s="75"/>
      <c r="H3748" t="str">
        <f t="shared" ca="1" si="331"/>
        <v>20250037461CS</v>
      </c>
      <c r="I3748">
        <f t="shared" ca="1" si="332"/>
        <v>13</v>
      </c>
    </row>
    <row r="3749" spans="2:9" x14ac:dyDescent="0.3">
      <c r="B3749">
        <f t="shared" ca="1" si="329"/>
        <v>2025</v>
      </c>
      <c r="D3749" t="str">
        <f t="shared" si="330"/>
        <v>003747</v>
      </c>
      <c r="E3749" t="str">
        <f>IF(Tabla145[[#This Row],[FECHA DE ASIGNACIÓN CONSECUTIVO]]&lt;&gt;"",TEXT(Tabla145[[#This Row],[FECHA DE ASIGNACIÓN CONSECUTIVO]],"MMMM"),"NO SE USO")</f>
        <v>NO SE USO</v>
      </c>
      <c r="F3749" s="35"/>
      <c r="G3749" s="75"/>
      <c r="H3749" t="str">
        <f t="shared" ca="1" si="331"/>
        <v>20250037471CS</v>
      </c>
      <c r="I3749">
        <f t="shared" ca="1" si="332"/>
        <v>13</v>
      </c>
    </row>
    <row r="3750" spans="2:9" x14ac:dyDescent="0.3">
      <c r="B3750">
        <f t="shared" ca="1" si="329"/>
        <v>2025</v>
      </c>
      <c r="D3750" t="str">
        <f t="shared" si="330"/>
        <v>003748</v>
      </c>
      <c r="E3750" t="str">
        <f>IF(Tabla145[[#This Row],[FECHA DE ASIGNACIÓN CONSECUTIVO]]&lt;&gt;"",TEXT(Tabla145[[#This Row],[FECHA DE ASIGNACIÓN CONSECUTIVO]],"MMMM"),"NO SE USO")</f>
        <v>NO SE USO</v>
      </c>
      <c r="F3750" s="35"/>
      <c r="G3750" s="75"/>
      <c r="H3750" t="str">
        <f t="shared" ca="1" si="331"/>
        <v>20250037481CS</v>
      </c>
      <c r="I3750">
        <f t="shared" ca="1" si="332"/>
        <v>13</v>
      </c>
    </row>
    <row r="3751" spans="2:9" x14ac:dyDescent="0.3">
      <c r="B3751">
        <f t="shared" ca="1" si="329"/>
        <v>2025</v>
      </c>
      <c r="D3751" t="str">
        <f t="shared" si="330"/>
        <v>003749</v>
      </c>
      <c r="E3751" t="str">
        <f>IF(Tabla145[[#This Row],[FECHA DE ASIGNACIÓN CONSECUTIVO]]&lt;&gt;"",TEXT(Tabla145[[#This Row],[FECHA DE ASIGNACIÓN CONSECUTIVO]],"MMMM"),"NO SE USO")</f>
        <v>NO SE USO</v>
      </c>
      <c r="F3751" s="35"/>
      <c r="G3751" s="75"/>
      <c r="H3751" t="str">
        <f t="shared" ca="1" si="331"/>
        <v>20250037491CS</v>
      </c>
      <c r="I3751">
        <f t="shared" ca="1" si="332"/>
        <v>13</v>
      </c>
    </row>
    <row r="3752" spans="2:9" x14ac:dyDescent="0.3">
      <c r="B3752">
        <f t="shared" ref="B3752:B3815" ca="1" si="333">YEAR(TODAY())</f>
        <v>2025</v>
      </c>
      <c r="D3752" t="str">
        <f t="shared" ref="D3752:D3815" si="334">TEXT(IF(D3751="CONSECUTIVO",0,D3751+1),"000000")</f>
        <v>003750</v>
      </c>
      <c r="E3752" t="str">
        <f>IF(Tabla145[[#This Row],[FECHA DE ASIGNACIÓN CONSECUTIVO]]&lt;&gt;"",TEXT(Tabla145[[#This Row],[FECHA DE ASIGNACIÓN CONSECUTIVO]],"MMMM"),"NO SE USO")</f>
        <v>NO SE USO</v>
      </c>
      <c r="F3752" s="35"/>
      <c r="G3752" s="75"/>
      <c r="H3752" t="str">
        <f t="shared" ref="H3752:H3815" ca="1" si="335">CONCATENATE(B3752,C3752,D3752,1,"CS")</f>
        <v>20250037501CS</v>
      </c>
      <c r="I3752">
        <f t="shared" ref="I3752:I3815" ca="1" si="336">LEN(H3752)</f>
        <v>13</v>
      </c>
    </row>
    <row r="3753" spans="2:9" x14ac:dyDescent="0.3">
      <c r="B3753">
        <f t="shared" ca="1" si="333"/>
        <v>2025</v>
      </c>
      <c r="D3753" t="str">
        <f t="shared" si="334"/>
        <v>003751</v>
      </c>
      <c r="E3753" t="str">
        <f>IF(Tabla145[[#This Row],[FECHA DE ASIGNACIÓN CONSECUTIVO]]&lt;&gt;"",TEXT(Tabla145[[#This Row],[FECHA DE ASIGNACIÓN CONSECUTIVO]],"MMMM"),"NO SE USO")</f>
        <v>NO SE USO</v>
      </c>
      <c r="F3753" s="35"/>
      <c r="G3753" s="75"/>
      <c r="H3753" t="str">
        <f t="shared" ca="1" si="335"/>
        <v>20250037511CS</v>
      </c>
      <c r="I3753">
        <f t="shared" ca="1" si="336"/>
        <v>13</v>
      </c>
    </row>
    <row r="3754" spans="2:9" x14ac:dyDescent="0.3">
      <c r="B3754">
        <f t="shared" ca="1" si="333"/>
        <v>2025</v>
      </c>
      <c r="D3754" t="str">
        <f t="shared" si="334"/>
        <v>003752</v>
      </c>
      <c r="E3754" t="str">
        <f>IF(Tabla145[[#This Row],[FECHA DE ASIGNACIÓN CONSECUTIVO]]&lt;&gt;"",TEXT(Tabla145[[#This Row],[FECHA DE ASIGNACIÓN CONSECUTIVO]],"MMMM"),"NO SE USO")</f>
        <v>NO SE USO</v>
      </c>
      <c r="F3754" s="35"/>
      <c r="G3754" s="75"/>
      <c r="H3754" t="str">
        <f t="shared" ca="1" si="335"/>
        <v>20250037521CS</v>
      </c>
      <c r="I3754">
        <f t="shared" ca="1" si="336"/>
        <v>13</v>
      </c>
    </row>
    <row r="3755" spans="2:9" x14ac:dyDescent="0.3">
      <c r="B3755">
        <f t="shared" ca="1" si="333"/>
        <v>2025</v>
      </c>
      <c r="D3755" t="str">
        <f t="shared" si="334"/>
        <v>003753</v>
      </c>
      <c r="E3755" t="str">
        <f>IF(Tabla145[[#This Row],[FECHA DE ASIGNACIÓN CONSECUTIVO]]&lt;&gt;"",TEXT(Tabla145[[#This Row],[FECHA DE ASIGNACIÓN CONSECUTIVO]],"MMMM"),"NO SE USO")</f>
        <v>NO SE USO</v>
      </c>
      <c r="F3755" s="35"/>
      <c r="G3755" s="75"/>
      <c r="H3755" t="str">
        <f t="shared" ca="1" si="335"/>
        <v>20250037531CS</v>
      </c>
      <c r="I3755">
        <f t="shared" ca="1" si="336"/>
        <v>13</v>
      </c>
    </row>
    <row r="3756" spans="2:9" x14ac:dyDescent="0.3">
      <c r="B3756">
        <f t="shared" ca="1" si="333"/>
        <v>2025</v>
      </c>
      <c r="D3756" t="str">
        <f t="shared" si="334"/>
        <v>003754</v>
      </c>
      <c r="E3756" t="str">
        <f>IF(Tabla145[[#This Row],[FECHA DE ASIGNACIÓN CONSECUTIVO]]&lt;&gt;"",TEXT(Tabla145[[#This Row],[FECHA DE ASIGNACIÓN CONSECUTIVO]],"MMMM"),"NO SE USO")</f>
        <v>NO SE USO</v>
      </c>
      <c r="F3756" s="35"/>
      <c r="G3756" s="75"/>
      <c r="H3756" t="str">
        <f t="shared" ca="1" si="335"/>
        <v>20250037541CS</v>
      </c>
      <c r="I3756">
        <f t="shared" ca="1" si="336"/>
        <v>13</v>
      </c>
    </row>
    <row r="3757" spans="2:9" x14ac:dyDescent="0.3">
      <c r="B3757">
        <f t="shared" ca="1" si="333"/>
        <v>2025</v>
      </c>
      <c r="D3757" t="str">
        <f t="shared" si="334"/>
        <v>003755</v>
      </c>
      <c r="E3757" t="str">
        <f>IF(Tabla145[[#This Row],[FECHA DE ASIGNACIÓN CONSECUTIVO]]&lt;&gt;"",TEXT(Tabla145[[#This Row],[FECHA DE ASIGNACIÓN CONSECUTIVO]],"MMMM"),"NO SE USO")</f>
        <v>NO SE USO</v>
      </c>
      <c r="F3757" s="35"/>
      <c r="G3757" s="75"/>
      <c r="H3757" t="str">
        <f t="shared" ca="1" si="335"/>
        <v>20250037551CS</v>
      </c>
      <c r="I3757">
        <f t="shared" ca="1" si="336"/>
        <v>13</v>
      </c>
    </row>
    <row r="3758" spans="2:9" x14ac:dyDescent="0.3">
      <c r="B3758">
        <f t="shared" ca="1" si="333"/>
        <v>2025</v>
      </c>
      <c r="D3758" t="str">
        <f t="shared" si="334"/>
        <v>003756</v>
      </c>
      <c r="E3758" t="str">
        <f>IF(Tabla145[[#This Row],[FECHA DE ASIGNACIÓN CONSECUTIVO]]&lt;&gt;"",TEXT(Tabla145[[#This Row],[FECHA DE ASIGNACIÓN CONSECUTIVO]],"MMMM"),"NO SE USO")</f>
        <v>NO SE USO</v>
      </c>
      <c r="F3758" s="35"/>
      <c r="G3758" s="75"/>
      <c r="H3758" t="str">
        <f t="shared" ca="1" si="335"/>
        <v>20250037561CS</v>
      </c>
      <c r="I3758">
        <f t="shared" ca="1" si="336"/>
        <v>13</v>
      </c>
    </row>
    <row r="3759" spans="2:9" x14ac:dyDescent="0.3">
      <c r="B3759">
        <f t="shared" ca="1" si="333"/>
        <v>2025</v>
      </c>
      <c r="D3759" t="str">
        <f t="shared" si="334"/>
        <v>003757</v>
      </c>
      <c r="E3759" t="str">
        <f>IF(Tabla145[[#This Row],[FECHA DE ASIGNACIÓN CONSECUTIVO]]&lt;&gt;"",TEXT(Tabla145[[#This Row],[FECHA DE ASIGNACIÓN CONSECUTIVO]],"MMMM"),"NO SE USO")</f>
        <v>NO SE USO</v>
      </c>
      <c r="F3759" s="35"/>
      <c r="G3759" s="75"/>
      <c r="H3759" t="str">
        <f t="shared" ca="1" si="335"/>
        <v>20250037571CS</v>
      </c>
      <c r="I3759">
        <f t="shared" ca="1" si="336"/>
        <v>13</v>
      </c>
    </row>
    <row r="3760" spans="2:9" x14ac:dyDescent="0.3">
      <c r="B3760">
        <f t="shared" ca="1" si="333"/>
        <v>2025</v>
      </c>
      <c r="D3760" t="str">
        <f t="shared" si="334"/>
        <v>003758</v>
      </c>
      <c r="E3760" t="str">
        <f>IF(Tabla145[[#This Row],[FECHA DE ASIGNACIÓN CONSECUTIVO]]&lt;&gt;"",TEXT(Tabla145[[#This Row],[FECHA DE ASIGNACIÓN CONSECUTIVO]],"MMMM"),"NO SE USO")</f>
        <v>NO SE USO</v>
      </c>
      <c r="F3760" s="35"/>
      <c r="G3760" s="75"/>
      <c r="H3760" t="str">
        <f t="shared" ca="1" si="335"/>
        <v>20250037581CS</v>
      </c>
      <c r="I3760">
        <f t="shared" ca="1" si="336"/>
        <v>13</v>
      </c>
    </row>
    <row r="3761" spans="2:9" x14ac:dyDescent="0.3">
      <c r="B3761">
        <f t="shared" ca="1" si="333"/>
        <v>2025</v>
      </c>
      <c r="D3761" t="str">
        <f t="shared" si="334"/>
        <v>003759</v>
      </c>
      <c r="E3761" t="str">
        <f>IF(Tabla145[[#This Row],[FECHA DE ASIGNACIÓN CONSECUTIVO]]&lt;&gt;"",TEXT(Tabla145[[#This Row],[FECHA DE ASIGNACIÓN CONSECUTIVO]],"MMMM"),"NO SE USO")</f>
        <v>NO SE USO</v>
      </c>
      <c r="F3761" s="35"/>
      <c r="G3761" s="75"/>
      <c r="H3761" t="str">
        <f t="shared" ca="1" si="335"/>
        <v>20250037591CS</v>
      </c>
      <c r="I3761">
        <f t="shared" ca="1" si="336"/>
        <v>13</v>
      </c>
    </row>
    <row r="3762" spans="2:9" x14ac:dyDescent="0.3">
      <c r="B3762">
        <f t="shared" ca="1" si="333"/>
        <v>2025</v>
      </c>
      <c r="D3762" t="str">
        <f t="shared" si="334"/>
        <v>003760</v>
      </c>
      <c r="E3762" t="str">
        <f>IF(Tabla145[[#This Row],[FECHA DE ASIGNACIÓN CONSECUTIVO]]&lt;&gt;"",TEXT(Tabla145[[#This Row],[FECHA DE ASIGNACIÓN CONSECUTIVO]],"MMMM"),"NO SE USO")</f>
        <v>NO SE USO</v>
      </c>
      <c r="F3762" s="35"/>
      <c r="G3762" s="75"/>
      <c r="H3762" t="str">
        <f t="shared" ca="1" si="335"/>
        <v>20250037601CS</v>
      </c>
      <c r="I3762">
        <f t="shared" ca="1" si="336"/>
        <v>13</v>
      </c>
    </row>
    <row r="3763" spans="2:9" x14ac:dyDescent="0.3">
      <c r="B3763">
        <f t="shared" ca="1" si="333"/>
        <v>2025</v>
      </c>
      <c r="D3763" t="str">
        <f t="shared" si="334"/>
        <v>003761</v>
      </c>
      <c r="E3763" t="str">
        <f>IF(Tabla145[[#This Row],[FECHA DE ASIGNACIÓN CONSECUTIVO]]&lt;&gt;"",TEXT(Tabla145[[#This Row],[FECHA DE ASIGNACIÓN CONSECUTIVO]],"MMMM"),"NO SE USO")</f>
        <v>NO SE USO</v>
      </c>
      <c r="F3763" s="35"/>
      <c r="G3763" s="75"/>
      <c r="H3763" t="str">
        <f t="shared" ca="1" si="335"/>
        <v>20250037611CS</v>
      </c>
      <c r="I3763">
        <f t="shared" ca="1" si="336"/>
        <v>13</v>
      </c>
    </row>
    <row r="3764" spans="2:9" x14ac:dyDescent="0.3">
      <c r="B3764">
        <f t="shared" ca="1" si="333"/>
        <v>2025</v>
      </c>
      <c r="D3764" t="str">
        <f t="shared" si="334"/>
        <v>003762</v>
      </c>
      <c r="E3764" t="str">
        <f>IF(Tabla145[[#This Row],[FECHA DE ASIGNACIÓN CONSECUTIVO]]&lt;&gt;"",TEXT(Tabla145[[#This Row],[FECHA DE ASIGNACIÓN CONSECUTIVO]],"MMMM"),"NO SE USO")</f>
        <v>NO SE USO</v>
      </c>
      <c r="F3764" s="35"/>
      <c r="G3764" s="75"/>
      <c r="H3764" t="str">
        <f t="shared" ca="1" si="335"/>
        <v>20250037621CS</v>
      </c>
      <c r="I3764">
        <f t="shared" ca="1" si="336"/>
        <v>13</v>
      </c>
    </row>
    <row r="3765" spans="2:9" x14ac:dyDescent="0.3">
      <c r="B3765">
        <f t="shared" ca="1" si="333"/>
        <v>2025</v>
      </c>
      <c r="D3765" t="str">
        <f t="shared" si="334"/>
        <v>003763</v>
      </c>
      <c r="E3765" t="str">
        <f>IF(Tabla145[[#This Row],[FECHA DE ASIGNACIÓN CONSECUTIVO]]&lt;&gt;"",TEXT(Tabla145[[#This Row],[FECHA DE ASIGNACIÓN CONSECUTIVO]],"MMMM"),"NO SE USO")</f>
        <v>NO SE USO</v>
      </c>
      <c r="F3765" s="35"/>
      <c r="G3765" s="75"/>
      <c r="H3765" t="str">
        <f t="shared" ca="1" si="335"/>
        <v>20250037631CS</v>
      </c>
      <c r="I3765">
        <f t="shared" ca="1" si="336"/>
        <v>13</v>
      </c>
    </row>
    <row r="3766" spans="2:9" x14ac:dyDescent="0.3">
      <c r="B3766">
        <f t="shared" ca="1" si="333"/>
        <v>2025</v>
      </c>
      <c r="D3766" t="str">
        <f t="shared" si="334"/>
        <v>003764</v>
      </c>
      <c r="E3766" t="str">
        <f>IF(Tabla145[[#This Row],[FECHA DE ASIGNACIÓN CONSECUTIVO]]&lt;&gt;"",TEXT(Tabla145[[#This Row],[FECHA DE ASIGNACIÓN CONSECUTIVO]],"MMMM"),"NO SE USO")</f>
        <v>NO SE USO</v>
      </c>
      <c r="F3766" s="35"/>
      <c r="G3766" s="75"/>
      <c r="H3766" t="str">
        <f t="shared" ca="1" si="335"/>
        <v>20250037641CS</v>
      </c>
      <c r="I3766">
        <f t="shared" ca="1" si="336"/>
        <v>13</v>
      </c>
    </row>
    <row r="3767" spans="2:9" x14ac:dyDescent="0.3">
      <c r="B3767">
        <f t="shared" ca="1" si="333"/>
        <v>2025</v>
      </c>
      <c r="D3767" t="str">
        <f t="shared" si="334"/>
        <v>003765</v>
      </c>
      <c r="E3767" t="str">
        <f>IF(Tabla145[[#This Row],[FECHA DE ASIGNACIÓN CONSECUTIVO]]&lt;&gt;"",TEXT(Tabla145[[#This Row],[FECHA DE ASIGNACIÓN CONSECUTIVO]],"MMMM"),"NO SE USO")</f>
        <v>NO SE USO</v>
      </c>
      <c r="F3767" s="35"/>
      <c r="G3767" s="75"/>
      <c r="H3767" t="str">
        <f t="shared" ca="1" si="335"/>
        <v>20250037651CS</v>
      </c>
      <c r="I3767">
        <f t="shared" ca="1" si="336"/>
        <v>13</v>
      </c>
    </row>
    <row r="3768" spans="2:9" x14ac:dyDescent="0.3">
      <c r="B3768">
        <f t="shared" ca="1" si="333"/>
        <v>2025</v>
      </c>
      <c r="D3768" t="str">
        <f t="shared" si="334"/>
        <v>003766</v>
      </c>
      <c r="E3768" t="str">
        <f>IF(Tabla145[[#This Row],[FECHA DE ASIGNACIÓN CONSECUTIVO]]&lt;&gt;"",TEXT(Tabla145[[#This Row],[FECHA DE ASIGNACIÓN CONSECUTIVO]],"MMMM"),"NO SE USO")</f>
        <v>NO SE USO</v>
      </c>
      <c r="F3768" s="35"/>
      <c r="G3768" s="75"/>
      <c r="H3768" t="str">
        <f t="shared" ca="1" si="335"/>
        <v>20250037661CS</v>
      </c>
      <c r="I3768">
        <f t="shared" ca="1" si="336"/>
        <v>13</v>
      </c>
    </row>
    <row r="3769" spans="2:9" x14ac:dyDescent="0.3">
      <c r="B3769">
        <f t="shared" ca="1" si="333"/>
        <v>2025</v>
      </c>
      <c r="D3769" t="str">
        <f t="shared" si="334"/>
        <v>003767</v>
      </c>
      <c r="E3769" t="str">
        <f>IF(Tabla145[[#This Row],[FECHA DE ASIGNACIÓN CONSECUTIVO]]&lt;&gt;"",TEXT(Tabla145[[#This Row],[FECHA DE ASIGNACIÓN CONSECUTIVO]],"MMMM"),"NO SE USO")</f>
        <v>NO SE USO</v>
      </c>
      <c r="F3769" s="35"/>
      <c r="G3769" s="75"/>
      <c r="H3769" t="str">
        <f t="shared" ca="1" si="335"/>
        <v>20250037671CS</v>
      </c>
      <c r="I3769">
        <f t="shared" ca="1" si="336"/>
        <v>13</v>
      </c>
    </row>
    <row r="3770" spans="2:9" x14ac:dyDescent="0.3">
      <c r="B3770">
        <f t="shared" ca="1" si="333"/>
        <v>2025</v>
      </c>
      <c r="D3770" t="str">
        <f t="shared" si="334"/>
        <v>003768</v>
      </c>
      <c r="E3770" t="str">
        <f>IF(Tabla145[[#This Row],[FECHA DE ASIGNACIÓN CONSECUTIVO]]&lt;&gt;"",TEXT(Tabla145[[#This Row],[FECHA DE ASIGNACIÓN CONSECUTIVO]],"MMMM"),"NO SE USO")</f>
        <v>NO SE USO</v>
      </c>
      <c r="F3770" s="35"/>
      <c r="G3770" s="75"/>
      <c r="H3770" t="str">
        <f t="shared" ca="1" si="335"/>
        <v>20250037681CS</v>
      </c>
      <c r="I3770">
        <f t="shared" ca="1" si="336"/>
        <v>13</v>
      </c>
    </row>
    <row r="3771" spans="2:9" x14ac:dyDescent="0.3">
      <c r="B3771">
        <f t="shared" ca="1" si="333"/>
        <v>2025</v>
      </c>
      <c r="D3771" t="str">
        <f t="shared" si="334"/>
        <v>003769</v>
      </c>
      <c r="E3771" t="str">
        <f>IF(Tabla145[[#This Row],[FECHA DE ASIGNACIÓN CONSECUTIVO]]&lt;&gt;"",TEXT(Tabla145[[#This Row],[FECHA DE ASIGNACIÓN CONSECUTIVO]],"MMMM"),"NO SE USO")</f>
        <v>NO SE USO</v>
      </c>
      <c r="F3771" s="35"/>
      <c r="G3771" s="75"/>
      <c r="H3771" t="str">
        <f t="shared" ca="1" si="335"/>
        <v>20250037691CS</v>
      </c>
      <c r="I3771">
        <f t="shared" ca="1" si="336"/>
        <v>13</v>
      </c>
    </row>
    <row r="3772" spans="2:9" x14ac:dyDescent="0.3">
      <c r="B3772">
        <f t="shared" ca="1" si="333"/>
        <v>2025</v>
      </c>
      <c r="D3772" t="str">
        <f t="shared" si="334"/>
        <v>003770</v>
      </c>
      <c r="E3772" t="str">
        <f>IF(Tabla145[[#This Row],[FECHA DE ASIGNACIÓN CONSECUTIVO]]&lt;&gt;"",TEXT(Tabla145[[#This Row],[FECHA DE ASIGNACIÓN CONSECUTIVO]],"MMMM"),"NO SE USO")</f>
        <v>NO SE USO</v>
      </c>
      <c r="F3772" s="35"/>
      <c r="G3772" s="75"/>
      <c r="H3772" t="str">
        <f t="shared" ca="1" si="335"/>
        <v>20250037701CS</v>
      </c>
      <c r="I3772">
        <f t="shared" ca="1" si="336"/>
        <v>13</v>
      </c>
    </row>
    <row r="3773" spans="2:9" x14ac:dyDescent="0.3">
      <c r="B3773">
        <f t="shared" ca="1" si="333"/>
        <v>2025</v>
      </c>
      <c r="D3773" t="str">
        <f t="shared" si="334"/>
        <v>003771</v>
      </c>
      <c r="E3773" t="str">
        <f>IF(Tabla145[[#This Row],[FECHA DE ASIGNACIÓN CONSECUTIVO]]&lt;&gt;"",TEXT(Tabla145[[#This Row],[FECHA DE ASIGNACIÓN CONSECUTIVO]],"MMMM"),"NO SE USO")</f>
        <v>NO SE USO</v>
      </c>
      <c r="F3773" s="35"/>
      <c r="G3773" s="75"/>
      <c r="H3773" t="str">
        <f t="shared" ca="1" si="335"/>
        <v>20250037711CS</v>
      </c>
      <c r="I3773">
        <f t="shared" ca="1" si="336"/>
        <v>13</v>
      </c>
    </row>
    <row r="3774" spans="2:9" x14ac:dyDescent="0.3">
      <c r="B3774">
        <f t="shared" ca="1" si="333"/>
        <v>2025</v>
      </c>
      <c r="D3774" t="str">
        <f t="shared" si="334"/>
        <v>003772</v>
      </c>
      <c r="E3774" t="str">
        <f>IF(Tabla145[[#This Row],[FECHA DE ASIGNACIÓN CONSECUTIVO]]&lt;&gt;"",TEXT(Tabla145[[#This Row],[FECHA DE ASIGNACIÓN CONSECUTIVO]],"MMMM"),"NO SE USO")</f>
        <v>NO SE USO</v>
      </c>
      <c r="F3774" s="35"/>
      <c r="G3774" s="75"/>
      <c r="H3774" t="str">
        <f t="shared" ca="1" si="335"/>
        <v>20250037721CS</v>
      </c>
      <c r="I3774">
        <f t="shared" ca="1" si="336"/>
        <v>13</v>
      </c>
    </row>
    <row r="3775" spans="2:9" x14ac:dyDescent="0.3">
      <c r="B3775">
        <f t="shared" ca="1" si="333"/>
        <v>2025</v>
      </c>
      <c r="D3775" t="str">
        <f t="shared" si="334"/>
        <v>003773</v>
      </c>
      <c r="E3775" t="str">
        <f>IF(Tabla145[[#This Row],[FECHA DE ASIGNACIÓN CONSECUTIVO]]&lt;&gt;"",TEXT(Tabla145[[#This Row],[FECHA DE ASIGNACIÓN CONSECUTIVO]],"MMMM"),"NO SE USO")</f>
        <v>NO SE USO</v>
      </c>
      <c r="F3775" s="35"/>
      <c r="G3775" s="75"/>
      <c r="H3775" t="str">
        <f t="shared" ca="1" si="335"/>
        <v>20250037731CS</v>
      </c>
      <c r="I3775">
        <f t="shared" ca="1" si="336"/>
        <v>13</v>
      </c>
    </row>
    <row r="3776" spans="2:9" x14ac:dyDescent="0.3">
      <c r="B3776">
        <f t="shared" ca="1" si="333"/>
        <v>2025</v>
      </c>
      <c r="D3776" t="str">
        <f t="shared" si="334"/>
        <v>003774</v>
      </c>
      <c r="E3776" t="str">
        <f>IF(Tabla145[[#This Row],[FECHA DE ASIGNACIÓN CONSECUTIVO]]&lt;&gt;"",TEXT(Tabla145[[#This Row],[FECHA DE ASIGNACIÓN CONSECUTIVO]],"MMMM"),"NO SE USO")</f>
        <v>NO SE USO</v>
      </c>
      <c r="F3776" s="35"/>
      <c r="G3776" s="75"/>
      <c r="H3776" t="str">
        <f t="shared" ca="1" si="335"/>
        <v>20250037741CS</v>
      </c>
      <c r="I3776">
        <f t="shared" ca="1" si="336"/>
        <v>13</v>
      </c>
    </row>
    <row r="3777" spans="2:9" x14ac:dyDescent="0.3">
      <c r="B3777">
        <f t="shared" ca="1" si="333"/>
        <v>2025</v>
      </c>
      <c r="D3777" t="str">
        <f t="shared" si="334"/>
        <v>003775</v>
      </c>
      <c r="E3777" t="str">
        <f>IF(Tabla145[[#This Row],[FECHA DE ASIGNACIÓN CONSECUTIVO]]&lt;&gt;"",TEXT(Tabla145[[#This Row],[FECHA DE ASIGNACIÓN CONSECUTIVO]],"MMMM"),"NO SE USO")</f>
        <v>NO SE USO</v>
      </c>
      <c r="F3777" s="35"/>
      <c r="G3777" s="75"/>
      <c r="H3777" t="str">
        <f t="shared" ca="1" si="335"/>
        <v>20250037751CS</v>
      </c>
      <c r="I3777">
        <f t="shared" ca="1" si="336"/>
        <v>13</v>
      </c>
    </row>
    <row r="3778" spans="2:9" x14ac:dyDescent="0.3">
      <c r="B3778">
        <f t="shared" ca="1" si="333"/>
        <v>2025</v>
      </c>
      <c r="D3778" t="str">
        <f t="shared" si="334"/>
        <v>003776</v>
      </c>
      <c r="E3778" t="str">
        <f>IF(Tabla145[[#This Row],[FECHA DE ASIGNACIÓN CONSECUTIVO]]&lt;&gt;"",TEXT(Tabla145[[#This Row],[FECHA DE ASIGNACIÓN CONSECUTIVO]],"MMMM"),"NO SE USO")</f>
        <v>NO SE USO</v>
      </c>
      <c r="F3778" s="35"/>
      <c r="G3778" s="75"/>
      <c r="H3778" t="str">
        <f t="shared" ca="1" si="335"/>
        <v>20250037761CS</v>
      </c>
      <c r="I3778">
        <f t="shared" ca="1" si="336"/>
        <v>13</v>
      </c>
    </row>
    <row r="3779" spans="2:9" x14ac:dyDescent="0.3">
      <c r="B3779">
        <f t="shared" ca="1" si="333"/>
        <v>2025</v>
      </c>
      <c r="D3779" t="str">
        <f t="shared" si="334"/>
        <v>003777</v>
      </c>
      <c r="E3779" t="str">
        <f>IF(Tabla145[[#This Row],[FECHA DE ASIGNACIÓN CONSECUTIVO]]&lt;&gt;"",TEXT(Tabla145[[#This Row],[FECHA DE ASIGNACIÓN CONSECUTIVO]],"MMMM"),"NO SE USO")</f>
        <v>NO SE USO</v>
      </c>
      <c r="F3779" s="35"/>
      <c r="G3779" s="75"/>
      <c r="H3779" t="str">
        <f t="shared" ca="1" si="335"/>
        <v>20250037771CS</v>
      </c>
      <c r="I3779">
        <f t="shared" ca="1" si="336"/>
        <v>13</v>
      </c>
    </row>
    <row r="3780" spans="2:9" x14ac:dyDescent="0.3">
      <c r="B3780">
        <f t="shared" ca="1" si="333"/>
        <v>2025</v>
      </c>
      <c r="D3780" t="str">
        <f t="shared" si="334"/>
        <v>003778</v>
      </c>
      <c r="E3780" t="str">
        <f>IF(Tabla145[[#This Row],[FECHA DE ASIGNACIÓN CONSECUTIVO]]&lt;&gt;"",TEXT(Tabla145[[#This Row],[FECHA DE ASIGNACIÓN CONSECUTIVO]],"MMMM"),"NO SE USO")</f>
        <v>NO SE USO</v>
      </c>
      <c r="F3780" s="35"/>
      <c r="G3780" s="75"/>
      <c r="H3780" t="str">
        <f t="shared" ca="1" si="335"/>
        <v>20250037781CS</v>
      </c>
      <c r="I3780">
        <f t="shared" ca="1" si="336"/>
        <v>13</v>
      </c>
    </row>
    <row r="3781" spans="2:9" x14ac:dyDescent="0.3">
      <c r="B3781">
        <f t="shared" ca="1" si="333"/>
        <v>2025</v>
      </c>
      <c r="D3781" t="str">
        <f t="shared" si="334"/>
        <v>003779</v>
      </c>
      <c r="E3781" t="str">
        <f>IF(Tabla145[[#This Row],[FECHA DE ASIGNACIÓN CONSECUTIVO]]&lt;&gt;"",TEXT(Tabla145[[#This Row],[FECHA DE ASIGNACIÓN CONSECUTIVO]],"MMMM"),"NO SE USO")</f>
        <v>NO SE USO</v>
      </c>
      <c r="F3781" s="35"/>
      <c r="G3781" s="75"/>
      <c r="H3781" t="str">
        <f t="shared" ca="1" si="335"/>
        <v>20250037791CS</v>
      </c>
      <c r="I3781">
        <f t="shared" ca="1" si="336"/>
        <v>13</v>
      </c>
    </row>
    <row r="3782" spans="2:9" x14ac:dyDescent="0.3">
      <c r="B3782">
        <f t="shared" ca="1" si="333"/>
        <v>2025</v>
      </c>
      <c r="D3782" t="str">
        <f t="shared" si="334"/>
        <v>003780</v>
      </c>
      <c r="E3782" t="str">
        <f>IF(Tabla145[[#This Row],[FECHA DE ASIGNACIÓN CONSECUTIVO]]&lt;&gt;"",TEXT(Tabla145[[#This Row],[FECHA DE ASIGNACIÓN CONSECUTIVO]],"MMMM"),"NO SE USO")</f>
        <v>NO SE USO</v>
      </c>
      <c r="F3782" s="35"/>
      <c r="G3782" s="75"/>
      <c r="H3782" t="str">
        <f t="shared" ca="1" si="335"/>
        <v>20250037801CS</v>
      </c>
      <c r="I3782">
        <f t="shared" ca="1" si="336"/>
        <v>13</v>
      </c>
    </row>
    <row r="3783" spans="2:9" x14ac:dyDescent="0.3">
      <c r="B3783">
        <f t="shared" ca="1" si="333"/>
        <v>2025</v>
      </c>
      <c r="D3783" t="str">
        <f t="shared" si="334"/>
        <v>003781</v>
      </c>
      <c r="E3783" t="str">
        <f>IF(Tabla145[[#This Row],[FECHA DE ASIGNACIÓN CONSECUTIVO]]&lt;&gt;"",TEXT(Tabla145[[#This Row],[FECHA DE ASIGNACIÓN CONSECUTIVO]],"MMMM"),"NO SE USO")</f>
        <v>NO SE USO</v>
      </c>
      <c r="F3783" s="35"/>
      <c r="G3783" s="75"/>
      <c r="H3783" t="str">
        <f t="shared" ca="1" si="335"/>
        <v>20250037811CS</v>
      </c>
      <c r="I3783">
        <f t="shared" ca="1" si="336"/>
        <v>13</v>
      </c>
    </row>
    <row r="3784" spans="2:9" x14ac:dyDescent="0.3">
      <c r="B3784">
        <f t="shared" ca="1" si="333"/>
        <v>2025</v>
      </c>
      <c r="D3784" t="str">
        <f t="shared" si="334"/>
        <v>003782</v>
      </c>
      <c r="E3784" t="str">
        <f>IF(Tabla145[[#This Row],[FECHA DE ASIGNACIÓN CONSECUTIVO]]&lt;&gt;"",TEXT(Tabla145[[#This Row],[FECHA DE ASIGNACIÓN CONSECUTIVO]],"MMMM"),"NO SE USO")</f>
        <v>NO SE USO</v>
      </c>
      <c r="F3784" s="35"/>
      <c r="G3784" s="75"/>
      <c r="H3784" t="str">
        <f t="shared" ca="1" si="335"/>
        <v>20250037821CS</v>
      </c>
      <c r="I3784">
        <f t="shared" ca="1" si="336"/>
        <v>13</v>
      </c>
    </row>
    <row r="3785" spans="2:9" x14ac:dyDescent="0.3">
      <c r="B3785">
        <f t="shared" ca="1" si="333"/>
        <v>2025</v>
      </c>
      <c r="D3785" t="str">
        <f t="shared" si="334"/>
        <v>003783</v>
      </c>
      <c r="E3785" t="str">
        <f>IF(Tabla145[[#This Row],[FECHA DE ASIGNACIÓN CONSECUTIVO]]&lt;&gt;"",TEXT(Tabla145[[#This Row],[FECHA DE ASIGNACIÓN CONSECUTIVO]],"MMMM"),"NO SE USO")</f>
        <v>NO SE USO</v>
      </c>
      <c r="F3785" s="35"/>
      <c r="G3785" s="75"/>
      <c r="H3785" t="str">
        <f t="shared" ca="1" si="335"/>
        <v>20250037831CS</v>
      </c>
      <c r="I3785">
        <f t="shared" ca="1" si="336"/>
        <v>13</v>
      </c>
    </row>
    <row r="3786" spans="2:9" x14ac:dyDescent="0.3">
      <c r="B3786">
        <f t="shared" ca="1" si="333"/>
        <v>2025</v>
      </c>
      <c r="D3786" t="str">
        <f t="shared" si="334"/>
        <v>003784</v>
      </c>
      <c r="E3786" t="str">
        <f>IF(Tabla145[[#This Row],[FECHA DE ASIGNACIÓN CONSECUTIVO]]&lt;&gt;"",TEXT(Tabla145[[#This Row],[FECHA DE ASIGNACIÓN CONSECUTIVO]],"MMMM"),"NO SE USO")</f>
        <v>NO SE USO</v>
      </c>
      <c r="F3786" s="35"/>
      <c r="G3786" s="75"/>
      <c r="H3786" t="str">
        <f t="shared" ca="1" si="335"/>
        <v>20250037841CS</v>
      </c>
      <c r="I3786">
        <f t="shared" ca="1" si="336"/>
        <v>13</v>
      </c>
    </row>
    <row r="3787" spans="2:9" x14ac:dyDescent="0.3">
      <c r="B3787">
        <f t="shared" ca="1" si="333"/>
        <v>2025</v>
      </c>
      <c r="D3787" t="str">
        <f t="shared" si="334"/>
        <v>003785</v>
      </c>
      <c r="E3787" t="str">
        <f>IF(Tabla145[[#This Row],[FECHA DE ASIGNACIÓN CONSECUTIVO]]&lt;&gt;"",TEXT(Tabla145[[#This Row],[FECHA DE ASIGNACIÓN CONSECUTIVO]],"MMMM"),"NO SE USO")</f>
        <v>NO SE USO</v>
      </c>
      <c r="F3787" s="35"/>
      <c r="G3787" s="75"/>
      <c r="H3787" t="str">
        <f t="shared" ca="1" si="335"/>
        <v>20250037851CS</v>
      </c>
      <c r="I3787">
        <f t="shared" ca="1" si="336"/>
        <v>13</v>
      </c>
    </row>
    <row r="3788" spans="2:9" x14ac:dyDescent="0.3">
      <c r="B3788">
        <f t="shared" ca="1" si="333"/>
        <v>2025</v>
      </c>
      <c r="D3788" t="str">
        <f t="shared" si="334"/>
        <v>003786</v>
      </c>
      <c r="E3788" t="str">
        <f>IF(Tabla145[[#This Row],[FECHA DE ASIGNACIÓN CONSECUTIVO]]&lt;&gt;"",TEXT(Tabla145[[#This Row],[FECHA DE ASIGNACIÓN CONSECUTIVO]],"MMMM"),"NO SE USO")</f>
        <v>NO SE USO</v>
      </c>
      <c r="F3788" s="35"/>
      <c r="G3788" s="75"/>
      <c r="H3788" t="str">
        <f t="shared" ca="1" si="335"/>
        <v>20250037861CS</v>
      </c>
      <c r="I3788">
        <f t="shared" ca="1" si="336"/>
        <v>13</v>
      </c>
    </row>
    <row r="3789" spans="2:9" x14ac:dyDescent="0.3">
      <c r="B3789">
        <f t="shared" ca="1" si="333"/>
        <v>2025</v>
      </c>
      <c r="D3789" t="str">
        <f t="shared" si="334"/>
        <v>003787</v>
      </c>
      <c r="E3789" t="str">
        <f>IF(Tabla145[[#This Row],[FECHA DE ASIGNACIÓN CONSECUTIVO]]&lt;&gt;"",TEXT(Tabla145[[#This Row],[FECHA DE ASIGNACIÓN CONSECUTIVO]],"MMMM"),"NO SE USO")</f>
        <v>NO SE USO</v>
      </c>
      <c r="F3789" s="35"/>
      <c r="G3789" s="75"/>
      <c r="H3789" t="str">
        <f t="shared" ca="1" si="335"/>
        <v>20250037871CS</v>
      </c>
      <c r="I3789">
        <f t="shared" ca="1" si="336"/>
        <v>13</v>
      </c>
    </row>
    <row r="3790" spans="2:9" x14ac:dyDescent="0.3">
      <c r="B3790">
        <f t="shared" ca="1" si="333"/>
        <v>2025</v>
      </c>
      <c r="D3790" t="str">
        <f t="shared" si="334"/>
        <v>003788</v>
      </c>
      <c r="E3790" t="str">
        <f>IF(Tabla145[[#This Row],[FECHA DE ASIGNACIÓN CONSECUTIVO]]&lt;&gt;"",TEXT(Tabla145[[#This Row],[FECHA DE ASIGNACIÓN CONSECUTIVO]],"MMMM"),"NO SE USO")</f>
        <v>NO SE USO</v>
      </c>
      <c r="F3790" s="35"/>
      <c r="G3790" s="75"/>
      <c r="H3790" t="str">
        <f t="shared" ca="1" si="335"/>
        <v>20250037881CS</v>
      </c>
      <c r="I3790">
        <f t="shared" ca="1" si="336"/>
        <v>13</v>
      </c>
    </row>
    <row r="3791" spans="2:9" x14ac:dyDescent="0.3">
      <c r="B3791">
        <f t="shared" ca="1" si="333"/>
        <v>2025</v>
      </c>
      <c r="D3791" t="str">
        <f t="shared" si="334"/>
        <v>003789</v>
      </c>
      <c r="E3791" t="str">
        <f>IF(Tabla145[[#This Row],[FECHA DE ASIGNACIÓN CONSECUTIVO]]&lt;&gt;"",TEXT(Tabla145[[#This Row],[FECHA DE ASIGNACIÓN CONSECUTIVO]],"MMMM"),"NO SE USO")</f>
        <v>NO SE USO</v>
      </c>
      <c r="F3791" s="35"/>
      <c r="G3791" s="75"/>
      <c r="H3791" t="str">
        <f t="shared" ca="1" si="335"/>
        <v>20250037891CS</v>
      </c>
      <c r="I3791">
        <f t="shared" ca="1" si="336"/>
        <v>13</v>
      </c>
    </row>
    <row r="3792" spans="2:9" x14ac:dyDescent="0.3">
      <c r="B3792">
        <f t="shared" ca="1" si="333"/>
        <v>2025</v>
      </c>
      <c r="D3792" t="str">
        <f t="shared" si="334"/>
        <v>003790</v>
      </c>
      <c r="E3792" t="str">
        <f>IF(Tabla145[[#This Row],[FECHA DE ASIGNACIÓN CONSECUTIVO]]&lt;&gt;"",TEXT(Tabla145[[#This Row],[FECHA DE ASIGNACIÓN CONSECUTIVO]],"MMMM"),"NO SE USO")</f>
        <v>NO SE USO</v>
      </c>
      <c r="F3792" s="35"/>
      <c r="G3792" s="75"/>
      <c r="H3792" t="str">
        <f t="shared" ca="1" si="335"/>
        <v>20250037901CS</v>
      </c>
      <c r="I3792">
        <f t="shared" ca="1" si="336"/>
        <v>13</v>
      </c>
    </row>
    <row r="3793" spans="2:9" x14ac:dyDescent="0.3">
      <c r="B3793">
        <f t="shared" ca="1" si="333"/>
        <v>2025</v>
      </c>
      <c r="D3793" t="str">
        <f t="shared" si="334"/>
        <v>003791</v>
      </c>
      <c r="E3793" t="str">
        <f>IF(Tabla145[[#This Row],[FECHA DE ASIGNACIÓN CONSECUTIVO]]&lt;&gt;"",TEXT(Tabla145[[#This Row],[FECHA DE ASIGNACIÓN CONSECUTIVO]],"MMMM"),"NO SE USO")</f>
        <v>NO SE USO</v>
      </c>
      <c r="F3793" s="35"/>
      <c r="G3793" s="75"/>
      <c r="H3793" t="str">
        <f t="shared" ca="1" si="335"/>
        <v>20250037911CS</v>
      </c>
      <c r="I3793">
        <f t="shared" ca="1" si="336"/>
        <v>13</v>
      </c>
    </row>
    <row r="3794" spans="2:9" x14ac:dyDescent="0.3">
      <c r="B3794">
        <f t="shared" ca="1" si="333"/>
        <v>2025</v>
      </c>
      <c r="D3794" t="str">
        <f t="shared" si="334"/>
        <v>003792</v>
      </c>
      <c r="E3794" t="str">
        <f>IF(Tabla145[[#This Row],[FECHA DE ASIGNACIÓN CONSECUTIVO]]&lt;&gt;"",TEXT(Tabla145[[#This Row],[FECHA DE ASIGNACIÓN CONSECUTIVO]],"MMMM"),"NO SE USO")</f>
        <v>NO SE USO</v>
      </c>
      <c r="F3794" s="35"/>
      <c r="G3794" s="75"/>
      <c r="H3794" t="str">
        <f t="shared" ca="1" si="335"/>
        <v>20250037921CS</v>
      </c>
      <c r="I3794">
        <f t="shared" ca="1" si="336"/>
        <v>13</v>
      </c>
    </row>
    <row r="3795" spans="2:9" x14ac:dyDescent="0.3">
      <c r="B3795">
        <f t="shared" ca="1" si="333"/>
        <v>2025</v>
      </c>
      <c r="D3795" t="str">
        <f t="shared" si="334"/>
        <v>003793</v>
      </c>
      <c r="E3795" t="str">
        <f>IF(Tabla145[[#This Row],[FECHA DE ASIGNACIÓN CONSECUTIVO]]&lt;&gt;"",TEXT(Tabla145[[#This Row],[FECHA DE ASIGNACIÓN CONSECUTIVO]],"MMMM"),"NO SE USO")</f>
        <v>NO SE USO</v>
      </c>
      <c r="F3795" s="35"/>
      <c r="G3795" s="75"/>
      <c r="H3795" t="str">
        <f t="shared" ca="1" si="335"/>
        <v>20250037931CS</v>
      </c>
      <c r="I3795">
        <f t="shared" ca="1" si="336"/>
        <v>13</v>
      </c>
    </row>
    <row r="3796" spans="2:9" x14ac:dyDescent="0.3">
      <c r="B3796">
        <f t="shared" ca="1" si="333"/>
        <v>2025</v>
      </c>
      <c r="D3796" t="str">
        <f t="shared" si="334"/>
        <v>003794</v>
      </c>
      <c r="E3796" t="str">
        <f>IF(Tabla145[[#This Row],[FECHA DE ASIGNACIÓN CONSECUTIVO]]&lt;&gt;"",TEXT(Tabla145[[#This Row],[FECHA DE ASIGNACIÓN CONSECUTIVO]],"MMMM"),"NO SE USO")</f>
        <v>NO SE USO</v>
      </c>
      <c r="F3796" s="35"/>
      <c r="G3796" s="75"/>
      <c r="H3796" t="str">
        <f t="shared" ca="1" si="335"/>
        <v>20250037941CS</v>
      </c>
      <c r="I3796">
        <f t="shared" ca="1" si="336"/>
        <v>13</v>
      </c>
    </row>
    <row r="3797" spans="2:9" x14ac:dyDescent="0.3">
      <c r="B3797">
        <f t="shared" ca="1" si="333"/>
        <v>2025</v>
      </c>
      <c r="D3797" t="str">
        <f t="shared" si="334"/>
        <v>003795</v>
      </c>
      <c r="E3797" t="str">
        <f>IF(Tabla145[[#This Row],[FECHA DE ASIGNACIÓN CONSECUTIVO]]&lt;&gt;"",TEXT(Tabla145[[#This Row],[FECHA DE ASIGNACIÓN CONSECUTIVO]],"MMMM"),"NO SE USO")</f>
        <v>NO SE USO</v>
      </c>
      <c r="F3797" s="35"/>
      <c r="G3797" s="75"/>
      <c r="H3797" t="str">
        <f t="shared" ca="1" si="335"/>
        <v>20250037951CS</v>
      </c>
      <c r="I3797">
        <f t="shared" ca="1" si="336"/>
        <v>13</v>
      </c>
    </row>
    <row r="3798" spans="2:9" x14ac:dyDescent="0.3">
      <c r="B3798">
        <f t="shared" ca="1" si="333"/>
        <v>2025</v>
      </c>
      <c r="D3798" t="str">
        <f t="shared" si="334"/>
        <v>003796</v>
      </c>
      <c r="E3798" t="str">
        <f>IF(Tabla145[[#This Row],[FECHA DE ASIGNACIÓN CONSECUTIVO]]&lt;&gt;"",TEXT(Tabla145[[#This Row],[FECHA DE ASIGNACIÓN CONSECUTIVO]],"MMMM"),"NO SE USO")</f>
        <v>NO SE USO</v>
      </c>
      <c r="F3798" s="35"/>
      <c r="G3798" s="75"/>
      <c r="H3798" t="str">
        <f t="shared" ca="1" si="335"/>
        <v>20250037961CS</v>
      </c>
      <c r="I3798">
        <f t="shared" ca="1" si="336"/>
        <v>13</v>
      </c>
    </row>
    <row r="3799" spans="2:9" x14ac:dyDescent="0.3">
      <c r="B3799">
        <f t="shared" ca="1" si="333"/>
        <v>2025</v>
      </c>
      <c r="D3799" t="str">
        <f t="shared" si="334"/>
        <v>003797</v>
      </c>
      <c r="E3799" t="str">
        <f>IF(Tabla145[[#This Row],[FECHA DE ASIGNACIÓN CONSECUTIVO]]&lt;&gt;"",TEXT(Tabla145[[#This Row],[FECHA DE ASIGNACIÓN CONSECUTIVO]],"MMMM"),"NO SE USO")</f>
        <v>NO SE USO</v>
      </c>
      <c r="F3799" s="35"/>
      <c r="G3799" s="75"/>
      <c r="H3799" t="str">
        <f t="shared" ca="1" si="335"/>
        <v>20250037971CS</v>
      </c>
      <c r="I3799">
        <f t="shared" ca="1" si="336"/>
        <v>13</v>
      </c>
    </row>
    <row r="3800" spans="2:9" x14ac:dyDescent="0.3">
      <c r="B3800">
        <f t="shared" ca="1" si="333"/>
        <v>2025</v>
      </c>
      <c r="D3800" t="str">
        <f t="shared" si="334"/>
        <v>003798</v>
      </c>
      <c r="E3800" t="str">
        <f>IF(Tabla145[[#This Row],[FECHA DE ASIGNACIÓN CONSECUTIVO]]&lt;&gt;"",TEXT(Tabla145[[#This Row],[FECHA DE ASIGNACIÓN CONSECUTIVO]],"MMMM"),"NO SE USO")</f>
        <v>NO SE USO</v>
      </c>
      <c r="F3800" s="35"/>
      <c r="G3800" s="75"/>
      <c r="H3800" t="str">
        <f t="shared" ca="1" si="335"/>
        <v>20250037981CS</v>
      </c>
      <c r="I3800">
        <f t="shared" ca="1" si="336"/>
        <v>13</v>
      </c>
    </row>
    <row r="3801" spans="2:9" x14ac:dyDescent="0.3">
      <c r="B3801">
        <f t="shared" ca="1" si="333"/>
        <v>2025</v>
      </c>
      <c r="D3801" t="str">
        <f t="shared" si="334"/>
        <v>003799</v>
      </c>
      <c r="E3801" t="str">
        <f>IF(Tabla145[[#This Row],[FECHA DE ASIGNACIÓN CONSECUTIVO]]&lt;&gt;"",TEXT(Tabla145[[#This Row],[FECHA DE ASIGNACIÓN CONSECUTIVO]],"MMMM"),"NO SE USO")</f>
        <v>NO SE USO</v>
      </c>
      <c r="F3801" s="35"/>
      <c r="G3801" s="75"/>
      <c r="H3801" t="str">
        <f t="shared" ca="1" si="335"/>
        <v>20250037991CS</v>
      </c>
      <c r="I3801">
        <f t="shared" ca="1" si="336"/>
        <v>13</v>
      </c>
    </row>
    <row r="3802" spans="2:9" x14ac:dyDescent="0.3">
      <c r="B3802">
        <f t="shared" ca="1" si="333"/>
        <v>2025</v>
      </c>
      <c r="D3802" t="str">
        <f t="shared" si="334"/>
        <v>003800</v>
      </c>
      <c r="E3802" t="str">
        <f>IF(Tabla145[[#This Row],[FECHA DE ASIGNACIÓN CONSECUTIVO]]&lt;&gt;"",TEXT(Tabla145[[#This Row],[FECHA DE ASIGNACIÓN CONSECUTIVO]],"MMMM"),"NO SE USO")</f>
        <v>NO SE USO</v>
      </c>
      <c r="F3802" s="35"/>
      <c r="G3802" s="75"/>
      <c r="H3802" t="str">
        <f t="shared" ca="1" si="335"/>
        <v>20250038001CS</v>
      </c>
      <c r="I3802">
        <f t="shared" ca="1" si="336"/>
        <v>13</v>
      </c>
    </row>
    <row r="3803" spans="2:9" x14ac:dyDescent="0.3">
      <c r="B3803">
        <f t="shared" ca="1" si="333"/>
        <v>2025</v>
      </c>
      <c r="D3803" t="str">
        <f t="shared" si="334"/>
        <v>003801</v>
      </c>
      <c r="E3803" t="str">
        <f>IF(Tabla145[[#This Row],[FECHA DE ASIGNACIÓN CONSECUTIVO]]&lt;&gt;"",TEXT(Tabla145[[#This Row],[FECHA DE ASIGNACIÓN CONSECUTIVO]],"MMMM"),"NO SE USO")</f>
        <v>NO SE USO</v>
      </c>
      <c r="F3803" s="35"/>
      <c r="G3803" s="75"/>
      <c r="H3803" t="str">
        <f t="shared" ca="1" si="335"/>
        <v>20250038011CS</v>
      </c>
      <c r="I3803">
        <f t="shared" ca="1" si="336"/>
        <v>13</v>
      </c>
    </row>
    <row r="3804" spans="2:9" x14ac:dyDescent="0.3">
      <c r="B3804">
        <f t="shared" ca="1" si="333"/>
        <v>2025</v>
      </c>
      <c r="D3804" t="str">
        <f t="shared" si="334"/>
        <v>003802</v>
      </c>
      <c r="E3804" t="str">
        <f>IF(Tabla145[[#This Row],[FECHA DE ASIGNACIÓN CONSECUTIVO]]&lt;&gt;"",TEXT(Tabla145[[#This Row],[FECHA DE ASIGNACIÓN CONSECUTIVO]],"MMMM"),"NO SE USO")</f>
        <v>NO SE USO</v>
      </c>
      <c r="F3804" s="35"/>
      <c r="G3804" s="75"/>
      <c r="H3804" t="str">
        <f t="shared" ca="1" si="335"/>
        <v>20250038021CS</v>
      </c>
      <c r="I3804">
        <f t="shared" ca="1" si="336"/>
        <v>13</v>
      </c>
    </row>
    <row r="3805" spans="2:9" x14ac:dyDescent="0.3">
      <c r="B3805">
        <f t="shared" ca="1" si="333"/>
        <v>2025</v>
      </c>
      <c r="D3805" t="str">
        <f t="shared" si="334"/>
        <v>003803</v>
      </c>
      <c r="E3805" t="str">
        <f>IF(Tabla145[[#This Row],[FECHA DE ASIGNACIÓN CONSECUTIVO]]&lt;&gt;"",TEXT(Tabla145[[#This Row],[FECHA DE ASIGNACIÓN CONSECUTIVO]],"MMMM"),"NO SE USO")</f>
        <v>NO SE USO</v>
      </c>
      <c r="F3805" s="35"/>
      <c r="G3805" s="75"/>
      <c r="H3805" t="str">
        <f t="shared" ca="1" si="335"/>
        <v>20250038031CS</v>
      </c>
      <c r="I3805">
        <f t="shared" ca="1" si="336"/>
        <v>13</v>
      </c>
    </row>
    <row r="3806" spans="2:9" x14ac:dyDescent="0.3">
      <c r="B3806">
        <f t="shared" ca="1" si="333"/>
        <v>2025</v>
      </c>
      <c r="D3806" t="str">
        <f t="shared" si="334"/>
        <v>003804</v>
      </c>
      <c r="E3806" t="str">
        <f>IF(Tabla145[[#This Row],[FECHA DE ASIGNACIÓN CONSECUTIVO]]&lt;&gt;"",TEXT(Tabla145[[#This Row],[FECHA DE ASIGNACIÓN CONSECUTIVO]],"MMMM"),"NO SE USO")</f>
        <v>NO SE USO</v>
      </c>
      <c r="F3806" s="35"/>
      <c r="G3806" s="75"/>
      <c r="H3806" t="str">
        <f t="shared" ca="1" si="335"/>
        <v>20250038041CS</v>
      </c>
      <c r="I3806">
        <f t="shared" ca="1" si="336"/>
        <v>13</v>
      </c>
    </row>
    <row r="3807" spans="2:9" x14ac:dyDescent="0.3">
      <c r="B3807">
        <f t="shared" ca="1" si="333"/>
        <v>2025</v>
      </c>
      <c r="D3807" t="str">
        <f t="shared" si="334"/>
        <v>003805</v>
      </c>
      <c r="E3807" t="str">
        <f>IF(Tabla145[[#This Row],[FECHA DE ASIGNACIÓN CONSECUTIVO]]&lt;&gt;"",TEXT(Tabla145[[#This Row],[FECHA DE ASIGNACIÓN CONSECUTIVO]],"MMMM"),"NO SE USO")</f>
        <v>NO SE USO</v>
      </c>
      <c r="F3807" s="35"/>
      <c r="G3807" s="75"/>
      <c r="H3807" t="str">
        <f t="shared" ca="1" si="335"/>
        <v>20250038051CS</v>
      </c>
      <c r="I3807">
        <f t="shared" ca="1" si="336"/>
        <v>13</v>
      </c>
    </row>
    <row r="3808" spans="2:9" x14ac:dyDescent="0.3">
      <c r="B3808">
        <f t="shared" ca="1" si="333"/>
        <v>2025</v>
      </c>
      <c r="D3808" t="str">
        <f t="shared" si="334"/>
        <v>003806</v>
      </c>
      <c r="E3808" t="str">
        <f>IF(Tabla145[[#This Row],[FECHA DE ASIGNACIÓN CONSECUTIVO]]&lt;&gt;"",TEXT(Tabla145[[#This Row],[FECHA DE ASIGNACIÓN CONSECUTIVO]],"MMMM"),"NO SE USO")</f>
        <v>NO SE USO</v>
      </c>
      <c r="F3808" s="35"/>
      <c r="G3808" s="75"/>
      <c r="H3808" t="str">
        <f t="shared" ca="1" si="335"/>
        <v>20250038061CS</v>
      </c>
      <c r="I3808">
        <f t="shared" ca="1" si="336"/>
        <v>13</v>
      </c>
    </row>
    <row r="3809" spans="2:9" x14ac:dyDescent="0.3">
      <c r="B3809">
        <f t="shared" ca="1" si="333"/>
        <v>2025</v>
      </c>
      <c r="D3809" t="str">
        <f t="shared" si="334"/>
        <v>003807</v>
      </c>
      <c r="E3809" t="str">
        <f>IF(Tabla145[[#This Row],[FECHA DE ASIGNACIÓN CONSECUTIVO]]&lt;&gt;"",TEXT(Tabla145[[#This Row],[FECHA DE ASIGNACIÓN CONSECUTIVO]],"MMMM"),"NO SE USO")</f>
        <v>NO SE USO</v>
      </c>
      <c r="F3809" s="35"/>
      <c r="G3809" s="75"/>
      <c r="H3809" t="str">
        <f t="shared" ca="1" si="335"/>
        <v>20250038071CS</v>
      </c>
      <c r="I3809">
        <f t="shared" ca="1" si="336"/>
        <v>13</v>
      </c>
    </row>
    <row r="3810" spans="2:9" x14ac:dyDescent="0.3">
      <c r="B3810">
        <f t="shared" ca="1" si="333"/>
        <v>2025</v>
      </c>
      <c r="D3810" t="str">
        <f t="shared" si="334"/>
        <v>003808</v>
      </c>
      <c r="E3810" t="str">
        <f>IF(Tabla145[[#This Row],[FECHA DE ASIGNACIÓN CONSECUTIVO]]&lt;&gt;"",TEXT(Tabla145[[#This Row],[FECHA DE ASIGNACIÓN CONSECUTIVO]],"MMMM"),"NO SE USO")</f>
        <v>NO SE USO</v>
      </c>
      <c r="F3810" s="35"/>
      <c r="G3810" s="75"/>
      <c r="H3810" t="str">
        <f t="shared" ca="1" si="335"/>
        <v>20250038081CS</v>
      </c>
      <c r="I3810">
        <f t="shared" ca="1" si="336"/>
        <v>13</v>
      </c>
    </row>
    <row r="3811" spans="2:9" x14ac:dyDescent="0.3">
      <c r="B3811">
        <f t="shared" ca="1" si="333"/>
        <v>2025</v>
      </c>
      <c r="D3811" t="str">
        <f t="shared" si="334"/>
        <v>003809</v>
      </c>
      <c r="E3811" t="str">
        <f>IF(Tabla145[[#This Row],[FECHA DE ASIGNACIÓN CONSECUTIVO]]&lt;&gt;"",TEXT(Tabla145[[#This Row],[FECHA DE ASIGNACIÓN CONSECUTIVO]],"MMMM"),"NO SE USO")</f>
        <v>NO SE USO</v>
      </c>
      <c r="F3811" s="35"/>
      <c r="G3811" s="75"/>
      <c r="H3811" t="str">
        <f t="shared" ca="1" si="335"/>
        <v>20250038091CS</v>
      </c>
      <c r="I3811">
        <f t="shared" ca="1" si="336"/>
        <v>13</v>
      </c>
    </row>
    <row r="3812" spans="2:9" x14ac:dyDescent="0.3">
      <c r="B3812">
        <f t="shared" ca="1" si="333"/>
        <v>2025</v>
      </c>
      <c r="D3812" t="str">
        <f t="shared" si="334"/>
        <v>003810</v>
      </c>
      <c r="E3812" t="str">
        <f>IF(Tabla145[[#This Row],[FECHA DE ASIGNACIÓN CONSECUTIVO]]&lt;&gt;"",TEXT(Tabla145[[#This Row],[FECHA DE ASIGNACIÓN CONSECUTIVO]],"MMMM"),"NO SE USO")</f>
        <v>NO SE USO</v>
      </c>
      <c r="F3812" s="35"/>
      <c r="G3812" s="75"/>
      <c r="H3812" t="str">
        <f t="shared" ca="1" si="335"/>
        <v>20250038101CS</v>
      </c>
      <c r="I3812">
        <f t="shared" ca="1" si="336"/>
        <v>13</v>
      </c>
    </row>
    <row r="3813" spans="2:9" x14ac:dyDescent="0.3">
      <c r="B3813">
        <f t="shared" ca="1" si="333"/>
        <v>2025</v>
      </c>
      <c r="D3813" t="str">
        <f t="shared" si="334"/>
        <v>003811</v>
      </c>
      <c r="E3813" t="str">
        <f>IF(Tabla145[[#This Row],[FECHA DE ASIGNACIÓN CONSECUTIVO]]&lt;&gt;"",TEXT(Tabla145[[#This Row],[FECHA DE ASIGNACIÓN CONSECUTIVO]],"MMMM"),"NO SE USO")</f>
        <v>NO SE USO</v>
      </c>
      <c r="F3813" s="35"/>
      <c r="G3813" s="75"/>
      <c r="H3813" t="str">
        <f t="shared" ca="1" si="335"/>
        <v>20250038111CS</v>
      </c>
      <c r="I3813">
        <f t="shared" ca="1" si="336"/>
        <v>13</v>
      </c>
    </row>
    <row r="3814" spans="2:9" x14ac:dyDescent="0.3">
      <c r="B3814">
        <f t="shared" ca="1" si="333"/>
        <v>2025</v>
      </c>
      <c r="D3814" t="str">
        <f t="shared" si="334"/>
        <v>003812</v>
      </c>
      <c r="E3814" t="str">
        <f>IF(Tabla145[[#This Row],[FECHA DE ASIGNACIÓN CONSECUTIVO]]&lt;&gt;"",TEXT(Tabla145[[#This Row],[FECHA DE ASIGNACIÓN CONSECUTIVO]],"MMMM"),"NO SE USO")</f>
        <v>NO SE USO</v>
      </c>
      <c r="F3814" s="35"/>
      <c r="G3814" s="75"/>
      <c r="H3814" t="str">
        <f t="shared" ca="1" si="335"/>
        <v>20250038121CS</v>
      </c>
      <c r="I3814">
        <f t="shared" ca="1" si="336"/>
        <v>13</v>
      </c>
    </row>
    <row r="3815" spans="2:9" x14ac:dyDescent="0.3">
      <c r="B3815">
        <f t="shared" ca="1" si="333"/>
        <v>2025</v>
      </c>
      <c r="D3815" t="str">
        <f t="shared" si="334"/>
        <v>003813</v>
      </c>
      <c r="E3815" t="str">
        <f>IF(Tabla145[[#This Row],[FECHA DE ASIGNACIÓN CONSECUTIVO]]&lt;&gt;"",TEXT(Tabla145[[#This Row],[FECHA DE ASIGNACIÓN CONSECUTIVO]],"MMMM"),"NO SE USO")</f>
        <v>NO SE USO</v>
      </c>
      <c r="F3815" s="35"/>
      <c r="G3815" s="75"/>
      <c r="H3815" t="str">
        <f t="shared" ca="1" si="335"/>
        <v>20250038131CS</v>
      </c>
      <c r="I3815">
        <f t="shared" ca="1" si="336"/>
        <v>13</v>
      </c>
    </row>
    <row r="3816" spans="2:9" x14ac:dyDescent="0.3">
      <c r="B3816">
        <f t="shared" ref="B3816:B3879" ca="1" si="337">YEAR(TODAY())</f>
        <v>2025</v>
      </c>
      <c r="D3816" t="str">
        <f t="shared" ref="D3816:D3879" si="338">TEXT(IF(D3815="CONSECUTIVO",0,D3815+1),"000000")</f>
        <v>003814</v>
      </c>
      <c r="E3816" t="str">
        <f>IF(Tabla145[[#This Row],[FECHA DE ASIGNACIÓN CONSECUTIVO]]&lt;&gt;"",TEXT(Tabla145[[#This Row],[FECHA DE ASIGNACIÓN CONSECUTIVO]],"MMMM"),"NO SE USO")</f>
        <v>NO SE USO</v>
      </c>
      <c r="F3816" s="35"/>
      <c r="G3816" s="75"/>
      <c r="H3816" t="str">
        <f t="shared" ref="H3816:H3879" ca="1" si="339">CONCATENATE(B3816,C3816,D3816,1,"CS")</f>
        <v>20250038141CS</v>
      </c>
      <c r="I3816">
        <f t="shared" ref="I3816:I3879" ca="1" si="340">LEN(H3816)</f>
        <v>13</v>
      </c>
    </row>
    <row r="3817" spans="2:9" x14ac:dyDescent="0.3">
      <c r="B3817">
        <f t="shared" ca="1" si="337"/>
        <v>2025</v>
      </c>
      <c r="D3817" t="str">
        <f t="shared" si="338"/>
        <v>003815</v>
      </c>
      <c r="E3817" t="str">
        <f>IF(Tabla145[[#This Row],[FECHA DE ASIGNACIÓN CONSECUTIVO]]&lt;&gt;"",TEXT(Tabla145[[#This Row],[FECHA DE ASIGNACIÓN CONSECUTIVO]],"MMMM"),"NO SE USO")</f>
        <v>NO SE USO</v>
      </c>
      <c r="F3817" s="35"/>
      <c r="G3817" s="75"/>
      <c r="H3817" t="str">
        <f t="shared" ca="1" si="339"/>
        <v>20250038151CS</v>
      </c>
      <c r="I3817">
        <f t="shared" ca="1" si="340"/>
        <v>13</v>
      </c>
    </row>
    <row r="3818" spans="2:9" x14ac:dyDescent="0.3">
      <c r="B3818">
        <f t="shared" ca="1" si="337"/>
        <v>2025</v>
      </c>
      <c r="D3818" t="str">
        <f t="shared" si="338"/>
        <v>003816</v>
      </c>
      <c r="E3818" t="str">
        <f>IF(Tabla145[[#This Row],[FECHA DE ASIGNACIÓN CONSECUTIVO]]&lt;&gt;"",TEXT(Tabla145[[#This Row],[FECHA DE ASIGNACIÓN CONSECUTIVO]],"MMMM"),"NO SE USO")</f>
        <v>NO SE USO</v>
      </c>
      <c r="F3818" s="35"/>
      <c r="G3818" s="75"/>
      <c r="H3818" t="str">
        <f t="shared" ca="1" si="339"/>
        <v>20250038161CS</v>
      </c>
      <c r="I3818">
        <f t="shared" ca="1" si="340"/>
        <v>13</v>
      </c>
    </row>
    <row r="3819" spans="2:9" x14ac:dyDescent="0.3">
      <c r="B3819">
        <f t="shared" ca="1" si="337"/>
        <v>2025</v>
      </c>
      <c r="D3819" t="str">
        <f t="shared" si="338"/>
        <v>003817</v>
      </c>
      <c r="E3819" t="str">
        <f>IF(Tabla145[[#This Row],[FECHA DE ASIGNACIÓN CONSECUTIVO]]&lt;&gt;"",TEXT(Tabla145[[#This Row],[FECHA DE ASIGNACIÓN CONSECUTIVO]],"MMMM"),"NO SE USO")</f>
        <v>NO SE USO</v>
      </c>
      <c r="F3819" s="35"/>
      <c r="G3819" s="75"/>
      <c r="H3819" t="str">
        <f t="shared" ca="1" si="339"/>
        <v>20250038171CS</v>
      </c>
      <c r="I3819">
        <f t="shared" ca="1" si="340"/>
        <v>13</v>
      </c>
    </row>
    <row r="3820" spans="2:9" x14ac:dyDescent="0.3">
      <c r="B3820">
        <f t="shared" ca="1" si="337"/>
        <v>2025</v>
      </c>
      <c r="D3820" t="str">
        <f t="shared" si="338"/>
        <v>003818</v>
      </c>
      <c r="E3820" t="str">
        <f>IF(Tabla145[[#This Row],[FECHA DE ASIGNACIÓN CONSECUTIVO]]&lt;&gt;"",TEXT(Tabla145[[#This Row],[FECHA DE ASIGNACIÓN CONSECUTIVO]],"MMMM"),"NO SE USO")</f>
        <v>NO SE USO</v>
      </c>
      <c r="F3820" s="35"/>
      <c r="G3820" s="75"/>
      <c r="H3820" t="str">
        <f t="shared" ca="1" si="339"/>
        <v>20250038181CS</v>
      </c>
      <c r="I3820">
        <f t="shared" ca="1" si="340"/>
        <v>13</v>
      </c>
    </row>
    <row r="3821" spans="2:9" x14ac:dyDescent="0.3">
      <c r="B3821">
        <f t="shared" ca="1" si="337"/>
        <v>2025</v>
      </c>
      <c r="D3821" t="str">
        <f t="shared" si="338"/>
        <v>003819</v>
      </c>
      <c r="E3821" t="str">
        <f>IF(Tabla145[[#This Row],[FECHA DE ASIGNACIÓN CONSECUTIVO]]&lt;&gt;"",TEXT(Tabla145[[#This Row],[FECHA DE ASIGNACIÓN CONSECUTIVO]],"MMMM"),"NO SE USO")</f>
        <v>NO SE USO</v>
      </c>
      <c r="F3821" s="35"/>
      <c r="G3821" s="75"/>
      <c r="H3821" t="str">
        <f t="shared" ca="1" si="339"/>
        <v>20250038191CS</v>
      </c>
      <c r="I3821">
        <f t="shared" ca="1" si="340"/>
        <v>13</v>
      </c>
    </row>
    <row r="3822" spans="2:9" x14ac:dyDescent="0.3">
      <c r="B3822">
        <f t="shared" ca="1" si="337"/>
        <v>2025</v>
      </c>
      <c r="D3822" t="str">
        <f t="shared" si="338"/>
        <v>003820</v>
      </c>
      <c r="E3822" t="str">
        <f>IF(Tabla145[[#This Row],[FECHA DE ASIGNACIÓN CONSECUTIVO]]&lt;&gt;"",TEXT(Tabla145[[#This Row],[FECHA DE ASIGNACIÓN CONSECUTIVO]],"MMMM"),"NO SE USO")</f>
        <v>NO SE USO</v>
      </c>
      <c r="F3822" s="35"/>
      <c r="G3822" s="75"/>
      <c r="H3822" t="str">
        <f t="shared" ca="1" si="339"/>
        <v>20250038201CS</v>
      </c>
      <c r="I3822">
        <f t="shared" ca="1" si="340"/>
        <v>13</v>
      </c>
    </row>
    <row r="3823" spans="2:9" x14ac:dyDescent="0.3">
      <c r="B3823">
        <f t="shared" ca="1" si="337"/>
        <v>2025</v>
      </c>
      <c r="D3823" t="str">
        <f t="shared" si="338"/>
        <v>003821</v>
      </c>
      <c r="E3823" t="str">
        <f>IF(Tabla145[[#This Row],[FECHA DE ASIGNACIÓN CONSECUTIVO]]&lt;&gt;"",TEXT(Tabla145[[#This Row],[FECHA DE ASIGNACIÓN CONSECUTIVO]],"MMMM"),"NO SE USO")</f>
        <v>NO SE USO</v>
      </c>
      <c r="F3823" s="35"/>
      <c r="G3823" s="75"/>
      <c r="H3823" t="str">
        <f t="shared" ca="1" si="339"/>
        <v>20250038211CS</v>
      </c>
      <c r="I3823">
        <f t="shared" ca="1" si="340"/>
        <v>13</v>
      </c>
    </row>
    <row r="3824" spans="2:9" x14ac:dyDescent="0.3">
      <c r="B3824">
        <f t="shared" ca="1" si="337"/>
        <v>2025</v>
      </c>
      <c r="D3824" t="str">
        <f t="shared" si="338"/>
        <v>003822</v>
      </c>
      <c r="E3824" t="str">
        <f>IF(Tabla145[[#This Row],[FECHA DE ASIGNACIÓN CONSECUTIVO]]&lt;&gt;"",TEXT(Tabla145[[#This Row],[FECHA DE ASIGNACIÓN CONSECUTIVO]],"MMMM"),"NO SE USO")</f>
        <v>NO SE USO</v>
      </c>
      <c r="F3824" s="35"/>
      <c r="G3824" s="75"/>
      <c r="H3824" t="str">
        <f t="shared" ca="1" si="339"/>
        <v>20250038221CS</v>
      </c>
      <c r="I3824">
        <f t="shared" ca="1" si="340"/>
        <v>13</v>
      </c>
    </row>
    <row r="3825" spans="2:9" x14ac:dyDescent="0.3">
      <c r="B3825">
        <f t="shared" ca="1" si="337"/>
        <v>2025</v>
      </c>
      <c r="D3825" t="str">
        <f t="shared" si="338"/>
        <v>003823</v>
      </c>
      <c r="E3825" t="str">
        <f>IF(Tabla145[[#This Row],[FECHA DE ASIGNACIÓN CONSECUTIVO]]&lt;&gt;"",TEXT(Tabla145[[#This Row],[FECHA DE ASIGNACIÓN CONSECUTIVO]],"MMMM"),"NO SE USO")</f>
        <v>NO SE USO</v>
      </c>
      <c r="F3825" s="35"/>
      <c r="G3825" s="75"/>
      <c r="H3825" t="str">
        <f t="shared" ca="1" si="339"/>
        <v>20250038231CS</v>
      </c>
      <c r="I3825">
        <f t="shared" ca="1" si="340"/>
        <v>13</v>
      </c>
    </row>
    <row r="3826" spans="2:9" x14ac:dyDescent="0.3">
      <c r="B3826">
        <f t="shared" ca="1" si="337"/>
        <v>2025</v>
      </c>
      <c r="D3826" t="str">
        <f t="shared" si="338"/>
        <v>003824</v>
      </c>
      <c r="E3826" t="str">
        <f>IF(Tabla145[[#This Row],[FECHA DE ASIGNACIÓN CONSECUTIVO]]&lt;&gt;"",TEXT(Tabla145[[#This Row],[FECHA DE ASIGNACIÓN CONSECUTIVO]],"MMMM"),"NO SE USO")</f>
        <v>NO SE USO</v>
      </c>
      <c r="F3826" s="35"/>
      <c r="G3826" s="75"/>
      <c r="H3826" t="str">
        <f t="shared" ca="1" si="339"/>
        <v>20250038241CS</v>
      </c>
      <c r="I3826">
        <f t="shared" ca="1" si="340"/>
        <v>13</v>
      </c>
    </row>
    <row r="3827" spans="2:9" x14ac:dyDescent="0.3">
      <c r="B3827">
        <f t="shared" ca="1" si="337"/>
        <v>2025</v>
      </c>
      <c r="D3827" t="str">
        <f t="shared" si="338"/>
        <v>003825</v>
      </c>
      <c r="E3827" t="str">
        <f>IF(Tabla145[[#This Row],[FECHA DE ASIGNACIÓN CONSECUTIVO]]&lt;&gt;"",TEXT(Tabla145[[#This Row],[FECHA DE ASIGNACIÓN CONSECUTIVO]],"MMMM"),"NO SE USO")</f>
        <v>NO SE USO</v>
      </c>
      <c r="F3827" s="35"/>
      <c r="G3827" s="75"/>
      <c r="H3827" t="str">
        <f t="shared" ca="1" si="339"/>
        <v>20250038251CS</v>
      </c>
      <c r="I3827">
        <f t="shared" ca="1" si="340"/>
        <v>13</v>
      </c>
    </row>
    <row r="3828" spans="2:9" x14ac:dyDescent="0.3">
      <c r="B3828">
        <f t="shared" ca="1" si="337"/>
        <v>2025</v>
      </c>
      <c r="D3828" t="str">
        <f t="shared" si="338"/>
        <v>003826</v>
      </c>
      <c r="E3828" t="str">
        <f>IF(Tabla145[[#This Row],[FECHA DE ASIGNACIÓN CONSECUTIVO]]&lt;&gt;"",TEXT(Tabla145[[#This Row],[FECHA DE ASIGNACIÓN CONSECUTIVO]],"MMMM"),"NO SE USO")</f>
        <v>NO SE USO</v>
      </c>
      <c r="F3828" s="35"/>
      <c r="G3828" s="75"/>
      <c r="H3828" t="str">
        <f t="shared" ca="1" si="339"/>
        <v>20250038261CS</v>
      </c>
      <c r="I3828">
        <f t="shared" ca="1" si="340"/>
        <v>13</v>
      </c>
    </row>
    <row r="3829" spans="2:9" x14ac:dyDescent="0.3">
      <c r="B3829">
        <f t="shared" ca="1" si="337"/>
        <v>2025</v>
      </c>
      <c r="D3829" t="str">
        <f t="shared" si="338"/>
        <v>003827</v>
      </c>
      <c r="E3829" t="str">
        <f>IF(Tabla145[[#This Row],[FECHA DE ASIGNACIÓN CONSECUTIVO]]&lt;&gt;"",TEXT(Tabla145[[#This Row],[FECHA DE ASIGNACIÓN CONSECUTIVO]],"MMMM"),"NO SE USO")</f>
        <v>NO SE USO</v>
      </c>
      <c r="F3829" s="35"/>
      <c r="G3829" s="75"/>
      <c r="H3829" t="str">
        <f t="shared" ca="1" si="339"/>
        <v>20250038271CS</v>
      </c>
      <c r="I3829">
        <f t="shared" ca="1" si="340"/>
        <v>13</v>
      </c>
    </row>
    <row r="3830" spans="2:9" x14ac:dyDescent="0.3">
      <c r="B3830">
        <f t="shared" ca="1" si="337"/>
        <v>2025</v>
      </c>
      <c r="D3830" t="str">
        <f t="shared" si="338"/>
        <v>003828</v>
      </c>
      <c r="E3830" t="str">
        <f>IF(Tabla145[[#This Row],[FECHA DE ASIGNACIÓN CONSECUTIVO]]&lt;&gt;"",TEXT(Tabla145[[#This Row],[FECHA DE ASIGNACIÓN CONSECUTIVO]],"MMMM"),"NO SE USO")</f>
        <v>NO SE USO</v>
      </c>
      <c r="F3830" s="35"/>
      <c r="G3830" s="75"/>
      <c r="H3830" t="str">
        <f t="shared" ca="1" si="339"/>
        <v>20250038281CS</v>
      </c>
      <c r="I3830">
        <f t="shared" ca="1" si="340"/>
        <v>13</v>
      </c>
    </row>
    <row r="3831" spans="2:9" x14ac:dyDescent="0.3">
      <c r="B3831">
        <f t="shared" ca="1" si="337"/>
        <v>2025</v>
      </c>
      <c r="D3831" t="str">
        <f t="shared" si="338"/>
        <v>003829</v>
      </c>
      <c r="E3831" t="str">
        <f>IF(Tabla145[[#This Row],[FECHA DE ASIGNACIÓN CONSECUTIVO]]&lt;&gt;"",TEXT(Tabla145[[#This Row],[FECHA DE ASIGNACIÓN CONSECUTIVO]],"MMMM"),"NO SE USO")</f>
        <v>NO SE USO</v>
      </c>
      <c r="F3831" s="35"/>
      <c r="G3831" s="75"/>
      <c r="H3831" t="str">
        <f t="shared" ca="1" si="339"/>
        <v>20250038291CS</v>
      </c>
      <c r="I3831">
        <f t="shared" ca="1" si="340"/>
        <v>13</v>
      </c>
    </row>
    <row r="3832" spans="2:9" x14ac:dyDescent="0.3">
      <c r="B3832">
        <f t="shared" ca="1" si="337"/>
        <v>2025</v>
      </c>
      <c r="D3832" t="str">
        <f t="shared" si="338"/>
        <v>003830</v>
      </c>
      <c r="E3832" t="str">
        <f>IF(Tabla145[[#This Row],[FECHA DE ASIGNACIÓN CONSECUTIVO]]&lt;&gt;"",TEXT(Tabla145[[#This Row],[FECHA DE ASIGNACIÓN CONSECUTIVO]],"MMMM"),"NO SE USO")</f>
        <v>NO SE USO</v>
      </c>
      <c r="F3832" s="35"/>
      <c r="G3832" s="75"/>
      <c r="H3832" t="str">
        <f t="shared" ca="1" si="339"/>
        <v>20250038301CS</v>
      </c>
      <c r="I3832">
        <f t="shared" ca="1" si="340"/>
        <v>13</v>
      </c>
    </row>
    <row r="3833" spans="2:9" x14ac:dyDescent="0.3">
      <c r="B3833">
        <f t="shared" ca="1" si="337"/>
        <v>2025</v>
      </c>
      <c r="D3833" t="str">
        <f t="shared" si="338"/>
        <v>003831</v>
      </c>
      <c r="E3833" t="str">
        <f>IF(Tabla145[[#This Row],[FECHA DE ASIGNACIÓN CONSECUTIVO]]&lt;&gt;"",TEXT(Tabla145[[#This Row],[FECHA DE ASIGNACIÓN CONSECUTIVO]],"MMMM"),"NO SE USO")</f>
        <v>NO SE USO</v>
      </c>
      <c r="F3833" s="35"/>
      <c r="G3833" s="75"/>
      <c r="H3833" t="str">
        <f t="shared" ca="1" si="339"/>
        <v>20250038311CS</v>
      </c>
      <c r="I3833">
        <f t="shared" ca="1" si="340"/>
        <v>13</v>
      </c>
    </row>
    <row r="3834" spans="2:9" x14ac:dyDescent="0.3">
      <c r="B3834">
        <f t="shared" ca="1" si="337"/>
        <v>2025</v>
      </c>
      <c r="D3834" t="str">
        <f t="shared" si="338"/>
        <v>003832</v>
      </c>
      <c r="E3834" t="str">
        <f>IF(Tabla145[[#This Row],[FECHA DE ASIGNACIÓN CONSECUTIVO]]&lt;&gt;"",TEXT(Tabla145[[#This Row],[FECHA DE ASIGNACIÓN CONSECUTIVO]],"MMMM"),"NO SE USO")</f>
        <v>NO SE USO</v>
      </c>
      <c r="F3834" s="35"/>
      <c r="G3834" s="75"/>
      <c r="H3834" t="str">
        <f t="shared" ca="1" si="339"/>
        <v>20250038321CS</v>
      </c>
      <c r="I3834">
        <f t="shared" ca="1" si="340"/>
        <v>13</v>
      </c>
    </row>
    <row r="3835" spans="2:9" x14ac:dyDescent="0.3">
      <c r="B3835">
        <f t="shared" ca="1" si="337"/>
        <v>2025</v>
      </c>
      <c r="D3835" t="str">
        <f t="shared" si="338"/>
        <v>003833</v>
      </c>
      <c r="E3835" t="str">
        <f>IF(Tabla145[[#This Row],[FECHA DE ASIGNACIÓN CONSECUTIVO]]&lt;&gt;"",TEXT(Tabla145[[#This Row],[FECHA DE ASIGNACIÓN CONSECUTIVO]],"MMMM"),"NO SE USO")</f>
        <v>NO SE USO</v>
      </c>
      <c r="F3835" s="35"/>
      <c r="G3835" s="75"/>
      <c r="H3835" t="str">
        <f t="shared" ca="1" si="339"/>
        <v>20250038331CS</v>
      </c>
      <c r="I3835">
        <f t="shared" ca="1" si="340"/>
        <v>13</v>
      </c>
    </row>
    <row r="3836" spans="2:9" x14ac:dyDescent="0.3">
      <c r="B3836">
        <f t="shared" ca="1" si="337"/>
        <v>2025</v>
      </c>
      <c r="D3836" t="str">
        <f t="shared" si="338"/>
        <v>003834</v>
      </c>
      <c r="E3836" t="str">
        <f>IF(Tabla145[[#This Row],[FECHA DE ASIGNACIÓN CONSECUTIVO]]&lt;&gt;"",TEXT(Tabla145[[#This Row],[FECHA DE ASIGNACIÓN CONSECUTIVO]],"MMMM"),"NO SE USO")</f>
        <v>NO SE USO</v>
      </c>
      <c r="F3836" s="35"/>
      <c r="G3836" s="75"/>
      <c r="H3836" t="str">
        <f t="shared" ca="1" si="339"/>
        <v>20250038341CS</v>
      </c>
      <c r="I3836">
        <f t="shared" ca="1" si="340"/>
        <v>13</v>
      </c>
    </row>
    <row r="3837" spans="2:9" x14ac:dyDescent="0.3">
      <c r="B3837">
        <f t="shared" ca="1" si="337"/>
        <v>2025</v>
      </c>
      <c r="D3837" t="str">
        <f t="shared" si="338"/>
        <v>003835</v>
      </c>
      <c r="E3837" t="str">
        <f>IF(Tabla145[[#This Row],[FECHA DE ASIGNACIÓN CONSECUTIVO]]&lt;&gt;"",TEXT(Tabla145[[#This Row],[FECHA DE ASIGNACIÓN CONSECUTIVO]],"MMMM"),"NO SE USO")</f>
        <v>NO SE USO</v>
      </c>
      <c r="F3837" s="35"/>
      <c r="G3837" s="75"/>
      <c r="H3837" t="str">
        <f t="shared" ca="1" si="339"/>
        <v>20250038351CS</v>
      </c>
      <c r="I3837">
        <f t="shared" ca="1" si="340"/>
        <v>13</v>
      </c>
    </row>
    <row r="3838" spans="2:9" x14ac:dyDescent="0.3">
      <c r="B3838">
        <f t="shared" ca="1" si="337"/>
        <v>2025</v>
      </c>
      <c r="D3838" t="str">
        <f t="shared" si="338"/>
        <v>003836</v>
      </c>
      <c r="E3838" t="str">
        <f>IF(Tabla145[[#This Row],[FECHA DE ASIGNACIÓN CONSECUTIVO]]&lt;&gt;"",TEXT(Tabla145[[#This Row],[FECHA DE ASIGNACIÓN CONSECUTIVO]],"MMMM"),"NO SE USO")</f>
        <v>NO SE USO</v>
      </c>
      <c r="F3838" s="35"/>
      <c r="G3838" s="75"/>
      <c r="H3838" t="str">
        <f t="shared" ca="1" si="339"/>
        <v>20250038361CS</v>
      </c>
      <c r="I3838">
        <f t="shared" ca="1" si="340"/>
        <v>13</v>
      </c>
    </row>
    <row r="3839" spans="2:9" x14ac:dyDescent="0.3">
      <c r="B3839">
        <f t="shared" ca="1" si="337"/>
        <v>2025</v>
      </c>
      <c r="D3839" t="str">
        <f t="shared" si="338"/>
        <v>003837</v>
      </c>
      <c r="E3839" t="str">
        <f>IF(Tabla145[[#This Row],[FECHA DE ASIGNACIÓN CONSECUTIVO]]&lt;&gt;"",TEXT(Tabla145[[#This Row],[FECHA DE ASIGNACIÓN CONSECUTIVO]],"MMMM"),"NO SE USO")</f>
        <v>NO SE USO</v>
      </c>
      <c r="F3839" s="35"/>
      <c r="G3839" s="75"/>
      <c r="H3839" t="str">
        <f t="shared" ca="1" si="339"/>
        <v>20250038371CS</v>
      </c>
      <c r="I3839">
        <f t="shared" ca="1" si="340"/>
        <v>13</v>
      </c>
    </row>
    <row r="3840" spans="2:9" x14ac:dyDescent="0.3">
      <c r="B3840">
        <f t="shared" ca="1" si="337"/>
        <v>2025</v>
      </c>
      <c r="D3840" t="str">
        <f t="shared" si="338"/>
        <v>003838</v>
      </c>
      <c r="E3840" t="str">
        <f>IF(Tabla145[[#This Row],[FECHA DE ASIGNACIÓN CONSECUTIVO]]&lt;&gt;"",TEXT(Tabla145[[#This Row],[FECHA DE ASIGNACIÓN CONSECUTIVO]],"MMMM"),"NO SE USO")</f>
        <v>NO SE USO</v>
      </c>
      <c r="F3840" s="35"/>
      <c r="G3840" s="75"/>
      <c r="H3840" t="str">
        <f t="shared" ca="1" si="339"/>
        <v>20250038381CS</v>
      </c>
      <c r="I3840">
        <f t="shared" ca="1" si="340"/>
        <v>13</v>
      </c>
    </row>
    <row r="3841" spans="2:9" x14ac:dyDescent="0.3">
      <c r="B3841">
        <f t="shared" ca="1" si="337"/>
        <v>2025</v>
      </c>
      <c r="D3841" t="str">
        <f t="shared" si="338"/>
        <v>003839</v>
      </c>
      <c r="E3841" t="str">
        <f>IF(Tabla145[[#This Row],[FECHA DE ASIGNACIÓN CONSECUTIVO]]&lt;&gt;"",TEXT(Tabla145[[#This Row],[FECHA DE ASIGNACIÓN CONSECUTIVO]],"MMMM"),"NO SE USO")</f>
        <v>NO SE USO</v>
      </c>
      <c r="F3841" s="35"/>
      <c r="G3841" s="75"/>
      <c r="H3841" t="str">
        <f t="shared" ca="1" si="339"/>
        <v>20250038391CS</v>
      </c>
      <c r="I3841">
        <f t="shared" ca="1" si="340"/>
        <v>13</v>
      </c>
    </row>
    <row r="3842" spans="2:9" x14ac:dyDescent="0.3">
      <c r="B3842">
        <f t="shared" ca="1" si="337"/>
        <v>2025</v>
      </c>
      <c r="D3842" t="str">
        <f t="shared" si="338"/>
        <v>003840</v>
      </c>
      <c r="E3842" t="str">
        <f>IF(Tabla145[[#This Row],[FECHA DE ASIGNACIÓN CONSECUTIVO]]&lt;&gt;"",TEXT(Tabla145[[#This Row],[FECHA DE ASIGNACIÓN CONSECUTIVO]],"MMMM"),"NO SE USO")</f>
        <v>NO SE USO</v>
      </c>
      <c r="F3842" s="35"/>
      <c r="G3842" s="75"/>
      <c r="H3842" t="str">
        <f t="shared" ca="1" si="339"/>
        <v>20250038401CS</v>
      </c>
      <c r="I3842">
        <f t="shared" ca="1" si="340"/>
        <v>13</v>
      </c>
    </row>
    <row r="3843" spans="2:9" x14ac:dyDescent="0.3">
      <c r="B3843">
        <f t="shared" ca="1" si="337"/>
        <v>2025</v>
      </c>
      <c r="D3843" t="str">
        <f t="shared" si="338"/>
        <v>003841</v>
      </c>
      <c r="E3843" t="str">
        <f>IF(Tabla145[[#This Row],[FECHA DE ASIGNACIÓN CONSECUTIVO]]&lt;&gt;"",TEXT(Tabla145[[#This Row],[FECHA DE ASIGNACIÓN CONSECUTIVO]],"MMMM"),"NO SE USO")</f>
        <v>NO SE USO</v>
      </c>
      <c r="F3843" s="35"/>
      <c r="G3843" s="75"/>
      <c r="H3843" t="str">
        <f t="shared" ca="1" si="339"/>
        <v>20250038411CS</v>
      </c>
      <c r="I3843">
        <f t="shared" ca="1" si="340"/>
        <v>13</v>
      </c>
    </row>
    <row r="3844" spans="2:9" x14ac:dyDescent="0.3">
      <c r="B3844">
        <f t="shared" ca="1" si="337"/>
        <v>2025</v>
      </c>
      <c r="D3844" t="str">
        <f t="shared" si="338"/>
        <v>003842</v>
      </c>
      <c r="E3844" t="str">
        <f>IF(Tabla145[[#This Row],[FECHA DE ASIGNACIÓN CONSECUTIVO]]&lt;&gt;"",TEXT(Tabla145[[#This Row],[FECHA DE ASIGNACIÓN CONSECUTIVO]],"MMMM"),"NO SE USO")</f>
        <v>NO SE USO</v>
      </c>
      <c r="F3844" s="35"/>
      <c r="G3844" s="75"/>
      <c r="H3844" t="str">
        <f t="shared" ca="1" si="339"/>
        <v>20250038421CS</v>
      </c>
      <c r="I3844">
        <f t="shared" ca="1" si="340"/>
        <v>13</v>
      </c>
    </row>
    <row r="3845" spans="2:9" x14ac:dyDescent="0.3">
      <c r="B3845">
        <f t="shared" ca="1" si="337"/>
        <v>2025</v>
      </c>
      <c r="D3845" t="str">
        <f t="shared" si="338"/>
        <v>003843</v>
      </c>
      <c r="E3845" t="str">
        <f>IF(Tabla145[[#This Row],[FECHA DE ASIGNACIÓN CONSECUTIVO]]&lt;&gt;"",TEXT(Tabla145[[#This Row],[FECHA DE ASIGNACIÓN CONSECUTIVO]],"MMMM"),"NO SE USO")</f>
        <v>NO SE USO</v>
      </c>
      <c r="F3845" s="35"/>
      <c r="G3845" s="75"/>
      <c r="H3845" t="str">
        <f t="shared" ca="1" si="339"/>
        <v>20250038431CS</v>
      </c>
      <c r="I3845">
        <f t="shared" ca="1" si="340"/>
        <v>13</v>
      </c>
    </row>
    <row r="3846" spans="2:9" x14ac:dyDescent="0.3">
      <c r="B3846">
        <f t="shared" ca="1" si="337"/>
        <v>2025</v>
      </c>
      <c r="D3846" t="str">
        <f t="shared" si="338"/>
        <v>003844</v>
      </c>
      <c r="E3846" t="str">
        <f>IF(Tabla145[[#This Row],[FECHA DE ASIGNACIÓN CONSECUTIVO]]&lt;&gt;"",TEXT(Tabla145[[#This Row],[FECHA DE ASIGNACIÓN CONSECUTIVO]],"MMMM"),"NO SE USO")</f>
        <v>NO SE USO</v>
      </c>
      <c r="F3846" s="35"/>
      <c r="G3846" s="75"/>
      <c r="H3846" t="str">
        <f t="shared" ca="1" si="339"/>
        <v>20250038441CS</v>
      </c>
      <c r="I3846">
        <f t="shared" ca="1" si="340"/>
        <v>13</v>
      </c>
    </row>
    <row r="3847" spans="2:9" x14ac:dyDescent="0.3">
      <c r="B3847">
        <f t="shared" ca="1" si="337"/>
        <v>2025</v>
      </c>
      <c r="D3847" t="str">
        <f t="shared" si="338"/>
        <v>003845</v>
      </c>
      <c r="E3847" t="str">
        <f>IF(Tabla145[[#This Row],[FECHA DE ASIGNACIÓN CONSECUTIVO]]&lt;&gt;"",TEXT(Tabla145[[#This Row],[FECHA DE ASIGNACIÓN CONSECUTIVO]],"MMMM"),"NO SE USO")</f>
        <v>NO SE USO</v>
      </c>
      <c r="F3847" s="35"/>
      <c r="G3847" s="75"/>
      <c r="H3847" t="str">
        <f t="shared" ca="1" si="339"/>
        <v>20250038451CS</v>
      </c>
      <c r="I3847">
        <f t="shared" ca="1" si="340"/>
        <v>13</v>
      </c>
    </row>
    <row r="3848" spans="2:9" x14ac:dyDescent="0.3">
      <c r="B3848">
        <f t="shared" ca="1" si="337"/>
        <v>2025</v>
      </c>
      <c r="D3848" t="str">
        <f t="shared" si="338"/>
        <v>003846</v>
      </c>
      <c r="E3848" t="str">
        <f>IF(Tabla145[[#This Row],[FECHA DE ASIGNACIÓN CONSECUTIVO]]&lt;&gt;"",TEXT(Tabla145[[#This Row],[FECHA DE ASIGNACIÓN CONSECUTIVO]],"MMMM"),"NO SE USO")</f>
        <v>NO SE USO</v>
      </c>
      <c r="F3848" s="35"/>
      <c r="G3848" s="75"/>
      <c r="H3848" t="str">
        <f t="shared" ca="1" si="339"/>
        <v>20250038461CS</v>
      </c>
      <c r="I3848">
        <f t="shared" ca="1" si="340"/>
        <v>13</v>
      </c>
    </row>
    <row r="3849" spans="2:9" x14ac:dyDescent="0.3">
      <c r="B3849">
        <f t="shared" ca="1" si="337"/>
        <v>2025</v>
      </c>
      <c r="D3849" t="str">
        <f t="shared" si="338"/>
        <v>003847</v>
      </c>
      <c r="E3849" t="str">
        <f>IF(Tabla145[[#This Row],[FECHA DE ASIGNACIÓN CONSECUTIVO]]&lt;&gt;"",TEXT(Tabla145[[#This Row],[FECHA DE ASIGNACIÓN CONSECUTIVO]],"MMMM"),"NO SE USO")</f>
        <v>NO SE USO</v>
      </c>
      <c r="F3849" s="35"/>
      <c r="G3849" s="75"/>
      <c r="H3849" t="str">
        <f t="shared" ca="1" si="339"/>
        <v>20250038471CS</v>
      </c>
      <c r="I3849">
        <f t="shared" ca="1" si="340"/>
        <v>13</v>
      </c>
    </row>
    <row r="3850" spans="2:9" x14ac:dyDescent="0.3">
      <c r="B3850">
        <f t="shared" ca="1" si="337"/>
        <v>2025</v>
      </c>
      <c r="D3850" t="str">
        <f t="shared" si="338"/>
        <v>003848</v>
      </c>
      <c r="E3850" t="str">
        <f>IF(Tabla145[[#This Row],[FECHA DE ASIGNACIÓN CONSECUTIVO]]&lt;&gt;"",TEXT(Tabla145[[#This Row],[FECHA DE ASIGNACIÓN CONSECUTIVO]],"MMMM"),"NO SE USO")</f>
        <v>NO SE USO</v>
      </c>
      <c r="F3850" s="35"/>
      <c r="G3850" s="75"/>
      <c r="H3850" t="str">
        <f t="shared" ca="1" si="339"/>
        <v>20250038481CS</v>
      </c>
      <c r="I3850">
        <f t="shared" ca="1" si="340"/>
        <v>13</v>
      </c>
    </row>
    <row r="3851" spans="2:9" x14ac:dyDescent="0.3">
      <c r="B3851">
        <f t="shared" ca="1" si="337"/>
        <v>2025</v>
      </c>
      <c r="D3851" t="str">
        <f t="shared" si="338"/>
        <v>003849</v>
      </c>
      <c r="E3851" t="str">
        <f>IF(Tabla145[[#This Row],[FECHA DE ASIGNACIÓN CONSECUTIVO]]&lt;&gt;"",TEXT(Tabla145[[#This Row],[FECHA DE ASIGNACIÓN CONSECUTIVO]],"MMMM"),"NO SE USO")</f>
        <v>NO SE USO</v>
      </c>
      <c r="F3851" s="35"/>
      <c r="G3851" s="75"/>
      <c r="H3851" t="str">
        <f t="shared" ca="1" si="339"/>
        <v>20250038491CS</v>
      </c>
      <c r="I3851">
        <f t="shared" ca="1" si="340"/>
        <v>13</v>
      </c>
    </row>
    <row r="3852" spans="2:9" x14ac:dyDescent="0.3">
      <c r="B3852">
        <f t="shared" ca="1" si="337"/>
        <v>2025</v>
      </c>
      <c r="D3852" t="str">
        <f t="shared" si="338"/>
        <v>003850</v>
      </c>
      <c r="E3852" t="str">
        <f>IF(Tabla145[[#This Row],[FECHA DE ASIGNACIÓN CONSECUTIVO]]&lt;&gt;"",TEXT(Tabla145[[#This Row],[FECHA DE ASIGNACIÓN CONSECUTIVO]],"MMMM"),"NO SE USO")</f>
        <v>NO SE USO</v>
      </c>
      <c r="F3852" s="35"/>
      <c r="G3852" s="75"/>
      <c r="H3852" t="str">
        <f t="shared" ca="1" si="339"/>
        <v>20250038501CS</v>
      </c>
      <c r="I3852">
        <f t="shared" ca="1" si="340"/>
        <v>13</v>
      </c>
    </row>
    <row r="3853" spans="2:9" x14ac:dyDescent="0.3">
      <c r="B3853">
        <f t="shared" ca="1" si="337"/>
        <v>2025</v>
      </c>
      <c r="D3853" t="str">
        <f t="shared" si="338"/>
        <v>003851</v>
      </c>
      <c r="E3853" t="str">
        <f>IF(Tabla145[[#This Row],[FECHA DE ASIGNACIÓN CONSECUTIVO]]&lt;&gt;"",TEXT(Tabla145[[#This Row],[FECHA DE ASIGNACIÓN CONSECUTIVO]],"MMMM"),"NO SE USO")</f>
        <v>NO SE USO</v>
      </c>
      <c r="F3853" s="35"/>
      <c r="G3853" s="75"/>
      <c r="H3853" t="str">
        <f t="shared" ca="1" si="339"/>
        <v>20250038511CS</v>
      </c>
      <c r="I3853">
        <f t="shared" ca="1" si="340"/>
        <v>13</v>
      </c>
    </row>
    <row r="3854" spans="2:9" x14ac:dyDescent="0.3">
      <c r="B3854">
        <f t="shared" ca="1" si="337"/>
        <v>2025</v>
      </c>
      <c r="D3854" t="str">
        <f t="shared" si="338"/>
        <v>003852</v>
      </c>
      <c r="E3854" t="str">
        <f>IF(Tabla145[[#This Row],[FECHA DE ASIGNACIÓN CONSECUTIVO]]&lt;&gt;"",TEXT(Tabla145[[#This Row],[FECHA DE ASIGNACIÓN CONSECUTIVO]],"MMMM"),"NO SE USO")</f>
        <v>NO SE USO</v>
      </c>
      <c r="F3854" s="35"/>
      <c r="G3854" s="75"/>
      <c r="H3854" t="str">
        <f t="shared" ca="1" si="339"/>
        <v>20250038521CS</v>
      </c>
      <c r="I3854">
        <f t="shared" ca="1" si="340"/>
        <v>13</v>
      </c>
    </row>
    <row r="3855" spans="2:9" x14ac:dyDescent="0.3">
      <c r="B3855">
        <f t="shared" ca="1" si="337"/>
        <v>2025</v>
      </c>
      <c r="D3855" t="str">
        <f t="shared" si="338"/>
        <v>003853</v>
      </c>
      <c r="E3855" t="str">
        <f>IF(Tabla145[[#This Row],[FECHA DE ASIGNACIÓN CONSECUTIVO]]&lt;&gt;"",TEXT(Tabla145[[#This Row],[FECHA DE ASIGNACIÓN CONSECUTIVO]],"MMMM"),"NO SE USO")</f>
        <v>NO SE USO</v>
      </c>
      <c r="F3855" s="35"/>
      <c r="G3855" s="75"/>
      <c r="H3855" t="str">
        <f t="shared" ca="1" si="339"/>
        <v>20250038531CS</v>
      </c>
      <c r="I3855">
        <f t="shared" ca="1" si="340"/>
        <v>13</v>
      </c>
    </row>
    <row r="3856" spans="2:9" x14ac:dyDescent="0.3">
      <c r="B3856">
        <f t="shared" ca="1" si="337"/>
        <v>2025</v>
      </c>
      <c r="D3856" t="str">
        <f t="shared" si="338"/>
        <v>003854</v>
      </c>
      <c r="E3856" t="str">
        <f>IF(Tabla145[[#This Row],[FECHA DE ASIGNACIÓN CONSECUTIVO]]&lt;&gt;"",TEXT(Tabla145[[#This Row],[FECHA DE ASIGNACIÓN CONSECUTIVO]],"MMMM"),"NO SE USO")</f>
        <v>NO SE USO</v>
      </c>
      <c r="F3856" s="35"/>
      <c r="G3856" s="75"/>
      <c r="H3856" t="str">
        <f t="shared" ca="1" si="339"/>
        <v>20250038541CS</v>
      </c>
      <c r="I3856">
        <f t="shared" ca="1" si="340"/>
        <v>13</v>
      </c>
    </row>
    <row r="3857" spans="2:9" x14ac:dyDescent="0.3">
      <c r="B3857">
        <f t="shared" ca="1" si="337"/>
        <v>2025</v>
      </c>
      <c r="D3857" t="str">
        <f t="shared" si="338"/>
        <v>003855</v>
      </c>
      <c r="E3857" t="str">
        <f>IF(Tabla145[[#This Row],[FECHA DE ASIGNACIÓN CONSECUTIVO]]&lt;&gt;"",TEXT(Tabla145[[#This Row],[FECHA DE ASIGNACIÓN CONSECUTIVO]],"MMMM"),"NO SE USO")</f>
        <v>NO SE USO</v>
      </c>
      <c r="F3857" s="35"/>
      <c r="G3857" s="75"/>
      <c r="H3857" t="str">
        <f t="shared" ca="1" si="339"/>
        <v>20250038551CS</v>
      </c>
      <c r="I3857">
        <f t="shared" ca="1" si="340"/>
        <v>13</v>
      </c>
    </row>
    <row r="3858" spans="2:9" x14ac:dyDescent="0.3">
      <c r="B3858">
        <f t="shared" ca="1" si="337"/>
        <v>2025</v>
      </c>
      <c r="D3858" t="str">
        <f t="shared" si="338"/>
        <v>003856</v>
      </c>
      <c r="E3858" t="str">
        <f>IF(Tabla145[[#This Row],[FECHA DE ASIGNACIÓN CONSECUTIVO]]&lt;&gt;"",TEXT(Tabla145[[#This Row],[FECHA DE ASIGNACIÓN CONSECUTIVO]],"MMMM"),"NO SE USO")</f>
        <v>NO SE USO</v>
      </c>
      <c r="F3858" s="35"/>
      <c r="G3858" s="75"/>
      <c r="H3858" t="str">
        <f t="shared" ca="1" si="339"/>
        <v>20250038561CS</v>
      </c>
      <c r="I3858">
        <f t="shared" ca="1" si="340"/>
        <v>13</v>
      </c>
    </row>
    <row r="3859" spans="2:9" x14ac:dyDescent="0.3">
      <c r="B3859">
        <f t="shared" ca="1" si="337"/>
        <v>2025</v>
      </c>
      <c r="D3859" t="str">
        <f t="shared" si="338"/>
        <v>003857</v>
      </c>
      <c r="E3859" t="str">
        <f>IF(Tabla145[[#This Row],[FECHA DE ASIGNACIÓN CONSECUTIVO]]&lt;&gt;"",TEXT(Tabla145[[#This Row],[FECHA DE ASIGNACIÓN CONSECUTIVO]],"MMMM"),"NO SE USO")</f>
        <v>NO SE USO</v>
      </c>
      <c r="F3859" s="35"/>
      <c r="G3859" s="75"/>
      <c r="H3859" t="str">
        <f t="shared" ca="1" si="339"/>
        <v>20250038571CS</v>
      </c>
      <c r="I3859">
        <f t="shared" ca="1" si="340"/>
        <v>13</v>
      </c>
    </row>
    <row r="3860" spans="2:9" x14ac:dyDescent="0.3">
      <c r="B3860">
        <f t="shared" ca="1" si="337"/>
        <v>2025</v>
      </c>
      <c r="D3860" t="str">
        <f t="shared" si="338"/>
        <v>003858</v>
      </c>
      <c r="E3860" t="str">
        <f>IF(Tabla145[[#This Row],[FECHA DE ASIGNACIÓN CONSECUTIVO]]&lt;&gt;"",TEXT(Tabla145[[#This Row],[FECHA DE ASIGNACIÓN CONSECUTIVO]],"MMMM"),"NO SE USO")</f>
        <v>NO SE USO</v>
      </c>
      <c r="F3860" s="35"/>
      <c r="G3860" s="75"/>
      <c r="H3860" t="str">
        <f t="shared" ca="1" si="339"/>
        <v>20250038581CS</v>
      </c>
      <c r="I3860">
        <f t="shared" ca="1" si="340"/>
        <v>13</v>
      </c>
    </row>
    <row r="3861" spans="2:9" x14ac:dyDescent="0.3">
      <c r="B3861">
        <f t="shared" ca="1" si="337"/>
        <v>2025</v>
      </c>
      <c r="D3861" t="str">
        <f t="shared" si="338"/>
        <v>003859</v>
      </c>
      <c r="E3861" t="str">
        <f>IF(Tabla145[[#This Row],[FECHA DE ASIGNACIÓN CONSECUTIVO]]&lt;&gt;"",TEXT(Tabla145[[#This Row],[FECHA DE ASIGNACIÓN CONSECUTIVO]],"MMMM"),"NO SE USO")</f>
        <v>NO SE USO</v>
      </c>
      <c r="F3861" s="35"/>
      <c r="G3861" s="75"/>
      <c r="H3861" t="str">
        <f t="shared" ca="1" si="339"/>
        <v>20250038591CS</v>
      </c>
      <c r="I3861">
        <f t="shared" ca="1" si="340"/>
        <v>13</v>
      </c>
    </row>
    <row r="3862" spans="2:9" x14ac:dyDescent="0.3">
      <c r="B3862">
        <f t="shared" ca="1" si="337"/>
        <v>2025</v>
      </c>
      <c r="D3862" t="str">
        <f t="shared" si="338"/>
        <v>003860</v>
      </c>
      <c r="E3862" t="str">
        <f>IF(Tabla145[[#This Row],[FECHA DE ASIGNACIÓN CONSECUTIVO]]&lt;&gt;"",TEXT(Tabla145[[#This Row],[FECHA DE ASIGNACIÓN CONSECUTIVO]],"MMMM"),"NO SE USO")</f>
        <v>NO SE USO</v>
      </c>
      <c r="F3862" s="35"/>
      <c r="G3862" s="75"/>
      <c r="H3862" t="str">
        <f t="shared" ca="1" si="339"/>
        <v>20250038601CS</v>
      </c>
      <c r="I3862">
        <f t="shared" ca="1" si="340"/>
        <v>13</v>
      </c>
    </row>
    <row r="3863" spans="2:9" x14ac:dyDescent="0.3">
      <c r="B3863">
        <f t="shared" ca="1" si="337"/>
        <v>2025</v>
      </c>
      <c r="D3863" t="str">
        <f t="shared" si="338"/>
        <v>003861</v>
      </c>
      <c r="E3863" t="str">
        <f>IF(Tabla145[[#This Row],[FECHA DE ASIGNACIÓN CONSECUTIVO]]&lt;&gt;"",TEXT(Tabla145[[#This Row],[FECHA DE ASIGNACIÓN CONSECUTIVO]],"MMMM"),"NO SE USO")</f>
        <v>NO SE USO</v>
      </c>
      <c r="F3863" s="35"/>
      <c r="G3863" s="75"/>
      <c r="H3863" t="str">
        <f t="shared" ca="1" si="339"/>
        <v>20250038611CS</v>
      </c>
      <c r="I3863">
        <f t="shared" ca="1" si="340"/>
        <v>13</v>
      </c>
    </row>
    <row r="3864" spans="2:9" x14ac:dyDescent="0.3">
      <c r="B3864">
        <f t="shared" ca="1" si="337"/>
        <v>2025</v>
      </c>
      <c r="D3864" t="str">
        <f t="shared" si="338"/>
        <v>003862</v>
      </c>
      <c r="E3864" t="str">
        <f>IF(Tabla145[[#This Row],[FECHA DE ASIGNACIÓN CONSECUTIVO]]&lt;&gt;"",TEXT(Tabla145[[#This Row],[FECHA DE ASIGNACIÓN CONSECUTIVO]],"MMMM"),"NO SE USO")</f>
        <v>NO SE USO</v>
      </c>
      <c r="F3864" s="35"/>
      <c r="G3864" s="75"/>
      <c r="H3864" t="str">
        <f t="shared" ca="1" si="339"/>
        <v>20250038621CS</v>
      </c>
      <c r="I3864">
        <f t="shared" ca="1" si="340"/>
        <v>13</v>
      </c>
    </row>
    <row r="3865" spans="2:9" x14ac:dyDescent="0.3">
      <c r="B3865">
        <f t="shared" ca="1" si="337"/>
        <v>2025</v>
      </c>
      <c r="D3865" t="str">
        <f t="shared" si="338"/>
        <v>003863</v>
      </c>
      <c r="E3865" t="str">
        <f>IF(Tabla145[[#This Row],[FECHA DE ASIGNACIÓN CONSECUTIVO]]&lt;&gt;"",TEXT(Tabla145[[#This Row],[FECHA DE ASIGNACIÓN CONSECUTIVO]],"MMMM"),"NO SE USO")</f>
        <v>NO SE USO</v>
      </c>
      <c r="F3865" s="35"/>
      <c r="G3865" s="75"/>
      <c r="H3865" t="str">
        <f t="shared" ca="1" si="339"/>
        <v>20250038631CS</v>
      </c>
      <c r="I3865">
        <f t="shared" ca="1" si="340"/>
        <v>13</v>
      </c>
    </row>
    <row r="3866" spans="2:9" x14ac:dyDescent="0.3">
      <c r="B3866">
        <f t="shared" ca="1" si="337"/>
        <v>2025</v>
      </c>
      <c r="D3866" t="str">
        <f t="shared" si="338"/>
        <v>003864</v>
      </c>
      <c r="E3866" t="str">
        <f>IF(Tabla145[[#This Row],[FECHA DE ASIGNACIÓN CONSECUTIVO]]&lt;&gt;"",TEXT(Tabla145[[#This Row],[FECHA DE ASIGNACIÓN CONSECUTIVO]],"MMMM"),"NO SE USO")</f>
        <v>NO SE USO</v>
      </c>
      <c r="F3866" s="35"/>
      <c r="G3866" s="75"/>
      <c r="H3866" t="str">
        <f t="shared" ca="1" si="339"/>
        <v>20250038641CS</v>
      </c>
      <c r="I3866">
        <f t="shared" ca="1" si="340"/>
        <v>13</v>
      </c>
    </row>
    <row r="3867" spans="2:9" x14ac:dyDescent="0.3">
      <c r="B3867">
        <f t="shared" ca="1" si="337"/>
        <v>2025</v>
      </c>
      <c r="D3867" t="str">
        <f t="shared" si="338"/>
        <v>003865</v>
      </c>
      <c r="E3867" t="str">
        <f>IF(Tabla145[[#This Row],[FECHA DE ASIGNACIÓN CONSECUTIVO]]&lt;&gt;"",TEXT(Tabla145[[#This Row],[FECHA DE ASIGNACIÓN CONSECUTIVO]],"MMMM"),"NO SE USO")</f>
        <v>NO SE USO</v>
      </c>
      <c r="F3867" s="35"/>
      <c r="G3867" s="75"/>
      <c r="H3867" t="str">
        <f t="shared" ca="1" si="339"/>
        <v>20250038651CS</v>
      </c>
      <c r="I3867">
        <f t="shared" ca="1" si="340"/>
        <v>13</v>
      </c>
    </row>
    <row r="3868" spans="2:9" x14ac:dyDescent="0.3">
      <c r="B3868">
        <f t="shared" ca="1" si="337"/>
        <v>2025</v>
      </c>
      <c r="D3868" t="str">
        <f t="shared" si="338"/>
        <v>003866</v>
      </c>
      <c r="E3868" t="str">
        <f>IF(Tabla145[[#This Row],[FECHA DE ASIGNACIÓN CONSECUTIVO]]&lt;&gt;"",TEXT(Tabla145[[#This Row],[FECHA DE ASIGNACIÓN CONSECUTIVO]],"MMMM"),"NO SE USO")</f>
        <v>NO SE USO</v>
      </c>
      <c r="F3868" s="35"/>
      <c r="G3868" s="75"/>
      <c r="H3868" t="str">
        <f t="shared" ca="1" si="339"/>
        <v>20250038661CS</v>
      </c>
      <c r="I3868">
        <f t="shared" ca="1" si="340"/>
        <v>13</v>
      </c>
    </row>
    <row r="3869" spans="2:9" x14ac:dyDescent="0.3">
      <c r="B3869">
        <f t="shared" ca="1" si="337"/>
        <v>2025</v>
      </c>
      <c r="D3869" t="str">
        <f t="shared" si="338"/>
        <v>003867</v>
      </c>
      <c r="E3869" t="str">
        <f>IF(Tabla145[[#This Row],[FECHA DE ASIGNACIÓN CONSECUTIVO]]&lt;&gt;"",TEXT(Tabla145[[#This Row],[FECHA DE ASIGNACIÓN CONSECUTIVO]],"MMMM"),"NO SE USO")</f>
        <v>NO SE USO</v>
      </c>
      <c r="F3869" s="35"/>
      <c r="G3869" s="75"/>
      <c r="H3869" t="str">
        <f t="shared" ca="1" si="339"/>
        <v>20250038671CS</v>
      </c>
      <c r="I3869">
        <f t="shared" ca="1" si="340"/>
        <v>13</v>
      </c>
    </row>
    <row r="3870" spans="2:9" x14ac:dyDescent="0.3">
      <c r="B3870">
        <f t="shared" ca="1" si="337"/>
        <v>2025</v>
      </c>
      <c r="D3870" t="str">
        <f t="shared" si="338"/>
        <v>003868</v>
      </c>
      <c r="E3870" t="str">
        <f>IF(Tabla145[[#This Row],[FECHA DE ASIGNACIÓN CONSECUTIVO]]&lt;&gt;"",TEXT(Tabla145[[#This Row],[FECHA DE ASIGNACIÓN CONSECUTIVO]],"MMMM"),"NO SE USO")</f>
        <v>NO SE USO</v>
      </c>
      <c r="F3870" s="35"/>
      <c r="G3870" s="75"/>
      <c r="H3870" t="str">
        <f t="shared" ca="1" si="339"/>
        <v>20250038681CS</v>
      </c>
      <c r="I3870">
        <f t="shared" ca="1" si="340"/>
        <v>13</v>
      </c>
    </row>
    <row r="3871" spans="2:9" x14ac:dyDescent="0.3">
      <c r="B3871">
        <f t="shared" ca="1" si="337"/>
        <v>2025</v>
      </c>
      <c r="D3871" t="str">
        <f t="shared" si="338"/>
        <v>003869</v>
      </c>
      <c r="E3871" t="str">
        <f>IF(Tabla145[[#This Row],[FECHA DE ASIGNACIÓN CONSECUTIVO]]&lt;&gt;"",TEXT(Tabla145[[#This Row],[FECHA DE ASIGNACIÓN CONSECUTIVO]],"MMMM"),"NO SE USO")</f>
        <v>NO SE USO</v>
      </c>
      <c r="F3871" s="35"/>
      <c r="G3871" s="75"/>
      <c r="H3871" t="str">
        <f t="shared" ca="1" si="339"/>
        <v>20250038691CS</v>
      </c>
      <c r="I3871">
        <f t="shared" ca="1" si="340"/>
        <v>13</v>
      </c>
    </row>
    <row r="3872" spans="2:9" x14ac:dyDescent="0.3">
      <c r="B3872">
        <f t="shared" ca="1" si="337"/>
        <v>2025</v>
      </c>
      <c r="D3872" t="str">
        <f t="shared" si="338"/>
        <v>003870</v>
      </c>
      <c r="E3872" t="str">
        <f>IF(Tabla145[[#This Row],[FECHA DE ASIGNACIÓN CONSECUTIVO]]&lt;&gt;"",TEXT(Tabla145[[#This Row],[FECHA DE ASIGNACIÓN CONSECUTIVO]],"MMMM"),"NO SE USO")</f>
        <v>NO SE USO</v>
      </c>
      <c r="F3872" s="35"/>
      <c r="G3872" s="75"/>
      <c r="H3872" t="str">
        <f t="shared" ca="1" si="339"/>
        <v>20250038701CS</v>
      </c>
      <c r="I3872">
        <f t="shared" ca="1" si="340"/>
        <v>13</v>
      </c>
    </row>
    <row r="3873" spans="2:9" x14ac:dyDescent="0.3">
      <c r="B3873">
        <f t="shared" ca="1" si="337"/>
        <v>2025</v>
      </c>
      <c r="D3873" t="str">
        <f t="shared" si="338"/>
        <v>003871</v>
      </c>
      <c r="E3873" t="str">
        <f>IF(Tabla145[[#This Row],[FECHA DE ASIGNACIÓN CONSECUTIVO]]&lt;&gt;"",TEXT(Tabla145[[#This Row],[FECHA DE ASIGNACIÓN CONSECUTIVO]],"MMMM"),"NO SE USO")</f>
        <v>NO SE USO</v>
      </c>
      <c r="F3873" s="35"/>
      <c r="G3873" s="75"/>
      <c r="H3873" t="str">
        <f t="shared" ca="1" si="339"/>
        <v>20250038711CS</v>
      </c>
      <c r="I3873">
        <f t="shared" ca="1" si="340"/>
        <v>13</v>
      </c>
    </row>
    <row r="3874" spans="2:9" x14ac:dyDescent="0.3">
      <c r="B3874">
        <f t="shared" ca="1" si="337"/>
        <v>2025</v>
      </c>
      <c r="D3874" t="str">
        <f t="shared" si="338"/>
        <v>003872</v>
      </c>
      <c r="E3874" t="str">
        <f>IF(Tabla145[[#This Row],[FECHA DE ASIGNACIÓN CONSECUTIVO]]&lt;&gt;"",TEXT(Tabla145[[#This Row],[FECHA DE ASIGNACIÓN CONSECUTIVO]],"MMMM"),"NO SE USO")</f>
        <v>NO SE USO</v>
      </c>
      <c r="F3874" s="35"/>
      <c r="G3874" s="75"/>
      <c r="H3874" t="str">
        <f t="shared" ca="1" si="339"/>
        <v>20250038721CS</v>
      </c>
      <c r="I3874">
        <f t="shared" ca="1" si="340"/>
        <v>13</v>
      </c>
    </row>
    <row r="3875" spans="2:9" x14ac:dyDescent="0.3">
      <c r="B3875">
        <f t="shared" ca="1" si="337"/>
        <v>2025</v>
      </c>
      <c r="D3875" t="str">
        <f t="shared" si="338"/>
        <v>003873</v>
      </c>
      <c r="E3875" t="str">
        <f>IF(Tabla145[[#This Row],[FECHA DE ASIGNACIÓN CONSECUTIVO]]&lt;&gt;"",TEXT(Tabla145[[#This Row],[FECHA DE ASIGNACIÓN CONSECUTIVO]],"MMMM"),"NO SE USO")</f>
        <v>NO SE USO</v>
      </c>
      <c r="F3875" s="35"/>
      <c r="G3875" s="75"/>
      <c r="H3875" t="str">
        <f t="shared" ca="1" si="339"/>
        <v>20250038731CS</v>
      </c>
      <c r="I3875">
        <f t="shared" ca="1" si="340"/>
        <v>13</v>
      </c>
    </row>
    <row r="3876" spans="2:9" x14ac:dyDescent="0.3">
      <c r="B3876">
        <f t="shared" ca="1" si="337"/>
        <v>2025</v>
      </c>
      <c r="D3876" t="str">
        <f t="shared" si="338"/>
        <v>003874</v>
      </c>
      <c r="E3876" t="str">
        <f>IF(Tabla145[[#This Row],[FECHA DE ASIGNACIÓN CONSECUTIVO]]&lt;&gt;"",TEXT(Tabla145[[#This Row],[FECHA DE ASIGNACIÓN CONSECUTIVO]],"MMMM"),"NO SE USO")</f>
        <v>NO SE USO</v>
      </c>
      <c r="F3876" s="35"/>
      <c r="G3876" s="75"/>
      <c r="H3876" t="str">
        <f t="shared" ca="1" si="339"/>
        <v>20250038741CS</v>
      </c>
      <c r="I3876">
        <f t="shared" ca="1" si="340"/>
        <v>13</v>
      </c>
    </row>
    <row r="3877" spans="2:9" x14ac:dyDescent="0.3">
      <c r="B3877">
        <f t="shared" ca="1" si="337"/>
        <v>2025</v>
      </c>
      <c r="D3877" t="str">
        <f t="shared" si="338"/>
        <v>003875</v>
      </c>
      <c r="E3877" t="str">
        <f>IF(Tabla145[[#This Row],[FECHA DE ASIGNACIÓN CONSECUTIVO]]&lt;&gt;"",TEXT(Tabla145[[#This Row],[FECHA DE ASIGNACIÓN CONSECUTIVO]],"MMMM"),"NO SE USO")</f>
        <v>NO SE USO</v>
      </c>
      <c r="F3877" s="35"/>
      <c r="G3877" s="75"/>
      <c r="H3877" t="str">
        <f t="shared" ca="1" si="339"/>
        <v>20250038751CS</v>
      </c>
      <c r="I3877">
        <f t="shared" ca="1" si="340"/>
        <v>13</v>
      </c>
    </row>
    <row r="3878" spans="2:9" x14ac:dyDescent="0.3">
      <c r="B3878">
        <f t="shared" ca="1" si="337"/>
        <v>2025</v>
      </c>
      <c r="D3878" t="str">
        <f t="shared" si="338"/>
        <v>003876</v>
      </c>
      <c r="E3878" t="str">
        <f>IF(Tabla145[[#This Row],[FECHA DE ASIGNACIÓN CONSECUTIVO]]&lt;&gt;"",TEXT(Tabla145[[#This Row],[FECHA DE ASIGNACIÓN CONSECUTIVO]],"MMMM"),"NO SE USO")</f>
        <v>NO SE USO</v>
      </c>
      <c r="F3878" s="35"/>
      <c r="G3878" s="75"/>
      <c r="H3878" t="str">
        <f t="shared" ca="1" si="339"/>
        <v>20250038761CS</v>
      </c>
      <c r="I3878">
        <f t="shared" ca="1" si="340"/>
        <v>13</v>
      </c>
    </row>
    <row r="3879" spans="2:9" x14ac:dyDescent="0.3">
      <c r="B3879">
        <f t="shared" ca="1" si="337"/>
        <v>2025</v>
      </c>
      <c r="D3879" t="str">
        <f t="shared" si="338"/>
        <v>003877</v>
      </c>
      <c r="E3879" t="str">
        <f>IF(Tabla145[[#This Row],[FECHA DE ASIGNACIÓN CONSECUTIVO]]&lt;&gt;"",TEXT(Tabla145[[#This Row],[FECHA DE ASIGNACIÓN CONSECUTIVO]],"MMMM"),"NO SE USO")</f>
        <v>NO SE USO</v>
      </c>
      <c r="F3879" s="35"/>
      <c r="G3879" s="75"/>
      <c r="H3879" t="str">
        <f t="shared" ca="1" si="339"/>
        <v>20250038771CS</v>
      </c>
      <c r="I3879">
        <f t="shared" ca="1" si="340"/>
        <v>13</v>
      </c>
    </row>
    <row r="3880" spans="2:9" x14ac:dyDescent="0.3">
      <c r="B3880">
        <f t="shared" ref="B3880:B3943" ca="1" si="341">YEAR(TODAY())</f>
        <v>2025</v>
      </c>
      <c r="D3880" t="str">
        <f t="shared" ref="D3880:D3943" si="342">TEXT(IF(D3879="CONSECUTIVO",0,D3879+1),"000000")</f>
        <v>003878</v>
      </c>
      <c r="E3880" t="str">
        <f>IF(Tabla145[[#This Row],[FECHA DE ASIGNACIÓN CONSECUTIVO]]&lt;&gt;"",TEXT(Tabla145[[#This Row],[FECHA DE ASIGNACIÓN CONSECUTIVO]],"MMMM"),"NO SE USO")</f>
        <v>NO SE USO</v>
      </c>
      <c r="F3880" s="35"/>
      <c r="G3880" s="75"/>
      <c r="H3880" t="str">
        <f t="shared" ref="H3880:H3943" ca="1" si="343">CONCATENATE(B3880,C3880,D3880,1,"CS")</f>
        <v>20250038781CS</v>
      </c>
      <c r="I3880">
        <f t="shared" ref="I3880:I3943" ca="1" si="344">LEN(H3880)</f>
        <v>13</v>
      </c>
    </row>
    <row r="3881" spans="2:9" x14ac:dyDescent="0.3">
      <c r="B3881">
        <f t="shared" ca="1" si="341"/>
        <v>2025</v>
      </c>
      <c r="D3881" t="str">
        <f t="shared" si="342"/>
        <v>003879</v>
      </c>
      <c r="E3881" t="str">
        <f>IF(Tabla145[[#This Row],[FECHA DE ASIGNACIÓN CONSECUTIVO]]&lt;&gt;"",TEXT(Tabla145[[#This Row],[FECHA DE ASIGNACIÓN CONSECUTIVO]],"MMMM"),"NO SE USO")</f>
        <v>NO SE USO</v>
      </c>
      <c r="F3881" s="35"/>
      <c r="G3881" s="75"/>
      <c r="H3881" t="str">
        <f t="shared" ca="1" si="343"/>
        <v>20250038791CS</v>
      </c>
      <c r="I3881">
        <f t="shared" ca="1" si="344"/>
        <v>13</v>
      </c>
    </row>
    <row r="3882" spans="2:9" x14ac:dyDescent="0.3">
      <c r="B3882">
        <f t="shared" ca="1" si="341"/>
        <v>2025</v>
      </c>
      <c r="D3882" t="str">
        <f t="shared" si="342"/>
        <v>003880</v>
      </c>
      <c r="E3882" t="str">
        <f>IF(Tabla145[[#This Row],[FECHA DE ASIGNACIÓN CONSECUTIVO]]&lt;&gt;"",TEXT(Tabla145[[#This Row],[FECHA DE ASIGNACIÓN CONSECUTIVO]],"MMMM"),"NO SE USO")</f>
        <v>NO SE USO</v>
      </c>
      <c r="F3882" s="35"/>
      <c r="G3882" s="75"/>
      <c r="H3882" t="str">
        <f t="shared" ca="1" si="343"/>
        <v>20250038801CS</v>
      </c>
      <c r="I3882">
        <f t="shared" ca="1" si="344"/>
        <v>13</v>
      </c>
    </row>
    <row r="3883" spans="2:9" x14ac:dyDescent="0.3">
      <c r="B3883">
        <f t="shared" ca="1" si="341"/>
        <v>2025</v>
      </c>
      <c r="D3883" t="str">
        <f t="shared" si="342"/>
        <v>003881</v>
      </c>
      <c r="E3883" t="str">
        <f>IF(Tabla145[[#This Row],[FECHA DE ASIGNACIÓN CONSECUTIVO]]&lt;&gt;"",TEXT(Tabla145[[#This Row],[FECHA DE ASIGNACIÓN CONSECUTIVO]],"MMMM"),"NO SE USO")</f>
        <v>NO SE USO</v>
      </c>
      <c r="F3883" s="35"/>
      <c r="G3883" s="75"/>
      <c r="H3883" t="str">
        <f t="shared" ca="1" si="343"/>
        <v>20250038811CS</v>
      </c>
      <c r="I3883">
        <f t="shared" ca="1" si="344"/>
        <v>13</v>
      </c>
    </row>
    <row r="3884" spans="2:9" x14ac:dyDescent="0.3">
      <c r="B3884">
        <f t="shared" ca="1" si="341"/>
        <v>2025</v>
      </c>
      <c r="D3884" t="str">
        <f t="shared" si="342"/>
        <v>003882</v>
      </c>
      <c r="E3884" t="str">
        <f>IF(Tabla145[[#This Row],[FECHA DE ASIGNACIÓN CONSECUTIVO]]&lt;&gt;"",TEXT(Tabla145[[#This Row],[FECHA DE ASIGNACIÓN CONSECUTIVO]],"MMMM"),"NO SE USO")</f>
        <v>NO SE USO</v>
      </c>
      <c r="F3884" s="35"/>
      <c r="G3884" s="75"/>
      <c r="H3884" t="str">
        <f t="shared" ca="1" si="343"/>
        <v>20250038821CS</v>
      </c>
      <c r="I3884">
        <f t="shared" ca="1" si="344"/>
        <v>13</v>
      </c>
    </row>
    <row r="3885" spans="2:9" x14ac:dyDescent="0.3">
      <c r="B3885">
        <f t="shared" ca="1" si="341"/>
        <v>2025</v>
      </c>
      <c r="D3885" t="str">
        <f t="shared" si="342"/>
        <v>003883</v>
      </c>
      <c r="E3885" t="str">
        <f>IF(Tabla145[[#This Row],[FECHA DE ASIGNACIÓN CONSECUTIVO]]&lt;&gt;"",TEXT(Tabla145[[#This Row],[FECHA DE ASIGNACIÓN CONSECUTIVO]],"MMMM"),"NO SE USO")</f>
        <v>NO SE USO</v>
      </c>
      <c r="F3885" s="35"/>
      <c r="G3885" s="75"/>
      <c r="H3885" t="str">
        <f t="shared" ca="1" si="343"/>
        <v>20250038831CS</v>
      </c>
      <c r="I3885">
        <f t="shared" ca="1" si="344"/>
        <v>13</v>
      </c>
    </row>
    <row r="3886" spans="2:9" x14ac:dyDescent="0.3">
      <c r="B3886">
        <f t="shared" ca="1" si="341"/>
        <v>2025</v>
      </c>
      <c r="D3886" t="str">
        <f t="shared" si="342"/>
        <v>003884</v>
      </c>
      <c r="E3886" t="str">
        <f>IF(Tabla145[[#This Row],[FECHA DE ASIGNACIÓN CONSECUTIVO]]&lt;&gt;"",TEXT(Tabla145[[#This Row],[FECHA DE ASIGNACIÓN CONSECUTIVO]],"MMMM"),"NO SE USO")</f>
        <v>NO SE USO</v>
      </c>
      <c r="F3886" s="35"/>
      <c r="G3886" s="75"/>
      <c r="H3886" t="str">
        <f t="shared" ca="1" si="343"/>
        <v>20250038841CS</v>
      </c>
      <c r="I3886">
        <f t="shared" ca="1" si="344"/>
        <v>13</v>
      </c>
    </row>
    <row r="3887" spans="2:9" x14ac:dyDescent="0.3">
      <c r="B3887">
        <f t="shared" ca="1" si="341"/>
        <v>2025</v>
      </c>
      <c r="D3887" t="str">
        <f t="shared" si="342"/>
        <v>003885</v>
      </c>
      <c r="E3887" t="str">
        <f>IF(Tabla145[[#This Row],[FECHA DE ASIGNACIÓN CONSECUTIVO]]&lt;&gt;"",TEXT(Tabla145[[#This Row],[FECHA DE ASIGNACIÓN CONSECUTIVO]],"MMMM"),"NO SE USO")</f>
        <v>NO SE USO</v>
      </c>
      <c r="F3887" s="35"/>
      <c r="G3887" s="75"/>
      <c r="H3887" t="str">
        <f t="shared" ca="1" si="343"/>
        <v>20250038851CS</v>
      </c>
      <c r="I3887">
        <f t="shared" ca="1" si="344"/>
        <v>13</v>
      </c>
    </row>
    <row r="3888" spans="2:9" x14ac:dyDescent="0.3">
      <c r="B3888">
        <f t="shared" ca="1" si="341"/>
        <v>2025</v>
      </c>
      <c r="D3888" t="str">
        <f t="shared" si="342"/>
        <v>003886</v>
      </c>
      <c r="E3888" t="str">
        <f>IF(Tabla145[[#This Row],[FECHA DE ASIGNACIÓN CONSECUTIVO]]&lt;&gt;"",TEXT(Tabla145[[#This Row],[FECHA DE ASIGNACIÓN CONSECUTIVO]],"MMMM"),"NO SE USO")</f>
        <v>NO SE USO</v>
      </c>
      <c r="F3888" s="35"/>
      <c r="G3888" s="75"/>
      <c r="H3888" t="str">
        <f t="shared" ca="1" si="343"/>
        <v>20250038861CS</v>
      </c>
      <c r="I3888">
        <f t="shared" ca="1" si="344"/>
        <v>13</v>
      </c>
    </row>
    <row r="3889" spans="2:9" x14ac:dyDescent="0.3">
      <c r="B3889">
        <f t="shared" ca="1" si="341"/>
        <v>2025</v>
      </c>
      <c r="D3889" t="str">
        <f t="shared" si="342"/>
        <v>003887</v>
      </c>
      <c r="E3889" t="str">
        <f>IF(Tabla145[[#This Row],[FECHA DE ASIGNACIÓN CONSECUTIVO]]&lt;&gt;"",TEXT(Tabla145[[#This Row],[FECHA DE ASIGNACIÓN CONSECUTIVO]],"MMMM"),"NO SE USO")</f>
        <v>NO SE USO</v>
      </c>
      <c r="F3889" s="35"/>
      <c r="G3889" s="75"/>
      <c r="H3889" t="str">
        <f t="shared" ca="1" si="343"/>
        <v>20250038871CS</v>
      </c>
      <c r="I3889">
        <f t="shared" ca="1" si="344"/>
        <v>13</v>
      </c>
    </row>
    <row r="3890" spans="2:9" x14ac:dyDescent="0.3">
      <c r="B3890">
        <f t="shared" ca="1" si="341"/>
        <v>2025</v>
      </c>
      <c r="D3890" t="str">
        <f t="shared" si="342"/>
        <v>003888</v>
      </c>
      <c r="E3890" t="str">
        <f>IF(Tabla145[[#This Row],[FECHA DE ASIGNACIÓN CONSECUTIVO]]&lt;&gt;"",TEXT(Tabla145[[#This Row],[FECHA DE ASIGNACIÓN CONSECUTIVO]],"MMMM"),"NO SE USO")</f>
        <v>NO SE USO</v>
      </c>
      <c r="F3890" s="35"/>
      <c r="G3890" s="75"/>
      <c r="H3890" t="str">
        <f t="shared" ca="1" si="343"/>
        <v>20250038881CS</v>
      </c>
      <c r="I3890">
        <f t="shared" ca="1" si="344"/>
        <v>13</v>
      </c>
    </row>
    <row r="3891" spans="2:9" x14ac:dyDescent="0.3">
      <c r="B3891">
        <f t="shared" ca="1" si="341"/>
        <v>2025</v>
      </c>
      <c r="D3891" t="str">
        <f t="shared" si="342"/>
        <v>003889</v>
      </c>
      <c r="E3891" t="str">
        <f>IF(Tabla145[[#This Row],[FECHA DE ASIGNACIÓN CONSECUTIVO]]&lt;&gt;"",TEXT(Tabla145[[#This Row],[FECHA DE ASIGNACIÓN CONSECUTIVO]],"MMMM"),"NO SE USO")</f>
        <v>NO SE USO</v>
      </c>
      <c r="F3891" s="35"/>
      <c r="G3891" s="75"/>
      <c r="H3891" t="str">
        <f t="shared" ca="1" si="343"/>
        <v>20250038891CS</v>
      </c>
      <c r="I3891">
        <f t="shared" ca="1" si="344"/>
        <v>13</v>
      </c>
    </row>
    <row r="3892" spans="2:9" x14ac:dyDescent="0.3">
      <c r="B3892">
        <f t="shared" ca="1" si="341"/>
        <v>2025</v>
      </c>
      <c r="D3892" t="str">
        <f t="shared" si="342"/>
        <v>003890</v>
      </c>
      <c r="E3892" t="str">
        <f>IF(Tabla145[[#This Row],[FECHA DE ASIGNACIÓN CONSECUTIVO]]&lt;&gt;"",TEXT(Tabla145[[#This Row],[FECHA DE ASIGNACIÓN CONSECUTIVO]],"MMMM"),"NO SE USO")</f>
        <v>NO SE USO</v>
      </c>
      <c r="F3892" s="35"/>
      <c r="G3892" s="75"/>
      <c r="H3892" t="str">
        <f t="shared" ca="1" si="343"/>
        <v>20250038901CS</v>
      </c>
      <c r="I3892">
        <f t="shared" ca="1" si="344"/>
        <v>13</v>
      </c>
    </row>
    <row r="3893" spans="2:9" x14ac:dyDescent="0.3">
      <c r="B3893">
        <f t="shared" ca="1" si="341"/>
        <v>2025</v>
      </c>
      <c r="D3893" t="str">
        <f t="shared" si="342"/>
        <v>003891</v>
      </c>
      <c r="E3893" t="str">
        <f>IF(Tabla145[[#This Row],[FECHA DE ASIGNACIÓN CONSECUTIVO]]&lt;&gt;"",TEXT(Tabla145[[#This Row],[FECHA DE ASIGNACIÓN CONSECUTIVO]],"MMMM"),"NO SE USO")</f>
        <v>NO SE USO</v>
      </c>
      <c r="F3893" s="35"/>
      <c r="G3893" s="75"/>
      <c r="H3893" t="str">
        <f t="shared" ca="1" si="343"/>
        <v>20250038911CS</v>
      </c>
      <c r="I3893">
        <f t="shared" ca="1" si="344"/>
        <v>13</v>
      </c>
    </row>
    <row r="3894" spans="2:9" x14ac:dyDescent="0.3">
      <c r="B3894">
        <f t="shared" ca="1" si="341"/>
        <v>2025</v>
      </c>
      <c r="D3894" t="str">
        <f t="shared" si="342"/>
        <v>003892</v>
      </c>
      <c r="E3894" t="str">
        <f>IF(Tabla145[[#This Row],[FECHA DE ASIGNACIÓN CONSECUTIVO]]&lt;&gt;"",TEXT(Tabla145[[#This Row],[FECHA DE ASIGNACIÓN CONSECUTIVO]],"MMMM"),"NO SE USO")</f>
        <v>NO SE USO</v>
      </c>
      <c r="F3894" s="35"/>
      <c r="G3894" s="75"/>
      <c r="H3894" t="str">
        <f t="shared" ca="1" si="343"/>
        <v>20250038921CS</v>
      </c>
      <c r="I3894">
        <f t="shared" ca="1" si="344"/>
        <v>13</v>
      </c>
    </row>
    <row r="3895" spans="2:9" x14ac:dyDescent="0.3">
      <c r="B3895">
        <f t="shared" ca="1" si="341"/>
        <v>2025</v>
      </c>
      <c r="D3895" t="str">
        <f t="shared" si="342"/>
        <v>003893</v>
      </c>
      <c r="E3895" t="str">
        <f>IF(Tabla145[[#This Row],[FECHA DE ASIGNACIÓN CONSECUTIVO]]&lt;&gt;"",TEXT(Tabla145[[#This Row],[FECHA DE ASIGNACIÓN CONSECUTIVO]],"MMMM"),"NO SE USO")</f>
        <v>NO SE USO</v>
      </c>
      <c r="F3895" s="35"/>
      <c r="G3895" s="75"/>
      <c r="H3895" t="str">
        <f t="shared" ca="1" si="343"/>
        <v>20250038931CS</v>
      </c>
      <c r="I3895">
        <f t="shared" ca="1" si="344"/>
        <v>13</v>
      </c>
    </row>
    <row r="3896" spans="2:9" x14ac:dyDescent="0.3">
      <c r="B3896">
        <f t="shared" ca="1" si="341"/>
        <v>2025</v>
      </c>
      <c r="D3896" t="str">
        <f t="shared" si="342"/>
        <v>003894</v>
      </c>
      <c r="E3896" t="str">
        <f>IF(Tabla145[[#This Row],[FECHA DE ASIGNACIÓN CONSECUTIVO]]&lt;&gt;"",TEXT(Tabla145[[#This Row],[FECHA DE ASIGNACIÓN CONSECUTIVO]],"MMMM"),"NO SE USO")</f>
        <v>NO SE USO</v>
      </c>
      <c r="F3896" s="35"/>
      <c r="G3896" s="75"/>
      <c r="H3896" t="str">
        <f t="shared" ca="1" si="343"/>
        <v>20250038941CS</v>
      </c>
      <c r="I3896">
        <f t="shared" ca="1" si="344"/>
        <v>13</v>
      </c>
    </row>
    <row r="3897" spans="2:9" x14ac:dyDescent="0.3">
      <c r="B3897">
        <f t="shared" ca="1" si="341"/>
        <v>2025</v>
      </c>
      <c r="D3897" t="str">
        <f t="shared" si="342"/>
        <v>003895</v>
      </c>
      <c r="E3897" t="str">
        <f>IF(Tabla145[[#This Row],[FECHA DE ASIGNACIÓN CONSECUTIVO]]&lt;&gt;"",TEXT(Tabla145[[#This Row],[FECHA DE ASIGNACIÓN CONSECUTIVO]],"MMMM"),"NO SE USO")</f>
        <v>NO SE USO</v>
      </c>
      <c r="F3897" s="35"/>
      <c r="G3897" s="75"/>
      <c r="H3897" t="str">
        <f t="shared" ca="1" si="343"/>
        <v>20250038951CS</v>
      </c>
      <c r="I3897">
        <f t="shared" ca="1" si="344"/>
        <v>13</v>
      </c>
    </row>
    <row r="3898" spans="2:9" x14ac:dyDescent="0.3">
      <c r="B3898">
        <f t="shared" ca="1" si="341"/>
        <v>2025</v>
      </c>
      <c r="D3898" t="str">
        <f t="shared" si="342"/>
        <v>003896</v>
      </c>
      <c r="E3898" t="str">
        <f>IF(Tabla145[[#This Row],[FECHA DE ASIGNACIÓN CONSECUTIVO]]&lt;&gt;"",TEXT(Tabla145[[#This Row],[FECHA DE ASIGNACIÓN CONSECUTIVO]],"MMMM"),"NO SE USO")</f>
        <v>NO SE USO</v>
      </c>
      <c r="F3898" s="35"/>
      <c r="G3898" s="75"/>
      <c r="H3898" t="str">
        <f t="shared" ca="1" si="343"/>
        <v>20250038961CS</v>
      </c>
      <c r="I3898">
        <f t="shared" ca="1" si="344"/>
        <v>13</v>
      </c>
    </row>
    <row r="3899" spans="2:9" x14ac:dyDescent="0.3">
      <c r="B3899">
        <f t="shared" ca="1" si="341"/>
        <v>2025</v>
      </c>
      <c r="D3899" t="str">
        <f t="shared" si="342"/>
        <v>003897</v>
      </c>
      <c r="E3899" t="str">
        <f>IF(Tabla145[[#This Row],[FECHA DE ASIGNACIÓN CONSECUTIVO]]&lt;&gt;"",TEXT(Tabla145[[#This Row],[FECHA DE ASIGNACIÓN CONSECUTIVO]],"MMMM"),"NO SE USO")</f>
        <v>NO SE USO</v>
      </c>
      <c r="F3899" s="35"/>
      <c r="G3899" s="75"/>
      <c r="H3899" t="str">
        <f t="shared" ca="1" si="343"/>
        <v>20250038971CS</v>
      </c>
      <c r="I3899">
        <f t="shared" ca="1" si="344"/>
        <v>13</v>
      </c>
    </row>
    <row r="3900" spans="2:9" x14ac:dyDescent="0.3">
      <c r="B3900">
        <f t="shared" ca="1" si="341"/>
        <v>2025</v>
      </c>
      <c r="D3900" t="str">
        <f t="shared" si="342"/>
        <v>003898</v>
      </c>
      <c r="E3900" t="str">
        <f>IF(Tabla145[[#This Row],[FECHA DE ASIGNACIÓN CONSECUTIVO]]&lt;&gt;"",TEXT(Tabla145[[#This Row],[FECHA DE ASIGNACIÓN CONSECUTIVO]],"MMMM"),"NO SE USO")</f>
        <v>NO SE USO</v>
      </c>
      <c r="F3900" s="35"/>
      <c r="G3900" s="75"/>
      <c r="H3900" t="str">
        <f t="shared" ca="1" si="343"/>
        <v>20250038981CS</v>
      </c>
      <c r="I3900">
        <f t="shared" ca="1" si="344"/>
        <v>13</v>
      </c>
    </row>
    <row r="3901" spans="2:9" x14ac:dyDescent="0.3">
      <c r="B3901">
        <f t="shared" ca="1" si="341"/>
        <v>2025</v>
      </c>
      <c r="D3901" t="str">
        <f t="shared" si="342"/>
        <v>003899</v>
      </c>
      <c r="E3901" t="str">
        <f>IF(Tabla145[[#This Row],[FECHA DE ASIGNACIÓN CONSECUTIVO]]&lt;&gt;"",TEXT(Tabla145[[#This Row],[FECHA DE ASIGNACIÓN CONSECUTIVO]],"MMMM"),"NO SE USO")</f>
        <v>NO SE USO</v>
      </c>
      <c r="F3901" s="35"/>
      <c r="G3901" s="75"/>
      <c r="H3901" t="str">
        <f t="shared" ca="1" si="343"/>
        <v>20250038991CS</v>
      </c>
      <c r="I3901">
        <f t="shared" ca="1" si="344"/>
        <v>13</v>
      </c>
    </row>
    <row r="3902" spans="2:9" x14ac:dyDescent="0.3">
      <c r="B3902">
        <f t="shared" ca="1" si="341"/>
        <v>2025</v>
      </c>
      <c r="D3902" t="str">
        <f t="shared" si="342"/>
        <v>003900</v>
      </c>
      <c r="E3902" t="str">
        <f>IF(Tabla145[[#This Row],[FECHA DE ASIGNACIÓN CONSECUTIVO]]&lt;&gt;"",TEXT(Tabla145[[#This Row],[FECHA DE ASIGNACIÓN CONSECUTIVO]],"MMMM"),"NO SE USO")</f>
        <v>NO SE USO</v>
      </c>
      <c r="F3902" s="35"/>
      <c r="G3902" s="75"/>
      <c r="H3902" t="str">
        <f t="shared" ca="1" si="343"/>
        <v>20250039001CS</v>
      </c>
      <c r="I3902">
        <f t="shared" ca="1" si="344"/>
        <v>13</v>
      </c>
    </row>
    <row r="3903" spans="2:9" x14ac:dyDescent="0.3">
      <c r="B3903">
        <f t="shared" ca="1" si="341"/>
        <v>2025</v>
      </c>
      <c r="D3903" t="str">
        <f t="shared" si="342"/>
        <v>003901</v>
      </c>
      <c r="E3903" t="str">
        <f>IF(Tabla145[[#This Row],[FECHA DE ASIGNACIÓN CONSECUTIVO]]&lt;&gt;"",TEXT(Tabla145[[#This Row],[FECHA DE ASIGNACIÓN CONSECUTIVO]],"MMMM"),"NO SE USO")</f>
        <v>NO SE USO</v>
      </c>
      <c r="F3903" s="35"/>
      <c r="G3903" s="75"/>
      <c r="H3903" t="str">
        <f t="shared" ca="1" si="343"/>
        <v>20250039011CS</v>
      </c>
      <c r="I3903">
        <f t="shared" ca="1" si="344"/>
        <v>13</v>
      </c>
    </row>
    <row r="3904" spans="2:9" x14ac:dyDescent="0.3">
      <c r="B3904">
        <f t="shared" ca="1" si="341"/>
        <v>2025</v>
      </c>
      <c r="D3904" t="str">
        <f t="shared" si="342"/>
        <v>003902</v>
      </c>
      <c r="E3904" t="str">
        <f>IF(Tabla145[[#This Row],[FECHA DE ASIGNACIÓN CONSECUTIVO]]&lt;&gt;"",TEXT(Tabla145[[#This Row],[FECHA DE ASIGNACIÓN CONSECUTIVO]],"MMMM"),"NO SE USO")</f>
        <v>NO SE USO</v>
      </c>
      <c r="F3904" s="35"/>
      <c r="G3904" s="75"/>
      <c r="H3904" t="str">
        <f t="shared" ca="1" si="343"/>
        <v>20250039021CS</v>
      </c>
      <c r="I3904">
        <f t="shared" ca="1" si="344"/>
        <v>13</v>
      </c>
    </row>
    <row r="3905" spans="2:9" x14ac:dyDescent="0.3">
      <c r="B3905">
        <f t="shared" ca="1" si="341"/>
        <v>2025</v>
      </c>
      <c r="D3905" t="str">
        <f t="shared" si="342"/>
        <v>003903</v>
      </c>
      <c r="E3905" t="str">
        <f>IF(Tabla145[[#This Row],[FECHA DE ASIGNACIÓN CONSECUTIVO]]&lt;&gt;"",TEXT(Tabla145[[#This Row],[FECHA DE ASIGNACIÓN CONSECUTIVO]],"MMMM"),"NO SE USO")</f>
        <v>NO SE USO</v>
      </c>
      <c r="F3905" s="35"/>
      <c r="G3905" s="75"/>
      <c r="H3905" t="str">
        <f t="shared" ca="1" si="343"/>
        <v>20250039031CS</v>
      </c>
      <c r="I3905">
        <f t="shared" ca="1" si="344"/>
        <v>13</v>
      </c>
    </row>
    <row r="3906" spans="2:9" x14ac:dyDescent="0.3">
      <c r="B3906">
        <f t="shared" ca="1" si="341"/>
        <v>2025</v>
      </c>
      <c r="D3906" t="str">
        <f t="shared" si="342"/>
        <v>003904</v>
      </c>
      <c r="E3906" t="str">
        <f>IF(Tabla145[[#This Row],[FECHA DE ASIGNACIÓN CONSECUTIVO]]&lt;&gt;"",TEXT(Tabla145[[#This Row],[FECHA DE ASIGNACIÓN CONSECUTIVO]],"MMMM"),"NO SE USO")</f>
        <v>NO SE USO</v>
      </c>
      <c r="F3906" s="35"/>
      <c r="G3906" s="75"/>
      <c r="H3906" t="str">
        <f t="shared" ca="1" si="343"/>
        <v>20250039041CS</v>
      </c>
      <c r="I3906">
        <f t="shared" ca="1" si="344"/>
        <v>13</v>
      </c>
    </row>
    <row r="3907" spans="2:9" x14ac:dyDescent="0.3">
      <c r="B3907">
        <f t="shared" ca="1" si="341"/>
        <v>2025</v>
      </c>
      <c r="D3907" t="str">
        <f t="shared" si="342"/>
        <v>003905</v>
      </c>
      <c r="E3907" t="str">
        <f>IF(Tabla145[[#This Row],[FECHA DE ASIGNACIÓN CONSECUTIVO]]&lt;&gt;"",TEXT(Tabla145[[#This Row],[FECHA DE ASIGNACIÓN CONSECUTIVO]],"MMMM"),"NO SE USO")</f>
        <v>NO SE USO</v>
      </c>
      <c r="F3907" s="35"/>
      <c r="G3907" s="75"/>
      <c r="H3907" t="str">
        <f t="shared" ca="1" si="343"/>
        <v>20250039051CS</v>
      </c>
      <c r="I3907">
        <f t="shared" ca="1" si="344"/>
        <v>13</v>
      </c>
    </row>
    <row r="3908" spans="2:9" x14ac:dyDescent="0.3">
      <c r="B3908">
        <f t="shared" ca="1" si="341"/>
        <v>2025</v>
      </c>
      <c r="D3908" t="str">
        <f t="shared" si="342"/>
        <v>003906</v>
      </c>
      <c r="E3908" t="str">
        <f>IF(Tabla145[[#This Row],[FECHA DE ASIGNACIÓN CONSECUTIVO]]&lt;&gt;"",TEXT(Tabla145[[#This Row],[FECHA DE ASIGNACIÓN CONSECUTIVO]],"MMMM"),"NO SE USO")</f>
        <v>NO SE USO</v>
      </c>
      <c r="F3908" s="35"/>
      <c r="G3908" s="75"/>
      <c r="H3908" t="str">
        <f t="shared" ca="1" si="343"/>
        <v>20250039061CS</v>
      </c>
      <c r="I3908">
        <f t="shared" ca="1" si="344"/>
        <v>13</v>
      </c>
    </row>
    <row r="3909" spans="2:9" x14ac:dyDescent="0.3">
      <c r="B3909">
        <f t="shared" ca="1" si="341"/>
        <v>2025</v>
      </c>
      <c r="D3909" t="str">
        <f t="shared" si="342"/>
        <v>003907</v>
      </c>
      <c r="E3909" t="str">
        <f>IF(Tabla145[[#This Row],[FECHA DE ASIGNACIÓN CONSECUTIVO]]&lt;&gt;"",TEXT(Tabla145[[#This Row],[FECHA DE ASIGNACIÓN CONSECUTIVO]],"MMMM"),"NO SE USO")</f>
        <v>NO SE USO</v>
      </c>
      <c r="F3909" s="35"/>
      <c r="G3909" s="75"/>
      <c r="H3909" t="str">
        <f t="shared" ca="1" si="343"/>
        <v>20250039071CS</v>
      </c>
      <c r="I3909">
        <f t="shared" ca="1" si="344"/>
        <v>13</v>
      </c>
    </row>
    <row r="3910" spans="2:9" x14ac:dyDescent="0.3">
      <c r="B3910">
        <f t="shared" ca="1" si="341"/>
        <v>2025</v>
      </c>
      <c r="D3910" t="str">
        <f t="shared" si="342"/>
        <v>003908</v>
      </c>
      <c r="E3910" t="str">
        <f>IF(Tabla145[[#This Row],[FECHA DE ASIGNACIÓN CONSECUTIVO]]&lt;&gt;"",TEXT(Tabla145[[#This Row],[FECHA DE ASIGNACIÓN CONSECUTIVO]],"MMMM"),"NO SE USO")</f>
        <v>NO SE USO</v>
      </c>
      <c r="F3910" s="35"/>
      <c r="G3910" s="75"/>
      <c r="H3910" t="str">
        <f t="shared" ca="1" si="343"/>
        <v>20250039081CS</v>
      </c>
      <c r="I3910">
        <f t="shared" ca="1" si="344"/>
        <v>13</v>
      </c>
    </row>
    <row r="3911" spans="2:9" x14ac:dyDescent="0.3">
      <c r="B3911">
        <f t="shared" ca="1" si="341"/>
        <v>2025</v>
      </c>
      <c r="D3911" t="str">
        <f t="shared" si="342"/>
        <v>003909</v>
      </c>
      <c r="E3911" t="str">
        <f>IF(Tabla145[[#This Row],[FECHA DE ASIGNACIÓN CONSECUTIVO]]&lt;&gt;"",TEXT(Tabla145[[#This Row],[FECHA DE ASIGNACIÓN CONSECUTIVO]],"MMMM"),"NO SE USO")</f>
        <v>NO SE USO</v>
      </c>
      <c r="F3911" s="35"/>
      <c r="G3911" s="75"/>
      <c r="H3911" t="str">
        <f t="shared" ca="1" si="343"/>
        <v>20250039091CS</v>
      </c>
      <c r="I3911">
        <f t="shared" ca="1" si="344"/>
        <v>13</v>
      </c>
    </row>
    <row r="3912" spans="2:9" x14ac:dyDescent="0.3">
      <c r="B3912">
        <f t="shared" ca="1" si="341"/>
        <v>2025</v>
      </c>
      <c r="D3912" t="str">
        <f t="shared" si="342"/>
        <v>003910</v>
      </c>
      <c r="E3912" t="str">
        <f>IF(Tabla145[[#This Row],[FECHA DE ASIGNACIÓN CONSECUTIVO]]&lt;&gt;"",TEXT(Tabla145[[#This Row],[FECHA DE ASIGNACIÓN CONSECUTIVO]],"MMMM"),"NO SE USO")</f>
        <v>NO SE USO</v>
      </c>
      <c r="F3912" s="35"/>
      <c r="G3912" s="75"/>
      <c r="H3912" t="str">
        <f t="shared" ca="1" si="343"/>
        <v>20250039101CS</v>
      </c>
      <c r="I3912">
        <f t="shared" ca="1" si="344"/>
        <v>13</v>
      </c>
    </row>
    <row r="3913" spans="2:9" x14ac:dyDescent="0.3">
      <c r="B3913">
        <f t="shared" ca="1" si="341"/>
        <v>2025</v>
      </c>
      <c r="D3913" t="str">
        <f t="shared" si="342"/>
        <v>003911</v>
      </c>
      <c r="E3913" t="str">
        <f>IF(Tabla145[[#This Row],[FECHA DE ASIGNACIÓN CONSECUTIVO]]&lt;&gt;"",TEXT(Tabla145[[#This Row],[FECHA DE ASIGNACIÓN CONSECUTIVO]],"MMMM"),"NO SE USO")</f>
        <v>NO SE USO</v>
      </c>
      <c r="F3913" s="35"/>
      <c r="G3913" s="75"/>
      <c r="H3913" t="str">
        <f t="shared" ca="1" si="343"/>
        <v>20250039111CS</v>
      </c>
      <c r="I3913">
        <f t="shared" ca="1" si="344"/>
        <v>13</v>
      </c>
    </row>
    <row r="3914" spans="2:9" x14ac:dyDescent="0.3">
      <c r="B3914">
        <f t="shared" ca="1" si="341"/>
        <v>2025</v>
      </c>
      <c r="D3914" t="str">
        <f t="shared" si="342"/>
        <v>003912</v>
      </c>
      <c r="E3914" t="str">
        <f>IF(Tabla145[[#This Row],[FECHA DE ASIGNACIÓN CONSECUTIVO]]&lt;&gt;"",TEXT(Tabla145[[#This Row],[FECHA DE ASIGNACIÓN CONSECUTIVO]],"MMMM"),"NO SE USO")</f>
        <v>NO SE USO</v>
      </c>
      <c r="F3914" s="35"/>
      <c r="G3914" s="75"/>
      <c r="H3914" t="str">
        <f t="shared" ca="1" si="343"/>
        <v>20250039121CS</v>
      </c>
      <c r="I3914">
        <f t="shared" ca="1" si="344"/>
        <v>13</v>
      </c>
    </row>
    <row r="3915" spans="2:9" x14ac:dyDescent="0.3">
      <c r="B3915">
        <f t="shared" ca="1" si="341"/>
        <v>2025</v>
      </c>
      <c r="D3915" t="str">
        <f t="shared" si="342"/>
        <v>003913</v>
      </c>
      <c r="E3915" t="str">
        <f>IF(Tabla145[[#This Row],[FECHA DE ASIGNACIÓN CONSECUTIVO]]&lt;&gt;"",TEXT(Tabla145[[#This Row],[FECHA DE ASIGNACIÓN CONSECUTIVO]],"MMMM"),"NO SE USO")</f>
        <v>NO SE USO</v>
      </c>
      <c r="F3915" s="35"/>
      <c r="G3915" s="75"/>
      <c r="H3915" t="str">
        <f t="shared" ca="1" si="343"/>
        <v>20250039131CS</v>
      </c>
      <c r="I3915">
        <f t="shared" ca="1" si="344"/>
        <v>13</v>
      </c>
    </row>
    <row r="3916" spans="2:9" x14ac:dyDescent="0.3">
      <c r="B3916">
        <f t="shared" ca="1" si="341"/>
        <v>2025</v>
      </c>
      <c r="D3916" t="str">
        <f t="shared" si="342"/>
        <v>003914</v>
      </c>
      <c r="E3916" t="str">
        <f>IF(Tabla145[[#This Row],[FECHA DE ASIGNACIÓN CONSECUTIVO]]&lt;&gt;"",TEXT(Tabla145[[#This Row],[FECHA DE ASIGNACIÓN CONSECUTIVO]],"MMMM"),"NO SE USO")</f>
        <v>NO SE USO</v>
      </c>
      <c r="F3916" s="35"/>
      <c r="G3916" s="75"/>
      <c r="H3916" t="str">
        <f t="shared" ca="1" si="343"/>
        <v>20250039141CS</v>
      </c>
      <c r="I3916">
        <f t="shared" ca="1" si="344"/>
        <v>13</v>
      </c>
    </row>
    <row r="3917" spans="2:9" x14ac:dyDescent="0.3">
      <c r="B3917">
        <f t="shared" ca="1" si="341"/>
        <v>2025</v>
      </c>
      <c r="D3917" t="str">
        <f t="shared" si="342"/>
        <v>003915</v>
      </c>
      <c r="E3917" t="str">
        <f>IF(Tabla145[[#This Row],[FECHA DE ASIGNACIÓN CONSECUTIVO]]&lt;&gt;"",TEXT(Tabla145[[#This Row],[FECHA DE ASIGNACIÓN CONSECUTIVO]],"MMMM"),"NO SE USO")</f>
        <v>NO SE USO</v>
      </c>
      <c r="F3917" s="35"/>
      <c r="G3917" s="75"/>
      <c r="H3917" t="str">
        <f t="shared" ca="1" si="343"/>
        <v>20250039151CS</v>
      </c>
      <c r="I3917">
        <f t="shared" ca="1" si="344"/>
        <v>13</v>
      </c>
    </row>
    <row r="3918" spans="2:9" x14ac:dyDescent="0.3">
      <c r="B3918">
        <f t="shared" ca="1" si="341"/>
        <v>2025</v>
      </c>
      <c r="D3918" t="str">
        <f t="shared" si="342"/>
        <v>003916</v>
      </c>
      <c r="E3918" t="str">
        <f>IF(Tabla145[[#This Row],[FECHA DE ASIGNACIÓN CONSECUTIVO]]&lt;&gt;"",TEXT(Tabla145[[#This Row],[FECHA DE ASIGNACIÓN CONSECUTIVO]],"MMMM"),"NO SE USO")</f>
        <v>NO SE USO</v>
      </c>
      <c r="F3918" s="35"/>
      <c r="G3918" s="75"/>
      <c r="H3918" t="str">
        <f t="shared" ca="1" si="343"/>
        <v>20250039161CS</v>
      </c>
      <c r="I3918">
        <f t="shared" ca="1" si="344"/>
        <v>13</v>
      </c>
    </row>
    <row r="3919" spans="2:9" x14ac:dyDescent="0.3">
      <c r="B3919">
        <f t="shared" ca="1" si="341"/>
        <v>2025</v>
      </c>
      <c r="D3919" t="str">
        <f t="shared" si="342"/>
        <v>003917</v>
      </c>
      <c r="E3919" t="str">
        <f>IF(Tabla145[[#This Row],[FECHA DE ASIGNACIÓN CONSECUTIVO]]&lt;&gt;"",TEXT(Tabla145[[#This Row],[FECHA DE ASIGNACIÓN CONSECUTIVO]],"MMMM"),"NO SE USO")</f>
        <v>NO SE USO</v>
      </c>
      <c r="F3919" s="35"/>
      <c r="G3919" s="75"/>
      <c r="H3919" t="str">
        <f t="shared" ca="1" si="343"/>
        <v>20250039171CS</v>
      </c>
      <c r="I3919">
        <f t="shared" ca="1" si="344"/>
        <v>13</v>
      </c>
    </row>
    <row r="3920" spans="2:9" x14ac:dyDescent="0.3">
      <c r="B3920">
        <f t="shared" ca="1" si="341"/>
        <v>2025</v>
      </c>
      <c r="D3920" t="str">
        <f t="shared" si="342"/>
        <v>003918</v>
      </c>
      <c r="E3920" t="str">
        <f>IF(Tabla145[[#This Row],[FECHA DE ASIGNACIÓN CONSECUTIVO]]&lt;&gt;"",TEXT(Tabla145[[#This Row],[FECHA DE ASIGNACIÓN CONSECUTIVO]],"MMMM"),"NO SE USO")</f>
        <v>NO SE USO</v>
      </c>
      <c r="F3920" s="35"/>
      <c r="G3920" s="75"/>
      <c r="H3920" t="str">
        <f t="shared" ca="1" si="343"/>
        <v>20250039181CS</v>
      </c>
      <c r="I3920">
        <f t="shared" ca="1" si="344"/>
        <v>13</v>
      </c>
    </row>
    <row r="3921" spans="2:9" x14ac:dyDescent="0.3">
      <c r="B3921">
        <f t="shared" ca="1" si="341"/>
        <v>2025</v>
      </c>
      <c r="D3921" t="str">
        <f t="shared" si="342"/>
        <v>003919</v>
      </c>
      <c r="E3921" t="str">
        <f>IF(Tabla145[[#This Row],[FECHA DE ASIGNACIÓN CONSECUTIVO]]&lt;&gt;"",TEXT(Tabla145[[#This Row],[FECHA DE ASIGNACIÓN CONSECUTIVO]],"MMMM"),"NO SE USO")</f>
        <v>NO SE USO</v>
      </c>
      <c r="F3921" s="35"/>
      <c r="G3921" s="75"/>
      <c r="H3921" t="str">
        <f t="shared" ca="1" si="343"/>
        <v>20250039191CS</v>
      </c>
      <c r="I3921">
        <f t="shared" ca="1" si="344"/>
        <v>13</v>
      </c>
    </row>
    <row r="3922" spans="2:9" x14ac:dyDescent="0.3">
      <c r="B3922">
        <f t="shared" ca="1" si="341"/>
        <v>2025</v>
      </c>
      <c r="D3922" t="str">
        <f t="shared" si="342"/>
        <v>003920</v>
      </c>
      <c r="E3922" t="str">
        <f>IF(Tabla145[[#This Row],[FECHA DE ASIGNACIÓN CONSECUTIVO]]&lt;&gt;"",TEXT(Tabla145[[#This Row],[FECHA DE ASIGNACIÓN CONSECUTIVO]],"MMMM"),"NO SE USO")</f>
        <v>NO SE USO</v>
      </c>
      <c r="F3922" s="35"/>
      <c r="G3922" s="75"/>
      <c r="H3922" t="str">
        <f t="shared" ca="1" si="343"/>
        <v>20250039201CS</v>
      </c>
      <c r="I3922">
        <f t="shared" ca="1" si="344"/>
        <v>13</v>
      </c>
    </row>
    <row r="3923" spans="2:9" x14ac:dyDescent="0.3">
      <c r="B3923">
        <f t="shared" ca="1" si="341"/>
        <v>2025</v>
      </c>
      <c r="D3923" t="str">
        <f t="shared" si="342"/>
        <v>003921</v>
      </c>
      <c r="E3923" t="str">
        <f>IF(Tabla145[[#This Row],[FECHA DE ASIGNACIÓN CONSECUTIVO]]&lt;&gt;"",TEXT(Tabla145[[#This Row],[FECHA DE ASIGNACIÓN CONSECUTIVO]],"MMMM"),"NO SE USO")</f>
        <v>NO SE USO</v>
      </c>
      <c r="F3923" s="35"/>
      <c r="G3923" s="75"/>
      <c r="H3923" t="str">
        <f t="shared" ca="1" si="343"/>
        <v>20250039211CS</v>
      </c>
      <c r="I3923">
        <f t="shared" ca="1" si="344"/>
        <v>13</v>
      </c>
    </row>
    <row r="3924" spans="2:9" x14ac:dyDescent="0.3">
      <c r="B3924">
        <f t="shared" ca="1" si="341"/>
        <v>2025</v>
      </c>
      <c r="D3924" t="str">
        <f t="shared" si="342"/>
        <v>003922</v>
      </c>
      <c r="E3924" t="str">
        <f>IF(Tabla145[[#This Row],[FECHA DE ASIGNACIÓN CONSECUTIVO]]&lt;&gt;"",TEXT(Tabla145[[#This Row],[FECHA DE ASIGNACIÓN CONSECUTIVO]],"MMMM"),"NO SE USO")</f>
        <v>NO SE USO</v>
      </c>
      <c r="F3924" s="35"/>
      <c r="G3924" s="75"/>
      <c r="H3924" t="str">
        <f t="shared" ca="1" si="343"/>
        <v>20250039221CS</v>
      </c>
      <c r="I3924">
        <f t="shared" ca="1" si="344"/>
        <v>13</v>
      </c>
    </row>
    <row r="3925" spans="2:9" x14ac:dyDescent="0.3">
      <c r="B3925">
        <f t="shared" ca="1" si="341"/>
        <v>2025</v>
      </c>
      <c r="D3925" t="str">
        <f t="shared" si="342"/>
        <v>003923</v>
      </c>
      <c r="E3925" t="str">
        <f>IF(Tabla145[[#This Row],[FECHA DE ASIGNACIÓN CONSECUTIVO]]&lt;&gt;"",TEXT(Tabla145[[#This Row],[FECHA DE ASIGNACIÓN CONSECUTIVO]],"MMMM"),"NO SE USO")</f>
        <v>NO SE USO</v>
      </c>
      <c r="F3925" s="35"/>
      <c r="G3925" s="75"/>
      <c r="H3925" t="str">
        <f t="shared" ca="1" si="343"/>
        <v>20250039231CS</v>
      </c>
      <c r="I3925">
        <f t="shared" ca="1" si="344"/>
        <v>13</v>
      </c>
    </row>
    <row r="3926" spans="2:9" x14ac:dyDescent="0.3">
      <c r="B3926">
        <f t="shared" ca="1" si="341"/>
        <v>2025</v>
      </c>
      <c r="D3926" t="str">
        <f t="shared" si="342"/>
        <v>003924</v>
      </c>
      <c r="E3926" t="str">
        <f>IF(Tabla145[[#This Row],[FECHA DE ASIGNACIÓN CONSECUTIVO]]&lt;&gt;"",TEXT(Tabla145[[#This Row],[FECHA DE ASIGNACIÓN CONSECUTIVO]],"MMMM"),"NO SE USO")</f>
        <v>NO SE USO</v>
      </c>
      <c r="F3926" s="35"/>
      <c r="G3926" s="75"/>
      <c r="H3926" t="str">
        <f t="shared" ca="1" si="343"/>
        <v>20250039241CS</v>
      </c>
      <c r="I3926">
        <f t="shared" ca="1" si="344"/>
        <v>13</v>
      </c>
    </row>
    <row r="3927" spans="2:9" x14ac:dyDescent="0.3">
      <c r="B3927">
        <f t="shared" ca="1" si="341"/>
        <v>2025</v>
      </c>
      <c r="D3927" t="str">
        <f t="shared" si="342"/>
        <v>003925</v>
      </c>
      <c r="E3927" t="str">
        <f>IF(Tabla145[[#This Row],[FECHA DE ASIGNACIÓN CONSECUTIVO]]&lt;&gt;"",TEXT(Tabla145[[#This Row],[FECHA DE ASIGNACIÓN CONSECUTIVO]],"MMMM"),"NO SE USO")</f>
        <v>NO SE USO</v>
      </c>
      <c r="F3927" s="35"/>
      <c r="G3927" s="75"/>
      <c r="H3927" t="str">
        <f t="shared" ca="1" si="343"/>
        <v>20250039251CS</v>
      </c>
      <c r="I3927">
        <f t="shared" ca="1" si="344"/>
        <v>13</v>
      </c>
    </row>
    <row r="3928" spans="2:9" x14ac:dyDescent="0.3">
      <c r="B3928">
        <f t="shared" ca="1" si="341"/>
        <v>2025</v>
      </c>
      <c r="D3928" t="str">
        <f t="shared" si="342"/>
        <v>003926</v>
      </c>
      <c r="E3928" t="str">
        <f>IF(Tabla145[[#This Row],[FECHA DE ASIGNACIÓN CONSECUTIVO]]&lt;&gt;"",TEXT(Tabla145[[#This Row],[FECHA DE ASIGNACIÓN CONSECUTIVO]],"MMMM"),"NO SE USO")</f>
        <v>NO SE USO</v>
      </c>
      <c r="F3928" s="35"/>
      <c r="G3928" s="75"/>
      <c r="H3928" t="str">
        <f t="shared" ca="1" si="343"/>
        <v>20250039261CS</v>
      </c>
      <c r="I3928">
        <f t="shared" ca="1" si="344"/>
        <v>13</v>
      </c>
    </row>
    <row r="3929" spans="2:9" x14ac:dyDescent="0.3">
      <c r="B3929">
        <f t="shared" ca="1" si="341"/>
        <v>2025</v>
      </c>
      <c r="D3929" t="str">
        <f t="shared" si="342"/>
        <v>003927</v>
      </c>
      <c r="E3929" t="str">
        <f>IF(Tabla145[[#This Row],[FECHA DE ASIGNACIÓN CONSECUTIVO]]&lt;&gt;"",TEXT(Tabla145[[#This Row],[FECHA DE ASIGNACIÓN CONSECUTIVO]],"MMMM"),"NO SE USO")</f>
        <v>NO SE USO</v>
      </c>
      <c r="F3929" s="35"/>
      <c r="G3929" s="75"/>
      <c r="H3929" t="str">
        <f t="shared" ca="1" si="343"/>
        <v>20250039271CS</v>
      </c>
      <c r="I3929">
        <f t="shared" ca="1" si="344"/>
        <v>13</v>
      </c>
    </row>
    <row r="3930" spans="2:9" x14ac:dyDescent="0.3">
      <c r="B3930">
        <f t="shared" ca="1" si="341"/>
        <v>2025</v>
      </c>
      <c r="D3930" t="str">
        <f t="shared" si="342"/>
        <v>003928</v>
      </c>
      <c r="E3930" t="str">
        <f>IF(Tabla145[[#This Row],[FECHA DE ASIGNACIÓN CONSECUTIVO]]&lt;&gt;"",TEXT(Tabla145[[#This Row],[FECHA DE ASIGNACIÓN CONSECUTIVO]],"MMMM"),"NO SE USO")</f>
        <v>NO SE USO</v>
      </c>
      <c r="F3930" s="35"/>
      <c r="G3930" s="75"/>
      <c r="H3930" t="str">
        <f t="shared" ca="1" si="343"/>
        <v>20250039281CS</v>
      </c>
      <c r="I3930">
        <f t="shared" ca="1" si="344"/>
        <v>13</v>
      </c>
    </row>
    <row r="3931" spans="2:9" x14ac:dyDescent="0.3">
      <c r="B3931">
        <f t="shared" ca="1" si="341"/>
        <v>2025</v>
      </c>
      <c r="D3931" t="str">
        <f t="shared" si="342"/>
        <v>003929</v>
      </c>
      <c r="E3931" t="str">
        <f>IF(Tabla145[[#This Row],[FECHA DE ASIGNACIÓN CONSECUTIVO]]&lt;&gt;"",TEXT(Tabla145[[#This Row],[FECHA DE ASIGNACIÓN CONSECUTIVO]],"MMMM"),"NO SE USO")</f>
        <v>NO SE USO</v>
      </c>
      <c r="F3931" s="35"/>
      <c r="G3931" s="75"/>
      <c r="H3931" t="str">
        <f t="shared" ca="1" si="343"/>
        <v>20250039291CS</v>
      </c>
      <c r="I3931">
        <f t="shared" ca="1" si="344"/>
        <v>13</v>
      </c>
    </row>
    <row r="3932" spans="2:9" x14ac:dyDescent="0.3">
      <c r="B3932">
        <f t="shared" ca="1" si="341"/>
        <v>2025</v>
      </c>
      <c r="D3932" t="str">
        <f t="shared" si="342"/>
        <v>003930</v>
      </c>
      <c r="E3932" t="str">
        <f>IF(Tabla145[[#This Row],[FECHA DE ASIGNACIÓN CONSECUTIVO]]&lt;&gt;"",TEXT(Tabla145[[#This Row],[FECHA DE ASIGNACIÓN CONSECUTIVO]],"MMMM"),"NO SE USO")</f>
        <v>NO SE USO</v>
      </c>
      <c r="F3932" s="35"/>
      <c r="G3932" s="75"/>
      <c r="H3932" t="str">
        <f t="shared" ca="1" si="343"/>
        <v>20250039301CS</v>
      </c>
      <c r="I3932">
        <f t="shared" ca="1" si="344"/>
        <v>13</v>
      </c>
    </row>
    <row r="3933" spans="2:9" x14ac:dyDescent="0.3">
      <c r="B3933">
        <f t="shared" ca="1" si="341"/>
        <v>2025</v>
      </c>
      <c r="D3933" t="str">
        <f t="shared" si="342"/>
        <v>003931</v>
      </c>
      <c r="E3933" t="str">
        <f>IF(Tabla145[[#This Row],[FECHA DE ASIGNACIÓN CONSECUTIVO]]&lt;&gt;"",TEXT(Tabla145[[#This Row],[FECHA DE ASIGNACIÓN CONSECUTIVO]],"MMMM"),"NO SE USO")</f>
        <v>NO SE USO</v>
      </c>
      <c r="F3933" s="35"/>
      <c r="G3933" s="75"/>
      <c r="H3933" t="str">
        <f t="shared" ca="1" si="343"/>
        <v>20250039311CS</v>
      </c>
      <c r="I3933">
        <f t="shared" ca="1" si="344"/>
        <v>13</v>
      </c>
    </row>
    <row r="3934" spans="2:9" x14ac:dyDescent="0.3">
      <c r="B3934">
        <f t="shared" ca="1" si="341"/>
        <v>2025</v>
      </c>
      <c r="D3934" t="str">
        <f t="shared" si="342"/>
        <v>003932</v>
      </c>
      <c r="E3934" t="str">
        <f>IF(Tabla145[[#This Row],[FECHA DE ASIGNACIÓN CONSECUTIVO]]&lt;&gt;"",TEXT(Tabla145[[#This Row],[FECHA DE ASIGNACIÓN CONSECUTIVO]],"MMMM"),"NO SE USO")</f>
        <v>NO SE USO</v>
      </c>
      <c r="F3934" s="35"/>
      <c r="G3934" s="75"/>
      <c r="H3934" t="str">
        <f t="shared" ca="1" si="343"/>
        <v>20250039321CS</v>
      </c>
      <c r="I3934">
        <f t="shared" ca="1" si="344"/>
        <v>13</v>
      </c>
    </row>
    <row r="3935" spans="2:9" x14ac:dyDescent="0.3">
      <c r="B3935">
        <f t="shared" ca="1" si="341"/>
        <v>2025</v>
      </c>
      <c r="D3935" t="str">
        <f t="shared" si="342"/>
        <v>003933</v>
      </c>
      <c r="E3935" t="str">
        <f>IF(Tabla145[[#This Row],[FECHA DE ASIGNACIÓN CONSECUTIVO]]&lt;&gt;"",TEXT(Tabla145[[#This Row],[FECHA DE ASIGNACIÓN CONSECUTIVO]],"MMMM"),"NO SE USO")</f>
        <v>NO SE USO</v>
      </c>
      <c r="F3935" s="35"/>
      <c r="G3935" s="75"/>
      <c r="H3935" t="str">
        <f t="shared" ca="1" si="343"/>
        <v>20250039331CS</v>
      </c>
      <c r="I3935">
        <f t="shared" ca="1" si="344"/>
        <v>13</v>
      </c>
    </row>
    <row r="3936" spans="2:9" x14ac:dyDescent="0.3">
      <c r="B3936">
        <f t="shared" ca="1" si="341"/>
        <v>2025</v>
      </c>
      <c r="D3936" t="str">
        <f t="shared" si="342"/>
        <v>003934</v>
      </c>
      <c r="E3936" t="str">
        <f>IF(Tabla145[[#This Row],[FECHA DE ASIGNACIÓN CONSECUTIVO]]&lt;&gt;"",TEXT(Tabla145[[#This Row],[FECHA DE ASIGNACIÓN CONSECUTIVO]],"MMMM"),"NO SE USO")</f>
        <v>NO SE USO</v>
      </c>
      <c r="F3936" s="35"/>
      <c r="G3936" s="75"/>
      <c r="H3936" t="str">
        <f t="shared" ca="1" si="343"/>
        <v>20250039341CS</v>
      </c>
      <c r="I3936">
        <f t="shared" ca="1" si="344"/>
        <v>13</v>
      </c>
    </row>
    <row r="3937" spans="2:9" x14ac:dyDescent="0.3">
      <c r="B3937">
        <f t="shared" ca="1" si="341"/>
        <v>2025</v>
      </c>
      <c r="D3937" t="str">
        <f t="shared" si="342"/>
        <v>003935</v>
      </c>
      <c r="E3937" t="str">
        <f>IF(Tabla145[[#This Row],[FECHA DE ASIGNACIÓN CONSECUTIVO]]&lt;&gt;"",TEXT(Tabla145[[#This Row],[FECHA DE ASIGNACIÓN CONSECUTIVO]],"MMMM"),"NO SE USO")</f>
        <v>NO SE USO</v>
      </c>
      <c r="F3937" s="35"/>
      <c r="G3937" s="75"/>
      <c r="H3937" t="str">
        <f t="shared" ca="1" si="343"/>
        <v>20250039351CS</v>
      </c>
      <c r="I3937">
        <f t="shared" ca="1" si="344"/>
        <v>13</v>
      </c>
    </row>
    <row r="3938" spans="2:9" x14ac:dyDescent="0.3">
      <c r="B3938">
        <f t="shared" ca="1" si="341"/>
        <v>2025</v>
      </c>
      <c r="D3938" t="str">
        <f t="shared" si="342"/>
        <v>003936</v>
      </c>
      <c r="E3938" t="str">
        <f>IF(Tabla145[[#This Row],[FECHA DE ASIGNACIÓN CONSECUTIVO]]&lt;&gt;"",TEXT(Tabla145[[#This Row],[FECHA DE ASIGNACIÓN CONSECUTIVO]],"MMMM"),"NO SE USO")</f>
        <v>NO SE USO</v>
      </c>
      <c r="F3938" s="35"/>
      <c r="G3938" s="75"/>
      <c r="H3938" t="str">
        <f t="shared" ca="1" si="343"/>
        <v>20250039361CS</v>
      </c>
      <c r="I3938">
        <f t="shared" ca="1" si="344"/>
        <v>13</v>
      </c>
    </row>
    <row r="3939" spans="2:9" x14ac:dyDescent="0.3">
      <c r="B3939">
        <f t="shared" ca="1" si="341"/>
        <v>2025</v>
      </c>
      <c r="D3939" t="str">
        <f t="shared" si="342"/>
        <v>003937</v>
      </c>
      <c r="E3939" t="str">
        <f>IF(Tabla145[[#This Row],[FECHA DE ASIGNACIÓN CONSECUTIVO]]&lt;&gt;"",TEXT(Tabla145[[#This Row],[FECHA DE ASIGNACIÓN CONSECUTIVO]],"MMMM"),"NO SE USO")</f>
        <v>NO SE USO</v>
      </c>
      <c r="F3939" s="35"/>
      <c r="G3939" s="75"/>
      <c r="H3939" t="str">
        <f t="shared" ca="1" si="343"/>
        <v>20250039371CS</v>
      </c>
      <c r="I3939">
        <f t="shared" ca="1" si="344"/>
        <v>13</v>
      </c>
    </row>
    <row r="3940" spans="2:9" x14ac:dyDescent="0.3">
      <c r="B3940">
        <f t="shared" ca="1" si="341"/>
        <v>2025</v>
      </c>
      <c r="D3940" t="str">
        <f t="shared" si="342"/>
        <v>003938</v>
      </c>
      <c r="E3940" t="str">
        <f>IF(Tabla145[[#This Row],[FECHA DE ASIGNACIÓN CONSECUTIVO]]&lt;&gt;"",TEXT(Tabla145[[#This Row],[FECHA DE ASIGNACIÓN CONSECUTIVO]],"MMMM"),"NO SE USO")</f>
        <v>NO SE USO</v>
      </c>
      <c r="F3940" s="35"/>
      <c r="G3940" s="75"/>
      <c r="H3940" t="str">
        <f t="shared" ca="1" si="343"/>
        <v>20250039381CS</v>
      </c>
      <c r="I3940">
        <f t="shared" ca="1" si="344"/>
        <v>13</v>
      </c>
    </row>
    <row r="3941" spans="2:9" x14ac:dyDescent="0.3">
      <c r="B3941">
        <f t="shared" ca="1" si="341"/>
        <v>2025</v>
      </c>
      <c r="D3941" t="str">
        <f t="shared" si="342"/>
        <v>003939</v>
      </c>
      <c r="E3941" t="str">
        <f>IF(Tabla145[[#This Row],[FECHA DE ASIGNACIÓN CONSECUTIVO]]&lt;&gt;"",TEXT(Tabla145[[#This Row],[FECHA DE ASIGNACIÓN CONSECUTIVO]],"MMMM"),"NO SE USO")</f>
        <v>NO SE USO</v>
      </c>
      <c r="F3941" s="35"/>
      <c r="G3941" s="75"/>
      <c r="H3941" t="str">
        <f t="shared" ca="1" si="343"/>
        <v>20250039391CS</v>
      </c>
      <c r="I3941">
        <f t="shared" ca="1" si="344"/>
        <v>13</v>
      </c>
    </row>
    <row r="3942" spans="2:9" x14ac:dyDescent="0.3">
      <c r="B3942">
        <f t="shared" ca="1" si="341"/>
        <v>2025</v>
      </c>
      <c r="D3942" t="str">
        <f t="shared" si="342"/>
        <v>003940</v>
      </c>
      <c r="E3942" t="str">
        <f>IF(Tabla145[[#This Row],[FECHA DE ASIGNACIÓN CONSECUTIVO]]&lt;&gt;"",TEXT(Tabla145[[#This Row],[FECHA DE ASIGNACIÓN CONSECUTIVO]],"MMMM"),"NO SE USO")</f>
        <v>NO SE USO</v>
      </c>
      <c r="F3942" s="35"/>
      <c r="G3942" s="75"/>
      <c r="H3942" t="str">
        <f t="shared" ca="1" si="343"/>
        <v>20250039401CS</v>
      </c>
      <c r="I3942">
        <f t="shared" ca="1" si="344"/>
        <v>13</v>
      </c>
    </row>
    <row r="3943" spans="2:9" x14ac:dyDescent="0.3">
      <c r="B3943">
        <f t="shared" ca="1" si="341"/>
        <v>2025</v>
      </c>
      <c r="D3943" t="str">
        <f t="shared" si="342"/>
        <v>003941</v>
      </c>
      <c r="E3943" t="str">
        <f>IF(Tabla145[[#This Row],[FECHA DE ASIGNACIÓN CONSECUTIVO]]&lt;&gt;"",TEXT(Tabla145[[#This Row],[FECHA DE ASIGNACIÓN CONSECUTIVO]],"MMMM"),"NO SE USO")</f>
        <v>NO SE USO</v>
      </c>
      <c r="F3943" s="35"/>
      <c r="G3943" s="75"/>
      <c r="H3943" t="str">
        <f t="shared" ca="1" si="343"/>
        <v>20250039411CS</v>
      </c>
      <c r="I3943">
        <f t="shared" ca="1" si="344"/>
        <v>13</v>
      </c>
    </row>
    <row r="3944" spans="2:9" x14ac:dyDescent="0.3">
      <c r="B3944">
        <f t="shared" ref="B3944:B4007" ca="1" si="345">YEAR(TODAY())</f>
        <v>2025</v>
      </c>
      <c r="D3944" t="str">
        <f t="shared" ref="D3944:D4007" si="346">TEXT(IF(D3943="CONSECUTIVO",0,D3943+1),"000000")</f>
        <v>003942</v>
      </c>
      <c r="E3944" t="str">
        <f>IF(Tabla145[[#This Row],[FECHA DE ASIGNACIÓN CONSECUTIVO]]&lt;&gt;"",TEXT(Tabla145[[#This Row],[FECHA DE ASIGNACIÓN CONSECUTIVO]],"MMMM"),"NO SE USO")</f>
        <v>NO SE USO</v>
      </c>
      <c r="F3944" s="35"/>
      <c r="G3944" s="75"/>
      <c r="H3944" t="str">
        <f t="shared" ref="H3944:H4007" ca="1" si="347">CONCATENATE(B3944,C3944,D3944,1,"CS")</f>
        <v>20250039421CS</v>
      </c>
      <c r="I3944">
        <f t="shared" ref="I3944:I4007" ca="1" si="348">LEN(H3944)</f>
        <v>13</v>
      </c>
    </row>
    <row r="3945" spans="2:9" x14ac:dyDescent="0.3">
      <c r="B3945">
        <f t="shared" ca="1" si="345"/>
        <v>2025</v>
      </c>
      <c r="D3945" t="str">
        <f t="shared" si="346"/>
        <v>003943</v>
      </c>
      <c r="E3945" t="str">
        <f>IF(Tabla145[[#This Row],[FECHA DE ASIGNACIÓN CONSECUTIVO]]&lt;&gt;"",TEXT(Tabla145[[#This Row],[FECHA DE ASIGNACIÓN CONSECUTIVO]],"MMMM"),"NO SE USO")</f>
        <v>NO SE USO</v>
      </c>
      <c r="F3945" s="35"/>
      <c r="G3945" s="75"/>
      <c r="H3945" t="str">
        <f t="shared" ca="1" si="347"/>
        <v>20250039431CS</v>
      </c>
      <c r="I3945">
        <f t="shared" ca="1" si="348"/>
        <v>13</v>
      </c>
    </row>
    <row r="3946" spans="2:9" x14ac:dyDescent="0.3">
      <c r="B3946">
        <f t="shared" ca="1" si="345"/>
        <v>2025</v>
      </c>
      <c r="D3946" t="str">
        <f t="shared" si="346"/>
        <v>003944</v>
      </c>
      <c r="E3946" t="str">
        <f>IF(Tabla145[[#This Row],[FECHA DE ASIGNACIÓN CONSECUTIVO]]&lt;&gt;"",TEXT(Tabla145[[#This Row],[FECHA DE ASIGNACIÓN CONSECUTIVO]],"MMMM"),"NO SE USO")</f>
        <v>NO SE USO</v>
      </c>
      <c r="F3946" s="35"/>
      <c r="G3946" s="75"/>
      <c r="H3946" t="str">
        <f t="shared" ca="1" si="347"/>
        <v>20250039441CS</v>
      </c>
      <c r="I3946">
        <f t="shared" ca="1" si="348"/>
        <v>13</v>
      </c>
    </row>
    <row r="3947" spans="2:9" x14ac:dyDescent="0.3">
      <c r="B3947">
        <f t="shared" ca="1" si="345"/>
        <v>2025</v>
      </c>
      <c r="D3947" t="str">
        <f t="shared" si="346"/>
        <v>003945</v>
      </c>
      <c r="E3947" t="str">
        <f>IF(Tabla145[[#This Row],[FECHA DE ASIGNACIÓN CONSECUTIVO]]&lt;&gt;"",TEXT(Tabla145[[#This Row],[FECHA DE ASIGNACIÓN CONSECUTIVO]],"MMMM"),"NO SE USO")</f>
        <v>NO SE USO</v>
      </c>
      <c r="F3947" s="35"/>
      <c r="G3947" s="75"/>
      <c r="H3947" t="str">
        <f t="shared" ca="1" si="347"/>
        <v>20250039451CS</v>
      </c>
      <c r="I3947">
        <f t="shared" ca="1" si="348"/>
        <v>13</v>
      </c>
    </row>
    <row r="3948" spans="2:9" x14ac:dyDescent="0.3">
      <c r="B3948">
        <f t="shared" ca="1" si="345"/>
        <v>2025</v>
      </c>
      <c r="D3948" t="str">
        <f t="shared" si="346"/>
        <v>003946</v>
      </c>
      <c r="E3948" t="str">
        <f>IF(Tabla145[[#This Row],[FECHA DE ASIGNACIÓN CONSECUTIVO]]&lt;&gt;"",TEXT(Tabla145[[#This Row],[FECHA DE ASIGNACIÓN CONSECUTIVO]],"MMMM"),"NO SE USO")</f>
        <v>NO SE USO</v>
      </c>
      <c r="F3948" s="35"/>
      <c r="G3948" s="75"/>
      <c r="H3948" t="str">
        <f t="shared" ca="1" si="347"/>
        <v>20250039461CS</v>
      </c>
      <c r="I3948">
        <f t="shared" ca="1" si="348"/>
        <v>13</v>
      </c>
    </row>
    <row r="3949" spans="2:9" x14ac:dyDescent="0.3">
      <c r="B3949">
        <f t="shared" ca="1" si="345"/>
        <v>2025</v>
      </c>
      <c r="D3949" t="str">
        <f t="shared" si="346"/>
        <v>003947</v>
      </c>
      <c r="E3949" t="str">
        <f>IF(Tabla145[[#This Row],[FECHA DE ASIGNACIÓN CONSECUTIVO]]&lt;&gt;"",TEXT(Tabla145[[#This Row],[FECHA DE ASIGNACIÓN CONSECUTIVO]],"MMMM"),"NO SE USO")</f>
        <v>NO SE USO</v>
      </c>
      <c r="F3949" s="35"/>
      <c r="G3949" s="75"/>
      <c r="H3949" t="str">
        <f t="shared" ca="1" si="347"/>
        <v>20250039471CS</v>
      </c>
      <c r="I3949">
        <f t="shared" ca="1" si="348"/>
        <v>13</v>
      </c>
    </row>
    <row r="3950" spans="2:9" x14ac:dyDescent="0.3">
      <c r="B3950">
        <f t="shared" ca="1" si="345"/>
        <v>2025</v>
      </c>
      <c r="D3950" t="str">
        <f t="shared" si="346"/>
        <v>003948</v>
      </c>
      <c r="E3950" t="str">
        <f>IF(Tabla145[[#This Row],[FECHA DE ASIGNACIÓN CONSECUTIVO]]&lt;&gt;"",TEXT(Tabla145[[#This Row],[FECHA DE ASIGNACIÓN CONSECUTIVO]],"MMMM"),"NO SE USO")</f>
        <v>NO SE USO</v>
      </c>
      <c r="F3950" s="35"/>
      <c r="G3950" s="75"/>
      <c r="H3950" t="str">
        <f t="shared" ca="1" si="347"/>
        <v>20250039481CS</v>
      </c>
      <c r="I3950">
        <f t="shared" ca="1" si="348"/>
        <v>13</v>
      </c>
    </row>
    <row r="3951" spans="2:9" x14ac:dyDescent="0.3">
      <c r="B3951">
        <f t="shared" ca="1" si="345"/>
        <v>2025</v>
      </c>
      <c r="D3951" t="str">
        <f t="shared" si="346"/>
        <v>003949</v>
      </c>
      <c r="E3951" t="str">
        <f>IF(Tabla145[[#This Row],[FECHA DE ASIGNACIÓN CONSECUTIVO]]&lt;&gt;"",TEXT(Tabla145[[#This Row],[FECHA DE ASIGNACIÓN CONSECUTIVO]],"MMMM"),"NO SE USO")</f>
        <v>NO SE USO</v>
      </c>
      <c r="F3951" s="35"/>
      <c r="G3951" s="75"/>
      <c r="H3951" t="str">
        <f t="shared" ca="1" si="347"/>
        <v>20250039491CS</v>
      </c>
      <c r="I3951">
        <f t="shared" ca="1" si="348"/>
        <v>13</v>
      </c>
    </row>
    <row r="3952" spans="2:9" x14ac:dyDescent="0.3">
      <c r="B3952">
        <f t="shared" ca="1" si="345"/>
        <v>2025</v>
      </c>
      <c r="D3952" t="str">
        <f t="shared" si="346"/>
        <v>003950</v>
      </c>
      <c r="E3952" t="str">
        <f>IF(Tabla145[[#This Row],[FECHA DE ASIGNACIÓN CONSECUTIVO]]&lt;&gt;"",TEXT(Tabla145[[#This Row],[FECHA DE ASIGNACIÓN CONSECUTIVO]],"MMMM"),"NO SE USO")</f>
        <v>NO SE USO</v>
      </c>
      <c r="F3952" s="35"/>
      <c r="G3952" s="75"/>
      <c r="H3952" t="str">
        <f t="shared" ca="1" si="347"/>
        <v>20250039501CS</v>
      </c>
      <c r="I3952">
        <f t="shared" ca="1" si="348"/>
        <v>13</v>
      </c>
    </row>
    <row r="3953" spans="2:9" x14ac:dyDescent="0.3">
      <c r="B3953">
        <f t="shared" ca="1" si="345"/>
        <v>2025</v>
      </c>
      <c r="D3953" t="str">
        <f t="shared" si="346"/>
        <v>003951</v>
      </c>
      <c r="E3953" t="str">
        <f>IF(Tabla145[[#This Row],[FECHA DE ASIGNACIÓN CONSECUTIVO]]&lt;&gt;"",TEXT(Tabla145[[#This Row],[FECHA DE ASIGNACIÓN CONSECUTIVO]],"MMMM"),"NO SE USO")</f>
        <v>NO SE USO</v>
      </c>
      <c r="F3953" s="35"/>
      <c r="G3953" s="75"/>
      <c r="H3953" t="str">
        <f t="shared" ca="1" si="347"/>
        <v>20250039511CS</v>
      </c>
      <c r="I3953">
        <f t="shared" ca="1" si="348"/>
        <v>13</v>
      </c>
    </row>
    <row r="3954" spans="2:9" x14ac:dyDescent="0.3">
      <c r="B3954">
        <f t="shared" ca="1" si="345"/>
        <v>2025</v>
      </c>
      <c r="D3954" t="str">
        <f t="shared" si="346"/>
        <v>003952</v>
      </c>
      <c r="E3954" t="str">
        <f>IF(Tabla145[[#This Row],[FECHA DE ASIGNACIÓN CONSECUTIVO]]&lt;&gt;"",TEXT(Tabla145[[#This Row],[FECHA DE ASIGNACIÓN CONSECUTIVO]],"MMMM"),"NO SE USO")</f>
        <v>NO SE USO</v>
      </c>
      <c r="F3954" s="35"/>
      <c r="G3954" s="75"/>
      <c r="H3954" t="str">
        <f t="shared" ca="1" si="347"/>
        <v>20250039521CS</v>
      </c>
      <c r="I3954">
        <f t="shared" ca="1" si="348"/>
        <v>13</v>
      </c>
    </row>
    <row r="3955" spans="2:9" x14ac:dyDescent="0.3">
      <c r="B3955">
        <f t="shared" ca="1" si="345"/>
        <v>2025</v>
      </c>
      <c r="D3955" t="str">
        <f t="shared" si="346"/>
        <v>003953</v>
      </c>
      <c r="E3955" t="str">
        <f>IF(Tabla145[[#This Row],[FECHA DE ASIGNACIÓN CONSECUTIVO]]&lt;&gt;"",TEXT(Tabla145[[#This Row],[FECHA DE ASIGNACIÓN CONSECUTIVO]],"MMMM"),"NO SE USO")</f>
        <v>NO SE USO</v>
      </c>
      <c r="F3955" s="35"/>
      <c r="G3955" s="75"/>
      <c r="H3955" t="str">
        <f t="shared" ca="1" si="347"/>
        <v>20250039531CS</v>
      </c>
      <c r="I3955">
        <f t="shared" ca="1" si="348"/>
        <v>13</v>
      </c>
    </row>
    <row r="3956" spans="2:9" x14ac:dyDescent="0.3">
      <c r="B3956">
        <f t="shared" ca="1" si="345"/>
        <v>2025</v>
      </c>
      <c r="D3956" t="str">
        <f t="shared" si="346"/>
        <v>003954</v>
      </c>
      <c r="E3956" t="str">
        <f>IF(Tabla145[[#This Row],[FECHA DE ASIGNACIÓN CONSECUTIVO]]&lt;&gt;"",TEXT(Tabla145[[#This Row],[FECHA DE ASIGNACIÓN CONSECUTIVO]],"MMMM"),"NO SE USO")</f>
        <v>NO SE USO</v>
      </c>
      <c r="F3956" s="35"/>
      <c r="G3956" s="75"/>
      <c r="H3956" t="str">
        <f t="shared" ca="1" si="347"/>
        <v>20250039541CS</v>
      </c>
      <c r="I3956">
        <f t="shared" ca="1" si="348"/>
        <v>13</v>
      </c>
    </row>
    <row r="3957" spans="2:9" x14ac:dyDescent="0.3">
      <c r="B3957">
        <f t="shared" ca="1" si="345"/>
        <v>2025</v>
      </c>
      <c r="D3957" t="str">
        <f t="shared" si="346"/>
        <v>003955</v>
      </c>
      <c r="E3957" t="str">
        <f>IF(Tabla145[[#This Row],[FECHA DE ASIGNACIÓN CONSECUTIVO]]&lt;&gt;"",TEXT(Tabla145[[#This Row],[FECHA DE ASIGNACIÓN CONSECUTIVO]],"MMMM"),"NO SE USO")</f>
        <v>NO SE USO</v>
      </c>
      <c r="F3957" s="35"/>
      <c r="G3957" s="75"/>
      <c r="H3957" t="str">
        <f t="shared" ca="1" si="347"/>
        <v>20250039551CS</v>
      </c>
      <c r="I3957">
        <f t="shared" ca="1" si="348"/>
        <v>13</v>
      </c>
    </row>
    <row r="3958" spans="2:9" x14ac:dyDescent="0.3">
      <c r="B3958">
        <f t="shared" ca="1" si="345"/>
        <v>2025</v>
      </c>
      <c r="D3958" t="str">
        <f t="shared" si="346"/>
        <v>003956</v>
      </c>
      <c r="E3958" t="str">
        <f>IF(Tabla145[[#This Row],[FECHA DE ASIGNACIÓN CONSECUTIVO]]&lt;&gt;"",TEXT(Tabla145[[#This Row],[FECHA DE ASIGNACIÓN CONSECUTIVO]],"MMMM"),"NO SE USO")</f>
        <v>NO SE USO</v>
      </c>
      <c r="F3958" s="35"/>
      <c r="G3958" s="75"/>
      <c r="H3958" t="str">
        <f t="shared" ca="1" si="347"/>
        <v>20250039561CS</v>
      </c>
      <c r="I3958">
        <f t="shared" ca="1" si="348"/>
        <v>13</v>
      </c>
    </row>
    <row r="3959" spans="2:9" x14ac:dyDescent="0.3">
      <c r="B3959">
        <f t="shared" ca="1" si="345"/>
        <v>2025</v>
      </c>
      <c r="D3959" t="str">
        <f t="shared" si="346"/>
        <v>003957</v>
      </c>
      <c r="E3959" t="str">
        <f>IF(Tabla145[[#This Row],[FECHA DE ASIGNACIÓN CONSECUTIVO]]&lt;&gt;"",TEXT(Tabla145[[#This Row],[FECHA DE ASIGNACIÓN CONSECUTIVO]],"MMMM"),"NO SE USO")</f>
        <v>NO SE USO</v>
      </c>
      <c r="F3959" s="35"/>
      <c r="G3959" s="75"/>
      <c r="H3959" t="str">
        <f t="shared" ca="1" si="347"/>
        <v>20250039571CS</v>
      </c>
      <c r="I3959">
        <f t="shared" ca="1" si="348"/>
        <v>13</v>
      </c>
    </row>
    <row r="3960" spans="2:9" x14ac:dyDescent="0.3">
      <c r="B3960">
        <f t="shared" ca="1" si="345"/>
        <v>2025</v>
      </c>
      <c r="D3960" t="str">
        <f t="shared" si="346"/>
        <v>003958</v>
      </c>
      <c r="E3960" t="str">
        <f>IF(Tabla145[[#This Row],[FECHA DE ASIGNACIÓN CONSECUTIVO]]&lt;&gt;"",TEXT(Tabla145[[#This Row],[FECHA DE ASIGNACIÓN CONSECUTIVO]],"MMMM"),"NO SE USO")</f>
        <v>NO SE USO</v>
      </c>
      <c r="F3960" s="35"/>
      <c r="G3960" s="75"/>
      <c r="H3960" t="str">
        <f t="shared" ca="1" si="347"/>
        <v>20250039581CS</v>
      </c>
      <c r="I3960">
        <f t="shared" ca="1" si="348"/>
        <v>13</v>
      </c>
    </row>
    <row r="3961" spans="2:9" x14ac:dyDescent="0.3">
      <c r="B3961">
        <f t="shared" ca="1" si="345"/>
        <v>2025</v>
      </c>
      <c r="D3961" t="str">
        <f t="shared" si="346"/>
        <v>003959</v>
      </c>
      <c r="E3961" t="str">
        <f>IF(Tabla145[[#This Row],[FECHA DE ASIGNACIÓN CONSECUTIVO]]&lt;&gt;"",TEXT(Tabla145[[#This Row],[FECHA DE ASIGNACIÓN CONSECUTIVO]],"MMMM"),"NO SE USO")</f>
        <v>NO SE USO</v>
      </c>
      <c r="F3961" s="35"/>
      <c r="G3961" s="75"/>
      <c r="H3961" t="str">
        <f t="shared" ca="1" si="347"/>
        <v>20250039591CS</v>
      </c>
      <c r="I3961">
        <f t="shared" ca="1" si="348"/>
        <v>13</v>
      </c>
    </row>
    <row r="3962" spans="2:9" x14ac:dyDescent="0.3">
      <c r="B3962">
        <f t="shared" ca="1" si="345"/>
        <v>2025</v>
      </c>
      <c r="D3962" t="str">
        <f t="shared" si="346"/>
        <v>003960</v>
      </c>
      <c r="E3962" t="str">
        <f>IF(Tabla145[[#This Row],[FECHA DE ASIGNACIÓN CONSECUTIVO]]&lt;&gt;"",TEXT(Tabla145[[#This Row],[FECHA DE ASIGNACIÓN CONSECUTIVO]],"MMMM"),"NO SE USO")</f>
        <v>NO SE USO</v>
      </c>
      <c r="F3962" s="35"/>
      <c r="G3962" s="75"/>
      <c r="H3962" t="str">
        <f t="shared" ca="1" si="347"/>
        <v>20250039601CS</v>
      </c>
      <c r="I3962">
        <f t="shared" ca="1" si="348"/>
        <v>13</v>
      </c>
    </row>
    <row r="3963" spans="2:9" x14ac:dyDescent="0.3">
      <c r="B3963">
        <f t="shared" ca="1" si="345"/>
        <v>2025</v>
      </c>
      <c r="D3963" t="str">
        <f t="shared" si="346"/>
        <v>003961</v>
      </c>
      <c r="E3963" t="str">
        <f>IF(Tabla145[[#This Row],[FECHA DE ASIGNACIÓN CONSECUTIVO]]&lt;&gt;"",TEXT(Tabla145[[#This Row],[FECHA DE ASIGNACIÓN CONSECUTIVO]],"MMMM"),"NO SE USO")</f>
        <v>NO SE USO</v>
      </c>
      <c r="F3963" s="35"/>
      <c r="G3963" s="75"/>
      <c r="H3963" t="str">
        <f t="shared" ca="1" si="347"/>
        <v>20250039611CS</v>
      </c>
      <c r="I3963">
        <f t="shared" ca="1" si="348"/>
        <v>13</v>
      </c>
    </row>
    <row r="3964" spans="2:9" x14ac:dyDescent="0.3">
      <c r="B3964">
        <f t="shared" ca="1" si="345"/>
        <v>2025</v>
      </c>
      <c r="D3964" t="str">
        <f t="shared" si="346"/>
        <v>003962</v>
      </c>
      <c r="E3964" t="str">
        <f>IF(Tabla145[[#This Row],[FECHA DE ASIGNACIÓN CONSECUTIVO]]&lt;&gt;"",TEXT(Tabla145[[#This Row],[FECHA DE ASIGNACIÓN CONSECUTIVO]],"MMMM"),"NO SE USO")</f>
        <v>NO SE USO</v>
      </c>
      <c r="F3964" s="35"/>
      <c r="G3964" s="75"/>
      <c r="H3964" t="str">
        <f t="shared" ca="1" si="347"/>
        <v>20250039621CS</v>
      </c>
      <c r="I3964">
        <f t="shared" ca="1" si="348"/>
        <v>13</v>
      </c>
    </row>
    <row r="3965" spans="2:9" x14ac:dyDescent="0.3">
      <c r="B3965">
        <f t="shared" ca="1" si="345"/>
        <v>2025</v>
      </c>
      <c r="D3965" t="str">
        <f t="shared" si="346"/>
        <v>003963</v>
      </c>
      <c r="E3965" t="str">
        <f>IF(Tabla145[[#This Row],[FECHA DE ASIGNACIÓN CONSECUTIVO]]&lt;&gt;"",TEXT(Tabla145[[#This Row],[FECHA DE ASIGNACIÓN CONSECUTIVO]],"MMMM"),"NO SE USO")</f>
        <v>NO SE USO</v>
      </c>
      <c r="F3965" s="35"/>
      <c r="G3965" s="75"/>
      <c r="H3965" t="str">
        <f t="shared" ca="1" si="347"/>
        <v>20250039631CS</v>
      </c>
      <c r="I3965">
        <f t="shared" ca="1" si="348"/>
        <v>13</v>
      </c>
    </row>
    <row r="3966" spans="2:9" x14ac:dyDescent="0.3">
      <c r="B3966">
        <f t="shared" ca="1" si="345"/>
        <v>2025</v>
      </c>
      <c r="D3966" t="str">
        <f t="shared" si="346"/>
        <v>003964</v>
      </c>
      <c r="E3966" t="str">
        <f>IF(Tabla145[[#This Row],[FECHA DE ASIGNACIÓN CONSECUTIVO]]&lt;&gt;"",TEXT(Tabla145[[#This Row],[FECHA DE ASIGNACIÓN CONSECUTIVO]],"MMMM"),"NO SE USO")</f>
        <v>NO SE USO</v>
      </c>
      <c r="F3966" s="35"/>
      <c r="G3966" s="75"/>
      <c r="H3966" t="str">
        <f t="shared" ca="1" si="347"/>
        <v>20250039641CS</v>
      </c>
      <c r="I3966">
        <f t="shared" ca="1" si="348"/>
        <v>13</v>
      </c>
    </row>
    <row r="3967" spans="2:9" x14ac:dyDescent="0.3">
      <c r="B3967">
        <f t="shared" ca="1" si="345"/>
        <v>2025</v>
      </c>
      <c r="D3967" t="str">
        <f t="shared" si="346"/>
        <v>003965</v>
      </c>
      <c r="E3967" t="str">
        <f>IF(Tabla145[[#This Row],[FECHA DE ASIGNACIÓN CONSECUTIVO]]&lt;&gt;"",TEXT(Tabla145[[#This Row],[FECHA DE ASIGNACIÓN CONSECUTIVO]],"MMMM"),"NO SE USO")</f>
        <v>NO SE USO</v>
      </c>
      <c r="F3967" s="35"/>
      <c r="G3967" s="75"/>
      <c r="H3967" t="str">
        <f t="shared" ca="1" si="347"/>
        <v>20250039651CS</v>
      </c>
      <c r="I3967">
        <f t="shared" ca="1" si="348"/>
        <v>13</v>
      </c>
    </row>
    <row r="3968" spans="2:9" x14ac:dyDescent="0.3">
      <c r="B3968">
        <f t="shared" ca="1" si="345"/>
        <v>2025</v>
      </c>
      <c r="D3968" t="str">
        <f t="shared" si="346"/>
        <v>003966</v>
      </c>
      <c r="E3968" t="str">
        <f>IF(Tabla145[[#This Row],[FECHA DE ASIGNACIÓN CONSECUTIVO]]&lt;&gt;"",TEXT(Tabla145[[#This Row],[FECHA DE ASIGNACIÓN CONSECUTIVO]],"MMMM"),"NO SE USO")</f>
        <v>NO SE USO</v>
      </c>
      <c r="F3968" s="35"/>
      <c r="G3968" s="75"/>
      <c r="H3968" t="str">
        <f t="shared" ca="1" si="347"/>
        <v>20250039661CS</v>
      </c>
      <c r="I3968">
        <f t="shared" ca="1" si="348"/>
        <v>13</v>
      </c>
    </row>
    <row r="3969" spans="2:9" x14ac:dyDescent="0.3">
      <c r="B3969">
        <f t="shared" ca="1" si="345"/>
        <v>2025</v>
      </c>
      <c r="D3969" t="str">
        <f t="shared" si="346"/>
        <v>003967</v>
      </c>
      <c r="E3969" t="str">
        <f>IF(Tabla145[[#This Row],[FECHA DE ASIGNACIÓN CONSECUTIVO]]&lt;&gt;"",TEXT(Tabla145[[#This Row],[FECHA DE ASIGNACIÓN CONSECUTIVO]],"MMMM"),"NO SE USO")</f>
        <v>NO SE USO</v>
      </c>
      <c r="F3969" s="35"/>
      <c r="G3969" s="75"/>
      <c r="H3969" t="str">
        <f t="shared" ca="1" si="347"/>
        <v>20250039671CS</v>
      </c>
      <c r="I3969">
        <f t="shared" ca="1" si="348"/>
        <v>13</v>
      </c>
    </row>
    <row r="3970" spans="2:9" x14ac:dyDescent="0.3">
      <c r="B3970">
        <f t="shared" ca="1" si="345"/>
        <v>2025</v>
      </c>
      <c r="D3970" t="str">
        <f t="shared" si="346"/>
        <v>003968</v>
      </c>
      <c r="E3970" t="str">
        <f>IF(Tabla145[[#This Row],[FECHA DE ASIGNACIÓN CONSECUTIVO]]&lt;&gt;"",TEXT(Tabla145[[#This Row],[FECHA DE ASIGNACIÓN CONSECUTIVO]],"MMMM"),"NO SE USO")</f>
        <v>NO SE USO</v>
      </c>
      <c r="F3970" s="35"/>
      <c r="G3970" s="75"/>
      <c r="H3970" t="str">
        <f t="shared" ca="1" si="347"/>
        <v>20250039681CS</v>
      </c>
      <c r="I3970">
        <f t="shared" ca="1" si="348"/>
        <v>13</v>
      </c>
    </row>
    <row r="3971" spans="2:9" x14ac:dyDescent="0.3">
      <c r="B3971">
        <f t="shared" ca="1" si="345"/>
        <v>2025</v>
      </c>
      <c r="D3971" t="str">
        <f t="shared" si="346"/>
        <v>003969</v>
      </c>
      <c r="E3971" t="str">
        <f>IF(Tabla145[[#This Row],[FECHA DE ASIGNACIÓN CONSECUTIVO]]&lt;&gt;"",TEXT(Tabla145[[#This Row],[FECHA DE ASIGNACIÓN CONSECUTIVO]],"MMMM"),"NO SE USO")</f>
        <v>NO SE USO</v>
      </c>
      <c r="F3971" s="35"/>
      <c r="G3971" s="75"/>
      <c r="H3971" t="str">
        <f t="shared" ca="1" si="347"/>
        <v>20250039691CS</v>
      </c>
      <c r="I3971">
        <f t="shared" ca="1" si="348"/>
        <v>13</v>
      </c>
    </row>
    <row r="3972" spans="2:9" x14ac:dyDescent="0.3">
      <c r="B3972">
        <f t="shared" ca="1" si="345"/>
        <v>2025</v>
      </c>
      <c r="D3972" t="str">
        <f t="shared" si="346"/>
        <v>003970</v>
      </c>
      <c r="E3972" t="str">
        <f>IF(Tabla145[[#This Row],[FECHA DE ASIGNACIÓN CONSECUTIVO]]&lt;&gt;"",TEXT(Tabla145[[#This Row],[FECHA DE ASIGNACIÓN CONSECUTIVO]],"MMMM"),"NO SE USO")</f>
        <v>NO SE USO</v>
      </c>
      <c r="F3972" s="35"/>
      <c r="G3972" s="75"/>
      <c r="H3972" t="str">
        <f t="shared" ca="1" si="347"/>
        <v>20250039701CS</v>
      </c>
      <c r="I3972">
        <f t="shared" ca="1" si="348"/>
        <v>13</v>
      </c>
    </row>
    <row r="3973" spans="2:9" x14ac:dyDescent="0.3">
      <c r="B3973">
        <f t="shared" ca="1" si="345"/>
        <v>2025</v>
      </c>
      <c r="D3973" t="str">
        <f t="shared" si="346"/>
        <v>003971</v>
      </c>
      <c r="E3973" t="str">
        <f>IF(Tabla145[[#This Row],[FECHA DE ASIGNACIÓN CONSECUTIVO]]&lt;&gt;"",TEXT(Tabla145[[#This Row],[FECHA DE ASIGNACIÓN CONSECUTIVO]],"MMMM"),"NO SE USO")</f>
        <v>NO SE USO</v>
      </c>
      <c r="F3973" s="35"/>
      <c r="G3973" s="75"/>
      <c r="H3973" t="str">
        <f t="shared" ca="1" si="347"/>
        <v>20250039711CS</v>
      </c>
      <c r="I3973">
        <f t="shared" ca="1" si="348"/>
        <v>13</v>
      </c>
    </row>
    <row r="3974" spans="2:9" x14ac:dyDescent="0.3">
      <c r="B3974">
        <f t="shared" ca="1" si="345"/>
        <v>2025</v>
      </c>
      <c r="D3974" t="str">
        <f t="shared" si="346"/>
        <v>003972</v>
      </c>
      <c r="E3974" t="str">
        <f>IF(Tabla145[[#This Row],[FECHA DE ASIGNACIÓN CONSECUTIVO]]&lt;&gt;"",TEXT(Tabla145[[#This Row],[FECHA DE ASIGNACIÓN CONSECUTIVO]],"MMMM"),"NO SE USO")</f>
        <v>NO SE USO</v>
      </c>
      <c r="F3974" s="35"/>
      <c r="G3974" s="75"/>
      <c r="H3974" t="str">
        <f t="shared" ca="1" si="347"/>
        <v>20250039721CS</v>
      </c>
      <c r="I3974">
        <f t="shared" ca="1" si="348"/>
        <v>13</v>
      </c>
    </row>
    <row r="3975" spans="2:9" x14ac:dyDescent="0.3">
      <c r="B3975">
        <f t="shared" ca="1" si="345"/>
        <v>2025</v>
      </c>
      <c r="D3975" t="str">
        <f t="shared" si="346"/>
        <v>003973</v>
      </c>
      <c r="E3975" t="str">
        <f>IF(Tabla145[[#This Row],[FECHA DE ASIGNACIÓN CONSECUTIVO]]&lt;&gt;"",TEXT(Tabla145[[#This Row],[FECHA DE ASIGNACIÓN CONSECUTIVO]],"MMMM"),"NO SE USO")</f>
        <v>NO SE USO</v>
      </c>
      <c r="F3975" s="35"/>
      <c r="G3975" s="75"/>
      <c r="H3975" t="str">
        <f t="shared" ca="1" si="347"/>
        <v>20250039731CS</v>
      </c>
      <c r="I3975">
        <f t="shared" ca="1" si="348"/>
        <v>13</v>
      </c>
    </row>
    <row r="3976" spans="2:9" x14ac:dyDescent="0.3">
      <c r="B3976">
        <f t="shared" ca="1" si="345"/>
        <v>2025</v>
      </c>
      <c r="D3976" t="str">
        <f t="shared" si="346"/>
        <v>003974</v>
      </c>
      <c r="E3976" t="str">
        <f>IF(Tabla145[[#This Row],[FECHA DE ASIGNACIÓN CONSECUTIVO]]&lt;&gt;"",TEXT(Tabla145[[#This Row],[FECHA DE ASIGNACIÓN CONSECUTIVO]],"MMMM"),"NO SE USO")</f>
        <v>NO SE USO</v>
      </c>
      <c r="F3976" s="35"/>
      <c r="G3976" s="75"/>
      <c r="H3976" t="str">
        <f t="shared" ca="1" si="347"/>
        <v>20250039741CS</v>
      </c>
      <c r="I3976">
        <f t="shared" ca="1" si="348"/>
        <v>13</v>
      </c>
    </row>
    <row r="3977" spans="2:9" x14ac:dyDescent="0.3">
      <c r="B3977">
        <f t="shared" ca="1" si="345"/>
        <v>2025</v>
      </c>
      <c r="D3977" t="str">
        <f t="shared" si="346"/>
        <v>003975</v>
      </c>
      <c r="E3977" t="str">
        <f>IF(Tabla145[[#This Row],[FECHA DE ASIGNACIÓN CONSECUTIVO]]&lt;&gt;"",TEXT(Tabla145[[#This Row],[FECHA DE ASIGNACIÓN CONSECUTIVO]],"MMMM"),"NO SE USO")</f>
        <v>NO SE USO</v>
      </c>
      <c r="F3977" s="35"/>
      <c r="G3977" s="75"/>
      <c r="H3977" t="str">
        <f t="shared" ca="1" si="347"/>
        <v>20250039751CS</v>
      </c>
      <c r="I3977">
        <f t="shared" ca="1" si="348"/>
        <v>13</v>
      </c>
    </row>
    <row r="3978" spans="2:9" x14ac:dyDescent="0.3">
      <c r="B3978">
        <f t="shared" ca="1" si="345"/>
        <v>2025</v>
      </c>
      <c r="D3978" t="str">
        <f t="shared" si="346"/>
        <v>003976</v>
      </c>
      <c r="E3978" t="str">
        <f>IF(Tabla145[[#This Row],[FECHA DE ASIGNACIÓN CONSECUTIVO]]&lt;&gt;"",TEXT(Tabla145[[#This Row],[FECHA DE ASIGNACIÓN CONSECUTIVO]],"MMMM"),"NO SE USO")</f>
        <v>NO SE USO</v>
      </c>
      <c r="F3978" s="35"/>
      <c r="G3978" s="75"/>
      <c r="H3978" t="str">
        <f t="shared" ca="1" si="347"/>
        <v>20250039761CS</v>
      </c>
      <c r="I3978">
        <f t="shared" ca="1" si="348"/>
        <v>13</v>
      </c>
    </row>
    <row r="3979" spans="2:9" x14ac:dyDescent="0.3">
      <c r="B3979">
        <f t="shared" ca="1" si="345"/>
        <v>2025</v>
      </c>
      <c r="D3979" t="str">
        <f t="shared" si="346"/>
        <v>003977</v>
      </c>
      <c r="E3979" t="str">
        <f>IF(Tabla145[[#This Row],[FECHA DE ASIGNACIÓN CONSECUTIVO]]&lt;&gt;"",TEXT(Tabla145[[#This Row],[FECHA DE ASIGNACIÓN CONSECUTIVO]],"MMMM"),"NO SE USO")</f>
        <v>NO SE USO</v>
      </c>
      <c r="F3979" s="35"/>
      <c r="G3979" s="75"/>
      <c r="H3979" t="str">
        <f t="shared" ca="1" si="347"/>
        <v>20250039771CS</v>
      </c>
      <c r="I3979">
        <f t="shared" ca="1" si="348"/>
        <v>13</v>
      </c>
    </row>
    <row r="3980" spans="2:9" x14ac:dyDescent="0.3">
      <c r="B3980">
        <f t="shared" ca="1" si="345"/>
        <v>2025</v>
      </c>
      <c r="D3980" t="str">
        <f t="shared" si="346"/>
        <v>003978</v>
      </c>
      <c r="E3980" t="str">
        <f>IF(Tabla145[[#This Row],[FECHA DE ASIGNACIÓN CONSECUTIVO]]&lt;&gt;"",TEXT(Tabla145[[#This Row],[FECHA DE ASIGNACIÓN CONSECUTIVO]],"MMMM"),"NO SE USO")</f>
        <v>NO SE USO</v>
      </c>
      <c r="F3980" s="35"/>
      <c r="G3980" s="75"/>
      <c r="H3980" t="str">
        <f t="shared" ca="1" si="347"/>
        <v>20250039781CS</v>
      </c>
      <c r="I3980">
        <f t="shared" ca="1" si="348"/>
        <v>13</v>
      </c>
    </row>
    <row r="3981" spans="2:9" x14ac:dyDescent="0.3">
      <c r="B3981">
        <f t="shared" ca="1" si="345"/>
        <v>2025</v>
      </c>
      <c r="D3981" t="str">
        <f t="shared" si="346"/>
        <v>003979</v>
      </c>
      <c r="E3981" t="str">
        <f>IF(Tabla145[[#This Row],[FECHA DE ASIGNACIÓN CONSECUTIVO]]&lt;&gt;"",TEXT(Tabla145[[#This Row],[FECHA DE ASIGNACIÓN CONSECUTIVO]],"MMMM"),"NO SE USO")</f>
        <v>NO SE USO</v>
      </c>
      <c r="F3981" s="35"/>
      <c r="G3981" s="75"/>
      <c r="H3981" t="str">
        <f t="shared" ca="1" si="347"/>
        <v>20250039791CS</v>
      </c>
      <c r="I3981">
        <f t="shared" ca="1" si="348"/>
        <v>13</v>
      </c>
    </row>
    <row r="3982" spans="2:9" x14ac:dyDescent="0.3">
      <c r="B3982">
        <f t="shared" ca="1" si="345"/>
        <v>2025</v>
      </c>
      <c r="D3982" t="str">
        <f t="shared" si="346"/>
        <v>003980</v>
      </c>
      <c r="E3982" t="str">
        <f>IF(Tabla145[[#This Row],[FECHA DE ASIGNACIÓN CONSECUTIVO]]&lt;&gt;"",TEXT(Tabla145[[#This Row],[FECHA DE ASIGNACIÓN CONSECUTIVO]],"MMMM"),"NO SE USO")</f>
        <v>NO SE USO</v>
      </c>
      <c r="F3982" s="35"/>
      <c r="G3982" s="75"/>
      <c r="H3982" t="str">
        <f t="shared" ca="1" si="347"/>
        <v>20250039801CS</v>
      </c>
      <c r="I3982">
        <f t="shared" ca="1" si="348"/>
        <v>13</v>
      </c>
    </row>
    <row r="3983" spans="2:9" x14ac:dyDescent="0.3">
      <c r="B3983">
        <f t="shared" ca="1" si="345"/>
        <v>2025</v>
      </c>
      <c r="D3983" t="str">
        <f t="shared" si="346"/>
        <v>003981</v>
      </c>
      <c r="E3983" t="str">
        <f>IF(Tabla145[[#This Row],[FECHA DE ASIGNACIÓN CONSECUTIVO]]&lt;&gt;"",TEXT(Tabla145[[#This Row],[FECHA DE ASIGNACIÓN CONSECUTIVO]],"MMMM"),"NO SE USO")</f>
        <v>NO SE USO</v>
      </c>
      <c r="F3983" s="35"/>
      <c r="G3983" s="75"/>
      <c r="H3983" t="str">
        <f t="shared" ca="1" si="347"/>
        <v>20250039811CS</v>
      </c>
      <c r="I3983">
        <f t="shared" ca="1" si="348"/>
        <v>13</v>
      </c>
    </row>
    <row r="3984" spans="2:9" x14ac:dyDescent="0.3">
      <c r="B3984">
        <f t="shared" ca="1" si="345"/>
        <v>2025</v>
      </c>
      <c r="D3984" t="str">
        <f t="shared" si="346"/>
        <v>003982</v>
      </c>
      <c r="E3984" t="str">
        <f>IF(Tabla145[[#This Row],[FECHA DE ASIGNACIÓN CONSECUTIVO]]&lt;&gt;"",TEXT(Tabla145[[#This Row],[FECHA DE ASIGNACIÓN CONSECUTIVO]],"MMMM"),"NO SE USO")</f>
        <v>NO SE USO</v>
      </c>
      <c r="F3984" s="35"/>
      <c r="G3984" s="75"/>
      <c r="H3984" t="str">
        <f t="shared" ca="1" si="347"/>
        <v>20250039821CS</v>
      </c>
      <c r="I3984">
        <f t="shared" ca="1" si="348"/>
        <v>13</v>
      </c>
    </row>
    <row r="3985" spans="2:9" x14ac:dyDescent="0.3">
      <c r="B3985">
        <f t="shared" ca="1" si="345"/>
        <v>2025</v>
      </c>
      <c r="D3985" t="str">
        <f t="shared" si="346"/>
        <v>003983</v>
      </c>
      <c r="E3985" t="str">
        <f>IF(Tabla145[[#This Row],[FECHA DE ASIGNACIÓN CONSECUTIVO]]&lt;&gt;"",TEXT(Tabla145[[#This Row],[FECHA DE ASIGNACIÓN CONSECUTIVO]],"MMMM"),"NO SE USO")</f>
        <v>NO SE USO</v>
      </c>
      <c r="F3985" s="35"/>
      <c r="G3985" s="75"/>
      <c r="H3985" t="str">
        <f t="shared" ca="1" si="347"/>
        <v>20250039831CS</v>
      </c>
      <c r="I3985">
        <f t="shared" ca="1" si="348"/>
        <v>13</v>
      </c>
    </row>
    <row r="3986" spans="2:9" x14ac:dyDescent="0.3">
      <c r="B3986">
        <f t="shared" ca="1" si="345"/>
        <v>2025</v>
      </c>
      <c r="D3986" t="str">
        <f t="shared" si="346"/>
        <v>003984</v>
      </c>
      <c r="E3986" t="str">
        <f>IF(Tabla145[[#This Row],[FECHA DE ASIGNACIÓN CONSECUTIVO]]&lt;&gt;"",TEXT(Tabla145[[#This Row],[FECHA DE ASIGNACIÓN CONSECUTIVO]],"MMMM"),"NO SE USO")</f>
        <v>NO SE USO</v>
      </c>
      <c r="F3986" s="35"/>
      <c r="G3986" s="75"/>
      <c r="H3986" t="str">
        <f t="shared" ca="1" si="347"/>
        <v>20250039841CS</v>
      </c>
      <c r="I3986">
        <f t="shared" ca="1" si="348"/>
        <v>13</v>
      </c>
    </row>
    <row r="3987" spans="2:9" x14ac:dyDescent="0.3">
      <c r="B3987">
        <f t="shared" ca="1" si="345"/>
        <v>2025</v>
      </c>
      <c r="D3987" t="str">
        <f t="shared" si="346"/>
        <v>003985</v>
      </c>
      <c r="E3987" t="str">
        <f>IF(Tabla145[[#This Row],[FECHA DE ASIGNACIÓN CONSECUTIVO]]&lt;&gt;"",TEXT(Tabla145[[#This Row],[FECHA DE ASIGNACIÓN CONSECUTIVO]],"MMMM"),"NO SE USO")</f>
        <v>NO SE USO</v>
      </c>
      <c r="F3987" s="35"/>
      <c r="G3987" s="75"/>
      <c r="H3987" t="str">
        <f t="shared" ca="1" si="347"/>
        <v>20250039851CS</v>
      </c>
      <c r="I3987">
        <f t="shared" ca="1" si="348"/>
        <v>13</v>
      </c>
    </row>
    <row r="3988" spans="2:9" x14ac:dyDescent="0.3">
      <c r="B3988">
        <f t="shared" ca="1" si="345"/>
        <v>2025</v>
      </c>
      <c r="D3988" t="str">
        <f t="shared" si="346"/>
        <v>003986</v>
      </c>
      <c r="E3988" t="str">
        <f>IF(Tabla145[[#This Row],[FECHA DE ASIGNACIÓN CONSECUTIVO]]&lt;&gt;"",TEXT(Tabla145[[#This Row],[FECHA DE ASIGNACIÓN CONSECUTIVO]],"MMMM"),"NO SE USO")</f>
        <v>NO SE USO</v>
      </c>
      <c r="F3988" s="35"/>
      <c r="G3988" s="75"/>
      <c r="H3988" t="str">
        <f t="shared" ca="1" si="347"/>
        <v>20250039861CS</v>
      </c>
      <c r="I3988">
        <f t="shared" ca="1" si="348"/>
        <v>13</v>
      </c>
    </row>
    <row r="3989" spans="2:9" x14ac:dyDescent="0.3">
      <c r="B3989">
        <f t="shared" ca="1" si="345"/>
        <v>2025</v>
      </c>
      <c r="D3989" t="str">
        <f t="shared" si="346"/>
        <v>003987</v>
      </c>
      <c r="E3989" t="str">
        <f>IF(Tabla145[[#This Row],[FECHA DE ASIGNACIÓN CONSECUTIVO]]&lt;&gt;"",TEXT(Tabla145[[#This Row],[FECHA DE ASIGNACIÓN CONSECUTIVO]],"MMMM"),"NO SE USO")</f>
        <v>NO SE USO</v>
      </c>
      <c r="F3989" s="35"/>
      <c r="G3989" s="75"/>
      <c r="H3989" t="str">
        <f t="shared" ca="1" si="347"/>
        <v>20250039871CS</v>
      </c>
      <c r="I3989">
        <f t="shared" ca="1" si="348"/>
        <v>13</v>
      </c>
    </row>
    <row r="3990" spans="2:9" x14ac:dyDescent="0.3">
      <c r="B3990">
        <f t="shared" ca="1" si="345"/>
        <v>2025</v>
      </c>
      <c r="D3990" t="str">
        <f t="shared" si="346"/>
        <v>003988</v>
      </c>
      <c r="E3990" t="str">
        <f>IF(Tabla145[[#This Row],[FECHA DE ASIGNACIÓN CONSECUTIVO]]&lt;&gt;"",TEXT(Tabla145[[#This Row],[FECHA DE ASIGNACIÓN CONSECUTIVO]],"MMMM"),"NO SE USO")</f>
        <v>NO SE USO</v>
      </c>
      <c r="F3990" s="35"/>
      <c r="G3990" s="75"/>
      <c r="H3990" t="str">
        <f t="shared" ca="1" si="347"/>
        <v>20250039881CS</v>
      </c>
      <c r="I3990">
        <f t="shared" ca="1" si="348"/>
        <v>13</v>
      </c>
    </row>
    <row r="3991" spans="2:9" x14ac:dyDescent="0.3">
      <c r="B3991">
        <f t="shared" ca="1" si="345"/>
        <v>2025</v>
      </c>
      <c r="D3991" t="str">
        <f t="shared" si="346"/>
        <v>003989</v>
      </c>
      <c r="E3991" t="str">
        <f>IF(Tabla145[[#This Row],[FECHA DE ASIGNACIÓN CONSECUTIVO]]&lt;&gt;"",TEXT(Tabla145[[#This Row],[FECHA DE ASIGNACIÓN CONSECUTIVO]],"MMMM"),"NO SE USO")</f>
        <v>NO SE USO</v>
      </c>
      <c r="F3991" s="35"/>
      <c r="G3991" s="75"/>
      <c r="H3991" t="str">
        <f t="shared" ca="1" si="347"/>
        <v>20250039891CS</v>
      </c>
      <c r="I3991">
        <f t="shared" ca="1" si="348"/>
        <v>13</v>
      </c>
    </row>
    <row r="3992" spans="2:9" x14ac:dyDescent="0.3">
      <c r="B3992">
        <f t="shared" ca="1" si="345"/>
        <v>2025</v>
      </c>
      <c r="D3992" t="str">
        <f t="shared" si="346"/>
        <v>003990</v>
      </c>
      <c r="E3992" t="str">
        <f>IF(Tabla145[[#This Row],[FECHA DE ASIGNACIÓN CONSECUTIVO]]&lt;&gt;"",TEXT(Tabla145[[#This Row],[FECHA DE ASIGNACIÓN CONSECUTIVO]],"MMMM"),"NO SE USO")</f>
        <v>NO SE USO</v>
      </c>
      <c r="F3992" s="35"/>
      <c r="G3992" s="75"/>
      <c r="H3992" t="str">
        <f t="shared" ca="1" si="347"/>
        <v>20250039901CS</v>
      </c>
      <c r="I3992">
        <f t="shared" ca="1" si="348"/>
        <v>13</v>
      </c>
    </row>
    <row r="3993" spans="2:9" x14ac:dyDescent="0.3">
      <c r="B3993">
        <f t="shared" ca="1" si="345"/>
        <v>2025</v>
      </c>
      <c r="D3993" t="str">
        <f t="shared" si="346"/>
        <v>003991</v>
      </c>
      <c r="E3993" t="str">
        <f>IF(Tabla145[[#This Row],[FECHA DE ASIGNACIÓN CONSECUTIVO]]&lt;&gt;"",TEXT(Tabla145[[#This Row],[FECHA DE ASIGNACIÓN CONSECUTIVO]],"MMMM"),"NO SE USO")</f>
        <v>NO SE USO</v>
      </c>
      <c r="F3993" s="35"/>
      <c r="G3993" s="75"/>
      <c r="H3993" t="str">
        <f t="shared" ca="1" si="347"/>
        <v>20250039911CS</v>
      </c>
      <c r="I3993">
        <f t="shared" ca="1" si="348"/>
        <v>13</v>
      </c>
    </row>
    <row r="3994" spans="2:9" x14ac:dyDescent="0.3">
      <c r="B3994">
        <f t="shared" ca="1" si="345"/>
        <v>2025</v>
      </c>
      <c r="D3994" t="str">
        <f t="shared" si="346"/>
        <v>003992</v>
      </c>
      <c r="E3994" t="str">
        <f>IF(Tabla145[[#This Row],[FECHA DE ASIGNACIÓN CONSECUTIVO]]&lt;&gt;"",TEXT(Tabla145[[#This Row],[FECHA DE ASIGNACIÓN CONSECUTIVO]],"MMMM"),"NO SE USO")</f>
        <v>NO SE USO</v>
      </c>
      <c r="F3994" s="35"/>
      <c r="G3994" s="75"/>
      <c r="H3994" t="str">
        <f t="shared" ca="1" si="347"/>
        <v>20250039921CS</v>
      </c>
      <c r="I3994">
        <f t="shared" ca="1" si="348"/>
        <v>13</v>
      </c>
    </row>
    <row r="3995" spans="2:9" x14ac:dyDescent="0.3">
      <c r="B3995">
        <f t="shared" ca="1" si="345"/>
        <v>2025</v>
      </c>
      <c r="D3995" t="str">
        <f t="shared" si="346"/>
        <v>003993</v>
      </c>
      <c r="E3995" t="str">
        <f>IF(Tabla145[[#This Row],[FECHA DE ASIGNACIÓN CONSECUTIVO]]&lt;&gt;"",TEXT(Tabla145[[#This Row],[FECHA DE ASIGNACIÓN CONSECUTIVO]],"MMMM"),"NO SE USO")</f>
        <v>NO SE USO</v>
      </c>
      <c r="F3995" s="35"/>
      <c r="G3995" s="75"/>
      <c r="H3995" t="str">
        <f t="shared" ca="1" si="347"/>
        <v>20250039931CS</v>
      </c>
      <c r="I3995">
        <f t="shared" ca="1" si="348"/>
        <v>13</v>
      </c>
    </row>
    <row r="3996" spans="2:9" x14ac:dyDescent="0.3">
      <c r="B3996">
        <f t="shared" ca="1" si="345"/>
        <v>2025</v>
      </c>
      <c r="D3996" t="str">
        <f t="shared" si="346"/>
        <v>003994</v>
      </c>
      <c r="E3996" t="str">
        <f>IF(Tabla145[[#This Row],[FECHA DE ASIGNACIÓN CONSECUTIVO]]&lt;&gt;"",TEXT(Tabla145[[#This Row],[FECHA DE ASIGNACIÓN CONSECUTIVO]],"MMMM"),"NO SE USO")</f>
        <v>NO SE USO</v>
      </c>
      <c r="F3996" s="35"/>
      <c r="G3996" s="75"/>
      <c r="H3996" t="str">
        <f t="shared" ca="1" si="347"/>
        <v>20250039941CS</v>
      </c>
      <c r="I3996">
        <f t="shared" ca="1" si="348"/>
        <v>13</v>
      </c>
    </row>
    <row r="3997" spans="2:9" x14ac:dyDescent="0.3">
      <c r="B3997">
        <f t="shared" ca="1" si="345"/>
        <v>2025</v>
      </c>
      <c r="D3997" t="str">
        <f t="shared" si="346"/>
        <v>003995</v>
      </c>
      <c r="E3997" t="str">
        <f>IF(Tabla145[[#This Row],[FECHA DE ASIGNACIÓN CONSECUTIVO]]&lt;&gt;"",TEXT(Tabla145[[#This Row],[FECHA DE ASIGNACIÓN CONSECUTIVO]],"MMMM"),"NO SE USO")</f>
        <v>NO SE USO</v>
      </c>
      <c r="F3997" s="35"/>
      <c r="G3997" s="75"/>
      <c r="H3997" t="str">
        <f t="shared" ca="1" si="347"/>
        <v>20250039951CS</v>
      </c>
      <c r="I3997">
        <f t="shared" ca="1" si="348"/>
        <v>13</v>
      </c>
    </row>
    <row r="3998" spans="2:9" x14ac:dyDescent="0.3">
      <c r="B3998">
        <f t="shared" ca="1" si="345"/>
        <v>2025</v>
      </c>
      <c r="D3998" t="str">
        <f t="shared" si="346"/>
        <v>003996</v>
      </c>
      <c r="E3998" t="str">
        <f>IF(Tabla145[[#This Row],[FECHA DE ASIGNACIÓN CONSECUTIVO]]&lt;&gt;"",TEXT(Tabla145[[#This Row],[FECHA DE ASIGNACIÓN CONSECUTIVO]],"MMMM"),"NO SE USO")</f>
        <v>NO SE USO</v>
      </c>
      <c r="F3998" s="35"/>
      <c r="G3998" s="75"/>
      <c r="H3998" t="str">
        <f t="shared" ca="1" si="347"/>
        <v>20250039961CS</v>
      </c>
      <c r="I3998">
        <f t="shared" ca="1" si="348"/>
        <v>13</v>
      </c>
    </row>
    <row r="3999" spans="2:9" x14ac:dyDescent="0.3">
      <c r="B3999">
        <f t="shared" ca="1" si="345"/>
        <v>2025</v>
      </c>
      <c r="D3999" t="str">
        <f t="shared" si="346"/>
        <v>003997</v>
      </c>
      <c r="E3999" t="str">
        <f>IF(Tabla145[[#This Row],[FECHA DE ASIGNACIÓN CONSECUTIVO]]&lt;&gt;"",TEXT(Tabla145[[#This Row],[FECHA DE ASIGNACIÓN CONSECUTIVO]],"MMMM"),"NO SE USO")</f>
        <v>NO SE USO</v>
      </c>
      <c r="F3999" s="35"/>
      <c r="G3999" s="75"/>
      <c r="H3999" t="str">
        <f t="shared" ca="1" si="347"/>
        <v>20250039971CS</v>
      </c>
      <c r="I3999">
        <f t="shared" ca="1" si="348"/>
        <v>13</v>
      </c>
    </row>
    <row r="4000" spans="2:9" x14ac:dyDescent="0.3">
      <c r="B4000">
        <f t="shared" ca="1" si="345"/>
        <v>2025</v>
      </c>
      <c r="D4000" t="str">
        <f t="shared" si="346"/>
        <v>003998</v>
      </c>
      <c r="E4000" t="str">
        <f>IF(Tabla145[[#This Row],[FECHA DE ASIGNACIÓN CONSECUTIVO]]&lt;&gt;"",TEXT(Tabla145[[#This Row],[FECHA DE ASIGNACIÓN CONSECUTIVO]],"MMMM"),"NO SE USO")</f>
        <v>NO SE USO</v>
      </c>
      <c r="F4000" s="35"/>
      <c r="G4000" s="75"/>
      <c r="H4000" t="str">
        <f t="shared" ca="1" si="347"/>
        <v>20250039981CS</v>
      </c>
      <c r="I4000">
        <f t="shared" ca="1" si="348"/>
        <v>13</v>
      </c>
    </row>
    <row r="4001" spans="2:9" x14ac:dyDescent="0.3">
      <c r="B4001">
        <f t="shared" ca="1" si="345"/>
        <v>2025</v>
      </c>
      <c r="D4001" t="str">
        <f t="shared" si="346"/>
        <v>003999</v>
      </c>
      <c r="E4001" t="str">
        <f>IF(Tabla145[[#This Row],[FECHA DE ASIGNACIÓN CONSECUTIVO]]&lt;&gt;"",TEXT(Tabla145[[#This Row],[FECHA DE ASIGNACIÓN CONSECUTIVO]],"MMMM"),"NO SE USO")</f>
        <v>NO SE USO</v>
      </c>
      <c r="F4001" s="35"/>
      <c r="G4001" s="75"/>
      <c r="H4001" t="str">
        <f t="shared" ca="1" si="347"/>
        <v>20250039991CS</v>
      </c>
      <c r="I4001">
        <f t="shared" ca="1" si="348"/>
        <v>13</v>
      </c>
    </row>
    <row r="4002" spans="2:9" x14ac:dyDescent="0.3">
      <c r="B4002">
        <f t="shared" ca="1" si="345"/>
        <v>2025</v>
      </c>
      <c r="D4002" t="str">
        <f t="shared" si="346"/>
        <v>004000</v>
      </c>
      <c r="E4002" t="str">
        <f>IF(Tabla145[[#This Row],[FECHA DE ASIGNACIÓN CONSECUTIVO]]&lt;&gt;"",TEXT(Tabla145[[#This Row],[FECHA DE ASIGNACIÓN CONSECUTIVO]],"MMMM"),"NO SE USO")</f>
        <v>NO SE USO</v>
      </c>
      <c r="F4002" s="35"/>
      <c r="G4002" s="75"/>
      <c r="H4002" t="str">
        <f t="shared" ca="1" si="347"/>
        <v>20250040001CS</v>
      </c>
      <c r="I4002">
        <f t="shared" ca="1" si="348"/>
        <v>13</v>
      </c>
    </row>
    <row r="4003" spans="2:9" x14ac:dyDescent="0.3">
      <c r="B4003">
        <f t="shared" ca="1" si="345"/>
        <v>2025</v>
      </c>
      <c r="D4003" t="str">
        <f t="shared" si="346"/>
        <v>004001</v>
      </c>
      <c r="E4003" t="str">
        <f>IF(Tabla145[[#This Row],[FECHA DE ASIGNACIÓN CONSECUTIVO]]&lt;&gt;"",TEXT(Tabla145[[#This Row],[FECHA DE ASIGNACIÓN CONSECUTIVO]],"MMMM"),"NO SE USO")</f>
        <v>NO SE USO</v>
      </c>
      <c r="F4003" s="35"/>
      <c r="G4003" s="75"/>
      <c r="H4003" t="str">
        <f t="shared" ca="1" si="347"/>
        <v>20250040011CS</v>
      </c>
      <c r="I4003">
        <f t="shared" ca="1" si="348"/>
        <v>13</v>
      </c>
    </row>
    <row r="4004" spans="2:9" x14ac:dyDescent="0.3">
      <c r="B4004">
        <f t="shared" ca="1" si="345"/>
        <v>2025</v>
      </c>
      <c r="D4004" t="str">
        <f t="shared" si="346"/>
        <v>004002</v>
      </c>
      <c r="E4004" t="str">
        <f>IF(Tabla145[[#This Row],[FECHA DE ASIGNACIÓN CONSECUTIVO]]&lt;&gt;"",TEXT(Tabla145[[#This Row],[FECHA DE ASIGNACIÓN CONSECUTIVO]],"MMMM"),"NO SE USO")</f>
        <v>NO SE USO</v>
      </c>
      <c r="F4004" s="35"/>
      <c r="G4004" s="75"/>
      <c r="H4004" t="str">
        <f t="shared" ca="1" si="347"/>
        <v>20250040021CS</v>
      </c>
      <c r="I4004">
        <f t="shared" ca="1" si="348"/>
        <v>13</v>
      </c>
    </row>
    <row r="4005" spans="2:9" x14ac:dyDescent="0.3">
      <c r="B4005">
        <f t="shared" ca="1" si="345"/>
        <v>2025</v>
      </c>
      <c r="D4005" t="str">
        <f t="shared" si="346"/>
        <v>004003</v>
      </c>
      <c r="E4005" t="str">
        <f>IF(Tabla145[[#This Row],[FECHA DE ASIGNACIÓN CONSECUTIVO]]&lt;&gt;"",TEXT(Tabla145[[#This Row],[FECHA DE ASIGNACIÓN CONSECUTIVO]],"MMMM"),"NO SE USO")</f>
        <v>NO SE USO</v>
      </c>
      <c r="F4005" s="35"/>
      <c r="G4005" s="75"/>
      <c r="H4005" t="str">
        <f t="shared" ca="1" si="347"/>
        <v>20250040031CS</v>
      </c>
      <c r="I4005">
        <f t="shared" ca="1" si="348"/>
        <v>13</v>
      </c>
    </row>
    <row r="4006" spans="2:9" x14ac:dyDescent="0.3">
      <c r="B4006">
        <f t="shared" ca="1" si="345"/>
        <v>2025</v>
      </c>
      <c r="D4006" t="str">
        <f t="shared" si="346"/>
        <v>004004</v>
      </c>
      <c r="E4006" t="str">
        <f>IF(Tabla145[[#This Row],[FECHA DE ASIGNACIÓN CONSECUTIVO]]&lt;&gt;"",TEXT(Tabla145[[#This Row],[FECHA DE ASIGNACIÓN CONSECUTIVO]],"MMMM"),"NO SE USO")</f>
        <v>NO SE USO</v>
      </c>
      <c r="F4006" s="35"/>
      <c r="G4006" s="75"/>
      <c r="H4006" t="str">
        <f t="shared" ca="1" si="347"/>
        <v>20250040041CS</v>
      </c>
      <c r="I4006">
        <f t="shared" ca="1" si="348"/>
        <v>13</v>
      </c>
    </row>
    <row r="4007" spans="2:9" x14ac:dyDescent="0.3">
      <c r="B4007">
        <f t="shared" ca="1" si="345"/>
        <v>2025</v>
      </c>
      <c r="D4007" t="str">
        <f t="shared" si="346"/>
        <v>004005</v>
      </c>
      <c r="E4007" t="str">
        <f>IF(Tabla145[[#This Row],[FECHA DE ASIGNACIÓN CONSECUTIVO]]&lt;&gt;"",TEXT(Tabla145[[#This Row],[FECHA DE ASIGNACIÓN CONSECUTIVO]],"MMMM"),"NO SE USO")</f>
        <v>NO SE USO</v>
      </c>
      <c r="F4007" s="35"/>
      <c r="G4007" s="75"/>
      <c r="H4007" t="str">
        <f t="shared" ca="1" si="347"/>
        <v>20250040051CS</v>
      </c>
      <c r="I4007">
        <f t="shared" ca="1" si="348"/>
        <v>13</v>
      </c>
    </row>
    <row r="4008" spans="2:9" x14ac:dyDescent="0.3">
      <c r="B4008">
        <f t="shared" ref="B4008:B4071" ca="1" si="349">YEAR(TODAY())</f>
        <v>2025</v>
      </c>
      <c r="D4008" t="str">
        <f t="shared" ref="D4008:D4071" si="350">TEXT(IF(D4007="CONSECUTIVO",0,D4007+1),"000000")</f>
        <v>004006</v>
      </c>
      <c r="E4008" t="str">
        <f>IF(Tabla145[[#This Row],[FECHA DE ASIGNACIÓN CONSECUTIVO]]&lt;&gt;"",TEXT(Tabla145[[#This Row],[FECHA DE ASIGNACIÓN CONSECUTIVO]],"MMMM"),"NO SE USO")</f>
        <v>NO SE USO</v>
      </c>
      <c r="F4008" s="35"/>
      <c r="G4008" s="75"/>
      <c r="H4008" t="str">
        <f t="shared" ref="H4008:H4071" ca="1" si="351">CONCATENATE(B4008,C4008,D4008,1,"CS")</f>
        <v>20250040061CS</v>
      </c>
      <c r="I4008">
        <f t="shared" ref="I4008:I4071" ca="1" si="352">LEN(H4008)</f>
        <v>13</v>
      </c>
    </row>
    <row r="4009" spans="2:9" x14ac:dyDescent="0.3">
      <c r="B4009">
        <f t="shared" ca="1" si="349"/>
        <v>2025</v>
      </c>
      <c r="D4009" t="str">
        <f t="shared" si="350"/>
        <v>004007</v>
      </c>
      <c r="E4009" t="str">
        <f>IF(Tabla145[[#This Row],[FECHA DE ASIGNACIÓN CONSECUTIVO]]&lt;&gt;"",TEXT(Tabla145[[#This Row],[FECHA DE ASIGNACIÓN CONSECUTIVO]],"MMMM"),"NO SE USO")</f>
        <v>NO SE USO</v>
      </c>
      <c r="F4009" s="35"/>
      <c r="G4009" s="75"/>
      <c r="H4009" t="str">
        <f t="shared" ca="1" si="351"/>
        <v>20250040071CS</v>
      </c>
      <c r="I4009">
        <f t="shared" ca="1" si="352"/>
        <v>13</v>
      </c>
    </row>
    <row r="4010" spans="2:9" x14ac:dyDescent="0.3">
      <c r="B4010">
        <f t="shared" ca="1" si="349"/>
        <v>2025</v>
      </c>
      <c r="D4010" t="str">
        <f t="shared" si="350"/>
        <v>004008</v>
      </c>
      <c r="E4010" t="str">
        <f>IF(Tabla145[[#This Row],[FECHA DE ASIGNACIÓN CONSECUTIVO]]&lt;&gt;"",TEXT(Tabla145[[#This Row],[FECHA DE ASIGNACIÓN CONSECUTIVO]],"MMMM"),"NO SE USO")</f>
        <v>NO SE USO</v>
      </c>
      <c r="F4010" s="35"/>
      <c r="G4010" s="75"/>
      <c r="H4010" t="str">
        <f t="shared" ca="1" si="351"/>
        <v>20250040081CS</v>
      </c>
      <c r="I4010">
        <f t="shared" ca="1" si="352"/>
        <v>13</v>
      </c>
    </row>
    <row r="4011" spans="2:9" x14ac:dyDescent="0.3">
      <c r="B4011">
        <f t="shared" ca="1" si="349"/>
        <v>2025</v>
      </c>
      <c r="D4011" t="str">
        <f t="shared" si="350"/>
        <v>004009</v>
      </c>
      <c r="E4011" t="str">
        <f>IF(Tabla145[[#This Row],[FECHA DE ASIGNACIÓN CONSECUTIVO]]&lt;&gt;"",TEXT(Tabla145[[#This Row],[FECHA DE ASIGNACIÓN CONSECUTIVO]],"MMMM"),"NO SE USO")</f>
        <v>NO SE USO</v>
      </c>
      <c r="F4011" s="35"/>
      <c r="G4011" s="75"/>
      <c r="H4011" t="str">
        <f t="shared" ca="1" si="351"/>
        <v>20250040091CS</v>
      </c>
      <c r="I4011">
        <f t="shared" ca="1" si="352"/>
        <v>13</v>
      </c>
    </row>
    <row r="4012" spans="2:9" x14ac:dyDescent="0.3">
      <c r="B4012">
        <f t="shared" ca="1" si="349"/>
        <v>2025</v>
      </c>
      <c r="D4012" t="str">
        <f t="shared" si="350"/>
        <v>004010</v>
      </c>
      <c r="E4012" t="str">
        <f>IF(Tabla145[[#This Row],[FECHA DE ASIGNACIÓN CONSECUTIVO]]&lt;&gt;"",TEXT(Tabla145[[#This Row],[FECHA DE ASIGNACIÓN CONSECUTIVO]],"MMMM"),"NO SE USO")</f>
        <v>NO SE USO</v>
      </c>
      <c r="F4012" s="35"/>
      <c r="G4012" s="75"/>
      <c r="H4012" t="str">
        <f t="shared" ca="1" si="351"/>
        <v>20250040101CS</v>
      </c>
      <c r="I4012">
        <f t="shared" ca="1" si="352"/>
        <v>13</v>
      </c>
    </row>
    <row r="4013" spans="2:9" x14ac:dyDescent="0.3">
      <c r="B4013">
        <f t="shared" ca="1" si="349"/>
        <v>2025</v>
      </c>
      <c r="D4013" t="str">
        <f t="shared" si="350"/>
        <v>004011</v>
      </c>
      <c r="E4013" t="str">
        <f>IF(Tabla145[[#This Row],[FECHA DE ASIGNACIÓN CONSECUTIVO]]&lt;&gt;"",TEXT(Tabla145[[#This Row],[FECHA DE ASIGNACIÓN CONSECUTIVO]],"MMMM"),"NO SE USO")</f>
        <v>NO SE USO</v>
      </c>
      <c r="F4013" s="35"/>
      <c r="G4013" s="75"/>
      <c r="H4013" t="str">
        <f t="shared" ca="1" si="351"/>
        <v>20250040111CS</v>
      </c>
      <c r="I4013">
        <f t="shared" ca="1" si="352"/>
        <v>13</v>
      </c>
    </row>
    <row r="4014" spans="2:9" x14ac:dyDescent="0.3">
      <c r="B4014">
        <f t="shared" ca="1" si="349"/>
        <v>2025</v>
      </c>
      <c r="D4014" t="str">
        <f t="shared" si="350"/>
        <v>004012</v>
      </c>
      <c r="E4014" t="str">
        <f>IF(Tabla145[[#This Row],[FECHA DE ASIGNACIÓN CONSECUTIVO]]&lt;&gt;"",TEXT(Tabla145[[#This Row],[FECHA DE ASIGNACIÓN CONSECUTIVO]],"MMMM"),"NO SE USO")</f>
        <v>NO SE USO</v>
      </c>
      <c r="F4014" s="35"/>
      <c r="G4014" s="75"/>
      <c r="H4014" t="str">
        <f t="shared" ca="1" si="351"/>
        <v>20250040121CS</v>
      </c>
      <c r="I4014">
        <f t="shared" ca="1" si="352"/>
        <v>13</v>
      </c>
    </row>
    <row r="4015" spans="2:9" x14ac:dyDescent="0.3">
      <c r="B4015">
        <f t="shared" ca="1" si="349"/>
        <v>2025</v>
      </c>
      <c r="D4015" t="str">
        <f t="shared" si="350"/>
        <v>004013</v>
      </c>
      <c r="E4015" t="str">
        <f>IF(Tabla145[[#This Row],[FECHA DE ASIGNACIÓN CONSECUTIVO]]&lt;&gt;"",TEXT(Tabla145[[#This Row],[FECHA DE ASIGNACIÓN CONSECUTIVO]],"MMMM"),"NO SE USO")</f>
        <v>NO SE USO</v>
      </c>
      <c r="F4015" s="35"/>
      <c r="G4015" s="75"/>
      <c r="H4015" t="str">
        <f t="shared" ca="1" si="351"/>
        <v>20250040131CS</v>
      </c>
      <c r="I4015">
        <f t="shared" ca="1" si="352"/>
        <v>13</v>
      </c>
    </row>
    <row r="4016" spans="2:9" x14ac:dyDescent="0.3">
      <c r="B4016">
        <f t="shared" ca="1" si="349"/>
        <v>2025</v>
      </c>
      <c r="D4016" t="str">
        <f t="shared" si="350"/>
        <v>004014</v>
      </c>
      <c r="E4016" t="str">
        <f>IF(Tabla145[[#This Row],[FECHA DE ASIGNACIÓN CONSECUTIVO]]&lt;&gt;"",TEXT(Tabla145[[#This Row],[FECHA DE ASIGNACIÓN CONSECUTIVO]],"MMMM"),"NO SE USO")</f>
        <v>NO SE USO</v>
      </c>
      <c r="F4016" s="35"/>
      <c r="G4016" s="75"/>
      <c r="H4016" t="str">
        <f t="shared" ca="1" si="351"/>
        <v>20250040141CS</v>
      </c>
      <c r="I4016">
        <f t="shared" ca="1" si="352"/>
        <v>13</v>
      </c>
    </row>
    <row r="4017" spans="2:9" x14ac:dyDescent="0.3">
      <c r="B4017">
        <f t="shared" ca="1" si="349"/>
        <v>2025</v>
      </c>
      <c r="D4017" t="str">
        <f t="shared" si="350"/>
        <v>004015</v>
      </c>
      <c r="E4017" t="str">
        <f>IF(Tabla145[[#This Row],[FECHA DE ASIGNACIÓN CONSECUTIVO]]&lt;&gt;"",TEXT(Tabla145[[#This Row],[FECHA DE ASIGNACIÓN CONSECUTIVO]],"MMMM"),"NO SE USO")</f>
        <v>NO SE USO</v>
      </c>
      <c r="F4017" s="35"/>
      <c r="G4017" s="75"/>
      <c r="H4017" t="str">
        <f t="shared" ca="1" si="351"/>
        <v>20250040151CS</v>
      </c>
      <c r="I4017">
        <f t="shared" ca="1" si="352"/>
        <v>13</v>
      </c>
    </row>
    <row r="4018" spans="2:9" x14ac:dyDescent="0.3">
      <c r="B4018">
        <f t="shared" ca="1" si="349"/>
        <v>2025</v>
      </c>
      <c r="D4018" t="str">
        <f t="shared" si="350"/>
        <v>004016</v>
      </c>
      <c r="E4018" t="str">
        <f>IF(Tabla145[[#This Row],[FECHA DE ASIGNACIÓN CONSECUTIVO]]&lt;&gt;"",TEXT(Tabla145[[#This Row],[FECHA DE ASIGNACIÓN CONSECUTIVO]],"MMMM"),"NO SE USO")</f>
        <v>NO SE USO</v>
      </c>
      <c r="F4018" s="35"/>
      <c r="G4018" s="75"/>
      <c r="H4018" t="str">
        <f t="shared" ca="1" si="351"/>
        <v>20250040161CS</v>
      </c>
      <c r="I4018">
        <f t="shared" ca="1" si="352"/>
        <v>13</v>
      </c>
    </row>
    <row r="4019" spans="2:9" x14ac:dyDescent="0.3">
      <c r="B4019">
        <f t="shared" ca="1" si="349"/>
        <v>2025</v>
      </c>
      <c r="D4019" t="str">
        <f t="shared" si="350"/>
        <v>004017</v>
      </c>
      <c r="E4019" t="str">
        <f>IF(Tabla145[[#This Row],[FECHA DE ASIGNACIÓN CONSECUTIVO]]&lt;&gt;"",TEXT(Tabla145[[#This Row],[FECHA DE ASIGNACIÓN CONSECUTIVO]],"MMMM"),"NO SE USO")</f>
        <v>NO SE USO</v>
      </c>
      <c r="F4019" s="35"/>
      <c r="G4019" s="75"/>
      <c r="H4019" t="str">
        <f t="shared" ca="1" si="351"/>
        <v>20250040171CS</v>
      </c>
      <c r="I4019">
        <f t="shared" ca="1" si="352"/>
        <v>13</v>
      </c>
    </row>
    <row r="4020" spans="2:9" x14ac:dyDescent="0.3">
      <c r="B4020">
        <f t="shared" ca="1" si="349"/>
        <v>2025</v>
      </c>
      <c r="D4020" t="str">
        <f t="shared" si="350"/>
        <v>004018</v>
      </c>
      <c r="E4020" t="str">
        <f>IF(Tabla145[[#This Row],[FECHA DE ASIGNACIÓN CONSECUTIVO]]&lt;&gt;"",TEXT(Tabla145[[#This Row],[FECHA DE ASIGNACIÓN CONSECUTIVO]],"MMMM"),"NO SE USO")</f>
        <v>NO SE USO</v>
      </c>
      <c r="F4020" s="35"/>
      <c r="G4020" s="75"/>
      <c r="H4020" t="str">
        <f t="shared" ca="1" si="351"/>
        <v>20250040181CS</v>
      </c>
      <c r="I4020">
        <f t="shared" ca="1" si="352"/>
        <v>13</v>
      </c>
    </row>
    <row r="4021" spans="2:9" x14ac:dyDescent="0.3">
      <c r="B4021">
        <f t="shared" ca="1" si="349"/>
        <v>2025</v>
      </c>
      <c r="D4021" t="str">
        <f t="shared" si="350"/>
        <v>004019</v>
      </c>
      <c r="E4021" t="str">
        <f>IF(Tabla145[[#This Row],[FECHA DE ASIGNACIÓN CONSECUTIVO]]&lt;&gt;"",TEXT(Tabla145[[#This Row],[FECHA DE ASIGNACIÓN CONSECUTIVO]],"MMMM"),"NO SE USO")</f>
        <v>NO SE USO</v>
      </c>
      <c r="F4021" s="35"/>
      <c r="G4021" s="75"/>
      <c r="H4021" t="str">
        <f t="shared" ca="1" si="351"/>
        <v>20250040191CS</v>
      </c>
      <c r="I4021">
        <f t="shared" ca="1" si="352"/>
        <v>13</v>
      </c>
    </row>
    <row r="4022" spans="2:9" x14ac:dyDescent="0.3">
      <c r="B4022">
        <f t="shared" ca="1" si="349"/>
        <v>2025</v>
      </c>
      <c r="D4022" t="str">
        <f t="shared" si="350"/>
        <v>004020</v>
      </c>
      <c r="E4022" t="str">
        <f>IF(Tabla145[[#This Row],[FECHA DE ASIGNACIÓN CONSECUTIVO]]&lt;&gt;"",TEXT(Tabla145[[#This Row],[FECHA DE ASIGNACIÓN CONSECUTIVO]],"MMMM"),"NO SE USO")</f>
        <v>NO SE USO</v>
      </c>
      <c r="F4022" s="35"/>
      <c r="G4022" s="75"/>
      <c r="H4022" t="str">
        <f t="shared" ca="1" si="351"/>
        <v>20250040201CS</v>
      </c>
      <c r="I4022">
        <f t="shared" ca="1" si="352"/>
        <v>13</v>
      </c>
    </row>
    <row r="4023" spans="2:9" x14ac:dyDescent="0.3">
      <c r="B4023">
        <f t="shared" ca="1" si="349"/>
        <v>2025</v>
      </c>
      <c r="D4023" t="str">
        <f t="shared" si="350"/>
        <v>004021</v>
      </c>
      <c r="E4023" t="str">
        <f>IF(Tabla145[[#This Row],[FECHA DE ASIGNACIÓN CONSECUTIVO]]&lt;&gt;"",TEXT(Tabla145[[#This Row],[FECHA DE ASIGNACIÓN CONSECUTIVO]],"MMMM"),"NO SE USO")</f>
        <v>NO SE USO</v>
      </c>
      <c r="F4023" s="35"/>
      <c r="G4023" s="75"/>
      <c r="H4023" t="str">
        <f t="shared" ca="1" si="351"/>
        <v>20250040211CS</v>
      </c>
      <c r="I4023">
        <f t="shared" ca="1" si="352"/>
        <v>13</v>
      </c>
    </row>
    <row r="4024" spans="2:9" x14ac:dyDescent="0.3">
      <c r="B4024">
        <f t="shared" ca="1" si="349"/>
        <v>2025</v>
      </c>
      <c r="D4024" t="str">
        <f t="shared" si="350"/>
        <v>004022</v>
      </c>
      <c r="E4024" t="str">
        <f>IF(Tabla145[[#This Row],[FECHA DE ASIGNACIÓN CONSECUTIVO]]&lt;&gt;"",TEXT(Tabla145[[#This Row],[FECHA DE ASIGNACIÓN CONSECUTIVO]],"MMMM"),"NO SE USO")</f>
        <v>NO SE USO</v>
      </c>
      <c r="F4024" s="35"/>
      <c r="G4024" s="75"/>
      <c r="H4024" t="str">
        <f t="shared" ca="1" si="351"/>
        <v>20250040221CS</v>
      </c>
      <c r="I4024">
        <f t="shared" ca="1" si="352"/>
        <v>13</v>
      </c>
    </row>
    <row r="4025" spans="2:9" x14ac:dyDescent="0.3">
      <c r="B4025">
        <f t="shared" ca="1" si="349"/>
        <v>2025</v>
      </c>
      <c r="D4025" t="str">
        <f t="shared" si="350"/>
        <v>004023</v>
      </c>
      <c r="E4025" t="str">
        <f>IF(Tabla145[[#This Row],[FECHA DE ASIGNACIÓN CONSECUTIVO]]&lt;&gt;"",TEXT(Tabla145[[#This Row],[FECHA DE ASIGNACIÓN CONSECUTIVO]],"MMMM"),"NO SE USO")</f>
        <v>NO SE USO</v>
      </c>
      <c r="F4025" s="35"/>
      <c r="G4025" s="75"/>
      <c r="H4025" t="str">
        <f t="shared" ca="1" si="351"/>
        <v>20250040231CS</v>
      </c>
      <c r="I4025">
        <f t="shared" ca="1" si="352"/>
        <v>13</v>
      </c>
    </row>
    <row r="4026" spans="2:9" x14ac:dyDescent="0.3">
      <c r="B4026">
        <f t="shared" ca="1" si="349"/>
        <v>2025</v>
      </c>
      <c r="D4026" t="str">
        <f t="shared" si="350"/>
        <v>004024</v>
      </c>
      <c r="E4026" t="str">
        <f>IF(Tabla145[[#This Row],[FECHA DE ASIGNACIÓN CONSECUTIVO]]&lt;&gt;"",TEXT(Tabla145[[#This Row],[FECHA DE ASIGNACIÓN CONSECUTIVO]],"MMMM"),"NO SE USO")</f>
        <v>NO SE USO</v>
      </c>
      <c r="F4026" s="35"/>
      <c r="G4026" s="75"/>
      <c r="H4026" t="str">
        <f t="shared" ca="1" si="351"/>
        <v>20250040241CS</v>
      </c>
      <c r="I4026">
        <f t="shared" ca="1" si="352"/>
        <v>13</v>
      </c>
    </row>
    <row r="4027" spans="2:9" x14ac:dyDescent="0.3">
      <c r="B4027">
        <f t="shared" ca="1" si="349"/>
        <v>2025</v>
      </c>
      <c r="D4027" t="str">
        <f t="shared" si="350"/>
        <v>004025</v>
      </c>
      <c r="E4027" t="str">
        <f>IF(Tabla145[[#This Row],[FECHA DE ASIGNACIÓN CONSECUTIVO]]&lt;&gt;"",TEXT(Tabla145[[#This Row],[FECHA DE ASIGNACIÓN CONSECUTIVO]],"MMMM"),"NO SE USO")</f>
        <v>NO SE USO</v>
      </c>
      <c r="F4027" s="35"/>
      <c r="G4027" s="75"/>
      <c r="H4027" t="str">
        <f t="shared" ca="1" si="351"/>
        <v>20250040251CS</v>
      </c>
      <c r="I4027">
        <f t="shared" ca="1" si="352"/>
        <v>13</v>
      </c>
    </row>
    <row r="4028" spans="2:9" x14ac:dyDescent="0.3">
      <c r="B4028">
        <f t="shared" ca="1" si="349"/>
        <v>2025</v>
      </c>
      <c r="D4028" t="str">
        <f t="shared" si="350"/>
        <v>004026</v>
      </c>
      <c r="E4028" t="str">
        <f>IF(Tabla145[[#This Row],[FECHA DE ASIGNACIÓN CONSECUTIVO]]&lt;&gt;"",TEXT(Tabla145[[#This Row],[FECHA DE ASIGNACIÓN CONSECUTIVO]],"MMMM"),"NO SE USO")</f>
        <v>NO SE USO</v>
      </c>
      <c r="F4028" s="35"/>
      <c r="G4028" s="75"/>
      <c r="H4028" t="str">
        <f t="shared" ca="1" si="351"/>
        <v>20250040261CS</v>
      </c>
      <c r="I4028">
        <f t="shared" ca="1" si="352"/>
        <v>13</v>
      </c>
    </row>
    <row r="4029" spans="2:9" x14ac:dyDescent="0.3">
      <c r="B4029">
        <f t="shared" ca="1" si="349"/>
        <v>2025</v>
      </c>
      <c r="D4029" t="str">
        <f t="shared" si="350"/>
        <v>004027</v>
      </c>
      <c r="E4029" t="str">
        <f>IF(Tabla145[[#This Row],[FECHA DE ASIGNACIÓN CONSECUTIVO]]&lt;&gt;"",TEXT(Tabla145[[#This Row],[FECHA DE ASIGNACIÓN CONSECUTIVO]],"MMMM"),"NO SE USO")</f>
        <v>NO SE USO</v>
      </c>
      <c r="F4029" s="35"/>
      <c r="G4029" s="75"/>
      <c r="H4029" t="str">
        <f t="shared" ca="1" si="351"/>
        <v>20250040271CS</v>
      </c>
      <c r="I4029">
        <f t="shared" ca="1" si="352"/>
        <v>13</v>
      </c>
    </row>
    <row r="4030" spans="2:9" x14ac:dyDescent="0.3">
      <c r="B4030">
        <f t="shared" ca="1" si="349"/>
        <v>2025</v>
      </c>
      <c r="D4030" t="str">
        <f t="shared" si="350"/>
        <v>004028</v>
      </c>
      <c r="E4030" t="str">
        <f>IF(Tabla145[[#This Row],[FECHA DE ASIGNACIÓN CONSECUTIVO]]&lt;&gt;"",TEXT(Tabla145[[#This Row],[FECHA DE ASIGNACIÓN CONSECUTIVO]],"MMMM"),"NO SE USO")</f>
        <v>NO SE USO</v>
      </c>
      <c r="F4030" s="35"/>
      <c r="G4030" s="75"/>
      <c r="H4030" t="str">
        <f t="shared" ca="1" si="351"/>
        <v>20250040281CS</v>
      </c>
      <c r="I4030">
        <f t="shared" ca="1" si="352"/>
        <v>13</v>
      </c>
    </row>
    <row r="4031" spans="2:9" x14ac:dyDescent="0.3">
      <c r="B4031">
        <f t="shared" ca="1" si="349"/>
        <v>2025</v>
      </c>
      <c r="D4031" t="str">
        <f t="shared" si="350"/>
        <v>004029</v>
      </c>
      <c r="E4031" t="str">
        <f>IF(Tabla145[[#This Row],[FECHA DE ASIGNACIÓN CONSECUTIVO]]&lt;&gt;"",TEXT(Tabla145[[#This Row],[FECHA DE ASIGNACIÓN CONSECUTIVO]],"MMMM"),"NO SE USO")</f>
        <v>NO SE USO</v>
      </c>
      <c r="F4031" s="35"/>
      <c r="G4031" s="75"/>
      <c r="H4031" t="str">
        <f t="shared" ca="1" si="351"/>
        <v>20250040291CS</v>
      </c>
      <c r="I4031">
        <f t="shared" ca="1" si="352"/>
        <v>13</v>
      </c>
    </row>
    <row r="4032" spans="2:9" x14ac:dyDescent="0.3">
      <c r="B4032">
        <f t="shared" ca="1" si="349"/>
        <v>2025</v>
      </c>
      <c r="D4032" t="str">
        <f t="shared" si="350"/>
        <v>004030</v>
      </c>
      <c r="E4032" t="str">
        <f>IF(Tabla145[[#This Row],[FECHA DE ASIGNACIÓN CONSECUTIVO]]&lt;&gt;"",TEXT(Tabla145[[#This Row],[FECHA DE ASIGNACIÓN CONSECUTIVO]],"MMMM"),"NO SE USO")</f>
        <v>NO SE USO</v>
      </c>
      <c r="F4032" s="35"/>
      <c r="G4032" s="75"/>
      <c r="H4032" t="str">
        <f t="shared" ca="1" si="351"/>
        <v>20250040301CS</v>
      </c>
      <c r="I4032">
        <f t="shared" ca="1" si="352"/>
        <v>13</v>
      </c>
    </row>
    <row r="4033" spans="2:9" x14ac:dyDescent="0.3">
      <c r="B4033">
        <f t="shared" ca="1" si="349"/>
        <v>2025</v>
      </c>
      <c r="D4033" t="str">
        <f t="shared" si="350"/>
        <v>004031</v>
      </c>
      <c r="E4033" t="str">
        <f>IF(Tabla145[[#This Row],[FECHA DE ASIGNACIÓN CONSECUTIVO]]&lt;&gt;"",TEXT(Tabla145[[#This Row],[FECHA DE ASIGNACIÓN CONSECUTIVO]],"MMMM"),"NO SE USO")</f>
        <v>NO SE USO</v>
      </c>
      <c r="F4033" s="35"/>
      <c r="G4033" s="75"/>
      <c r="H4033" t="str">
        <f t="shared" ca="1" si="351"/>
        <v>20250040311CS</v>
      </c>
      <c r="I4033">
        <f t="shared" ca="1" si="352"/>
        <v>13</v>
      </c>
    </row>
    <row r="4034" spans="2:9" x14ac:dyDescent="0.3">
      <c r="B4034">
        <f t="shared" ca="1" si="349"/>
        <v>2025</v>
      </c>
      <c r="D4034" t="str">
        <f t="shared" si="350"/>
        <v>004032</v>
      </c>
      <c r="E4034" t="str">
        <f>IF(Tabla145[[#This Row],[FECHA DE ASIGNACIÓN CONSECUTIVO]]&lt;&gt;"",TEXT(Tabla145[[#This Row],[FECHA DE ASIGNACIÓN CONSECUTIVO]],"MMMM"),"NO SE USO")</f>
        <v>NO SE USO</v>
      </c>
      <c r="F4034" s="35"/>
      <c r="G4034" s="75"/>
      <c r="H4034" t="str">
        <f t="shared" ca="1" si="351"/>
        <v>20250040321CS</v>
      </c>
      <c r="I4034">
        <f t="shared" ca="1" si="352"/>
        <v>13</v>
      </c>
    </row>
    <row r="4035" spans="2:9" x14ac:dyDescent="0.3">
      <c r="B4035">
        <f t="shared" ca="1" si="349"/>
        <v>2025</v>
      </c>
      <c r="D4035" t="str">
        <f t="shared" si="350"/>
        <v>004033</v>
      </c>
      <c r="E4035" t="str">
        <f>IF(Tabla145[[#This Row],[FECHA DE ASIGNACIÓN CONSECUTIVO]]&lt;&gt;"",TEXT(Tabla145[[#This Row],[FECHA DE ASIGNACIÓN CONSECUTIVO]],"MMMM"),"NO SE USO")</f>
        <v>NO SE USO</v>
      </c>
      <c r="F4035" s="35"/>
      <c r="G4035" s="75"/>
      <c r="H4035" t="str">
        <f t="shared" ca="1" si="351"/>
        <v>20250040331CS</v>
      </c>
      <c r="I4035">
        <f t="shared" ca="1" si="352"/>
        <v>13</v>
      </c>
    </row>
    <row r="4036" spans="2:9" x14ac:dyDescent="0.3">
      <c r="B4036">
        <f t="shared" ca="1" si="349"/>
        <v>2025</v>
      </c>
      <c r="D4036" t="str">
        <f t="shared" si="350"/>
        <v>004034</v>
      </c>
      <c r="E4036" t="str">
        <f>IF(Tabla145[[#This Row],[FECHA DE ASIGNACIÓN CONSECUTIVO]]&lt;&gt;"",TEXT(Tabla145[[#This Row],[FECHA DE ASIGNACIÓN CONSECUTIVO]],"MMMM"),"NO SE USO")</f>
        <v>NO SE USO</v>
      </c>
      <c r="F4036" s="35"/>
      <c r="G4036" s="75"/>
      <c r="H4036" t="str">
        <f t="shared" ca="1" si="351"/>
        <v>20250040341CS</v>
      </c>
      <c r="I4036">
        <f t="shared" ca="1" si="352"/>
        <v>13</v>
      </c>
    </row>
    <row r="4037" spans="2:9" x14ac:dyDescent="0.3">
      <c r="B4037">
        <f t="shared" ca="1" si="349"/>
        <v>2025</v>
      </c>
      <c r="D4037" t="str">
        <f t="shared" si="350"/>
        <v>004035</v>
      </c>
      <c r="E4037" t="str">
        <f>IF(Tabla145[[#This Row],[FECHA DE ASIGNACIÓN CONSECUTIVO]]&lt;&gt;"",TEXT(Tabla145[[#This Row],[FECHA DE ASIGNACIÓN CONSECUTIVO]],"MMMM"),"NO SE USO")</f>
        <v>NO SE USO</v>
      </c>
      <c r="F4037" s="35"/>
      <c r="G4037" s="75"/>
      <c r="H4037" t="str">
        <f t="shared" ca="1" si="351"/>
        <v>20250040351CS</v>
      </c>
      <c r="I4037">
        <f t="shared" ca="1" si="352"/>
        <v>13</v>
      </c>
    </row>
    <row r="4038" spans="2:9" x14ac:dyDescent="0.3">
      <c r="B4038">
        <f t="shared" ca="1" si="349"/>
        <v>2025</v>
      </c>
      <c r="D4038" t="str">
        <f t="shared" si="350"/>
        <v>004036</v>
      </c>
      <c r="E4038" t="str">
        <f>IF(Tabla145[[#This Row],[FECHA DE ASIGNACIÓN CONSECUTIVO]]&lt;&gt;"",TEXT(Tabla145[[#This Row],[FECHA DE ASIGNACIÓN CONSECUTIVO]],"MMMM"),"NO SE USO")</f>
        <v>NO SE USO</v>
      </c>
      <c r="F4038" s="35"/>
      <c r="G4038" s="75"/>
      <c r="H4038" t="str">
        <f t="shared" ca="1" si="351"/>
        <v>20250040361CS</v>
      </c>
      <c r="I4038">
        <f t="shared" ca="1" si="352"/>
        <v>13</v>
      </c>
    </row>
    <row r="4039" spans="2:9" x14ac:dyDescent="0.3">
      <c r="B4039">
        <f t="shared" ca="1" si="349"/>
        <v>2025</v>
      </c>
      <c r="D4039" t="str">
        <f t="shared" si="350"/>
        <v>004037</v>
      </c>
      <c r="E4039" t="str">
        <f>IF(Tabla145[[#This Row],[FECHA DE ASIGNACIÓN CONSECUTIVO]]&lt;&gt;"",TEXT(Tabla145[[#This Row],[FECHA DE ASIGNACIÓN CONSECUTIVO]],"MMMM"),"NO SE USO")</f>
        <v>NO SE USO</v>
      </c>
      <c r="F4039" s="35"/>
      <c r="G4039" s="75"/>
      <c r="H4039" t="str">
        <f t="shared" ca="1" si="351"/>
        <v>20250040371CS</v>
      </c>
      <c r="I4039">
        <f t="shared" ca="1" si="352"/>
        <v>13</v>
      </c>
    </row>
    <row r="4040" spans="2:9" x14ac:dyDescent="0.3">
      <c r="B4040">
        <f t="shared" ca="1" si="349"/>
        <v>2025</v>
      </c>
      <c r="D4040" t="str">
        <f t="shared" si="350"/>
        <v>004038</v>
      </c>
      <c r="E4040" t="str">
        <f>IF(Tabla145[[#This Row],[FECHA DE ASIGNACIÓN CONSECUTIVO]]&lt;&gt;"",TEXT(Tabla145[[#This Row],[FECHA DE ASIGNACIÓN CONSECUTIVO]],"MMMM"),"NO SE USO")</f>
        <v>NO SE USO</v>
      </c>
      <c r="F4040" s="35"/>
      <c r="G4040" s="75"/>
      <c r="H4040" t="str">
        <f t="shared" ca="1" si="351"/>
        <v>20250040381CS</v>
      </c>
      <c r="I4040">
        <f t="shared" ca="1" si="352"/>
        <v>13</v>
      </c>
    </row>
    <row r="4041" spans="2:9" x14ac:dyDescent="0.3">
      <c r="B4041">
        <f t="shared" ca="1" si="349"/>
        <v>2025</v>
      </c>
      <c r="D4041" t="str">
        <f t="shared" si="350"/>
        <v>004039</v>
      </c>
      <c r="E4041" t="str">
        <f>IF(Tabla145[[#This Row],[FECHA DE ASIGNACIÓN CONSECUTIVO]]&lt;&gt;"",TEXT(Tabla145[[#This Row],[FECHA DE ASIGNACIÓN CONSECUTIVO]],"MMMM"),"NO SE USO")</f>
        <v>NO SE USO</v>
      </c>
      <c r="F4041" s="35"/>
      <c r="G4041" s="75"/>
      <c r="H4041" t="str">
        <f t="shared" ca="1" si="351"/>
        <v>20250040391CS</v>
      </c>
      <c r="I4041">
        <f t="shared" ca="1" si="352"/>
        <v>13</v>
      </c>
    </row>
    <row r="4042" spans="2:9" x14ac:dyDescent="0.3">
      <c r="B4042">
        <f t="shared" ca="1" si="349"/>
        <v>2025</v>
      </c>
      <c r="D4042" t="str">
        <f t="shared" si="350"/>
        <v>004040</v>
      </c>
      <c r="E4042" t="str">
        <f>IF(Tabla145[[#This Row],[FECHA DE ASIGNACIÓN CONSECUTIVO]]&lt;&gt;"",TEXT(Tabla145[[#This Row],[FECHA DE ASIGNACIÓN CONSECUTIVO]],"MMMM"),"NO SE USO")</f>
        <v>NO SE USO</v>
      </c>
      <c r="F4042" s="35"/>
      <c r="G4042" s="75"/>
      <c r="H4042" t="str">
        <f t="shared" ca="1" si="351"/>
        <v>20250040401CS</v>
      </c>
      <c r="I4042">
        <f t="shared" ca="1" si="352"/>
        <v>13</v>
      </c>
    </row>
    <row r="4043" spans="2:9" x14ac:dyDescent="0.3">
      <c r="B4043">
        <f t="shared" ca="1" si="349"/>
        <v>2025</v>
      </c>
      <c r="D4043" t="str">
        <f t="shared" si="350"/>
        <v>004041</v>
      </c>
      <c r="E4043" t="str">
        <f>IF(Tabla145[[#This Row],[FECHA DE ASIGNACIÓN CONSECUTIVO]]&lt;&gt;"",TEXT(Tabla145[[#This Row],[FECHA DE ASIGNACIÓN CONSECUTIVO]],"MMMM"),"NO SE USO")</f>
        <v>NO SE USO</v>
      </c>
      <c r="F4043" s="35"/>
      <c r="G4043" s="75"/>
      <c r="H4043" t="str">
        <f t="shared" ca="1" si="351"/>
        <v>20250040411CS</v>
      </c>
      <c r="I4043">
        <f t="shared" ca="1" si="352"/>
        <v>13</v>
      </c>
    </row>
    <row r="4044" spans="2:9" x14ac:dyDescent="0.3">
      <c r="B4044">
        <f t="shared" ca="1" si="349"/>
        <v>2025</v>
      </c>
      <c r="D4044" t="str">
        <f t="shared" si="350"/>
        <v>004042</v>
      </c>
      <c r="E4044" t="str">
        <f>IF(Tabla145[[#This Row],[FECHA DE ASIGNACIÓN CONSECUTIVO]]&lt;&gt;"",TEXT(Tabla145[[#This Row],[FECHA DE ASIGNACIÓN CONSECUTIVO]],"MMMM"),"NO SE USO")</f>
        <v>NO SE USO</v>
      </c>
      <c r="F4044" s="35"/>
      <c r="G4044" s="75"/>
      <c r="H4044" t="str">
        <f t="shared" ca="1" si="351"/>
        <v>20250040421CS</v>
      </c>
      <c r="I4044">
        <f t="shared" ca="1" si="352"/>
        <v>13</v>
      </c>
    </row>
    <row r="4045" spans="2:9" x14ac:dyDescent="0.3">
      <c r="B4045">
        <f t="shared" ca="1" si="349"/>
        <v>2025</v>
      </c>
      <c r="D4045" t="str">
        <f t="shared" si="350"/>
        <v>004043</v>
      </c>
      <c r="E4045" t="str">
        <f>IF(Tabla145[[#This Row],[FECHA DE ASIGNACIÓN CONSECUTIVO]]&lt;&gt;"",TEXT(Tabla145[[#This Row],[FECHA DE ASIGNACIÓN CONSECUTIVO]],"MMMM"),"NO SE USO")</f>
        <v>NO SE USO</v>
      </c>
      <c r="F4045" s="35"/>
      <c r="G4045" s="75"/>
      <c r="H4045" t="str">
        <f t="shared" ca="1" si="351"/>
        <v>20250040431CS</v>
      </c>
      <c r="I4045">
        <f t="shared" ca="1" si="352"/>
        <v>13</v>
      </c>
    </row>
    <row r="4046" spans="2:9" x14ac:dyDescent="0.3">
      <c r="B4046">
        <f t="shared" ca="1" si="349"/>
        <v>2025</v>
      </c>
      <c r="D4046" t="str">
        <f t="shared" si="350"/>
        <v>004044</v>
      </c>
      <c r="E4046" t="str">
        <f>IF(Tabla145[[#This Row],[FECHA DE ASIGNACIÓN CONSECUTIVO]]&lt;&gt;"",TEXT(Tabla145[[#This Row],[FECHA DE ASIGNACIÓN CONSECUTIVO]],"MMMM"),"NO SE USO")</f>
        <v>NO SE USO</v>
      </c>
      <c r="F4046" s="35"/>
      <c r="G4046" s="75"/>
      <c r="H4046" t="str">
        <f t="shared" ca="1" si="351"/>
        <v>20250040441CS</v>
      </c>
      <c r="I4046">
        <f t="shared" ca="1" si="352"/>
        <v>13</v>
      </c>
    </row>
    <row r="4047" spans="2:9" x14ac:dyDescent="0.3">
      <c r="B4047">
        <f t="shared" ca="1" si="349"/>
        <v>2025</v>
      </c>
      <c r="D4047" t="str">
        <f t="shared" si="350"/>
        <v>004045</v>
      </c>
      <c r="E4047" t="str">
        <f>IF(Tabla145[[#This Row],[FECHA DE ASIGNACIÓN CONSECUTIVO]]&lt;&gt;"",TEXT(Tabla145[[#This Row],[FECHA DE ASIGNACIÓN CONSECUTIVO]],"MMMM"),"NO SE USO")</f>
        <v>NO SE USO</v>
      </c>
      <c r="F4047" s="35"/>
      <c r="G4047" s="75"/>
      <c r="H4047" t="str">
        <f t="shared" ca="1" si="351"/>
        <v>20250040451CS</v>
      </c>
      <c r="I4047">
        <f t="shared" ca="1" si="352"/>
        <v>13</v>
      </c>
    </row>
    <row r="4048" spans="2:9" x14ac:dyDescent="0.3">
      <c r="B4048">
        <f t="shared" ca="1" si="349"/>
        <v>2025</v>
      </c>
      <c r="D4048" t="str">
        <f t="shared" si="350"/>
        <v>004046</v>
      </c>
      <c r="E4048" t="str">
        <f>IF(Tabla145[[#This Row],[FECHA DE ASIGNACIÓN CONSECUTIVO]]&lt;&gt;"",TEXT(Tabla145[[#This Row],[FECHA DE ASIGNACIÓN CONSECUTIVO]],"MMMM"),"NO SE USO")</f>
        <v>NO SE USO</v>
      </c>
      <c r="F4048" s="35"/>
      <c r="G4048" s="75"/>
      <c r="H4048" t="str">
        <f t="shared" ca="1" si="351"/>
        <v>20250040461CS</v>
      </c>
      <c r="I4048">
        <f t="shared" ca="1" si="352"/>
        <v>13</v>
      </c>
    </row>
    <row r="4049" spans="2:9" x14ac:dyDescent="0.3">
      <c r="B4049">
        <f t="shared" ca="1" si="349"/>
        <v>2025</v>
      </c>
      <c r="D4049" t="str">
        <f t="shared" si="350"/>
        <v>004047</v>
      </c>
      <c r="E4049" t="str">
        <f>IF(Tabla145[[#This Row],[FECHA DE ASIGNACIÓN CONSECUTIVO]]&lt;&gt;"",TEXT(Tabla145[[#This Row],[FECHA DE ASIGNACIÓN CONSECUTIVO]],"MMMM"),"NO SE USO")</f>
        <v>NO SE USO</v>
      </c>
      <c r="F4049" s="35"/>
      <c r="G4049" s="75"/>
      <c r="H4049" t="str">
        <f t="shared" ca="1" si="351"/>
        <v>20250040471CS</v>
      </c>
      <c r="I4049">
        <f t="shared" ca="1" si="352"/>
        <v>13</v>
      </c>
    </row>
    <row r="4050" spans="2:9" x14ac:dyDescent="0.3">
      <c r="B4050">
        <f t="shared" ca="1" si="349"/>
        <v>2025</v>
      </c>
      <c r="D4050" t="str">
        <f t="shared" si="350"/>
        <v>004048</v>
      </c>
      <c r="E4050" t="str">
        <f>IF(Tabla145[[#This Row],[FECHA DE ASIGNACIÓN CONSECUTIVO]]&lt;&gt;"",TEXT(Tabla145[[#This Row],[FECHA DE ASIGNACIÓN CONSECUTIVO]],"MMMM"),"NO SE USO")</f>
        <v>NO SE USO</v>
      </c>
      <c r="F4050" s="35"/>
      <c r="G4050" s="75"/>
      <c r="H4050" t="str">
        <f t="shared" ca="1" si="351"/>
        <v>20250040481CS</v>
      </c>
      <c r="I4050">
        <f t="shared" ca="1" si="352"/>
        <v>13</v>
      </c>
    </row>
    <row r="4051" spans="2:9" x14ac:dyDescent="0.3">
      <c r="B4051">
        <f t="shared" ca="1" si="349"/>
        <v>2025</v>
      </c>
      <c r="D4051" t="str">
        <f t="shared" si="350"/>
        <v>004049</v>
      </c>
      <c r="E4051" t="str">
        <f>IF(Tabla145[[#This Row],[FECHA DE ASIGNACIÓN CONSECUTIVO]]&lt;&gt;"",TEXT(Tabla145[[#This Row],[FECHA DE ASIGNACIÓN CONSECUTIVO]],"MMMM"),"NO SE USO")</f>
        <v>NO SE USO</v>
      </c>
      <c r="F4051" s="35"/>
      <c r="G4051" s="75"/>
      <c r="H4051" t="str">
        <f t="shared" ca="1" si="351"/>
        <v>20250040491CS</v>
      </c>
      <c r="I4051">
        <f t="shared" ca="1" si="352"/>
        <v>13</v>
      </c>
    </row>
    <row r="4052" spans="2:9" x14ac:dyDescent="0.3">
      <c r="B4052">
        <f t="shared" ca="1" si="349"/>
        <v>2025</v>
      </c>
      <c r="D4052" t="str">
        <f t="shared" si="350"/>
        <v>004050</v>
      </c>
      <c r="E4052" t="str">
        <f>IF(Tabla145[[#This Row],[FECHA DE ASIGNACIÓN CONSECUTIVO]]&lt;&gt;"",TEXT(Tabla145[[#This Row],[FECHA DE ASIGNACIÓN CONSECUTIVO]],"MMMM"),"NO SE USO")</f>
        <v>NO SE USO</v>
      </c>
      <c r="F4052" s="35"/>
      <c r="G4052" s="75"/>
      <c r="H4052" t="str">
        <f t="shared" ca="1" si="351"/>
        <v>20250040501CS</v>
      </c>
      <c r="I4052">
        <f t="shared" ca="1" si="352"/>
        <v>13</v>
      </c>
    </row>
    <row r="4053" spans="2:9" x14ac:dyDescent="0.3">
      <c r="B4053">
        <f t="shared" ca="1" si="349"/>
        <v>2025</v>
      </c>
      <c r="D4053" t="str">
        <f t="shared" si="350"/>
        <v>004051</v>
      </c>
      <c r="E4053" t="str">
        <f>IF(Tabla145[[#This Row],[FECHA DE ASIGNACIÓN CONSECUTIVO]]&lt;&gt;"",TEXT(Tabla145[[#This Row],[FECHA DE ASIGNACIÓN CONSECUTIVO]],"MMMM"),"NO SE USO")</f>
        <v>NO SE USO</v>
      </c>
      <c r="F4053" s="35"/>
      <c r="G4053" s="75"/>
      <c r="H4053" t="str">
        <f t="shared" ca="1" si="351"/>
        <v>20250040511CS</v>
      </c>
      <c r="I4053">
        <f t="shared" ca="1" si="352"/>
        <v>13</v>
      </c>
    </row>
    <row r="4054" spans="2:9" x14ac:dyDescent="0.3">
      <c r="B4054">
        <f t="shared" ca="1" si="349"/>
        <v>2025</v>
      </c>
      <c r="D4054" t="str">
        <f t="shared" si="350"/>
        <v>004052</v>
      </c>
      <c r="E4054" t="str">
        <f>IF(Tabla145[[#This Row],[FECHA DE ASIGNACIÓN CONSECUTIVO]]&lt;&gt;"",TEXT(Tabla145[[#This Row],[FECHA DE ASIGNACIÓN CONSECUTIVO]],"MMMM"),"NO SE USO")</f>
        <v>NO SE USO</v>
      </c>
      <c r="F4054" s="35"/>
      <c r="G4054" s="75"/>
      <c r="H4054" t="str">
        <f t="shared" ca="1" si="351"/>
        <v>20250040521CS</v>
      </c>
      <c r="I4054">
        <f t="shared" ca="1" si="352"/>
        <v>13</v>
      </c>
    </row>
    <row r="4055" spans="2:9" x14ac:dyDescent="0.3">
      <c r="B4055">
        <f t="shared" ca="1" si="349"/>
        <v>2025</v>
      </c>
      <c r="D4055" t="str">
        <f t="shared" si="350"/>
        <v>004053</v>
      </c>
      <c r="E4055" t="str">
        <f>IF(Tabla145[[#This Row],[FECHA DE ASIGNACIÓN CONSECUTIVO]]&lt;&gt;"",TEXT(Tabla145[[#This Row],[FECHA DE ASIGNACIÓN CONSECUTIVO]],"MMMM"),"NO SE USO")</f>
        <v>NO SE USO</v>
      </c>
      <c r="F4055" s="35"/>
      <c r="G4055" s="75"/>
      <c r="H4055" t="str">
        <f t="shared" ca="1" si="351"/>
        <v>20250040531CS</v>
      </c>
      <c r="I4055">
        <f t="shared" ca="1" si="352"/>
        <v>13</v>
      </c>
    </row>
    <row r="4056" spans="2:9" x14ac:dyDescent="0.3">
      <c r="B4056">
        <f t="shared" ca="1" si="349"/>
        <v>2025</v>
      </c>
      <c r="D4056" t="str">
        <f t="shared" si="350"/>
        <v>004054</v>
      </c>
      <c r="E4056" t="str">
        <f>IF(Tabla145[[#This Row],[FECHA DE ASIGNACIÓN CONSECUTIVO]]&lt;&gt;"",TEXT(Tabla145[[#This Row],[FECHA DE ASIGNACIÓN CONSECUTIVO]],"MMMM"),"NO SE USO")</f>
        <v>NO SE USO</v>
      </c>
      <c r="F4056" s="35"/>
      <c r="G4056" s="75"/>
      <c r="H4056" t="str">
        <f t="shared" ca="1" si="351"/>
        <v>20250040541CS</v>
      </c>
      <c r="I4056">
        <f t="shared" ca="1" si="352"/>
        <v>13</v>
      </c>
    </row>
    <row r="4057" spans="2:9" x14ac:dyDescent="0.3">
      <c r="B4057">
        <f t="shared" ca="1" si="349"/>
        <v>2025</v>
      </c>
      <c r="D4057" t="str">
        <f t="shared" si="350"/>
        <v>004055</v>
      </c>
      <c r="E4057" t="str">
        <f>IF(Tabla145[[#This Row],[FECHA DE ASIGNACIÓN CONSECUTIVO]]&lt;&gt;"",TEXT(Tabla145[[#This Row],[FECHA DE ASIGNACIÓN CONSECUTIVO]],"MMMM"),"NO SE USO")</f>
        <v>NO SE USO</v>
      </c>
      <c r="F4057" s="35"/>
      <c r="G4057" s="75"/>
      <c r="H4057" t="str">
        <f t="shared" ca="1" si="351"/>
        <v>20250040551CS</v>
      </c>
      <c r="I4057">
        <f t="shared" ca="1" si="352"/>
        <v>13</v>
      </c>
    </row>
    <row r="4058" spans="2:9" x14ac:dyDescent="0.3">
      <c r="B4058">
        <f t="shared" ca="1" si="349"/>
        <v>2025</v>
      </c>
      <c r="D4058" t="str">
        <f t="shared" si="350"/>
        <v>004056</v>
      </c>
      <c r="E4058" t="str">
        <f>IF(Tabla145[[#This Row],[FECHA DE ASIGNACIÓN CONSECUTIVO]]&lt;&gt;"",TEXT(Tabla145[[#This Row],[FECHA DE ASIGNACIÓN CONSECUTIVO]],"MMMM"),"NO SE USO")</f>
        <v>NO SE USO</v>
      </c>
      <c r="F4058" s="35"/>
      <c r="G4058" s="75"/>
      <c r="H4058" t="str">
        <f t="shared" ca="1" si="351"/>
        <v>20250040561CS</v>
      </c>
      <c r="I4058">
        <f t="shared" ca="1" si="352"/>
        <v>13</v>
      </c>
    </row>
    <row r="4059" spans="2:9" x14ac:dyDescent="0.3">
      <c r="B4059">
        <f t="shared" ca="1" si="349"/>
        <v>2025</v>
      </c>
      <c r="D4059" t="str">
        <f t="shared" si="350"/>
        <v>004057</v>
      </c>
      <c r="E4059" t="str">
        <f>IF(Tabla145[[#This Row],[FECHA DE ASIGNACIÓN CONSECUTIVO]]&lt;&gt;"",TEXT(Tabla145[[#This Row],[FECHA DE ASIGNACIÓN CONSECUTIVO]],"MMMM"),"NO SE USO")</f>
        <v>NO SE USO</v>
      </c>
      <c r="F4059" s="35"/>
      <c r="G4059" s="75"/>
      <c r="H4059" t="str">
        <f t="shared" ca="1" si="351"/>
        <v>20250040571CS</v>
      </c>
      <c r="I4059">
        <f t="shared" ca="1" si="352"/>
        <v>13</v>
      </c>
    </row>
    <row r="4060" spans="2:9" x14ac:dyDescent="0.3">
      <c r="B4060">
        <f t="shared" ca="1" si="349"/>
        <v>2025</v>
      </c>
      <c r="D4060" t="str">
        <f t="shared" si="350"/>
        <v>004058</v>
      </c>
      <c r="E4060" t="str">
        <f>IF(Tabla145[[#This Row],[FECHA DE ASIGNACIÓN CONSECUTIVO]]&lt;&gt;"",TEXT(Tabla145[[#This Row],[FECHA DE ASIGNACIÓN CONSECUTIVO]],"MMMM"),"NO SE USO")</f>
        <v>NO SE USO</v>
      </c>
      <c r="F4060" s="35"/>
      <c r="G4060" s="75"/>
      <c r="H4060" t="str">
        <f t="shared" ca="1" si="351"/>
        <v>20250040581CS</v>
      </c>
      <c r="I4060">
        <f t="shared" ca="1" si="352"/>
        <v>13</v>
      </c>
    </row>
    <row r="4061" spans="2:9" x14ac:dyDescent="0.3">
      <c r="B4061">
        <f t="shared" ca="1" si="349"/>
        <v>2025</v>
      </c>
      <c r="D4061" t="str">
        <f t="shared" si="350"/>
        <v>004059</v>
      </c>
      <c r="E4061" t="str">
        <f>IF(Tabla145[[#This Row],[FECHA DE ASIGNACIÓN CONSECUTIVO]]&lt;&gt;"",TEXT(Tabla145[[#This Row],[FECHA DE ASIGNACIÓN CONSECUTIVO]],"MMMM"),"NO SE USO")</f>
        <v>NO SE USO</v>
      </c>
      <c r="F4061" s="35"/>
      <c r="G4061" s="75"/>
      <c r="H4061" t="str">
        <f t="shared" ca="1" si="351"/>
        <v>20250040591CS</v>
      </c>
      <c r="I4061">
        <f t="shared" ca="1" si="352"/>
        <v>13</v>
      </c>
    </row>
    <row r="4062" spans="2:9" x14ac:dyDescent="0.3">
      <c r="B4062">
        <f t="shared" ca="1" si="349"/>
        <v>2025</v>
      </c>
      <c r="D4062" t="str">
        <f t="shared" si="350"/>
        <v>004060</v>
      </c>
      <c r="E4062" t="str">
        <f>IF(Tabla145[[#This Row],[FECHA DE ASIGNACIÓN CONSECUTIVO]]&lt;&gt;"",TEXT(Tabla145[[#This Row],[FECHA DE ASIGNACIÓN CONSECUTIVO]],"MMMM"),"NO SE USO")</f>
        <v>NO SE USO</v>
      </c>
      <c r="F4062" s="35"/>
      <c r="G4062" s="75"/>
      <c r="H4062" t="str">
        <f t="shared" ca="1" si="351"/>
        <v>20250040601CS</v>
      </c>
      <c r="I4062">
        <f t="shared" ca="1" si="352"/>
        <v>13</v>
      </c>
    </row>
    <row r="4063" spans="2:9" x14ac:dyDescent="0.3">
      <c r="B4063">
        <f t="shared" ca="1" si="349"/>
        <v>2025</v>
      </c>
      <c r="D4063" t="str">
        <f t="shared" si="350"/>
        <v>004061</v>
      </c>
      <c r="E4063" t="str">
        <f>IF(Tabla145[[#This Row],[FECHA DE ASIGNACIÓN CONSECUTIVO]]&lt;&gt;"",TEXT(Tabla145[[#This Row],[FECHA DE ASIGNACIÓN CONSECUTIVO]],"MMMM"),"NO SE USO")</f>
        <v>NO SE USO</v>
      </c>
      <c r="F4063" s="35"/>
      <c r="G4063" s="75"/>
      <c r="H4063" t="str">
        <f t="shared" ca="1" si="351"/>
        <v>20250040611CS</v>
      </c>
      <c r="I4063">
        <f t="shared" ca="1" si="352"/>
        <v>13</v>
      </c>
    </row>
    <row r="4064" spans="2:9" x14ac:dyDescent="0.3">
      <c r="B4064">
        <f t="shared" ca="1" si="349"/>
        <v>2025</v>
      </c>
      <c r="D4064" t="str">
        <f t="shared" si="350"/>
        <v>004062</v>
      </c>
      <c r="E4064" t="str">
        <f>IF(Tabla145[[#This Row],[FECHA DE ASIGNACIÓN CONSECUTIVO]]&lt;&gt;"",TEXT(Tabla145[[#This Row],[FECHA DE ASIGNACIÓN CONSECUTIVO]],"MMMM"),"NO SE USO")</f>
        <v>NO SE USO</v>
      </c>
      <c r="F4064" s="35"/>
      <c r="G4064" s="75"/>
      <c r="H4064" t="str">
        <f t="shared" ca="1" si="351"/>
        <v>20250040621CS</v>
      </c>
      <c r="I4064">
        <f t="shared" ca="1" si="352"/>
        <v>13</v>
      </c>
    </row>
    <row r="4065" spans="2:9" x14ac:dyDescent="0.3">
      <c r="B4065">
        <f t="shared" ca="1" si="349"/>
        <v>2025</v>
      </c>
      <c r="D4065" t="str">
        <f t="shared" si="350"/>
        <v>004063</v>
      </c>
      <c r="E4065" t="str">
        <f>IF(Tabla145[[#This Row],[FECHA DE ASIGNACIÓN CONSECUTIVO]]&lt;&gt;"",TEXT(Tabla145[[#This Row],[FECHA DE ASIGNACIÓN CONSECUTIVO]],"MMMM"),"NO SE USO")</f>
        <v>NO SE USO</v>
      </c>
      <c r="F4065" s="35"/>
      <c r="G4065" s="75"/>
      <c r="H4065" t="str">
        <f t="shared" ca="1" si="351"/>
        <v>20250040631CS</v>
      </c>
      <c r="I4065">
        <f t="shared" ca="1" si="352"/>
        <v>13</v>
      </c>
    </row>
    <row r="4066" spans="2:9" x14ac:dyDescent="0.3">
      <c r="B4066">
        <f t="shared" ca="1" si="349"/>
        <v>2025</v>
      </c>
      <c r="D4066" t="str">
        <f t="shared" si="350"/>
        <v>004064</v>
      </c>
      <c r="E4066" t="str">
        <f>IF(Tabla145[[#This Row],[FECHA DE ASIGNACIÓN CONSECUTIVO]]&lt;&gt;"",TEXT(Tabla145[[#This Row],[FECHA DE ASIGNACIÓN CONSECUTIVO]],"MMMM"),"NO SE USO")</f>
        <v>NO SE USO</v>
      </c>
      <c r="F4066" s="35"/>
      <c r="G4066" s="75"/>
      <c r="H4066" t="str">
        <f t="shared" ca="1" si="351"/>
        <v>20250040641CS</v>
      </c>
      <c r="I4066">
        <f t="shared" ca="1" si="352"/>
        <v>13</v>
      </c>
    </row>
    <row r="4067" spans="2:9" x14ac:dyDescent="0.3">
      <c r="B4067">
        <f t="shared" ca="1" si="349"/>
        <v>2025</v>
      </c>
      <c r="D4067" t="str">
        <f t="shared" si="350"/>
        <v>004065</v>
      </c>
      <c r="E4067" t="str">
        <f>IF(Tabla145[[#This Row],[FECHA DE ASIGNACIÓN CONSECUTIVO]]&lt;&gt;"",TEXT(Tabla145[[#This Row],[FECHA DE ASIGNACIÓN CONSECUTIVO]],"MMMM"),"NO SE USO")</f>
        <v>NO SE USO</v>
      </c>
      <c r="F4067" s="35"/>
      <c r="G4067" s="75"/>
      <c r="H4067" t="str">
        <f t="shared" ca="1" si="351"/>
        <v>20250040651CS</v>
      </c>
      <c r="I4067">
        <f t="shared" ca="1" si="352"/>
        <v>13</v>
      </c>
    </row>
    <row r="4068" spans="2:9" x14ac:dyDescent="0.3">
      <c r="B4068">
        <f t="shared" ca="1" si="349"/>
        <v>2025</v>
      </c>
      <c r="D4068" t="str">
        <f t="shared" si="350"/>
        <v>004066</v>
      </c>
      <c r="E4068" t="str">
        <f>IF(Tabla145[[#This Row],[FECHA DE ASIGNACIÓN CONSECUTIVO]]&lt;&gt;"",TEXT(Tabla145[[#This Row],[FECHA DE ASIGNACIÓN CONSECUTIVO]],"MMMM"),"NO SE USO")</f>
        <v>NO SE USO</v>
      </c>
      <c r="F4068" s="35"/>
      <c r="G4068" s="75"/>
      <c r="H4068" t="str">
        <f t="shared" ca="1" si="351"/>
        <v>20250040661CS</v>
      </c>
      <c r="I4068">
        <f t="shared" ca="1" si="352"/>
        <v>13</v>
      </c>
    </row>
    <row r="4069" spans="2:9" x14ac:dyDescent="0.3">
      <c r="B4069">
        <f t="shared" ca="1" si="349"/>
        <v>2025</v>
      </c>
      <c r="D4069" t="str">
        <f t="shared" si="350"/>
        <v>004067</v>
      </c>
      <c r="E4069" t="str">
        <f>IF(Tabla145[[#This Row],[FECHA DE ASIGNACIÓN CONSECUTIVO]]&lt;&gt;"",TEXT(Tabla145[[#This Row],[FECHA DE ASIGNACIÓN CONSECUTIVO]],"MMMM"),"NO SE USO")</f>
        <v>NO SE USO</v>
      </c>
      <c r="F4069" s="35"/>
      <c r="G4069" s="75"/>
      <c r="H4069" t="str">
        <f t="shared" ca="1" si="351"/>
        <v>20250040671CS</v>
      </c>
      <c r="I4069">
        <f t="shared" ca="1" si="352"/>
        <v>13</v>
      </c>
    </row>
    <row r="4070" spans="2:9" x14ac:dyDescent="0.3">
      <c r="B4070">
        <f t="shared" ca="1" si="349"/>
        <v>2025</v>
      </c>
      <c r="D4070" t="str">
        <f t="shared" si="350"/>
        <v>004068</v>
      </c>
      <c r="E4070" t="str">
        <f>IF(Tabla145[[#This Row],[FECHA DE ASIGNACIÓN CONSECUTIVO]]&lt;&gt;"",TEXT(Tabla145[[#This Row],[FECHA DE ASIGNACIÓN CONSECUTIVO]],"MMMM"),"NO SE USO")</f>
        <v>NO SE USO</v>
      </c>
      <c r="F4070" s="35"/>
      <c r="G4070" s="75"/>
      <c r="H4070" t="str">
        <f t="shared" ca="1" si="351"/>
        <v>20250040681CS</v>
      </c>
      <c r="I4070">
        <f t="shared" ca="1" si="352"/>
        <v>13</v>
      </c>
    </row>
    <row r="4071" spans="2:9" x14ac:dyDescent="0.3">
      <c r="B4071">
        <f t="shared" ca="1" si="349"/>
        <v>2025</v>
      </c>
      <c r="D4071" t="str">
        <f t="shared" si="350"/>
        <v>004069</v>
      </c>
      <c r="E4071" t="str">
        <f>IF(Tabla145[[#This Row],[FECHA DE ASIGNACIÓN CONSECUTIVO]]&lt;&gt;"",TEXT(Tabla145[[#This Row],[FECHA DE ASIGNACIÓN CONSECUTIVO]],"MMMM"),"NO SE USO")</f>
        <v>NO SE USO</v>
      </c>
      <c r="F4071" s="35"/>
      <c r="G4071" s="75"/>
      <c r="H4071" t="str">
        <f t="shared" ca="1" si="351"/>
        <v>20250040691CS</v>
      </c>
      <c r="I4071">
        <f t="shared" ca="1" si="352"/>
        <v>13</v>
      </c>
    </row>
    <row r="4072" spans="2:9" x14ac:dyDescent="0.3">
      <c r="B4072">
        <f t="shared" ref="B4072:B4135" ca="1" si="353">YEAR(TODAY())</f>
        <v>2025</v>
      </c>
      <c r="D4072" t="str">
        <f t="shared" ref="D4072:D4135" si="354">TEXT(IF(D4071="CONSECUTIVO",0,D4071+1),"000000")</f>
        <v>004070</v>
      </c>
      <c r="E4072" t="str">
        <f>IF(Tabla145[[#This Row],[FECHA DE ASIGNACIÓN CONSECUTIVO]]&lt;&gt;"",TEXT(Tabla145[[#This Row],[FECHA DE ASIGNACIÓN CONSECUTIVO]],"MMMM"),"NO SE USO")</f>
        <v>NO SE USO</v>
      </c>
      <c r="F4072" s="35"/>
      <c r="G4072" s="75"/>
      <c r="H4072" t="str">
        <f t="shared" ref="H4072:H4135" ca="1" si="355">CONCATENATE(B4072,C4072,D4072,1,"CS")</f>
        <v>20250040701CS</v>
      </c>
      <c r="I4072">
        <f t="shared" ref="I4072:I4135" ca="1" si="356">LEN(H4072)</f>
        <v>13</v>
      </c>
    </row>
    <row r="4073" spans="2:9" x14ac:dyDescent="0.3">
      <c r="B4073">
        <f t="shared" ca="1" si="353"/>
        <v>2025</v>
      </c>
      <c r="D4073" t="str">
        <f t="shared" si="354"/>
        <v>004071</v>
      </c>
      <c r="E4073" t="str">
        <f>IF(Tabla145[[#This Row],[FECHA DE ASIGNACIÓN CONSECUTIVO]]&lt;&gt;"",TEXT(Tabla145[[#This Row],[FECHA DE ASIGNACIÓN CONSECUTIVO]],"MMMM"),"NO SE USO")</f>
        <v>NO SE USO</v>
      </c>
      <c r="F4073" s="35"/>
      <c r="G4073" s="75"/>
      <c r="H4073" t="str">
        <f t="shared" ca="1" si="355"/>
        <v>20250040711CS</v>
      </c>
      <c r="I4073">
        <f t="shared" ca="1" si="356"/>
        <v>13</v>
      </c>
    </row>
    <row r="4074" spans="2:9" x14ac:dyDescent="0.3">
      <c r="B4074">
        <f t="shared" ca="1" si="353"/>
        <v>2025</v>
      </c>
      <c r="D4074" t="str">
        <f t="shared" si="354"/>
        <v>004072</v>
      </c>
      <c r="E4074" t="str">
        <f>IF(Tabla145[[#This Row],[FECHA DE ASIGNACIÓN CONSECUTIVO]]&lt;&gt;"",TEXT(Tabla145[[#This Row],[FECHA DE ASIGNACIÓN CONSECUTIVO]],"MMMM"),"NO SE USO")</f>
        <v>NO SE USO</v>
      </c>
      <c r="F4074" s="35"/>
      <c r="G4074" s="75"/>
      <c r="H4074" t="str">
        <f t="shared" ca="1" si="355"/>
        <v>20250040721CS</v>
      </c>
      <c r="I4074">
        <f t="shared" ca="1" si="356"/>
        <v>13</v>
      </c>
    </row>
    <row r="4075" spans="2:9" x14ac:dyDescent="0.3">
      <c r="B4075">
        <f t="shared" ca="1" si="353"/>
        <v>2025</v>
      </c>
      <c r="D4075" t="str">
        <f t="shared" si="354"/>
        <v>004073</v>
      </c>
      <c r="E4075" t="str">
        <f>IF(Tabla145[[#This Row],[FECHA DE ASIGNACIÓN CONSECUTIVO]]&lt;&gt;"",TEXT(Tabla145[[#This Row],[FECHA DE ASIGNACIÓN CONSECUTIVO]],"MMMM"),"NO SE USO")</f>
        <v>NO SE USO</v>
      </c>
      <c r="F4075" s="35"/>
      <c r="G4075" s="75"/>
      <c r="H4075" t="str">
        <f t="shared" ca="1" si="355"/>
        <v>20250040731CS</v>
      </c>
      <c r="I4075">
        <f t="shared" ca="1" si="356"/>
        <v>13</v>
      </c>
    </row>
    <row r="4076" spans="2:9" x14ac:dyDescent="0.3">
      <c r="B4076">
        <f t="shared" ca="1" si="353"/>
        <v>2025</v>
      </c>
      <c r="D4076" t="str">
        <f t="shared" si="354"/>
        <v>004074</v>
      </c>
      <c r="E4076" t="str">
        <f>IF(Tabla145[[#This Row],[FECHA DE ASIGNACIÓN CONSECUTIVO]]&lt;&gt;"",TEXT(Tabla145[[#This Row],[FECHA DE ASIGNACIÓN CONSECUTIVO]],"MMMM"),"NO SE USO")</f>
        <v>NO SE USO</v>
      </c>
      <c r="F4076" s="35"/>
      <c r="G4076" s="75"/>
      <c r="H4076" t="str">
        <f t="shared" ca="1" si="355"/>
        <v>20250040741CS</v>
      </c>
      <c r="I4076">
        <f t="shared" ca="1" si="356"/>
        <v>13</v>
      </c>
    </row>
    <row r="4077" spans="2:9" x14ac:dyDescent="0.3">
      <c r="B4077">
        <f t="shared" ca="1" si="353"/>
        <v>2025</v>
      </c>
      <c r="D4077" t="str">
        <f t="shared" si="354"/>
        <v>004075</v>
      </c>
      <c r="E4077" t="str">
        <f>IF(Tabla145[[#This Row],[FECHA DE ASIGNACIÓN CONSECUTIVO]]&lt;&gt;"",TEXT(Tabla145[[#This Row],[FECHA DE ASIGNACIÓN CONSECUTIVO]],"MMMM"),"NO SE USO")</f>
        <v>NO SE USO</v>
      </c>
      <c r="F4077" s="35"/>
      <c r="G4077" s="75"/>
      <c r="H4077" t="str">
        <f t="shared" ca="1" si="355"/>
        <v>20250040751CS</v>
      </c>
      <c r="I4077">
        <f t="shared" ca="1" si="356"/>
        <v>13</v>
      </c>
    </row>
    <row r="4078" spans="2:9" x14ac:dyDescent="0.3">
      <c r="B4078">
        <f t="shared" ca="1" si="353"/>
        <v>2025</v>
      </c>
      <c r="D4078" t="str">
        <f t="shared" si="354"/>
        <v>004076</v>
      </c>
      <c r="E4078" t="str">
        <f>IF(Tabla145[[#This Row],[FECHA DE ASIGNACIÓN CONSECUTIVO]]&lt;&gt;"",TEXT(Tabla145[[#This Row],[FECHA DE ASIGNACIÓN CONSECUTIVO]],"MMMM"),"NO SE USO")</f>
        <v>NO SE USO</v>
      </c>
      <c r="F4078" s="35"/>
      <c r="G4078" s="75"/>
      <c r="H4078" t="str">
        <f t="shared" ca="1" si="355"/>
        <v>20250040761CS</v>
      </c>
      <c r="I4078">
        <f t="shared" ca="1" si="356"/>
        <v>13</v>
      </c>
    </row>
    <row r="4079" spans="2:9" x14ac:dyDescent="0.3">
      <c r="B4079">
        <f t="shared" ca="1" si="353"/>
        <v>2025</v>
      </c>
      <c r="D4079" t="str">
        <f t="shared" si="354"/>
        <v>004077</v>
      </c>
      <c r="E4079" t="str">
        <f>IF(Tabla145[[#This Row],[FECHA DE ASIGNACIÓN CONSECUTIVO]]&lt;&gt;"",TEXT(Tabla145[[#This Row],[FECHA DE ASIGNACIÓN CONSECUTIVO]],"MMMM"),"NO SE USO")</f>
        <v>NO SE USO</v>
      </c>
      <c r="F4079" s="35"/>
      <c r="G4079" s="75"/>
      <c r="H4079" t="str">
        <f t="shared" ca="1" si="355"/>
        <v>20250040771CS</v>
      </c>
      <c r="I4079">
        <f t="shared" ca="1" si="356"/>
        <v>13</v>
      </c>
    </row>
    <row r="4080" spans="2:9" x14ac:dyDescent="0.3">
      <c r="B4080">
        <f t="shared" ca="1" si="353"/>
        <v>2025</v>
      </c>
      <c r="D4080" t="str">
        <f t="shared" si="354"/>
        <v>004078</v>
      </c>
      <c r="E4080" t="str">
        <f>IF(Tabla145[[#This Row],[FECHA DE ASIGNACIÓN CONSECUTIVO]]&lt;&gt;"",TEXT(Tabla145[[#This Row],[FECHA DE ASIGNACIÓN CONSECUTIVO]],"MMMM"),"NO SE USO")</f>
        <v>NO SE USO</v>
      </c>
      <c r="F4080" s="35"/>
      <c r="G4080" s="75"/>
      <c r="H4080" t="str">
        <f t="shared" ca="1" si="355"/>
        <v>20250040781CS</v>
      </c>
      <c r="I4080">
        <f t="shared" ca="1" si="356"/>
        <v>13</v>
      </c>
    </row>
    <row r="4081" spans="2:9" x14ac:dyDescent="0.3">
      <c r="B4081">
        <f t="shared" ca="1" si="353"/>
        <v>2025</v>
      </c>
      <c r="D4081" t="str">
        <f t="shared" si="354"/>
        <v>004079</v>
      </c>
      <c r="E4081" t="str">
        <f>IF(Tabla145[[#This Row],[FECHA DE ASIGNACIÓN CONSECUTIVO]]&lt;&gt;"",TEXT(Tabla145[[#This Row],[FECHA DE ASIGNACIÓN CONSECUTIVO]],"MMMM"),"NO SE USO")</f>
        <v>NO SE USO</v>
      </c>
      <c r="F4081" s="35"/>
      <c r="G4081" s="75"/>
      <c r="H4081" t="str">
        <f t="shared" ca="1" si="355"/>
        <v>20250040791CS</v>
      </c>
      <c r="I4081">
        <f t="shared" ca="1" si="356"/>
        <v>13</v>
      </c>
    </row>
    <row r="4082" spans="2:9" x14ac:dyDescent="0.3">
      <c r="B4082">
        <f t="shared" ca="1" si="353"/>
        <v>2025</v>
      </c>
      <c r="D4082" t="str">
        <f t="shared" si="354"/>
        <v>004080</v>
      </c>
      <c r="E4082" t="str">
        <f>IF(Tabla145[[#This Row],[FECHA DE ASIGNACIÓN CONSECUTIVO]]&lt;&gt;"",TEXT(Tabla145[[#This Row],[FECHA DE ASIGNACIÓN CONSECUTIVO]],"MMMM"),"NO SE USO")</f>
        <v>NO SE USO</v>
      </c>
      <c r="F4082" s="35"/>
      <c r="G4082" s="75"/>
      <c r="H4082" t="str">
        <f t="shared" ca="1" si="355"/>
        <v>20250040801CS</v>
      </c>
      <c r="I4082">
        <f t="shared" ca="1" si="356"/>
        <v>13</v>
      </c>
    </row>
    <row r="4083" spans="2:9" x14ac:dyDescent="0.3">
      <c r="B4083">
        <f t="shared" ca="1" si="353"/>
        <v>2025</v>
      </c>
      <c r="D4083" t="str">
        <f t="shared" si="354"/>
        <v>004081</v>
      </c>
      <c r="E4083" t="str">
        <f>IF(Tabla145[[#This Row],[FECHA DE ASIGNACIÓN CONSECUTIVO]]&lt;&gt;"",TEXT(Tabla145[[#This Row],[FECHA DE ASIGNACIÓN CONSECUTIVO]],"MMMM"),"NO SE USO")</f>
        <v>NO SE USO</v>
      </c>
      <c r="F4083" s="35"/>
      <c r="G4083" s="75"/>
      <c r="H4083" t="str">
        <f t="shared" ca="1" si="355"/>
        <v>20250040811CS</v>
      </c>
      <c r="I4083">
        <f t="shared" ca="1" si="356"/>
        <v>13</v>
      </c>
    </row>
    <row r="4084" spans="2:9" x14ac:dyDescent="0.3">
      <c r="B4084">
        <f t="shared" ca="1" si="353"/>
        <v>2025</v>
      </c>
      <c r="D4084" t="str">
        <f t="shared" si="354"/>
        <v>004082</v>
      </c>
      <c r="E4084" t="str">
        <f>IF(Tabla145[[#This Row],[FECHA DE ASIGNACIÓN CONSECUTIVO]]&lt;&gt;"",TEXT(Tabla145[[#This Row],[FECHA DE ASIGNACIÓN CONSECUTIVO]],"MMMM"),"NO SE USO")</f>
        <v>NO SE USO</v>
      </c>
      <c r="F4084" s="35"/>
      <c r="G4084" s="75"/>
      <c r="H4084" t="str">
        <f t="shared" ca="1" si="355"/>
        <v>20250040821CS</v>
      </c>
      <c r="I4084">
        <f t="shared" ca="1" si="356"/>
        <v>13</v>
      </c>
    </row>
    <row r="4085" spans="2:9" x14ac:dyDescent="0.3">
      <c r="B4085">
        <f t="shared" ca="1" si="353"/>
        <v>2025</v>
      </c>
      <c r="D4085" t="str">
        <f t="shared" si="354"/>
        <v>004083</v>
      </c>
      <c r="E4085" t="str">
        <f>IF(Tabla145[[#This Row],[FECHA DE ASIGNACIÓN CONSECUTIVO]]&lt;&gt;"",TEXT(Tabla145[[#This Row],[FECHA DE ASIGNACIÓN CONSECUTIVO]],"MMMM"),"NO SE USO")</f>
        <v>NO SE USO</v>
      </c>
      <c r="F4085" s="35"/>
      <c r="G4085" s="75"/>
      <c r="H4085" t="str">
        <f t="shared" ca="1" si="355"/>
        <v>20250040831CS</v>
      </c>
      <c r="I4085">
        <f t="shared" ca="1" si="356"/>
        <v>13</v>
      </c>
    </row>
    <row r="4086" spans="2:9" x14ac:dyDescent="0.3">
      <c r="B4086">
        <f t="shared" ca="1" si="353"/>
        <v>2025</v>
      </c>
      <c r="D4086" t="str">
        <f t="shared" si="354"/>
        <v>004084</v>
      </c>
      <c r="E4086" t="str">
        <f>IF(Tabla145[[#This Row],[FECHA DE ASIGNACIÓN CONSECUTIVO]]&lt;&gt;"",TEXT(Tabla145[[#This Row],[FECHA DE ASIGNACIÓN CONSECUTIVO]],"MMMM"),"NO SE USO")</f>
        <v>NO SE USO</v>
      </c>
      <c r="F4086" s="35"/>
      <c r="G4086" s="75"/>
      <c r="H4086" t="str">
        <f t="shared" ca="1" si="355"/>
        <v>20250040841CS</v>
      </c>
      <c r="I4086">
        <f t="shared" ca="1" si="356"/>
        <v>13</v>
      </c>
    </row>
    <row r="4087" spans="2:9" x14ac:dyDescent="0.3">
      <c r="B4087">
        <f t="shared" ca="1" si="353"/>
        <v>2025</v>
      </c>
      <c r="D4087" t="str">
        <f t="shared" si="354"/>
        <v>004085</v>
      </c>
      <c r="E4087" t="str">
        <f>IF(Tabla145[[#This Row],[FECHA DE ASIGNACIÓN CONSECUTIVO]]&lt;&gt;"",TEXT(Tabla145[[#This Row],[FECHA DE ASIGNACIÓN CONSECUTIVO]],"MMMM"),"NO SE USO")</f>
        <v>NO SE USO</v>
      </c>
      <c r="F4087" s="35"/>
      <c r="G4087" s="75"/>
      <c r="H4087" t="str">
        <f t="shared" ca="1" si="355"/>
        <v>20250040851CS</v>
      </c>
      <c r="I4087">
        <f t="shared" ca="1" si="356"/>
        <v>13</v>
      </c>
    </row>
    <row r="4088" spans="2:9" x14ac:dyDescent="0.3">
      <c r="B4088">
        <f t="shared" ca="1" si="353"/>
        <v>2025</v>
      </c>
      <c r="D4088" t="str">
        <f t="shared" si="354"/>
        <v>004086</v>
      </c>
      <c r="E4088" t="str">
        <f>IF(Tabla145[[#This Row],[FECHA DE ASIGNACIÓN CONSECUTIVO]]&lt;&gt;"",TEXT(Tabla145[[#This Row],[FECHA DE ASIGNACIÓN CONSECUTIVO]],"MMMM"),"NO SE USO")</f>
        <v>NO SE USO</v>
      </c>
      <c r="F4088" s="35"/>
      <c r="G4088" s="75"/>
      <c r="H4088" t="str">
        <f t="shared" ca="1" si="355"/>
        <v>20250040861CS</v>
      </c>
      <c r="I4088">
        <f t="shared" ca="1" si="356"/>
        <v>13</v>
      </c>
    </row>
    <row r="4089" spans="2:9" x14ac:dyDescent="0.3">
      <c r="B4089">
        <f t="shared" ca="1" si="353"/>
        <v>2025</v>
      </c>
      <c r="D4089" t="str">
        <f t="shared" si="354"/>
        <v>004087</v>
      </c>
      <c r="E4089" t="str">
        <f>IF(Tabla145[[#This Row],[FECHA DE ASIGNACIÓN CONSECUTIVO]]&lt;&gt;"",TEXT(Tabla145[[#This Row],[FECHA DE ASIGNACIÓN CONSECUTIVO]],"MMMM"),"NO SE USO")</f>
        <v>NO SE USO</v>
      </c>
      <c r="F4089" s="35"/>
      <c r="G4089" s="75"/>
      <c r="H4089" t="str">
        <f t="shared" ca="1" si="355"/>
        <v>20250040871CS</v>
      </c>
      <c r="I4089">
        <f t="shared" ca="1" si="356"/>
        <v>13</v>
      </c>
    </row>
    <row r="4090" spans="2:9" x14ac:dyDescent="0.3">
      <c r="B4090">
        <f t="shared" ca="1" si="353"/>
        <v>2025</v>
      </c>
      <c r="D4090" t="str">
        <f t="shared" si="354"/>
        <v>004088</v>
      </c>
      <c r="E4090" t="str">
        <f>IF(Tabla145[[#This Row],[FECHA DE ASIGNACIÓN CONSECUTIVO]]&lt;&gt;"",TEXT(Tabla145[[#This Row],[FECHA DE ASIGNACIÓN CONSECUTIVO]],"MMMM"),"NO SE USO")</f>
        <v>NO SE USO</v>
      </c>
      <c r="F4090" s="35"/>
      <c r="G4090" s="75"/>
      <c r="H4090" t="str">
        <f t="shared" ca="1" si="355"/>
        <v>20250040881CS</v>
      </c>
      <c r="I4090">
        <f t="shared" ca="1" si="356"/>
        <v>13</v>
      </c>
    </row>
    <row r="4091" spans="2:9" x14ac:dyDescent="0.3">
      <c r="B4091">
        <f t="shared" ca="1" si="353"/>
        <v>2025</v>
      </c>
      <c r="D4091" t="str">
        <f t="shared" si="354"/>
        <v>004089</v>
      </c>
      <c r="E4091" t="str">
        <f>IF(Tabla145[[#This Row],[FECHA DE ASIGNACIÓN CONSECUTIVO]]&lt;&gt;"",TEXT(Tabla145[[#This Row],[FECHA DE ASIGNACIÓN CONSECUTIVO]],"MMMM"),"NO SE USO")</f>
        <v>NO SE USO</v>
      </c>
      <c r="F4091" s="35"/>
      <c r="G4091" s="75"/>
      <c r="H4091" t="str">
        <f t="shared" ca="1" si="355"/>
        <v>20250040891CS</v>
      </c>
      <c r="I4091">
        <f t="shared" ca="1" si="356"/>
        <v>13</v>
      </c>
    </row>
    <row r="4092" spans="2:9" x14ac:dyDescent="0.3">
      <c r="B4092">
        <f t="shared" ca="1" si="353"/>
        <v>2025</v>
      </c>
      <c r="D4092" t="str">
        <f t="shared" si="354"/>
        <v>004090</v>
      </c>
      <c r="E4092" t="str">
        <f>IF(Tabla145[[#This Row],[FECHA DE ASIGNACIÓN CONSECUTIVO]]&lt;&gt;"",TEXT(Tabla145[[#This Row],[FECHA DE ASIGNACIÓN CONSECUTIVO]],"MMMM"),"NO SE USO")</f>
        <v>NO SE USO</v>
      </c>
      <c r="F4092" s="35"/>
      <c r="G4092" s="75"/>
      <c r="H4092" t="str">
        <f t="shared" ca="1" si="355"/>
        <v>20250040901CS</v>
      </c>
      <c r="I4092">
        <f t="shared" ca="1" si="356"/>
        <v>13</v>
      </c>
    </row>
    <row r="4093" spans="2:9" x14ac:dyDescent="0.3">
      <c r="B4093">
        <f t="shared" ca="1" si="353"/>
        <v>2025</v>
      </c>
      <c r="D4093" t="str">
        <f t="shared" si="354"/>
        <v>004091</v>
      </c>
      <c r="E4093" t="str">
        <f>IF(Tabla145[[#This Row],[FECHA DE ASIGNACIÓN CONSECUTIVO]]&lt;&gt;"",TEXT(Tabla145[[#This Row],[FECHA DE ASIGNACIÓN CONSECUTIVO]],"MMMM"),"NO SE USO")</f>
        <v>NO SE USO</v>
      </c>
      <c r="F4093" s="35"/>
      <c r="G4093" s="75"/>
      <c r="H4093" t="str">
        <f t="shared" ca="1" si="355"/>
        <v>20250040911CS</v>
      </c>
      <c r="I4093">
        <f t="shared" ca="1" si="356"/>
        <v>13</v>
      </c>
    </row>
    <row r="4094" spans="2:9" x14ac:dyDescent="0.3">
      <c r="B4094">
        <f t="shared" ca="1" si="353"/>
        <v>2025</v>
      </c>
      <c r="D4094" t="str">
        <f t="shared" si="354"/>
        <v>004092</v>
      </c>
      <c r="E4094" t="str">
        <f>IF(Tabla145[[#This Row],[FECHA DE ASIGNACIÓN CONSECUTIVO]]&lt;&gt;"",TEXT(Tabla145[[#This Row],[FECHA DE ASIGNACIÓN CONSECUTIVO]],"MMMM"),"NO SE USO")</f>
        <v>NO SE USO</v>
      </c>
      <c r="F4094" s="35"/>
      <c r="G4094" s="75"/>
      <c r="H4094" t="str">
        <f t="shared" ca="1" si="355"/>
        <v>20250040921CS</v>
      </c>
      <c r="I4094">
        <f t="shared" ca="1" si="356"/>
        <v>13</v>
      </c>
    </row>
    <row r="4095" spans="2:9" x14ac:dyDescent="0.3">
      <c r="B4095">
        <f t="shared" ca="1" si="353"/>
        <v>2025</v>
      </c>
      <c r="D4095" t="str">
        <f t="shared" si="354"/>
        <v>004093</v>
      </c>
      <c r="E4095" t="str">
        <f>IF(Tabla145[[#This Row],[FECHA DE ASIGNACIÓN CONSECUTIVO]]&lt;&gt;"",TEXT(Tabla145[[#This Row],[FECHA DE ASIGNACIÓN CONSECUTIVO]],"MMMM"),"NO SE USO")</f>
        <v>NO SE USO</v>
      </c>
      <c r="F4095" s="35"/>
      <c r="G4095" s="75"/>
      <c r="H4095" t="str">
        <f t="shared" ca="1" si="355"/>
        <v>20250040931CS</v>
      </c>
      <c r="I4095">
        <f t="shared" ca="1" si="356"/>
        <v>13</v>
      </c>
    </row>
    <row r="4096" spans="2:9" x14ac:dyDescent="0.3">
      <c r="B4096">
        <f t="shared" ca="1" si="353"/>
        <v>2025</v>
      </c>
      <c r="D4096" t="str">
        <f t="shared" si="354"/>
        <v>004094</v>
      </c>
      <c r="E4096" t="str">
        <f>IF(Tabla145[[#This Row],[FECHA DE ASIGNACIÓN CONSECUTIVO]]&lt;&gt;"",TEXT(Tabla145[[#This Row],[FECHA DE ASIGNACIÓN CONSECUTIVO]],"MMMM"),"NO SE USO")</f>
        <v>NO SE USO</v>
      </c>
      <c r="F4096" s="35"/>
      <c r="G4096" s="75"/>
      <c r="H4096" t="str">
        <f t="shared" ca="1" si="355"/>
        <v>20250040941CS</v>
      </c>
      <c r="I4096">
        <f t="shared" ca="1" si="356"/>
        <v>13</v>
      </c>
    </row>
    <row r="4097" spans="2:9" x14ac:dyDescent="0.3">
      <c r="B4097">
        <f t="shared" ca="1" si="353"/>
        <v>2025</v>
      </c>
      <c r="D4097" t="str">
        <f t="shared" si="354"/>
        <v>004095</v>
      </c>
      <c r="E4097" t="str">
        <f>IF(Tabla145[[#This Row],[FECHA DE ASIGNACIÓN CONSECUTIVO]]&lt;&gt;"",TEXT(Tabla145[[#This Row],[FECHA DE ASIGNACIÓN CONSECUTIVO]],"MMMM"),"NO SE USO")</f>
        <v>NO SE USO</v>
      </c>
      <c r="F4097" s="35"/>
      <c r="G4097" s="75"/>
      <c r="H4097" t="str">
        <f t="shared" ca="1" si="355"/>
        <v>20250040951CS</v>
      </c>
      <c r="I4097">
        <f t="shared" ca="1" si="356"/>
        <v>13</v>
      </c>
    </row>
    <row r="4098" spans="2:9" x14ac:dyDescent="0.3">
      <c r="B4098">
        <f t="shared" ca="1" si="353"/>
        <v>2025</v>
      </c>
      <c r="D4098" t="str">
        <f t="shared" si="354"/>
        <v>004096</v>
      </c>
      <c r="E4098" t="str">
        <f>IF(Tabla145[[#This Row],[FECHA DE ASIGNACIÓN CONSECUTIVO]]&lt;&gt;"",TEXT(Tabla145[[#This Row],[FECHA DE ASIGNACIÓN CONSECUTIVO]],"MMMM"),"NO SE USO")</f>
        <v>NO SE USO</v>
      </c>
      <c r="F4098" s="35"/>
      <c r="G4098" s="75"/>
      <c r="H4098" t="str">
        <f t="shared" ca="1" si="355"/>
        <v>20250040961CS</v>
      </c>
      <c r="I4098">
        <f t="shared" ca="1" si="356"/>
        <v>13</v>
      </c>
    </row>
    <row r="4099" spans="2:9" x14ac:dyDescent="0.3">
      <c r="B4099">
        <f t="shared" ca="1" si="353"/>
        <v>2025</v>
      </c>
      <c r="D4099" t="str">
        <f t="shared" si="354"/>
        <v>004097</v>
      </c>
      <c r="E4099" t="str">
        <f>IF(Tabla145[[#This Row],[FECHA DE ASIGNACIÓN CONSECUTIVO]]&lt;&gt;"",TEXT(Tabla145[[#This Row],[FECHA DE ASIGNACIÓN CONSECUTIVO]],"MMMM"),"NO SE USO")</f>
        <v>NO SE USO</v>
      </c>
      <c r="F4099" s="35"/>
      <c r="G4099" s="75"/>
      <c r="H4099" t="str">
        <f t="shared" ca="1" si="355"/>
        <v>20250040971CS</v>
      </c>
      <c r="I4099">
        <f t="shared" ca="1" si="356"/>
        <v>13</v>
      </c>
    </row>
    <row r="4100" spans="2:9" x14ac:dyDescent="0.3">
      <c r="B4100">
        <f t="shared" ca="1" si="353"/>
        <v>2025</v>
      </c>
      <c r="D4100" t="str">
        <f t="shared" si="354"/>
        <v>004098</v>
      </c>
      <c r="E4100" t="str">
        <f>IF(Tabla145[[#This Row],[FECHA DE ASIGNACIÓN CONSECUTIVO]]&lt;&gt;"",TEXT(Tabla145[[#This Row],[FECHA DE ASIGNACIÓN CONSECUTIVO]],"MMMM"),"NO SE USO")</f>
        <v>NO SE USO</v>
      </c>
      <c r="F4100" s="35"/>
      <c r="G4100" s="75"/>
      <c r="H4100" t="str">
        <f t="shared" ca="1" si="355"/>
        <v>20250040981CS</v>
      </c>
      <c r="I4100">
        <f t="shared" ca="1" si="356"/>
        <v>13</v>
      </c>
    </row>
    <row r="4101" spans="2:9" x14ac:dyDescent="0.3">
      <c r="B4101">
        <f t="shared" ca="1" si="353"/>
        <v>2025</v>
      </c>
      <c r="D4101" t="str">
        <f t="shared" si="354"/>
        <v>004099</v>
      </c>
      <c r="E4101" t="str">
        <f>IF(Tabla145[[#This Row],[FECHA DE ASIGNACIÓN CONSECUTIVO]]&lt;&gt;"",TEXT(Tabla145[[#This Row],[FECHA DE ASIGNACIÓN CONSECUTIVO]],"MMMM"),"NO SE USO")</f>
        <v>NO SE USO</v>
      </c>
      <c r="F4101" s="35"/>
      <c r="G4101" s="75"/>
      <c r="H4101" t="str">
        <f t="shared" ca="1" si="355"/>
        <v>20250040991CS</v>
      </c>
      <c r="I4101">
        <f t="shared" ca="1" si="356"/>
        <v>13</v>
      </c>
    </row>
    <row r="4102" spans="2:9" x14ac:dyDescent="0.3">
      <c r="B4102">
        <f t="shared" ca="1" si="353"/>
        <v>2025</v>
      </c>
      <c r="D4102" t="str">
        <f t="shared" si="354"/>
        <v>004100</v>
      </c>
      <c r="E4102" t="str">
        <f>IF(Tabla145[[#This Row],[FECHA DE ASIGNACIÓN CONSECUTIVO]]&lt;&gt;"",TEXT(Tabla145[[#This Row],[FECHA DE ASIGNACIÓN CONSECUTIVO]],"MMMM"),"NO SE USO")</f>
        <v>NO SE USO</v>
      </c>
      <c r="F4102" s="35"/>
      <c r="G4102" s="75"/>
      <c r="H4102" t="str">
        <f t="shared" ca="1" si="355"/>
        <v>20250041001CS</v>
      </c>
      <c r="I4102">
        <f t="shared" ca="1" si="356"/>
        <v>13</v>
      </c>
    </row>
    <row r="4103" spans="2:9" x14ac:dyDescent="0.3">
      <c r="B4103">
        <f t="shared" ca="1" si="353"/>
        <v>2025</v>
      </c>
      <c r="D4103" t="str">
        <f t="shared" si="354"/>
        <v>004101</v>
      </c>
      <c r="E4103" t="str">
        <f>IF(Tabla145[[#This Row],[FECHA DE ASIGNACIÓN CONSECUTIVO]]&lt;&gt;"",TEXT(Tabla145[[#This Row],[FECHA DE ASIGNACIÓN CONSECUTIVO]],"MMMM"),"NO SE USO")</f>
        <v>NO SE USO</v>
      </c>
      <c r="F4103" s="35"/>
      <c r="G4103" s="75"/>
      <c r="H4103" t="str">
        <f t="shared" ca="1" si="355"/>
        <v>20250041011CS</v>
      </c>
      <c r="I4103">
        <f t="shared" ca="1" si="356"/>
        <v>13</v>
      </c>
    </row>
    <row r="4104" spans="2:9" x14ac:dyDescent="0.3">
      <c r="B4104">
        <f t="shared" ca="1" si="353"/>
        <v>2025</v>
      </c>
      <c r="D4104" t="str">
        <f t="shared" si="354"/>
        <v>004102</v>
      </c>
      <c r="E4104" t="str">
        <f>IF(Tabla145[[#This Row],[FECHA DE ASIGNACIÓN CONSECUTIVO]]&lt;&gt;"",TEXT(Tabla145[[#This Row],[FECHA DE ASIGNACIÓN CONSECUTIVO]],"MMMM"),"NO SE USO")</f>
        <v>NO SE USO</v>
      </c>
      <c r="F4104" s="35"/>
      <c r="G4104" s="75"/>
      <c r="H4104" t="str">
        <f t="shared" ca="1" si="355"/>
        <v>20250041021CS</v>
      </c>
      <c r="I4104">
        <f t="shared" ca="1" si="356"/>
        <v>13</v>
      </c>
    </row>
    <row r="4105" spans="2:9" x14ac:dyDescent="0.3">
      <c r="B4105">
        <f t="shared" ca="1" si="353"/>
        <v>2025</v>
      </c>
      <c r="D4105" t="str">
        <f t="shared" si="354"/>
        <v>004103</v>
      </c>
      <c r="E4105" t="str">
        <f>IF(Tabla145[[#This Row],[FECHA DE ASIGNACIÓN CONSECUTIVO]]&lt;&gt;"",TEXT(Tabla145[[#This Row],[FECHA DE ASIGNACIÓN CONSECUTIVO]],"MMMM"),"NO SE USO")</f>
        <v>NO SE USO</v>
      </c>
      <c r="F4105" s="35"/>
      <c r="G4105" s="75"/>
      <c r="H4105" t="str">
        <f t="shared" ca="1" si="355"/>
        <v>20250041031CS</v>
      </c>
      <c r="I4105">
        <f t="shared" ca="1" si="356"/>
        <v>13</v>
      </c>
    </row>
    <row r="4106" spans="2:9" x14ac:dyDescent="0.3">
      <c r="B4106">
        <f t="shared" ca="1" si="353"/>
        <v>2025</v>
      </c>
      <c r="D4106" t="str">
        <f t="shared" si="354"/>
        <v>004104</v>
      </c>
      <c r="E4106" t="str">
        <f>IF(Tabla145[[#This Row],[FECHA DE ASIGNACIÓN CONSECUTIVO]]&lt;&gt;"",TEXT(Tabla145[[#This Row],[FECHA DE ASIGNACIÓN CONSECUTIVO]],"MMMM"),"NO SE USO")</f>
        <v>NO SE USO</v>
      </c>
      <c r="F4106" s="35"/>
      <c r="G4106" s="75"/>
      <c r="H4106" t="str">
        <f t="shared" ca="1" si="355"/>
        <v>20250041041CS</v>
      </c>
      <c r="I4106">
        <f t="shared" ca="1" si="356"/>
        <v>13</v>
      </c>
    </row>
    <row r="4107" spans="2:9" x14ac:dyDescent="0.3">
      <c r="B4107">
        <f t="shared" ca="1" si="353"/>
        <v>2025</v>
      </c>
      <c r="D4107" t="str">
        <f t="shared" si="354"/>
        <v>004105</v>
      </c>
      <c r="E4107" t="str">
        <f>IF(Tabla145[[#This Row],[FECHA DE ASIGNACIÓN CONSECUTIVO]]&lt;&gt;"",TEXT(Tabla145[[#This Row],[FECHA DE ASIGNACIÓN CONSECUTIVO]],"MMMM"),"NO SE USO")</f>
        <v>NO SE USO</v>
      </c>
      <c r="F4107" s="35"/>
      <c r="G4107" s="75"/>
      <c r="H4107" t="str">
        <f t="shared" ca="1" si="355"/>
        <v>20250041051CS</v>
      </c>
      <c r="I4107">
        <f t="shared" ca="1" si="356"/>
        <v>13</v>
      </c>
    </row>
    <row r="4108" spans="2:9" x14ac:dyDescent="0.3">
      <c r="B4108">
        <f t="shared" ca="1" si="353"/>
        <v>2025</v>
      </c>
      <c r="D4108" t="str">
        <f t="shared" si="354"/>
        <v>004106</v>
      </c>
      <c r="E4108" t="str">
        <f>IF(Tabla145[[#This Row],[FECHA DE ASIGNACIÓN CONSECUTIVO]]&lt;&gt;"",TEXT(Tabla145[[#This Row],[FECHA DE ASIGNACIÓN CONSECUTIVO]],"MMMM"),"NO SE USO")</f>
        <v>NO SE USO</v>
      </c>
      <c r="F4108" s="35"/>
      <c r="G4108" s="75"/>
      <c r="H4108" t="str">
        <f t="shared" ca="1" si="355"/>
        <v>20250041061CS</v>
      </c>
      <c r="I4108">
        <f t="shared" ca="1" si="356"/>
        <v>13</v>
      </c>
    </row>
    <row r="4109" spans="2:9" x14ac:dyDescent="0.3">
      <c r="B4109">
        <f t="shared" ca="1" si="353"/>
        <v>2025</v>
      </c>
      <c r="D4109" t="str">
        <f t="shared" si="354"/>
        <v>004107</v>
      </c>
      <c r="E4109" t="str">
        <f>IF(Tabla145[[#This Row],[FECHA DE ASIGNACIÓN CONSECUTIVO]]&lt;&gt;"",TEXT(Tabla145[[#This Row],[FECHA DE ASIGNACIÓN CONSECUTIVO]],"MMMM"),"NO SE USO")</f>
        <v>NO SE USO</v>
      </c>
      <c r="F4109" s="35"/>
      <c r="G4109" s="75"/>
      <c r="H4109" t="str">
        <f t="shared" ca="1" si="355"/>
        <v>20250041071CS</v>
      </c>
      <c r="I4109">
        <f t="shared" ca="1" si="356"/>
        <v>13</v>
      </c>
    </row>
    <row r="4110" spans="2:9" x14ac:dyDescent="0.3">
      <c r="B4110">
        <f t="shared" ca="1" si="353"/>
        <v>2025</v>
      </c>
      <c r="D4110" t="str">
        <f t="shared" si="354"/>
        <v>004108</v>
      </c>
      <c r="E4110" t="str">
        <f>IF(Tabla145[[#This Row],[FECHA DE ASIGNACIÓN CONSECUTIVO]]&lt;&gt;"",TEXT(Tabla145[[#This Row],[FECHA DE ASIGNACIÓN CONSECUTIVO]],"MMMM"),"NO SE USO")</f>
        <v>NO SE USO</v>
      </c>
      <c r="F4110" s="35"/>
      <c r="G4110" s="75"/>
      <c r="H4110" t="str">
        <f t="shared" ca="1" si="355"/>
        <v>20250041081CS</v>
      </c>
      <c r="I4110">
        <f t="shared" ca="1" si="356"/>
        <v>13</v>
      </c>
    </row>
    <row r="4111" spans="2:9" x14ac:dyDescent="0.3">
      <c r="B4111">
        <f t="shared" ca="1" si="353"/>
        <v>2025</v>
      </c>
      <c r="D4111" t="str">
        <f t="shared" si="354"/>
        <v>004109</v>
      </c>
      <c r="E4111" t="str">
        <f>IF(Tabla145[[#This Row],[FECHA DE ASIGNACIÓN CONSECUTIVO]]&lt;&gt;"",TEXT(Tabla145[[#This Row],[FECHA DE ASIGNACIÓN CONSECUTIVO]],"MMMM"),"NO SE USO")</f>
        <v>NO SE USO</v>
      </c>
      <c r="F4111" s="35"/>
      <c r="G4111" s="75"/>
      <c r="H4111" t="str">
        <f t="shared" ca="1" si="355"/>
        <v>20250041091CS</v>
      </c>
      <c r="I4111">
        <f t="shared" ca="1" si="356"/>
        <v>13</v>
      </c>
    </row>
    <row r="4112" spans="2:9" x14ac:dyDescent="0.3">
      <c r="B4112">
        <f t="shared" ca="1" si="353"/>
        <v>2025</v>
      </c>
      <c r="D4112" t="str">
        <f t="shared" si="354"/>
        <v>004110</v>
      </c>
      <c r="E4112" t="str">
        <f>IF(Tabla145[[#This Row],[FECHA DE ASIGNACIÓN CONSECUTIVO]]&lt;&gt;"",TEXT(Tabla145[[#This Row],[FECHA DE ASIGNACIÓN CONSECUTIVO]],"MMMM"),"NO SE USO")</f>
        <v>NO SE USO</v>
      </c>
      <c r="F4112" s="35"/>
      <c r="G4112" s="75"/>
      <c r="H4112" t="str">
        <f t="shared" ca="1" si="355"/>
        <v>20250041101CS</v>
      </c>
      <c r="I4112">
        <f t="shared" ca="1" si="356"/>
        <v>13</v>
      </c>
    </row>
    <row r="4113" spans="2:9" x14ac:dyDescent="0.3">
      <c r="B4113">
        <f t="shared" ca="1" si="353"/>
        <v>2025</v>
      </c>
      <c r="D4113" t="str">
        <f t="shared" si="354"/>
        <v>004111</v>
      </c>
      <c r="E4113" t="str">
        <f>IF(Tabla145[[#This Row],[FECHA DE ASIGNACIÓN CONSECUTIVO]]&lt;&gt;"",TEXT(Tabla145[[#This Row],[FECHA DE ASIGNACIÓN CONSECUTIVO]],"MMMM"),"NO SE USO")</f>
        <v>NO SE USO</v>
      </c>
      <c r="F4113" s="35"/>
      <c r="G4113" s="75"/>
      <c r="H4113" t="str">
        <f t="shared" ca="1" si="355"/>
        <v>20250041111CS</v>
      </c>
      <c r="I4113">
        <f t="shared" ca="1" si="356"/>
        <v>13</v>
      </c>
    </row>
    <row r="4114" spans="2:9" x14ac:dyDescent="0.3">
      <c r="B4114">
        <f t="shared" ca="1" si="353"/>
        <v>2025</v>
      </c>
      <c r="D4114" t="str">
        <f t="shared" si="354"/>
        <v>004112</v>
      </c>
      <c r="E4114" t="str">
        <f>IF(Tabla145[[#This Row],[FECHA DE ASIGNACIÓN CONSECUTIVO]]&lt;&gt;"",TEXT(Tabla145[[#This Row],[FECHA DE ASIGNACIÓN CONSECUTIVO]],"MMMM"),"NO SE USO")</f>
        <v>NO SE USO</v>
      </c>
      <c r="F4114" s="35"/>
      <c r="G4114" s="75"/>
      <c r="H4114" t="str">
        <f t="shared" ca="1" si="355"/>
        <v>20250041121CS</v>
      </c>
      <c r="I4114">
        <f t="shared" ca="1" si="356"/>
        <v>13</v>
      </c>
    </row>
    <row r="4115" spans="2:9" x14ac:dyDescent="0.3">
      <c r="B4115">
        <f t="shared" ca="1" si="353"/>
        <v>2025</v>
      </c>
      <c r="D4115" t="str">
        <f t="shared" si="354"/>
        <v>004113</v>
      </c>
      <c r="E4115" t="str">
        <f>IF(Tabla145[[#This Row],[FECHA DE ASIGNACIÓN CONSECUTIVO]]&lt;&gt;"",TEXT(Tabla145[[#This Row],[FECHA DE ASIGNACIÓN CONSECUTIVO]],"MMMM"),"NO SE USO")</f>
        <v>NO SE USO</v>
      </c>
      <c r="F4115" s="35"/>
      <c r="G4115" s="75"/>
      <c r="H4115" t="str">
        <f t="shared" ca="1" si="355"/>
        <v>20250041131CS</v>
      </c>
      <c r="I4115">
        <f t="shared" ca="1" si="356"/>
        <v>13</v>
      </c>
    </row>
    <row r="4116" spans="2:9" x14ac:dyDescent="0.3">
      <c r="B4116">
        <f t="shared" ca="1" si="353"/>
        <v>2025</v>
      </c>
      <c r="D4116" t="str">
        <f t="shared" si="354"/>
        <v>004114</v>
      </c>
      <c r="E4116" t="str">
        <f>IF(Tabla145[[#This Row],[FECHA DE ASIGNACIÓN CONSECUTIVO]]&lt;&gt;"",TEXT(Tabla145[[#This Row],[FECHA DE ASIGNACIÓN CONSECUTIVO]],"MMMM"),"NO SE USO")</f>
        <v>NO SE USO</v>
      </c>
      <c r="F4116" s="35"/>
      <c r="G4116" s="75"/>
      <c r="H4116" t="str">
        <f t="shared" ca="1" si="355"/>
        <v>20250041141CS</v>
      </c>
      <c r="I4116">
        <f t="shared" ca="1" si="356"/>
        <v>13</v>
      </c>
    </row>
    <row r="4117" spans="2:9" x14ac:dyDescent="0.3">
      <c r="B4117">
        <f t="shared" ca="1" si="353"/>
        <v>2025</v>
      </c>
      <c r="D4117" t="str">
        <f t="shared" si="354"/>
        <v>004115</v>
      </c>
      <c r="E4117" t="str">
        <f>IF(Tabla145[[#This Row],[FECHA DE ASIGNACIÓN CONSECUTIVO]]&lt;&gt;"",TEXT(Tabla145[[#This Row],[FECHA DE ASIGNACIÓN CONSECUTIVO]],"MMMM"),"NO SE USO")</f>
        <v>NO SE USO</v>
      </c>
      <c r="F4117" s="35"/>
      <c r="G4117" s="75"/>
      <c r="H4117" t="str">
        <f t="shared" ca="1" si="355"/>
        <v>20250041151CS</v>
      </c>
      <c r="I4117">
        <f t="shared" ca="1" si="356"/>
        <v>13</v>
      </c>
    </row>
    <row r="4118" spans="2:9" x14ac:dyDescent="0.3">
      <c r="B4118">
        <f t="shared" ca="1" si="353"/>
        <v>2025</v>
      </c>
      <c r="D4118" t="str">
        <f t="shared" si="354"/>
        <v>004116</v>
      </c>
      <c r="E4118" t="str">
        <f>IF(Tabla145[[#This Row],[FECHA DE ASIGNACIÓN CONSECUTIVO]]&lt;&gt;"",TEXT(Tabla145[[#This Row],[FECHA DE ASIGNACIÓN CONSECUTIVO]],"MMMM"),"NO SE USO")</f>
        <v>NO SE USO</v>
      </c>
      <c r="F4118" s="35"/>
      <c r="G4118" s="75"/>
      <c r="H4118" t="str">
        <f t="shared" ca="1" si="355"/>
        <v>20250041161CS</v>
      </c>
      <c r="I4118">
        <f t="shared" ca="1" si="356"/>
        <v>13</v>
      </c>
    </row>
    <row r="4119" spans="2:9" x14ac:dyDescent="0.3">
      <c r="B4119">
        <f t="shared" ca="1" si="353"/>
        <v>2025</v>
      </c>
      <c r="D4119" t="str">
        <f t="shared" si="354"/>
        <v>004117</v>
      </c>
      <c r="E4119" t="str">
        <f>IF(Tabla145[[#This Row],[FECHA DE ASIGNACIÓN CONSECUTIVO]]&lt;&gt;"",TEXT(Tabla145[[#This Row],[FECHA DE ASIGNACIÓN CONSECUTIVO]],"MMMM"),"NO SE USO")</f>
        <v>NO SE USO</v>
      </c>
      <c r="F4119" s="35"/>
      <c r="G4119" s="75"/>
      <c r="H4119" t="str">
        <f t="shared" ca="1" si="355"/>
        <v>20250041171CS</v>
      </c>
      <c r="I4119">
        <f t="shared" ca="1" si="356"/>
        <v>13</v>
      </c>
    </row>
    <row r="4120" spans="2:9" x14ac:dyDescent="0.3">
      <c r="B4120">
        <f t="shared" ca="1" si="353"/>
        <v>2025</v>
      </c>
      <c r="D4120" t="str">
        <f t="shared" si="354"/>
        <v>004118</v>
      </c>
      <c r="E4120" t="str">
        <f>IF(Tabla145[[#This Row],[FECHA DE ASIGNACIÓN CONSECUTIVO]]&lt;&gt;"",TEXT(Tabla145[[#This Row],[FECHA DE ASIGNACIÓN CONSECUTIVO]],"MMMM"),"NO SE USO")</f>
        <v>NO SE USO</v>
      </c>
      <c r="F4120" s="35"/>
      <c r="G4120" s="75"/>
      <c r="H4120" t="str">
        <f t="shared" ca="1" si="355"/>
        <v>20250041181CS</v>
      </c>
      <c r="I4120">
        <f t="shared" ca="1" si="356"/>
        <v>13</v>
      </c>
    </row>
    <row r="4121" spans="2:9" x14ac:dyDescent="0.3">
      <c r="B4121">
        <f t="shared" ca="1" si="353"/>
        <v>2025</v>
      </c>
      <c r="D4121" t="str">
        <f t="shared" si="354"/>
        <v>004119</v>
      </c>
      <c r="E4121" t="str">
        <f>IF(Tabla145[[#This Row],[FECHA DE ASIGNACIÓN CONSECUTIVO]]&lt;&gt;"",TEXT(Tabla145[[#This Row],[FECHA DE ASIGNACIÓN CONSECUTIVO]],"MMMM"),"NO SE USO")</f>
        <v>NO SE USO</v>
      </c>
      <c r="F4121" s="35"/>
      <c r="G4121" s="75"/>
      <c r="H4121" t="str">
        <f t="shared" ca="1" si="355"/>
        <v>20250041191CS</v>
      </c>
      <c r="I4121">
        <f t="shared" ca="1" si="356"/>
        <v>13</v>
      </c>
    </row>
    <row r="4122" spans="2:9" x14ac:dyDescent="0.3">
      <c r="B4122">
        <f t="shared" ca="1" si="353"/>
        <v>2025</v>
      </c>
      <c r="D4122" t="str">
        <f t="shared" si="354"/>
        <v>004120</v>
      </c>
      <c r="E4122" t="str">
        <f>IF(Tabla145[[#This Row],[FECHA DE ASIGNACIÓN CONSECUTIVO]]&lt;&gt;"",TEXT(Tabla145[[#This Row],[FECHA DE ASIGNACIÓN CONSECUTIVO]],"MMMM"),"NO SE USO")</f>
        <v>NO SE USO</v>
      </c>
      <c r="F4122" s="35"/>
      <c r="G4122" s="75"/>
      <c r="H4122" t="str">
        <f t="shared" ca="1" si="355"/>
        <v>20250041201CS</v>
      </c>
      <c r="I4122">
        <f t="shared" ca="1" si="356"/>
        <v>13</v>
      </c>
    </row>
    <row r="4123" spans="2:9" x14ac:dyDescent="0.3">
      <c r="B4123">
        <f t="shared" ca="1" si="353"/>
        <v>2025</v>
      </c>
      <c r="D4123" t="str">
        <f t="shared" si="354"/>
        <v>004121</v>
      </c>
      <c r="E4123" t="str">
        <f>IF(Tabla145[[#This Row],[FECHA DE ASIGNACIÓN CONSECUTIVO]]&lt;&gt;"",TEXT(Tabla145[[#This Row],[FECHA DE ASIGNACIÓN CONSECUTIVO]],"MMMM"),"NO SE USO")</f>
        <v>NO SE USO</v>
      </c>
      <c r="F4123" s="35"/>
      <c r="G4123" s="75"/>
      <c r="H4123" t="str">
        <f t="shared" ca="1" si="355"/>
        <v>20250041211CS</v>
      </c>
      <c r="I4123">
        <f t="shared" ca="1" si="356"/>
        <v>13</v>
      </c>
    </row>
    <row r="4124" spans="2:9" x14ac:dyDescent="0.3">
      <c r="B4124">
        <f t="shared" ca="1" si="353"/>
        <v>2025</v>
      </c>
      <c r="D4124" t="str">
        <f t="shared" si="354"/>
        <v>004122</v>
      </c>
      <c r="E4124" t="str">
        <f>IF(Tabla145[[#This Row],[FECHA DE ASIGNACIÓN CONSECUTIVO]]&lt;&gt;"",TEXT(Tabla145[[#This Row],[FECHA DE ASIGNACIÓN CONSECUTIVO]],"MMMM"),"NO SE USO")</f>
        <v>NO SE USO</v>
      </c>
      <c r="F4124" s="35"/>
      <c r="G4124" s="75"/>
      <c r="H4124" t="str">
        <f t="shared" ca="1" si="355"/>
        <v>20250041221CS</v>
      </c>
      <c r="I4124">
        <f t="shared" ca="1" si="356"/>
        <v>13</v>
      </c>
    </row>
    <row r="4125" spans="2:9" x14ac:dyDescent="0.3">
      <c r="B4125">
        <f t="shared" ca="1" si="353"/>
        <v>2025</v>
      </c>
      <c r="D4125" t="str">
        <f t="shared" si="354"/>
        <v>004123</v>
      </c>
      <c r="E4125" t="str">
        <f>IF(Tabla145[[#This Row],[FECHA DE ASIGNACIÓN CONSECUTIVO]]&lt;&gt;"",TEXT(Tabla145[[#This Row],[FECHA DE ASIGNACIÓN CONSECUTIVO]],"MMMM"),"NO SE USO")</f>
        <v>NO SE USO</v>
      </c>
      <c r="F4125" s="35"/>
      <c r="G4125" s="75"/>
      <c r="H4125" t="str">
        <f t="shared" ca="1" si="355"/>
        <v>20250041231CS</v>
      </c>
      <c r="I4125">
        <f t="shared" ca="1" si="356"/>
        <v>13</v>
      </c>
    </row>
    <row r="4126" spans="2:9" x14ac:dyDescent="0.3">
      <c r="B4126">
        <f t="shared" ca="1" si="353"/>
        <v>2025</v>
      </c>
      <c r="D4126" t="str">
        <f t="shared" si="354"/>
        <v>004124</v>
      </c>
      <c r="E4126" t="str">
        <f>IF(Tabla145[[#This Row],[FECHA DE ASIGNACIÓN CONSECUTIVO]]&lt;&gt;"",TEXT(Tabla145[[#This Row],[FECHA DE ASIGNACIÓN CONSECUTIVO]],"MMMM"),"NO SE USO")</f>
        <v>NO SE USO</v>
      </c>
      <c r="F4126" s="35"/>
      <c r="G4126" s="75"/>
      <c r="H4126" t="str">
        <f t="shared" ca="1" si="355"/>
        <v>20250041241CS</v>
      </c>
      <c r="I4126">
        <f t="shared" ca="1" si="356"/>
        <v>13</v>
      </c>
    </row>
    <row r="4127" spans="2:9" x14ac:dyDescent="0.3">
      <c r="B4127">
        <f t="shared" ca="1" si="353"/>
        <v>2025</v>
      </c>
      <c r="D4127" t="str">
        <f t="shared" si="354"/>
        <v>004125</v>
      </c>
      <c r="E4127" t="str">
        <f>IF(Tabla145[[#This Row],[FECHA DE ASIGNACIÓN CONSECUTIVO]]&lt;&gt;"",TEXT(Tabla145[[#This Row],[FECHA DE ASIGNACIÓN CONSECUTIVO]],"MMMM"),"NO SE USO")</f>
        <v>NO SE USO</v>
      </c>
      <c r="F4127" s="35"/>
      <c r="G4127" s="75"/>
      <c r="H4127" t="str">
        <f t="shared" ca="1" si="355"/>
        <v>20250041251CS</v>
      </c>
      <c r="I4127">
        <f t="shared" ca="1" si="356"/>
        <v>13</v>
      </c>
    </row>
    <row r="4128" spans="2:9" x14ac:dyDescent="0.3">
      <c r="B4128">
        <f t="shared" ca="1" si="353"/>
        <v>2025</v>
      </c>
      <c r="D4128" t="str">
        <f t="shared" si="354"/>
        <v>004126</v>
      </c>
      <c r="E4128" t="str">
        <f>IF(Tabla145[[#This Row],[FECHA DE ASIGNACIÓN CONSECUTIVO]]&lt;&gt;"",TEXT(Tabla145[[#This Row],[FECHA DE ASIGNACIÓN CONSECUTIVO]],"MMMM"),"NO SE USO")</f>
        <v>NO SE USO</v>
      </c>
      <c r="F4128" s="35"/>
      <c r="G4128" s="75"/>
      <c r="H4128" t="str">
        <f t="shared" ca="1" si="355"/>
        <v>20250041261CS</v>
      </c>
      <c r="I4128">
        <f t="shared" ca="1" si="356"/>
        <v>13</v>
      </c>
    </row>
    <row r="4129" spans="2:9" x14ac:dyDescent="0.3">
      <c r="B4129">
        <f t="shared" ca="1" si="353"/>
        <v>2025</v>
      </c>
      <c r="D4129" t="str">
        <f t="shared" si="354"/>
        <v>004127</v>
      </c>
      <c r="E4129" t="str">
        <f>IF(Tabla145[[#This Row],[FECHA DE ASIGNACIÓN CONSECUTIVO]]&lt;&gt;"",TEXT(Tabla145[[#This Row],[FECHA DE ASIGNACIÓN CONSECUTIVO]],"MMMM"),"NO SE USO")</f>
        <v>NO SE USO</v>
      </c>
      <c r="F4129" s="35"/>
      <c r="G4129" s="75"/>
      <c r="H4129" t="str">
        <f t="shared" ca="1" si="355"/>
        <v>20250041271CS</v>
      </c>
      <c r="I4129">
        <f t="shared" ca="1" si="356"/>
        <v>13</v>
      </c>
    </row>
    <row r="4130" spans="2:9" x14ac:dyDescent="0.3">
      <c r="B4130">
        <f t="shared" ca="1" si="353"/>
        <v>2025</v>
      </c>
      <c r="D4130" t="str">
        <f t="shared" si="354"/>
        <v>004128</v>
      </c>
      <c r="E4130" t="str">
        <f>IF(Tabla145[[#This Row],[FECHA DE ASIGNACIÓN CONSECUTIVO]]&lt;&gt;"",TEXT(Tabla145[[#This Row],[FECHA DE ASIGNACIÓN CONSECUTIVO]],"MMMM"),"NO SE USO")</f>
        <v>NO SE USO</v>
      </c>
      <c r="F4130" s="35"/>
      <c r="G4130" s="75"/>
      <c r="H4130" t="str">
        <f t="shared" ca="1" si="355"/>
        <v>20250041281CS</v>
      </c>
      <c r="I4130">
        <f t="shared" ca="1" si="356"/>
        <v>13</v>
      </c>
    </row>
    <row r="4131" spans="2:9" x14ac:dyDescent="0.3">
      <c r="B4131">
        <f t="shared" ca="1" si="353"/>
        <v>2025</v>
      </c>
      <c r="D4131" t="str">
        <f t="shared" si="354"/>
        <v>004129</v>
      </c>
      <c r="E4131" t="str">
        <f>IF(Tabla145[[#This Row],[FECHA DE ASIGNACIÓN CONSECUTIVO]]&lt;&gt;"",TEXT(Tabla145[[#This Row],[FECHA DE ASIGNACIÓN CONSECUTIVO]],"MMMM"),"NO SE USO")</f>
        <v>NO SE USO</v>
      </c>
      <c r="F4131" s="35"/>
      <c r="G4131" s="75"/>
      <c r="H4131" t="str">
        <f t="shared" ca="1" si="355"/>
        <v>20250041291CS</v>
      </c>
      <c r="I4131">
        <f t="shared" ca="1" si="356"/>
        <v>13</v>
      </c>
    </row>
    <row r="4132" spans="2:9" x14ac:dyDescent="0.3">
      <c r="B4132">
        <f t="shared" ca="1" si="353"/>
        <v>2025</v>
      </c>
      <c r="D4132" t="str">
        <f t="shared" si="354"/>
        <v>004130</v>
      </c>
      <c r="E4132" t="str">
        <f>IF(Tabla145[[#This Row],[FECHA DE ASIGNACIÓN CONSECUTIVO]]&lt;&gt;"",TEXT(Tabla145[[#This Row],[FECHA DE ASIGNACIÓN CONSECUTIVO]],"MMMM"),"NO SE USO")</f>
        <v>NO SE USO</v>
      </c>
      <c r="F4132" s="35"/>
      <c r="G4132" s="75"/>
      <c r="H4132" t="str">
        <f t="shared" ca="1" si="355"/>
        <v>20250041301CS</v>
      </c>
      <c r="I4132">
        <f t="shared" ca="1" si="356"/>
        <v>13</v>
      </c>
    </row>
    <row r="4133" spans="2:9" x14ac:dyDescent="0.3">
      <c r="B4133">
        <f t="shared" ca="1" si="353"/>
        <v>2025</v>
      </c>
      <c r="D4133" t="str">
        <f t="shared" si="354"/>
        <v>004131</v>
      </c>
      <c r="E4133" t="str">
        <f>IF(Tabla145[[#This Row],[FECHA DE ASIGNACIÓN CONSECUTIVO]]&lt;&gt;"",TEXT(Tabla145[[#This Row],[FECHA DE ASIGNACIÓN CONSECUTIVO]],"MMMM"),"NO SE USO")</f>
        <v>NO SE USO</v>
      </c>
      <c r="F4133" s="35"/>
      <c r="G4133" s="75"/>
      <c r="H4133" t="str">
        <f t="shared" ca="1" si="355"/>
        <v>20250041311CS</v>
      </c>
      <c r="I4133">
        <f t="shared" ca="1" si="356"/>
        <v>13</v>
      </c>
    </row>
    <row r="4134" spans="2:9" x14ac:dyDescent="0.3">
      <c r="B4134">
        <f t="shared" ca="1" si="353"/>
        <v>2025</v>
      </c>
      <c r="D4134" t="str">
        <f t="shared" si="354"/>
        <v>004132</v>
      </c>
      <c r="E4134" t="str">
        <f>IF(Tabla145[[#This Row],[FECHA DE ASIGNACIÓN CONSECUTIVO]]&lt;&gt;"",TEXT(Tabla145[[#This Row],[FECHA DE ASIGNACIÓN CONSECUTIVO]],"MMMM"),"NO SE USO")</f>
        <v>NO SE USO</v>
      </c>
      <c r="F4134" s="35"/>
      <c r="G4134" s="75"/>
      <c r="H4134" t="str">
        <f t="shared" ca="1" si="355"/>
        <v>20250041321CS</v>
      </c>
      <c r="I4134">
        <f t="shared" ca="1" si="356"/>
        <v>13</v>
      </c>
    </row>
    <row r="4135" spans="2:9" x14ac:dyDescent="0.3">
      <c r="B4135">
        <f t="shared" ca="1" si="353"/>
        <v>2025</v>
      </c>
      <c r="D4135" t="str">
        <f t="shared" si="354"/>
        <v>004133</v>
      </c>
      <c r="E4135" t="str">
        <f>IF(Tabla145[[#This Row],[FECHA DE ASIGNACIÓN CONSECUTIVO]]&lt;&gt;"",TEXT(Tabla145[[#This Row],[FECHA DE ASIGNACIÓN CONSECUTIVO]],"MMMM"),"NO SE USO")</f>
        <v>NO SE USO</v>
      </c>
      <c r="F4135" s="35"/>
      <c r="G4135" s="75"/>
      <c r="H4135" t="str">
        <f t="shared" ca="1" si="355"/>
        <v>20250041331CS</v>
      </c>
      <c r="I4135">
        <f t="shared" ca="1" si="356"/>
        <v>13</v>
      </c>
    </row>
    <row r="4136" spans="2:9" x14ac:dyDescent="0.3">
      <c r="B4136">
        <f t="shared" ref="B4136:B4199" ca="1" si="357">YEAR(TODAY())</f>
        <v>2025</v>
      </c>
      <c r="D4136" t="str">
        <f t="shared" ref="D4136:D4199" si="358">TEXT(IF(D4135="CONSECUTIVO",0,D4135+1),"000000")</f>
        <v>004134</v>
      </c>
      <c r="E4136" t="str">
        <f>IF(Tabla145[[#This Row],[FECHA DE ASIGNACIÓN CONSECUTIVO]]&lt;&gt;"",TEXT(Tabla145[[#This Row],[FECHA DE ASIGNACIÓN CONSECUTIVO]],"MMMM"),"NO SE USO")</f>
        <v>NO SE USO</v>
      </c>
      <c r="F4136" s="35"/>
      <c r="G4136" s="75"/>
      <c r="H4136" t="str">
        <f t="shared" ref="H4136:H4199" ca="1" si="359">CONCATENATE(B4136,C4136,D4136,1,"CS")</f>
        <v>20250041341CS</v>
      </c>
      <c r="I4136">
        <f t="shared" ref="I4136:I4199" ca="1" si="360">LEN(H4136)</f>
        <v>13</v>
      </c>
    </row>
    <row r="4137" spans="2:9" x14ac:dyDescent="0.3">
      <c r="B4137">
        <f t="shared" ca="1" si="357"/>
        <v>2025</v>
      </c>
      <c r="D4137" t="str">
        <f t="shared" si="358"/>
        <v>004135</v>
      </c>
      <c r="E4137" t="str">
        <f>IF(Tabla145[[#This Row],[FECHA DE ASIGNACIÓN CONSECUTIVO]]&lt;&gt;"",TEXT(Tabla145[[#This Row],[FECHA DE ASIGNACIÓN CONSECUTIVO]],"MMMM"),"NO SE USO")</f>
        <v>NO SE USO</v>
      </c>
      <c r="F4137" s="35"/>
      <c r="G4137" s="75"/>
      <c r="H4137" t="str">
        <f t="shared" ca="1" si="359"/>
        <v>20250041351CS</v>
      </c>
      <c r="I4137">
        <f t="shared" ca="1" si="360"/>
        <v>13</v>
      </c>
    </row>
    <row r="4138" spans="2:9" x14ac:dyDescent="0.3">
      <c r="B4138">
        <f t="shared" ca="1" si="357"/>
        <v>2025</v>
      </c>
      <c r="D4138" t="str">
        <f t="shared" si="358"/>
        <v>004136</v>
      </c>
      <c r="E4138" t="str">
        <f>IF(Tabla145[[#This Row],[FECHA DE ASIGNACIÓN CONSECUTIVO]]&lt;&gt;"",TEXT(Tabla145[[#This Row],[FECHA DE ASIGNACIÓN CONSECUTIVO]],"MMMM"),"NO SE USO")</f>
        <v>NO SE USO</v>
      </c>
      <c r="F4138" s="35"/>
      <c r="G4138" s="75"/>
      <c r="H4138" t="str">
        <f t="shared" ca="1" si="359"/>
        <v>20250041361CS</v>
      </c>
      <c r="I4138">
        <f t="shared" ca="1" si="360"/>
        <v>13</v>
      </c>
    </row>
    <row r="4139" spans="2:9" x14ac:dyDescent="0.3">
      <c r="B4139">
        <f t="shared" ca="1" si="357"/>
        <v>2025</v>
      </c>
      <c r="D4139" t="str">
        <f t="shared" si="358"/>
        <v>004137</v>
      </c>
      <c r="E4139" t="str">
        <f>IF(Tabla145[[#This Row],[FECHA DE ASIGNACIÓN CONSECUTIVO]]&lt;&gt;"",TEXT(Tabla145[[#This Row],[FECHA DE ASIGNACIÓN CONSECUTIVO]],"MMMM"),"NO SE USO")</f>
        <v>NO SE USO</v>
      </c>
      <c r="F4139" s="35"/>
      <c r="G4139" s="75"/>
      <c r="H4139" t="str">
        <f t="shared" ca="1" si="359"/>
        <v>20250041371CS</v>
      </c>
      <c r="I4139">
        <f t="shared" ca="1" si="360"/>
        <v>13</v>
      </c>
    </row>
    <row r="4140" spans="2:9" x14ac:dyDescent="0.3">
      <c r="B4140">
        <f t="shared" ca="1" si="357"/>
        <v>2025</v>
      </c>
      <c r="D4140" t="str">
        <f t="shared" si="358"/>
        <v>004138</v>
      </c>
      <c r="E4140" t="str">
        <f>IF(Tabla145[[#This Row],[FECHA DE ASIGNACIÓN CONSECUTIVO]]&lt;&gt;"",TEXT(Tabla145[[#This Row],[FECHA DE ASIGNACIÓN CONSECUTIVO]],"MMMM"),"NO SE USO")</f>
        <v>NO SE USO</v>
      </c>
      <c r="F4140" s="35"/>
      <c r="G4140" s="75"/>
      <c r="H4140" t="str">
        <f t="shared" ca="1" si="359"/>
        <v>20250041381CS</v>
      </c>
      <c r="I4140">
        <f t="shared" ca="1" si="360"/>
        <v>13</v>
      </c>
    </row>
    <row r="4141" spans="2:9" x14ac:dyDescent="0.3">
      <c r="B4141">
        <f t="shared" ca="1" si="357"/>
        <v>2025</v>
      </c>
      <c r="D4141" t="str">
        <f t="shared" si="358"/>
        <v>004139</v>
      </c>
      <c r="E4141" t="str">
        <f>IF(Tabla145[[#This Row],[FECHA DE ASIGNACIÓN CONSECUTIVO]]&lt;&gt;"",TEXT(Tabla145[[#This Row],[FECHA DE ASIGNACIÓN CONSECUTIVO]],"MMMM"),"NO SE USO")</f>
        <v>NO SE USO</v>
      </c>
      <c r="F4141" s="35"/>
      <c r="G4141" s="75"/>
      <c r="H4141" t="str">
        <f t="shared" ca="1" si="359"/>
        <v>20250041391CS</v>
      </c>
      <c r="I4141">
        <f t="shared" ca="1" si="360"/>
        <v>13</v>
      </c>
    </row>
    <row r="4142" spans="2:9" x14ac:dyDescent="0.3">
      <c r="B4142">
        <f t="shared" ca="1" si="357"/>
        <v>2025</v>
      </c>
      <c r="D4142" t="str">
        <f t="shared" si="358"/>
        <v>004140</v>
      </c>
      <c r="E4142" t="str">
        <f>IF(Tabla145[[#This Row],[FECHA DE ASIGNACIÓN CONSECUTIVO]]&lt;&gt;"",TEXT(Tabla145[[#This Row],[FECHA DE ASIGNACIÓN CONSECUTIVO]],"MMMM"),"NO SE USO")</f>
        <v>NO SE USO</v>
      </c>
      <c r="F4142" s="35"/>
      <c r="G4142" s="75"/>
      <c r="H4142" t="str">
        <f t="shared" ca="1" si="359"/>
        <v>20250041401CS</v>
      </c>
      <c r="I4142">
        <f t="shared" ca="1" si="360"/>
        <v>13</v>
      </c>
    </row>
    <row r="4143" spans="2:9" x14ac:dyDescent="0.3">
      <c r="B4143">
        <f t="shared" ca="1" si="357"/>
        <v>2025</v>
      </c>
      <c r="D4143" t="str">
        <f t="shared" si="358"/>
        <v>004141</v>
      </c>
      <c r="E4143" t="str">
        <f>IF(Tabla145[[#This Row],[FECHA DE ASIGNACIÓN CONSECUTIVO]]&lt;&gt;"",TEXT(Tabla145[[#This Row],[FECHA DE ASIGNACIÓN CONSECUTIVO]],"MMMM"),"NO SE USO")</f>
        <v>NO SE USO</v>
      </c>
      <c r="F4143" s="35"/>
      <c r="G4143" s="75"/>
      <c r="H4143" t="str">
        <f t="shared" ca="1" si="359"/>
        <v>20250041411CS</v>
      </c>
      <c r="I4143">
        <f t="shared" ca="1" si="360"/>
        <v>13</v>
      </c>
    </row>
    <row r="4144" spans="2:9" x14ac:dyDescent="0.3">
      <c r="B4144">
        <f t="shared" ca="1" si="357"/>
        <v>2025</v>
      </c>
      <c r="D4144" t="str">
        <f t="shared" si="358"/>
        <v>004142</v>
      </c>
      <c r="E4144" t="str">
        <f>IF(Tabla145[[#This Row],[FECHA DE ASIGNACIÓN CONSECUTIVO]]&lt;&gt;"",TEXT(Tabla145[[#This Row],[FECHA DE ASIGNACIÓN CONSECUTIVO]],"MMMM"),"NO SE USO")</f>
        <v>NO SE USO</v>
      </c>
      <c r="F4144" s="35"/>
      <c r="G4144" s="75"/>
      <c r="H4144" t="str">
        <f t="shared" ca="1" si="359"/>
        <v>20250041421CS</v>
      </c>
      <c r="I4144">
        <f t="shared" ca="1" si="360"/>
        <v>13</v>
      </c>
    </row>
    <row r="4145" spans="2:9" x14ac:dyDescent="0.3">
      <c r="B4145">
        <f t="shared" ca="1" si="357"/>
        <v>2025</v>
      </c>
      <c r="D4145" t="str">
        <f t="shared" si="358"/>
        <v>004143</v>
      </c>
      <c r="E4145" t="str">
        <f>IF(Tabla145[[#This Row],[FECHA DE ASIGNACIÓN CONSECUTIVO]]&lt;&gt;"",TEXT(Tabla145[[#This Row],[FECHA DE ASIGNACIÓN CONSECUTIVO]],"MMMM"),"NO SE USO")</f>
        <v>NO SE USO</v>
      </c>
      <c r="F4145" s="35"/>
      <c r="G4145" s="75"/>
      <c r="H4145" t="str">
        <f t="shared" ca="1" si="359"/>
        <v>20250041431CS</v>
      </c>
      <c r="I4145">
        <f t="shared" ca="1" si="360"/>
        <v>13</v>
      </c>
    </row>
    <row r="4146" spans="2:9" x14ac:dyDescent="0.3">
      <c r="B4146">
        <f t="shared" ca="1" si="357"/>
        <v>2025</v>
      </c>
      <c r="D4146" t="str">
        <f t="shared" si="358"/>
        <v>004144</v>
      </c>
      <c r="E4146" t="str">
        <f>IF(Tabla145[[#This Row],[FECHA DE ASIGNACIÓN CONSECUTIVO]]&lt;&gt;"",TEXT(Tabla145[[#This Row],[FECHA DE ASIGNACIÓN CONSECUTIVO]],"MMMM"),"NO SE USO")</f>
        <v>NO SE USO</v>
      </c>
      <c r="F4146" s="35"/>
      <c r="G4146" s="75"/>
      <c r="H4146" t="str">
        <f t="shared" ca="1" si="359"/>
        <v>20250041441CS</v>
      </c>
      <c r="I4146">
        <f t="shared" ca="1" si="360"/>
        <v>13</v>
      </c>
    </row>
    <row r="4147" spans="2:9" x14ac:dyDescent="0.3">
      <c r="B4147">
        <f t="shared" ca="1" si="357"/>
        <v>2025</v>
      </c>
      <c r="D4147" t="str">
        <f t="shared" si="358"/>
        <v>004145</v>
      </c>
      <c r="E4147" t="str">
        <f>IF(Tabla145[[#This Row],[FECHA DE ASIGNACIÓN CONSECUTIVO]]&lt;&gt;"",TEXT(Tabla145[[#This Row],[FECHA DE ASIGNACIÓN CONSECUTIVO]],"MMMM"),"NO SE USO")</f>
        <v>NO SE USO</v>
      </c>
      <c r="F4147" s="35"/>
      <c r="G4147" s="75"/>
      <c r="H4147" t="str">
        <f t="shared" ca="1" si="359"/>
        <v>20250041451CS</v>
      </c>
      <c r="I4147">
        <f t="shared" ca="1" si="360"/>
        <v>13</v>
      </c>
    </row>
    <row r="4148" spans="2:9" x14ac:dyDescent="0.3">
      <c r="B4148">
        <f t="shared" ca="1" si="357"/>
        <v>2025</v>
      </c>
      <c r="D4148" t="str">
        <f t="shared" si="358"/>
        <v>004146</v>
      </c>
      <c r="E4148" t="str">
        <f>IF(Tabla145[[#This Row],[FECHA DE ASIGNACIÓN CONSECUTIVO]]&lt;&gt;"",TEXT(Tabla145[[#This Row],[FECHA DE ASIGNACIÓN CONSECUTIVO]],"MMMM"),"NO SE USO")</f>
        <v>NO SE USO</v>
      </c>
      <c r="F4148" s="35"/>
      <c r="G4148" s="75"/>
      <c r="H4148" t="str">
        <f t="shared" ca="1" si="359"/>
        <v>20250041461CS</v>
      </c>
      <c r="I4148">
        <f t="shared" ca="1" si="360"/>
        <v>13</v>
      </c>
    </row>
    <row r="4149" spans="2:9" x14ac:dyDescent="0.3">
      <c r="B4149">
        <f t="shared" ca="1" si="357"/>
        <v>2025</v>
      </c>
      <c r="D4149" t="str">
        <f t="shared" si="358"/>
        <v>004147</v>
      </c>
      <c r="E4149" t="str">
        <f>IF(Tabla145[[#This Row],[FECHA DE ASIGNACIÓN CONSECUTIVO]]&lt;&gt;"",TEXT(Tabla145[[#This Row],[FECHA DE ASIGNACIÓN CONSECUTIVO]],"MMMM"),"NO SE USO")</f>
        <v>NO SE USO</v>
      </c>
      <c r="F4149" s="35"/>
      <c r="G4149" s="75"/>
      <c r="H4149" t="str">
        <f t="shared" ca="1" si="359"/>
        <v>20250041471CS</v>
      </c>
      <c r="I4149">
        <f t="shared" ca="1" si="360"/>
        <v>13</v>
      </c>
    </row>
    <row r="4150" spans="2:9" x14ac:dyDescent="0.3">
      <c r="B4150">
        <f t="shared" ca="1" si="357"/>
        <v>2025</v>
      </c>
      <c r="D4150" t="str">
        <f t="shared" si="358"/>
        <v>004148</v>
      </c>
      <c r="E4150" t="str">
        <f>IF(Tabla145[[#This Row],[FECHA DE ASIGNACIÓN CONSECUTIVO]]&lt;&gt;"",TEXT(Tabla145[[#This Row],[FECHA DE ASIGNACIÓN CONSECUTIVO]],"MMMM"),"NO SE USO")</f>
        <v>NO SE USO</v>
      </c>
      <c r="F4150" s="35"/>
      <c r="G4150" s="75"/>
      <c r="H4150" t="str">
        <f t="shared" ca="1" si="359"/>
        <v>20250041481CS</v>
      </c>
      <c r="I4150">
        <f t="shared" ca="1" si="360"/>
        <v>13</v>
      </c>
    </row>
    <row r="4151" spans="2:9" x14ac:dyDescent="0.3">
      <c r="B4151">
        <f t="shared" ca="1" si="357"/>
        <v>2025</v>
      </c>
      <c r="D4151" t="str">
        <f t="shared" si="358"/>
        <v>004149</v>
      </c>
      <c r="E4151" t="str">
        <f>IF(Tabla145[[#This Row],[FECHA DE ASIGNACIÓN CONSECUTIVO]]&lt;&gt;"",TEXT(Tabla145[[#This Row],[FECHA DE ASIGNACIÓN CONSECUTIVO]],"MMMM"),"NO SE USO")</f>
        <v>NO SE USO</v>
      </c>
      <c r="F4151" s="35"/>
      <c r="G4151" s="75"/>
      <c r="H4151" t="str">
        <f t="shared" ca="1" si="359"/>
        <v>20250041491CS</v>
      </c>
      <c r="I4151">
        <f t="shared" ca="1" si="360"/>
        <v>13</v>
      </c>
    </row>
    <row r="4152" spans="2:9" x14ac:dyDescent="0.3">
      <c r="B4152">
        <f t="shared" ca="1" si="357"/>
        <v>2025</v>
      </c>
      <c r="D4152" t="str">
        <f t="shared" si="358"/>
        <v>004150</v>
      </c>
      <c r="E4152" t="str">
        <f>IF(Tabla145[[#This Row],[FECHA DE ASIGNACIÓN CONSECUTIVO]]&lt;&gt;"",TEXT(Tabla145[[#This Row],[FECHA DE ASIGNACIÓN CONSECUTIVO]],"MMMM"),"NO SE USO")</f>
        <v>NO SE USO</v>
      </c>
      <c r="F4152" s="35"/>
      <c r="G4152" s="75"/>
      <c r="H4152" t="str">
        <f t="shared" ca="1" si="359"/>
        <v>20250041501CS</v>
      </c>
      <c r="I4152">
        <f t="shared" ca="1" si="360"/>
        <v>13</v>
      </c>
    </row>
    <row r="4153" spans="2:9" x14ac:dyDescent="0.3">
      <c r="B4153">
        <f t="shared" ca="1" si="357"/>
        <v>2025</v>
      </c>
      <c r="D4153" t="str">
        <f t="shared" si="358"/>
        <v>004151</v>
      </c>
      <c r="E4153" t="str">
        <f>IF(Tabla145[[#This Row],[FECHA DE ASIGNACIÓN CONSECUTIVO]]&lt;&gt;"",TEXT(Tabla145[[#This Row],[FECHA DE ASIGNACIÓN CONSECUTIVO]],"MMMM"),"NO SE USO")</f>
        <v>NO SE USO</v>
      </c>
      <c r="F4153" s="35"/>
      <c r="G4153" s="75"/>
      <c r="H4153" t="str">
        <f t="shared" ca="1" si="359"/>
        <v>20250041511CS</v>
      </c>
      <c r="I4153">
        <f t="shared" ca="1" si="360"/>
        <v>13</v>
      </c>
    </row>
    <row r="4154" spans="2:9" x14ac:dyDescent="0.3">
      <c r="B4154">
        <f t="shared" ca="1" si="357"/>
        <v>2025</v>
      </c>
      <c r="D4154" t="str">
        <f t="shared" si="358"/>
        <v>004152</v>
      </c>
      <c r="E4154" t="str">
        <f>IF(Tabla145[[#This Row],[FECHA DE ASIGNACIÓN CONSECUTIVO]]&lt;&gt;"",TEXT(Tabla145[[#This Row],[FECHA DE ASIGNACIÓN CONSECUTIVO]],"MMMM"),"NO SE USO")</f>
        <v>NO SE USO</v>
      </c>
      <c r="F4154" s="35"/>
      <c r="G4154" s="75"/>
      <c r="H4154" t="str">
        <f t="shared" ca="1" si="359"/>
        <v>20250041521CS</v>
      </c>
      <c r="I4154">
        <f t="shared" ca="1" si="360"/>
        <v>13</v>
      </c>
    </row>
    <row r="4155" spans="2:9" x14ac:dyDescent="0.3">
      <c r="B4155">
        <f t="shared" ca="1" si="357"/>
        <v>2025</v>
      </c>
      <c r="D4155" t="str">
        <f t="shared" si="358"/>
        <v>004153</v>
      </c>
      <c r="E4155" t="str">
        <f>IF(Tabla145[[#This Row],[FECHA DE ASIGNACIÓN CONSECUTIVO]]&lt;&gt;"",TEXT(Tabla145[[#This Row],[FECHA DE ASIGNACIÓN CONSECUTIVO]],"MMMM"),"NO SE USO")</f>
        <v>NO SE USO</v>
      </c>
      <c r="F4155" s="35"/>
      <c r="G4155" s="75"/>
      <c r="H4155" t="str">
        <f t="shared" ca="1" si="359"/>
        <v>20250041531CS</v>
      </c>
      <c r="I4155">
        <f t="shared" ca="1" si="360"/>
        <v>13</v>
      </c>
    </row>
    <row r="4156" spans="2:9" x14ac:dyDescent="0.3">
      <c r="B4156">
        <f t="shared" ca="1" si="357"/>
        <v>2025</v>
      </c>
      <c r="D4156" t="str">
        <f t="shared" si="358"/>
        <v>004154</v>
      </c>
      <c r="E4156" t="str">
        <f>IF(Tabla145[[#This Row],[FECHA DE ASIGNACIÓN CONSECUTIVO]]&lt;&gt;"",TEXT(Tabla145[[#This Row],[FECHA DE ASIGNACIÓN CONSECUTIVO]],"MMMM"),"NO SE USO")</f>
        <v>NO SE USO</v>
      </c>
      <c r="F4156" s="35"/>
      <c r="G4156" s="75"/>
      <c r="H4156" t="str">
        <f t="shared" ca="1" si="359"/>
        <v>20250041541CS</v>
      </c>
      <c r="I4156">
        <f t="shared" ca="1" si="360"/>
        <v>13</v>
      </c>
    </row>
    <row r="4157" spans="2:9" x14ac:dyDescent="0.3">
      <c r="B4157">
        <f t="shared" ca="1" si="357"/>
        <v>2025</v>
      </c>
      <c r="D4157" t="str">
        <f t="shared" si="358"/>
        <v>004155</v>
      </c>
      <c r="E4157" t="str">
        <f>IF(Tabla145[[#This Row],[FECHA DE ASIGNACIÓN CONSECUTIVO]]&lt;&gt;"",TEXT(Tabla145[[#This Row],[FECHA DE ASIGNACIÓN CONSECUTIVO]],"MMMM"),"NO SE USO")</f>
        <v>NO SE USO</v>
      </c>
      <c r="F4157" s="35"/>
      <c r="G4157" s="75"/>
      <c r="H4157" t="str">
        <f t="shared" ca="1" si="359"/>
        <v>20250041551CS</v>
      </c>
      <c r="I4157">
        <f t="shared" ca="1" si="360"/>
        <v>13</v>
      </c>
    </row>
    <row r="4158" spans="2:9" x14ac:dyDescent="0.3">
      <c r="B4158">
        <f t="shared" ca="1" si="357"/>
        <v>2025</v>
      </c>
      <c r="D4158" t="str">
        <f t="shared" si="358"/>
        <v>004156</v>
      </c>
      <c r="E4158" t="str">
        <f>IF(Tabla145[[#This Row],[FECHA DE ASIGNACIÓN CONSECUTIVO]]&lt;&gt;"",TEXT(Tabla145[[#This Row],[FECHA DE ASIGNACIÓN CONSECUTIVO]],"MMMM"),"NO SE USO")</f>
        <v>NO SE USO</v>
      </c>
      <c r="F4158" s="35"/>
      <c r="G4158" s="75"/>
      <c r="H4158" t="str">
        <f t="shared" ca="1" si="359"/>
        <v>20250041561CS</v>
      </c>
      <c r="I4158">
        <f t="shared" ca="1" si="360"/>
        <v>13</v>
      </c>
    </row>
    <row r="4159" spans="2:9" x14ac:dyDescent="0.3">
      <c r="B4159">
        <f t="shared" ca="1" si="357"/>
        <v>2025</v>
      </c>
      <c r="D4159" t="str">
        <f t="shared" si="358"/>
        <v>004157</v>
      </c>
      <c r="E4159" t="str">
        <f>IF(Tabla145[[#This Row],[FECHA DE ASIGNACIÓN CONSECUTIVO]]&lt;&gt;"",TEXT(Tabla145[[#This Row],[FECHA DE ASIGNACIÓN CONSECUTIVO]],"MMMM"),"NO SE USO")</f>
        <v>NO SE USO</v>
      </c>
      <c r="F4159" s="35"/>
      <c r="G4159" s="75"/>
      <c r="H4159" t="str">
        <f t="shared" ca="1" si="359"/>
        <v>20250041571CS</v>
      </c>
      <c r="I4159">
        <f t="shared" ca="1" si="360"/>
        <v>13</v>
      </c>
    </row>
    <row r="4160" spans="2:9" x14ac:dyDescent="0.3">
      <c r="B4160">
        <f t="shared" ca="1" si="357"/>
        <v>2025</v>
      </c>
      <c r="D4160" t="str">
        <f t="shared" si="358"/>
        <v>004158</v>
      </c>
      <c r="E4160" t="str">
        <f>IF(Tabla145[[#This Row],[FECHA DE ASIGNACIÓN CONSECUTIVO]]&lt;&gt;"",TEXT(Tabla145[[#This Row],[FECHA DE ASIGNACIÓN CONSECUTIVO]],"MMMM"),"NO SE USO")</f>
        <v>NO SE USO</v>
      </c>
      <c r="F4160" s="35"/>
      <c r="G4160" s="75"/>
      <c r="H4160" t="str">
        <f t="shared" ca="1" si="359"/>
        <v>20250041581CS</v>
      </c>
      <c r="I4160">
        <f t="shared" ca="1" si="360"/>
        <v>13</v>
      </c>
    </row>
    <row r="4161" spans="2:9" x14ac:dyDescent="0.3">
      <c r="B4161">
        <f t="shared" ca="1" si="357"/>
        <v>2025</v>
      </c>
      <c r="D4161" t="str">
        <f t="shared" si="358"/>
        <v>004159</v>
      </c>
      <c r="E4161" t="str">
        <f>IF(Tabla145[[#This Row],[FECHA DE ASIGNACIÓN CONSECUTIVO]]&lt;&gt;"",TEXT(Tabla145[[#This Row],[FECHA DE ASIGNACIÓN CONSECUTIVO]],"MMMM"),"NO SE USO")</f>
        <v>NO SE USO</v>
      </c>
      <c r="F4161" s="35"/>
      <c r="G4161" s="75"/>
      <c r="H4161" t="str">
        <f t="shared" ca="1" si="359"/>
        <v>20250041591CS</v>
      </c>
      <c r="I4161">
        <f t="shared" ca="1" si="360"/>
        <v>13</v>
      </c>
    </row>
    <row r="4162" spans="2:9" x14ac:dyDescent="0.3">
      <c r="B4162">
        <f t="shared" ca="1" si="357"/>
        <v>2025</v>
      </c>
      <c r="D4162" t="str">
        <f t="shared" si="358"/>
        <v>004160</v>
      </c>
      <c r="E4162" t="str">
        <f>IF(Tabla145[[#This Row],[FECHA DE ASIGNACIÓN CONSECUTIVO]]&lt;&gt;"",TEXT(Tabla145[[#This Row],[FECHA DE ASIGNACIÓN CONSECUTIVO]],"MMMM"),"NO SE USO")</f>
        <v>NO SE USO</v>
      </c>
      <c r="F4162" s="35"/>
      <c r="G4162" s="75"/>
      <c r="H4162" t="str">
        <f t="shared" ca="1" si="359"/>
        <v>20250041601CS</v>
      </c>
      <c r="I4162">
        <f t="shared" ca="1" si="360"/>
        <v>13</v>
      </c>
    </row>
    <row r="4163" spans="2:9" x14ac:dyDescent="0.3">
      <c r="B4163">
        <f t="shared" ca="1" si="357"/>
        <v>2025</v>
      </c>
      <c r="D4163" t="str">
        <f t="shared" si="358"/>
        <v>004161</v>
      </c>
      <c r="E4163" t="str">
        <f>IF(Tabla145[[#This Row],[FECHA DE ASIGNACIÓN CONSECUTIVO]]&lt;&gt;"",TEXT(Tabla145[[#This Row],[FECHA DE ASIGNACIÓN CONSECUTIVO]],"MMMM"),"NO SE USO")</f>
        <v>NO SE USO</v>
      </c>
      <c r="F4163" s="35"/>
      <c r="G4163" s="75"/>
      <c r="H4163" t="str">
        <f t="shared" ca="1" si="359"/>
        <v>20250041611CS</v>
      </c>
      <c r="I4163">
        <f t="shared" ca="1" si="360"/>
        <v>13</v>
      </c>
    </row>
    <row r="4164" spans="2:9" x14ac:dyDescent="0.3">
      <c r="B4164">
        <f t="shared" ca="1" si="357"/>
        <v>2025</v>
      </c>
      <c r="D4164" t="str">
        <f t="shared" si="358"/>
        <v>004162</v>
      </c>
      <c r="E4164" t="str">
        <f>IF(Tabla145[[#This Row],[FECHA DE ASIGNACIÓN CONSECUTIVO]]&lt;&gt;"",TEXT(Tabla145[[#This Row],[FECHA DE ASIGNACIÓN CONSECUTIVO]],"MMMM"),"NO SE USO")</f>
        <v>NO SE USO</v>
      </c>
      <c r="F4164" s="35"/>
      <c r="G4164" s="75"/>
      <c r="H4164" t="str">
        <f t="shared" ca="1" si="359"/>
        <v>20250041621CS</v>
      </c>
      <c r="I4164">
        <f t="shared" ca="1" si="360"/>
        <v>13</v>
      </c>
    </row>
    <row r="4165" spans="2:9" x14ac:dyDescent="0.3">
      <c r="B4165">
        <f t="shared" ca="1" si="357"/>
        <v>2025</v>
      </c>
      <c r="D4165" t="str">
        <f t="shared" si="358"/>
        <v>004163</v>
      </c>
      <c r="E4165" t="str">
        <f>IF(Tabla145[[#This Row],[FECHA DE ASIGNACIÓN CONSECUTIVO]]&lt;&gt;"",TEXT(Tabla145[[#This Row],[FECHA DE ASIGNACIÓN CONSECUTIVO]],"MMMM"),"NO SE USO")</f>
        <v>NO SE USO</v>
      </c>
      <c r="F4165" s="35"/>
      <c r="G4165" s="75"/>
      <c r="H4165" t="str">
        <f t="shared" ca="1" si="359"/>
        <v>20250041631CS</v>
      </c>
      <c r="I4165">
        <f t="shared" ca="1" si="360"/>
        <v>13</v>
      </c>
    </row>
    <row r="4166" spans="2:9" x14ac:dyDescent="0.3">
      <c r="B4166">
        <f t="shared" ca="1" si="357"/>
        <v>2025</v>
      </c>
      <c r="D4166" t="str">
        <f t="shared" si="358"/>
        <v>004164</v>
      </c>
      <c r="E4166" t="str">
        <f>IF(Tabla145[[#This Row],[FECHA DE ASIGNACIÓN CONSECUTIVO]]&lt;&gt;"",TEXT(Tabla145[[#This Row],[FECHA DE ASIGNACIÓN CONSECUTIVO]],"MMMM"),"NO SE USO")</f>
        <v>NO SE USO</v>
      </c>
      <c r="F4166" s="35"/>
      <c r="G4166" s="75"/>
      <c r="H4166" t="str">
        <f t="shared" ca="1" si="359"/>
        <v>20250041641CS</v>
      </c>
      <c r="I4166">
        <f t="shared" ca="1" si="360"/>
        <v>13</v>
      </c>
    </row>
    <row r="4167" spans="2:9" x14ac:dyDescent="0.3">
      <c r="B4167">
        <f t="shared" ca="1" si="357"/>
        <v>2025</v>
      </c>
      <c r="D4167" t="str">
        <f t="shared" si="358"/>
        <v>004165</v>
      </c>
      <c r="E4167" t="str">
        <f>IF(Tabla145[[#This Row],[FECHA DE ASIGNACIÓN CONSECUTIVO]]&lt;&gt;"",TEXT(Tabla145[[#This Row],[FECHA DE ASIGNACIÓN CONSECUTIVO]],"MMMM"),"NO SE USO")</f>
        <v>NO SE USO</v>
      </c>
      <c r="F4167" s="35"/>
      <c r="G4167" s="75"/>
      <c r="H4167" t="str">
        <f t="shared" ca="1" si="359"/>
        <v>20250041651CS</v>
      </c>
      <c r="I4167">
        <f t="shared" ca="1" si="360"/>
        <v>13</v>
      </c>
    </row>
    <row r="4168" spans="2:9" x14ac:dyDescent="0.3">
      <c r="B4168">
        <f t="shared" ca="1" si="357"/>
        <v>2025</v>
      </c>
      <c r="D4168" t="str">
        <f t="shared" si="358"/>
        <v>004166</v>
      </c>
      <c r="E4168" t="str">
        <f>IF(Tabla145[[#This Row],[FECHA DE ASIGNACIÓN CONSECUTIVO]]&lt;&gt;"",TEXT(Tabla145[[#This Row],[FECHA DE ASIGNACIÓN CONSECUTIVO]],"MMMM"),"NO SE USO")</f>
        <v>NO SE USO</v>
      </c>
      <c r="F4168" s="35"/>
      <c r="G4168" s="75"/>
      <c r="H4168" t="str">
        <f t="shared" ca="1" si="359"/>
        <v>20250041661CS</v>
      </c>
      <c r="I4168">
        <f t="shared" ca="1" si="360"/>
        <v>13</v>
      </c>
    </row>
    <row r="4169" spans="2:9" x14ac:dyDescent="0.3">
      <c r="B4169">
        <f t="shared" ca="1" si="357"/>
        <v>2025</v>
      </c>
      <c r="D4169" t="str">
        <f t="shared" si="358"/>
        <v>004167</v>
      </c>
      <c r="E4169" t="str">
        <f>IF(Tabla145[[#This Row],[FECHA DE ASIGNACIÓN CONSECUTIVO]]&lt;&gt;"",TEXT(Tabla145[[#This Row],[FECHA DE ASIGNACIÓN CONSECUTIVO]],"MMMM"),"NO SE USO")</f>
        <v>NO SE USO</v>
      </c>
      <c r="F4169" s="35"/>
      <c r="G4169" s="75"/>
      <c r="H4169" t="str">
        <f t="shared" ca="1" si="359"/>
        <v>20250041671CS</v>
      </c>
      <c r="I4169">
        <f t="shared" ca="1" si="360"/>
        <v>13</v>
      </c>
    </row>
    <row r="4170" spans="2:9" x14ac:dyDescent="0.3">
      <c r="B4170">
        <f t="shared" ca="1" si="357"/>
        <v>2025</v>
      </c>
      <c r="D4170" t="str">
        <f t="shared" si="358"/>
        <v>004168</v>
      </c>
      <c r="E4170" t="str">
        <f>IF(Tabla145[[#This Row],[FECHA DE ASIGNACIÓN CONSECUTIVO]]&lt;&gt;"",TEXT(Tabla145[[#This Row],[FECHA DE ASIGNACIÓN CONSECUTIVO]],"MMMM"),"NO SE USO")</f>
        <v>NO SE USO</v>
      </c>
      <c r="F4170" s="35"/>
      <c r="G4170" s="75"/>
      <c r="H4170" t="str">
        <f t="shared" ca="1" si="359"/>
        <v>20250041681CS</v>
      </c>
      <c r="I4170">
        <f t="shared" ca="1" si="360"/>
        <v>13</v>
      </c>
    </row>
    <row r="4171" spans="2:9" x14ac:dyDescent="0.3">
      <c r="B4171">
        <f t="shared" ca="1" si="357"/>
        <v>2025</v>
      </c>
      <c r="D4171" t="str">
        <f t="shared" si="358"/>
        <v>004169</v>
      </c>
      <c r="E4171" t="str">
        <f>IF(Tabla145[[#This Row],[FECHA DE ASIGNACIÓN CONSECUTIVO]]&lt;&gt;"",TEXT(Tabla145[[#This Row],[FECHA DE ASIGNACIÓN CONSECUTIVO]],"MMMM"),"NO SE USO")</f>
        <v>NO SE USO</v>
      </c>
      <c r="F4171" s="35"/>
      <c r="G4171" s="75"/>
      <c r="H4171" t="str">
        <f t="shared" ca="1" si="359"/>
        <v>20250041691CS</v>
      </c>
      <c r="I4171">
        <f t="shared" ca="1" si="360"/>
        <v>13</v>
      </c>
    </row>
    <row r="4172" spans="2:9" x14ac:dyDescent="0.3">
      <c r="B4172">
        <f t="shared" ca="1" si="357"/>
        <v>2025</v>
      </c>
      <c r="D4172" t="str">
        <f t="shared" si="358"/>
        <v>004170</v>
      </c>
      <c r="E4172" t="str">
        <f>IF(Tabla145[[#This Row],[FECHA DE ASIGNACIÓN CONSECUTIVO]]&lt;&gt;"",TEXT(Tabla145[[#This Row],[FECHA DE ASIGNACIÓN CONSECUTIVO]],"MMMM"),"NO SE USO")</f>
        <v>NO SE USO</v>
      </c>
      <c r="F4172" s="35"/>
      <c r="G4172" s="75"/>
      <c r="H4172" t="str">
        <f t="shared" ca="1" si="359"/>
        <v>20250041701CS</v>
      </c>
      <c r="I4172">
        <f t="shared" ca="1" si="360"/>
        <v>13</v>
      </c>
    </row>
    <row r="4173" spans="2:9" x14ac:dyDescent="0.3">
      <c r="B4173">
        <f t="shared" ca="1" si="357"/>
        <v>2025</v>
      </c>
      <c r="D4173" t="str">
        <f t="shared" si="358"/>
        <v>004171</v>
      </c>
      <c r="E4173" t="str">
        <f>IF(Tabla145[[#This Row],[FECHA DE ASIGNACIÓN CONSECUTIVO]]&lt;&gt;"",TEXT(Tabla145[[#This Row],[FECHA DE ASIGNACIÓN CONSECUTIVO]],"MMMM"),"NO SE USO")</f>
        <v>NO SE USO</v>
      </c>
      <c r="F4173" s="35"/>
      <c r="G4173" s="75"/>
      <c r="H4173" t="str">
        <f t="shared" ca="1" si="359"/>
        <v>20250041711CS</v>
      </c>
      <c r="I4173">
        <f t="shared" ca="1" si="360"/>
        <v>13</v>
      </c>
    </row>
    <row r="4174" spans="2:9" x14ac:dyDescent="0.3">
      <c r="B4174">
        <f t="shared" ca="1" si="357"/>
        <v>2025</v>
      </c>
      <c r="D4174" t="str">
        <f t="shared" si="358"/>
        <v>004172</v>
      </c>
      <c r="E4174" t="str">
        <f>IF(Tabla145[[#This Row],[FECHA DE ASIGNACIÓN CONSECUTIVO]]&lt;&gt;"",TEXT(Tabla145[[#This Row],[FECHA DE ASIGNACIÓN CONSECUTIVO]],"MMMM"),"NO SE USO")</f>
        <v>NO SE USO</v>
      </c>
      <c r="F4174" s="35"/>
      <c r="G4174" s="75"/>
      <c r="H4174" t="str">
        <f t="shared" ca="1" si="359"/>
        <v>20250041721CS</v>
      </c>
      <c r="I4174">
        <f t="shared" ca="1" si="360"/>
        <v>13</v>
      </c>
    </row>
    <row r="4175" spans="2:9" x14ac:dyDescent="0.3">
      <c r="B4175">
        <f t="shared" ca="1" si="357"/>
        <v>2025</v>
      </c>
      <c r="D4175" t="str">
        <f t="shared" si="358"/>
        <v>004173</v>
      </c>
      <c r="E4175" t="str">
        <f>IF(Tabla145[[#This Row],[FECHA DE ASIGNACIÓN CONSECUTIVO]]&lt;&gt;"",TEXT(Tabla145[[#This Row],[FECHA DE ASIGNACIÓN CONSECUTIVO]],"MMMM"),"NO SE USO")</f>
        <v>NO SE USO</v>
      </c>
      <c r="F4175" s="35"/>
      <c r="G4175" s="75"/>
      <c r="H4175" t="str">
        <f t="shared" ca="1" si="359"/>
        <v>20250041731CS</v>
      </c>
      <c r="I4175">
        <f t="shared" ca="1" si="360"/>
        <v>13</v>
      </c>
    </row>
    <row r="4176" spans="2:9" x14ac:dyDescent="0.3">
      <c r="B4176">
        <f t="shared" ca="1" si="357"/>
        <v>2025</v>
      </c>
      <c r="D4176" t="str">
        <f t="shared" si="358"/>
        <v>004174</v>
      </c>
      <c r="E4176" t="str">
        <f>IF(Tabla145[[#This Row],[FECHA DE ASIGNACIÓN CONSECUTIVO]]&lt;&gt;"",TEXT(Tabla145[[#This Row],[FECHA DE ASIGNACIÓN CONSECUTIVO]],"MMMM"),"NO SE USO")</f>
        <v>NO SE USO</v>
      </c>
      <c r="F4176" s="35"/>
      <c r="G4176" s="75"/>
      <c r="H4176" t="str">
        <f t="shared" ca="1" si="359"/>
        <v>20250041741CS</v>
      </c>
      <c r="I4176">
        <f t="shared" ca="1" si="360"/>
        <v>13</v>
      </c>
    </row>
    <row r="4177" spans="2:9" x14ac:dyDescent="0.3">
      <c r="B4177">
        <f t="shared" ca="1" si="357"/>
        <v>2025</v>
      </c>
      <c r="D4177" t="str">
        <f t="shared" si="358"/>
        <v>004175</v>
      </c>
      <c r="E4177" t="str">
        <f>IF(Tabla145[[#This Row],[FECHA DE ASIGNACIÓN CONSECUTIVO]]&lt;&gt;"",TEXT(Tabla145[[#This Row],[FECHA DE ASIGNACIÓN CONSECUTIVO]],"MMMM"),"NO SE USO")</f>
        <v>NO SE USO</v>
      </c>
      <c r="F4177" s="35"/>
      <c r="G4177" s="75"/>
      <c r="H4177" t="str">
        <f t="shared" ca="1" si="359"/>
        <v>20250041751CS</v>
      </c>
      <c r="I4177">
        <f t="shared" ca="1" si="360"/>
        <v>13</v>
      </c>
    </row>
    <row r="4178" spans="2:9" x14ac:dyDescent="0.3">
      <c r="B4178">
        <f t="shared" ca="1" si="357"/>
        <v>2025</v>
      </c>
      <c r="D4178" t="str">
        <f t="shared" si="358"/>
        <v>004176</v>
      </c>
      <c r="E4178" t="str">
        <f>IF(Tabla145[[#This Row],[FECHA DE ASIGNACIÓN CONSECUTIVO]]&lt;&gt;"",TEXT(Tabla145[[#This Row],[FECHA DE ASIGNACIÓN CONSECUTIVO]],"MMMM"),"NO SE USO")</f>
        <v>NO SE USO</v>
      </c>
      <c r="F4178" s="35"/>
      <c r="G4178" s="75"/>
      <c r="H4178" t="str">
        <f t="shared" ca="1" si="359"/>
        <v>20250041761CS</v>
      </c>
      <c r="I4178">
        <f t="shared" ca="1" si="360"/>
        <v>13</v>
      </c>
    </row>
    <row r="4179" spans="2:9" x14ac:dyDescent="0.3">
      <c r="B4179">
        <f t="shared" ca="1" si="357"/>
        <v>2025</v>
      </c>
      <c r="D4179" t="str">
        <f t="shared" si="358"/>
        <v>004177</v>
      </c>
      <c r="E4179" t="str">
        <f>IF(Tabla145[[#This Row],[FECHA DE ASIGNACIÓN CONSECUTIVO]]&lt;&gt;"",TEXT(Tabla145[[#This Row],[FECHA DE ASIGNACIÓN CONSECUTIVO]],"MMMM"),"NO SE USO")</f>
        <v>NO SE USO</v>
      </c>
      <c r="F4179" s="35"/>
      <c r="G4179" s="75"/>
      <c r="H4179" t="str">
        <f t="shared" ca="1" si="359"/>
        <v>20250041771CS</v>
      </c>
      <c r="I4179">
        <f t="shared" ca="1" si="360"/>
        <v>13</v>
      </c>
    </row>
    <row r="4180" spans="2:9" x14ac:dyDescent="0.3">
      <c r="B4180">
        <f t="shared" ca="1" si="357"/>
        <v>2025</v>
      </c>
      <c r="D4180" t="str">
        <f t="shared" si="358"/>
        <v>004178</v>
      </c>
      <c r="E4180" t="str">
        <f>IF(Tabla145[[#This Row],[FECHA DE ASIGNACIÓN CONSECUTIVO]]&lt;&gt;"",TEXT(Tabla145[[#This Row],[FECHA DE ASIGNACIÓN CONSECUTIVO]],"MMMM"),"NO SE USO")</f>
        <v>NO SE USO</v>
      </c>
      <c r="F4180" s="35"/>
      <c r="G4180" s="75"/>
      <c r="H4180" t="str">
        <f t="shared" ca="1" si="359"/>
        <v>20250041781CS</v>
      </c>
      <c r="I4180">
        <f t="shared" ca="1" si="360"/>
        <v>13</v>
      </c>
    </row>
    <row r="4181" spans="2:9" x14ac:dyDescent="0.3">
      <c r="B4181">
        <f t="shared" ca="1" si="357"/>
        <v>2025</v>
      </c>
      <c r="D4181" t="str">
        <f t="shared" si="358"/>
        <v>004179</v>
      </c>
      <c r="E4181" t="str">
        <f>IF(Tabla145[[#This Row],[FECHA DE ASIGNACIÓN CONSECUTIVO]]&lt;&gt;"",TEXT(Tabla145[[#This Row],[FECHA DE ASIGNACIÓN CONSECUTIVO]],"MMMM"),"NO SE USO")</f>
        <v>NO SE USO</v>
      </c>
      <c r="F4181" s="35"/>
      <c r="G4181" s="75"/>
      <c r="H4181" t="str">
        <f t="shared" ca="1" si="359"/>
        <v>20250041791CS</v>
      </c>
      <c r="I4181">
        <f t="shared" ca="1" si="360"/>
        <v>13</v>
      </c>
    </row>
    <row r="4182" spans="2:9" x14ac:dyDescent="0.3">
      <c r="B4182">
        <f t="shared" ca="1" si="357"/>
        <v>2025</v>
      </c>
      <c r="D4182" t="str">
        <f t="shared" si="358"/>
        <v>004180</v>
      </c>
      <c r="E4182" t="str">
        <f>IF(Tabla145[[#This Row],[FECHA DE ASIGNACIÓN CONSECUTIVO]]&lt;&gt;"",TEXT(Tabla145[[#This Row],[FECHA DE ASIGNACIÓN CONSECUTIVO]],"MMMM"),"NO SE USO")</f>
        <v>NO SE USO</v>
      </c>
      <c r="F4182" s="35"/>
      <c r="G4182" s="75"/>
      <c r="H4182" t="str">
        <f t="shared" ca="1" si="359"/>
        <v>20250041801CS</v>
      </c>
      <c r="I4182">
        <f t="shared" ca="1" si="360"/>
        <v>13</v>
      </c>
    </row>
    <row r="4183" spans="2:9" x14ac:dyDescent="0.3">
      <c r="B4183">
        <f t="shared" ca="1" si="357"/>
        <v>2025</v>
      </c>
      <c r="D4183" t="str">
        <f t="shared" si="358"/>
        <v>004181</v>
      </c>
      <c r="E4183" t="str">
        <f>IF(Tabla145[[#This Row],[FECHA DE ASIGNACIÓN CONSECUTIVO]]&lt;&gt;"",TEXT(Tabla145[[#This Row],[FECHA DE ASIGNACIÓN CONSECUTIVO]],"MMMM"),"NO SE USO")</f>
        <v>NO SE USO</v>
      </c>
      <c r="F4183" s="35"/>
      <c r="G4183" s="75"/>
      <c r="H4183" t="str">
        <f t="shared" ca="1" si="359"/>
        <v>20250041811CS</v>
      </c>
      <c r="I4183">
        <f t="shared" ca="1" si="360"/>
        <v>13</v>
      </c>
    </row>
    <row r="4184" spans="2:9" x14ac:dyDescent="0.3">
      <c r="B4184">
        <f t="shared" ca="1" si="357"/>
        <v>2025</v>
      </c>
      <c r="D4184" t="str">
        <f t="shared" si="358"/>
        <v>004182</v>
      </c>
      <c r="E4184" t="str">
        <f>IF(Tabla145[[#This Row],[FECHA DE ASIGNACIÓN CONSECUTIVO]]&lt;&gt;"",TEXT(Tabla145[[#This Row],[FECHA DE ASIGNACIÓN CONSECUTIVO]],"MMMM"),"NO SE USO")</f>
        <v>NO SE USO</v>
      </c>
      <c r="F4184" s="35"/>
      <c r="G4184" s="75"/>
      <c r="H4184" t="str">
        <f t="shared" ca="1" si="359"/>
        <v>20250041821CS</v>
      </c>
      <c r="I4184">
        <f t="shared" ca="1" si="360"/>
        <v>13</v>
      </c>
    </row>
    <row r="4185" spans="2:9" x14ac:dyDescent="0.3">
      <c r="B4185">
        <f t="shared" ca="1" si="357"/>
        <v>2025</v>
      </c>
      <c r="D4185" t="str">
        <f t="shared" si="358"/>
        <v>004183</v>
      </c>
      <c r="E4185" t="str">
        <f>IF(Tabla145[[#This Row],[FECHA DE ASIGNACIÓN CONSECUTIVO]]&lt;&gt;"",TEXT(Tabla145[[#This Row],[FECHA DE ASIGNACIÓN CONSECUTIVO]],"MMMM"),"NO SE USO")</f>
        <v>NO SE USO</v>
      </c>
      <c r="F4185" s="35"/>
      <c r="G4185" s="75"/>
      <c r="H4185" t="str">
        <f t="shared" ca="1" si="359"/>
        <v>20250041831CS</v>
      </c>
      <c r="I4185">
        <f t="shared" ca="1" si="360"/>
        <v>13</v>
      </c>
    </row>
    <row r="4186" spans="2:9" x14ac:dyDescent="0.3">
      <c r="B4186">
        <f t="shared" ca="1" si="357"/>
        <v>2025</v>
      </c>
      <c r="D4186" t="str">
        <f t="shared" si="358"/>
        <v>004184</v>
      </c>
      <c r="E4186" t="str">
        <f>IF(Tabla145[[#This Row],[FECHA DE ASIGNACIÓN CONSECUTIVO]]&lt;&gt;"",TEXT(Tabla145[[#This Row],[FECHA DE ASIGNACIÓN CONSECUTIVO]],"MMMM"),"NO SE USO")</f>
        <v>NO SE USO</v>
      </c>
      <c r="F4186" s="35"/>
      <c r="G4186" s="75"/>
      <c r="H4186" t="str">
        <f t="shared" ca="1" si="359"/>
        <v>20250041841CS</v>
      </c>
      <c r="I4186">
        <f t="shared" ca="1" si="360"/>
        <v>13</v>
      </c>
    </row>
    <row r="4187" spans="2:9" x14ac:dyDescent="0.3">
      <c r="B4187">
        <f t="shared" ca="1" si="357"/>
        <v>2025</v>
      </c>
      <c r="D4187" t="str">
        <f t="shared" si="358"/>
        <v>004185</v>
      </c>
      <c r="E4187" t="str">
        <f>IF(Tabla145[[#This Row],[FECHA DE ASIGNACIÓN CONSECUTIVO]]&lt;&gt;"",TEXT(Tabla145[[#This Row],[FECHA DE ASIGNACIÓN CONSECUTIVO]],"MMMM"),"NO SE USO")</f>
        <v>NO SE USO</v>
      </c>
      <c r="F4187" s="35"/>
      <c r="G4187" s="75"/>
      <c r="H4187" t="str">
        <f t="shared" ca="1" si="359"/>
        <v>20250041851CS</v>
      </c>
      <c r="I4187">
        <f t="shared" ca="1" si="360"/>
        <v>13</v>
      </c>
    </row>
    <row r="4188" spans="2:9" x14ac:dyDescent="0.3">
      <c r="B4188">
        <f t="shared" ca="1" si="357"/>
        <v>2025</v>
      </c>
      <c r="D4188" t="str">
        <f t="shared" si="358"/>
        <v>004186</v>
      </c>
      <c r="E4188" t="str">
        <f>IF(Tabla145[[#This Row],[FECHA DE ASIGNACIÓN CONSECUTIVO]]&lt;&gt;"",TEXT(Tabla145[[#This Row],[FECHA DE ASIGNACIÓN CONSECUTIVO]],"MMMM"),"NO SE USO")</f>
        <v>NO SE USO</v>
      </c>
      <c r="F4188" s="35"/>
      <c r="G4188" s="75"/>
      <c r="H4188" t="str">
        <f t="shared" ca="1" si="359"/>
        <v>20250041861CS</v>
      </c>
      <c r="I4188">
        <f t="shared" ca="1" si="360"/>
        <v>13</v>
      </c>
    </row>
    <row r="4189" spans="2:9" x14ac:dyDescent="0.3">
      <c r="B4189">
        <f t="shared" ca="1" si="357"/>
        <v>2025</v>
      </c>
      <c r="D4189" t="str">
        <f t="shared" si="358"/>
        <v>004187</v>
      </c>
      <c r="E4189" t="str">
        <f>IF(Tabla145[[#This Row],[FECHA DE ASIGNACIÓN CONSECUTIVO]]&lt;&gt;"",TEXT(Tabla145[[#This Row],[FECHA DE ASIGNACIÓN CONSECUTIVO]],"MMMM"),"NO SE USO")</f>
        <v>NO SE USO</v>
      </c>
      <c r="F4189" s="35"/>
      <c r="G4189" s="75"/>
      <c r="H4189" t="str">
        <f t="shared" ca="1" si="359"/>
        <v>20250041871CS</v>
      </c>
      <c r="I4189">
        <f t="shared" ca="1" si="360"/>
        <v>13</v>
      </c>
    </row>
    <row r="4190" spans="2:9" x14ac:dyDescent="0.3">
      <c r="B4190">
        <f t="shared" ca="1" si="357"/>
        <v>2025</v>
      </c>
      <c r="D4190" t="str">
        <f t="shared" si="358"/>
        <v>004188</v>
      </c>
      <c r="E4190" t="str">
        <f>IF(Tabla145[[#This Row],[FECHA DE ASIGNACIÓN CONSECUTIVO]]&lt;&gt;"",TEXT(Tabla145[[#This Row],[FECHA DE ASIGNACIÓN CONSECUTIVO]],"MMMM"),"NO SE USO")</f>
        <v>NO SE USO</v>
      </c>
      <c r="F4190" s="35"/>
      <c r="G4190" s="75"/>
      <c r="H4190" t="str">
        <f t="shared" ca="1" si="359"/>
        <v>20250041881CS</v>
      </c>
      <c r="I4190">
        <f t="shared" ca="1" si="360"/>
        <v>13</v>
      </c>
    </row>
    <row r="4191" spans="2:9" x14ac:dyDescent="0.3">
      <c r="B4191">
        <f t="shared" ca="1" si="357"/>
        <v>2025</v>
      </c>
      <c r="D4191" t="str">
        <f t="shared" si="358"/>
        <v>004189</v>
      </c>
      <c r="E4191" t="str">
        <f>IF(Tabla145[[#This Row],[FECHA DE ASIGNACIÓN CONSECUTIVO]]&lt;&gt;"",TEXT(Tabla145[[#This Row],[FECHA DE ASIGNACIÓN CONSECUTIVO]],"MMMM"),"NO SE USO")</f>
        <v>NO SE USO</v>
      </c>
      <c r="F4191" s="35"/>
      <c r="G4191" s="75"/>
      <c r="H4191" t="str">
        <f t="shared" ca="1" si="359"/>
        <v>20250041891CS</v>
      </c>
      <c r="I4191">
        <f t="shared" ca="1" si="360"/>
        <v>13</v>
      </c>
    </row>
    <row r="4192" spans="2:9" x14ac:dyDescent="0.3">
      <c r="B4192">
        <f t="shared" ca="1" si="357"/>
        <v>2025</v>
      </c>
      <c r="D4192" t="str">
        <f t="shared" si="358"/>
        <v>004190</v>
      </c>
      <c r="E4192" t="str">
        <f>IF(Tabla145[[#This Row],[FECHA DE ASIGNACIÓN CONSECUTIVO]]&lt;&gt;"",TEXT(Tabla145[[#This Row],[FECHA DE ASIGNACIÓN CONSECUTIVO]],"MMMM"),"NO SE USO")</f>
        <v>NO SE USO</v>
      </c>
      <c r="F4192" s="35"/>
      <c r="G4192" s="75"/>
      <c r="H4192" t="str">
        <f t="shared" ca="1" si="359"/>
        <v>20250041901CS</v>
      </c>
      <c r="I4192">
        <f t="shared" ca="1" si="360"/>
        <v>13</v>
      </c>
    </row>
    <row r="4193" spans="2:9" x14ac:dyDescent="0.3">
      <c r="B4193">
        <f t="shared" ca="1" si="357"/>
        <v>2025</v>
      </c>
      <c r="D4193" t="str">
        <f t="shared" si="358"/>
        <v>004191</v>
      </c>
      <c r="E4193" t="str">
        <f>IF(Tabla145[[#This Row],[FECHA DE ASIGNACIÓN CONSECUTIVO]]&lt;&gt;"",TEXT(Tabla145[[#This Row],[FECHA DE ASIGNACIÓN CONSECUTIVO]],"MMMM"),"NO SE USO")</f>
        <v>NO SE USO</v>
      </c>
      <c r="F4193" s="35"/>
      <c r="G4193" s="75"/>
      <c r="H4193" t="str">
        <f t="shared" ca="1" si="359"/>
        <v>20250041911CS</v>
      </c>
      <c r="I4193">
        <f t="shared" ca="1" si="360"/>
        <v>13</v>
      </c>
    </row>
    <row r="4194" spans="2:9" x14ac:dyDescent="0.3">
      <c r="B4194">
        <f t="shared" ca="1" si="357"/>
        <v>2025</v>
      </c>
      <c r="D4194" t="str">
        <f t="shared" si="358"/>
        <v>004192</v>
      </c>
      <c r="E4194" t="str">
        <f>IF(Tabla145[[#This Row],[FECHA DE ASIGNACIÓN CONSECUTIVO]]&lt;&gt;"",TEXT(Tabla145[[#This Row],[FECHA DE ASIGNACIÓN CONSECUTIVO]],"MMMM"),"NO SE USO")</f>
        <v>NO SE USO</v>
      </c>
      <c r="F4194" s="35"/>
      <c r="G4194" s="75"/>
      <c r="H4194" t="str">
        <f t="shared" ca="1" si="359"/>
        <v>20250041921CS</v>
      </c>
      <c r="I4194">
        <f t="shared" ca="1" si="360"/>
        <v>13</v>
      </c>
    </row>
    <row r="4195" spans="2:9" x14ac:dyDescent="0.3">
      <c r="B4195">
        <f t="shared" ca="1" si="357"/>
        <v>2025</v>
      </c>
      <c r="D4195" t="str">
        <f t="shared" si="358"/>
        <v>004193</v>
      </c>
      <c r="E4195" t="str">
        <f>IF(Tabla145[[#This Row],[FECHA DE ASIGNACIÓN CONSECUTIVO]]&lt;&gt;"",TEXT(Tabla145[[#This Row],[FECHA DE ASIGNACIÓN CONSECUTIVO]],"MMMM"),"NO SE USO")</f>
        <v>NO SE USO</v>
      </c>
      <c r="F4195" s="35"/>
      <c r="G4195" s="75"/>
      <c r="H4195" t="str">
        <f t="shared" ca="1" si="359"/>
        <v>20250041931CS</v>
      </c>
      <c r="I4195">
        <f t="shared" ca="1" si="360"/>
        <v>13</v>
      </c>
    </row>
    <row r="4196" spans="2:9" x14ac:dyDescent="0.3">
      <c r="B4196">
        <f t="shared" ca="1" si="357"/>
        <v>2025</v>
      </c>
      <c r="D4196" t="str">
        <f t="shared" si="358"/>
        <v>004194</v>
      </c>
      <c r="E4196" t="str">
        <f>IF(Tabla145[[#This Row],[FECHA DE ASIGNACIÓN CONSECUTIVO]]&lt;&gt;"",TEXT(Tabla145[[#This Row],[FECHA DE ASIGNACIÓN CONSECUTIVO]],"MMMM"),"NO SE USO")</f>
        <v>NO SE USO</v>
      </c>
      <c r="F4196" s="35"/>
      <c r="G4196" s="75"/>
      <c r="H4196" t="str">
        <f t="shared" ca="1" si="359"/>
        <v>20250041941CS</v>
      </c>
      <c r="I4196">
        <f t="shared" ca="1" si="360"/>
        <v>13</v>
      </c>
    </row>
    <row r="4197" spans="2:9" x14ac:dyDescent="0.3">
      <c r="B4197">
        <f t="shared" ca="1" si="357"/>
        <v>2025</v>
      </c>
      <c r="D4197" t="str">
        <f t="shared" si="358"/>
        <v>004195</v>
      </c>
      <c r="E4197" t="str">
        <f>IF(Tabla145[[#This Row],[FECHA DE ASIGNACIÓN CONSECUTIVO]]&lt;&gt;"",TEXT(Tabla145[[#This Row],[FECHA DE ASIGNACIÓN CONSECUTIVO]],"MMMM"),"NO SE USO")</f>
        <v>NO SE USO</v>
      </c>
      <c r="F4197" s="35"/>
      <c r="G4197" s="75"/>
      <c r="H4197" t="str">
        <f t="shared" ca="1" si="359"/>
        <v>20250041951CS</v>
      </c>
      <c r="I4197">
        <f t="shared" ca="1" si="360"/>
        <v>13</v>
      </c>
    </row>
    <row r="4198" spans="2:9" x14ac:dyDescent="0.3">
      <c r="B4198">
        <f t="shared" ca="1" si="357"/>
        <v>2025</v>
      </c>
      <c r="D4198" t="str">
        <f t="shared" si="358"/>
        <v>004196</v>
      </c>
      <c r="E4198" t="str">
        <f>IF(Tabla145[[#This Row],[FECHA DE ASIGNACIÓN CONSECUTIVO]]&lt;&gt;"",TEXT(Tabla145[[#This Row],[FECHA DE ASIGNACIÓN CONSECUTIVO]],"MMMM"),"NO SE USO")</f>
        <v>NO SE USO</v>
      </c>
      <c r="F4198" s="35"/>
      <c r="G4198" s="75"/>
      <c r="H4198" t="str">
        <f t="shared" ca="1" si="359"/>
        <v>20250041961CS</v>
      </c>
      <c r="I4198">
        <f t="shared" ca="1" si="360"/>
        <v>13</v>
      </c>
    </row>
    <row r="4199" spans="2:9" x14ac:dyDescent="0.3">
      <c r="B4199">
        <f t="shared" ca="1" si="357"/>
        <v>2025</v>
      </c>
      <c r="D4199" t="str">
        <f t="shared" si="358"/>
        <v>004197</v>
      </c>
      <c r="E4199" t="str">
        <f>IF(Tabla145[[#This Row],[FECHA DE ASIGNACIÓN CONSECUTIVO]]&lt;&gt;"",TEXT(Tabla145[[#This Row],[FECHA DE ASIGNACIÓN CONSECUTIVO]],"MMMM"),"NO SE USO")</f>
        <v>NO SE USO</v>
      </c>
      <c r="F4199" s="35"/>
      <c r="G4199" s="75"/>
      <c r="H4199" t="str">
        <f t="shared" ca="1" si="359"/>
        <v>20250041971CS</v>
      </c>
      <c r="I4199">
        <f t="shared" ca="1" si="360"/>
        <v>13</v>
      </c>
    </row>
    <row r="4200" spans="2:9" x14ac:dyDescent="0.3">
      <c r="B4200">
        <f t="shared" ref="B4200:B4263" ca="1" si="361">YEAR(TODAY())</f>
        <v>2025</v>
      </c>
      <c r="D4200" t="str">
        <f t="shared" ref="D4200:D4263" si="362">TEXT(IF(D4199="CONSECUTIVO",0,D4199+1),"000000")</f>
        <v>004198</v>
      </c>
      <c r="E4200" t="str">
        <f>IF(Tabla145[[#This Row],[FECHA DE ASIGNACIÓN CONSECUTIVO]]&lt;&gt;"",TEXT(Tabla145[[#This Row],[FECHA DE ASIGNACIÓN CONSECUTIVO]],"MMMM"),"NO SE USO")</f>
        <v>NO SE USO</v>
      </c>
      <c r="F4200" s="35"/>
      <c r="G4200" s="75"/>
      <c r="H4200" t="str">
        <f t="shared" ref="H4200:H4263" ca="1" si="363">CONCATENATE(B4200,C4200,D4200,1,"CS")</f>
        <v>20250041981CS</v>
      </c>
      <c r="I4200">
        <f t="shared" ref="I4200:I4263" ca="1" si="364">LEN(H4200)</f>
        <v>13</v>
      </c>
    </row>
    <row r="4201" spans="2:9" x14ac:dyDescent="0.3">
      <c r="B4201">
        <f t="shared" ca="1" si="361"/>
        <v>2025</v>
      </c>
      <c r="D4201" t="str">
        <f t="shared" si="362"/>
        <v>004199</v>
      </c>
      <c r="E4201" t="str">
        <f>IF(Tabla145[[#This Row],[FECHA DE ASIGNACIÓN CONSECUTIVO]]&lt;&gt;"",TEXT(Tabla145[[#This Row],[FECHA DE ASIGNACIÓN CONSECUTIVO]],"MMMM"),"NO SE USO")</f>
        <v>NO SE USO</v>
      </c>
      <c r="F4201" s="35"/>
      <c r="G4201" s="75"/>
      <c r="H4201" t="str">
        <f t="shared" ca="1" si="363"/>
        <v>20250041991CS</v>
      </c>
      <c r="I4201">
        <f t="shared" ca="1" si="364"/>
        <v>13</v>
      </c>
    </row>
    <row r="4202" spans="2:9" x14ac:dyDescent="0.3">
      <c r="B4202">
        <f t="shared" ca="1" si="361"/>
        <v>2025</v>
      </c>
      <c r="D4202" t="str">
        <f t="shared" si="362"/>
        <v>004200</v>
      </c>
      <c r="E4202" t="str">
        <f>IF(Tabla145[[#This Row],[FECHA DE ASIGNACIÓN CONSECUTIVO]]&lt;&gt;"",TEXT(Tabla145[[#This Row],[FECHA DE ASIGNACIÓN CONSECUTIVO]],"MMMM"),"NO SE USO")</f>
        <v>NO SE USO</v>
      </c>
      <c r="F4202" s="35"/>
      <c r="G4202" s="75"/>
      <c r="H4202" t="str">
        <f t="shared" ca="1" si="363"/>
        <v>20250042001CS</v>
      </c>
      <c r="I4202">
        <f t="shared" ca="1" si="364"/>
        <v>13</v>
      </c>
    </row>
    <row r="4203" spans="2:9" x14ac:dyDescent="0.3">
      <c r="B4203">
        <f t="shared" ca="1" si="361"/>
        <v>2025</v>
      </c>
      <c r="D4203" t="str">
        <f t="shared" si="362"/>
        <v>004201</v>
      </c>
      <c r="E4203" t="str">
        <f>IF(Tabla145[[#This Row],[FECHA DE ASIGNACIÓN CONSECUTIVO]]&lt;&gt;"",TEXT(Tabla145[[#This Row],[FECHA DE ASIGNACIÓN CONSECUTIVO]],"MMMM"),"NO SE USO")</f>
        <v>NO SE USO</v>
      </c>
      <c r="F4203" s="35"/>
      <c r="G4203" s="75"/>
      <c r="H4203" t="str">
        <f t="shared" ca="1" si="363"/>
        <v>20250042011CS</v>
      </c>
      <c r="I4203">
        <f t="shared" ca="1" si="364"/>
        <v>13</v>
      </c>
    </row>
    <row r="4204" spans="2:9" x14ac:dyDescent="0.3">
      <c r="B4204">
        <f t="shared" ca="1" si="361"/>
        <v>2025</v>
      </c>
      <c r="D4204" t="str">
        <f t="shared" si="362"/>
        <v>004202</v>
      </c>
      <c r="E4204" t="str">
        <f>IF(Tabla145[[#This Row],[FECHA DE ASIGNACIÓN CONSECUTIVO]]&lt;&gt;"",TEXT(Tabla145[[#This Row],[FECHA DE ASIGNACIÓN CONSECUTIVO]],"MMMM"),"NO SE USO")</f>
        <v>NO SE USO</v>
      </c>
      <c r="F4204" s="35"/>
      <c r="G4204" s="75"/>
      <c r="H4204" t="str">
        <f t="shared" ca="1" si="363"/>
        <v>20250042021CS</v>
      </c>
      <c r="I4204">
        <f t="shared" ca="1" si="364"/>
        <v>13</v>
      </c>
    </row>
    <row r="4205" spans="2:9" x14ac:dyDescent="0.3">
      <c r="B4205">
        <f t="shared" ca="1" si="361"/>
        <v>2025</v>
      </c>
      <c r="D4205" t="str">
        <f t="shared" si="362"/>
        <v>004203</v>
      </c>
      <c r="E4205" t="str">
        <f>IF(Tabla145[[#This Row],[FECHA DE ASIGNACIÓN CONSECUTIVO]]&lt;&gt;"",TEXT(Tabla145[[#This Row],[FECHA DE ASIGNACIÓN CONSECUTIVO]],"MMMM"),"NO SE USO")</f>
        <v>NO SE USO</v>
      </c>
      <c r="F4205" s="35"/>
      <c r="G4205" s="75"/>
      <c r="H4205" t="str">
        <f t="shared" ca="1" si="363"/>
        <v>20250042031CS</v>
      </c>
      <c r="I4205">
        <f t="shared" ca="1" si="364"/>
        <v>13</v>
      </c>
    </row>
    <row r="4206" spans="2:9" x14ac:dyDescent="0.3">
      <c r="B4206">
        <f t="shared" ca="1" si="361"/>
        <v>2025</v>
      </c>
      <c r="D4206" t="str">
        <f t="shared" si="362"/>
        <v>004204</v>
      </c>
      <c r="E4206" t="str">
        <f>IF(Tabla145[[#This Row],[FECHA DE ASIGNACIÓN CONSECUTIVO]]&lt;&gt;"",TEXT(Tabla145[[#This Row],[FECHA DE ASIGNACIÓN CONSECUTIVO]],"MMMM"),"NO SE USO")</f>
        <v>NO SE USO</v>
      </c>
      <c r="F4206" s="35"/>
      <c r="G4206" s="75"/>
      <c r="H4206" t="str">
        <f t="shared" ca="1" si="363"/>
        <v>20250042041CS</v>
      </c>
      <c r="I4206">
        <f t="shared" ca="1" si="364"/>
        <v>13</v>
      </c>
    </row>
    <row r="4207" spans="2:9" x14ac:dyDescent="0.3">
      <c r="B4207">
        <f t="shared" ca="1" si="361"/>
        <v>2025</v>
      </c>
      <c r="D4207" t="str">
        <f t="shared" si="362"/>
        <v>004205</v>
      </c>
      <c r="E4207" t="str">
        <f>IF(Tabla145[[#This Row],[FECHA DE ASIGNACIÓN CONSECUTIVO]]&lt;&gt;"",TEXT(Tabla145[[#This Row],[FECHA DE ASIGNACIÓN CONSECUTIVO]],"MMMM"),"NO SE USO")</f>
        <v>NO SE USO</v>
      </c>
      <c r="F4207" s="35"/>
      <c r="G4207" s="75"/>
      <c r="H4207" t="str">
        <f t="shared" ca="1" si="363"/>
        <v>20250042051CS</v>
      </c>
      <c r="I4207">
        <f t="shared" ca="1" si="364"/>
        <v>13</v>
      </c>
    </row>
    <row r="4208" spans="2:9" x14ac:dyDescent="0.3">
      <c r="B4208">
        <f t="shared" ca="1" si="361"/>
        <v>2025</v>
      </c>
      <c r="D4208" t="str">
        <f t="shared" si="362"/>
        <v>004206</v>
      </c>
      <c r="E4208" t="str">
        <f>IF(Tabla145[[#This Row],[FECHA DE ASIGNACIÓN CONSECUTIVO]]&lt;&gt;"",TEXT(Tabla145[[#This Row],[FECHA DE ASIGNACIÓN CONSECUTIVO]],"MMMM"),"NO SE USO")</f>
        <v>NO SE USO</v>
      </c>
      <c r="F4208" s="35"/>
      <c r="G4208" s="75"/>
      <c r="H4208" t="str">
        <f t="shared" ca="1" si="363"/>
        <v>20250042061CS</v>
      </c>
      <c r="I4208">
        <f t="shared" ca="1" si="364"/>
        <v>13</v>
      </c>
    </row>
    <row r="4209" spans="2:9" x14ac:dyDescent="0.3">
      <c r="B4209">
        <f t="shared" ca="1" si="361"/>
        <v>2025</v>
      </c>
      <c r="D4209" t="str">
        <f t="shared" si="362"/>
        <v>004207</v>
      </c>
      <c r="E4209" t="str">
        <f>IF(Tabla145[[#This Row],[FECHA DE ASIGNACIÓN CONSECUTIVO]]&lt;&gt;"",TEXT(Tabla145[[#This Row],[FECHA DE ASIGNACIÓN CONSECUTIVO]],"MMMM"),"NO SE USO")</f>
        <v>NO SE USO</v>
      </c>
      <c r="F4209" s="35"/>
      <c r="G4209" s="75"/>
      <c r="H4209" t="str">
        <f t="shared" ca="1" si="363"/>
        <v>20250042071CS</v>
      </c>
      <c r="I4209">
        <f t="shared" ca="1" si="364"/>
        <v>13</v>
      </c>
    </row>
    <row r="4210" spans="2:9" x14ac:dyDescent="0.3">
      <c r="B4210">
        <f t="shared" ca="1" si="361"/>
        <v>2025</v>
      </c>
      <c r="D4210" t="str">
        <f t="shared" si="362"/>
        <v>004208</v>
      </c>
      <c r="E4210" t="str">
        <f>IF(Tabla145[[#This Row],[FECHA DE ASIGNACIÓN CONSECUTIVO]]&lt;&gt;"",TEXT(Tabla145[[#This Row],[FECHA DE ASIGNACIÓN CONSECUTIVO]],"MMMM"),"NO SE USO")</f>
        <v>NO SE USO</v>
      </c>
      <c r="F4210" s="35"/>
      <c r="G4210" s="75"/>
      <c r="H4210" t="str">
        <f t="shared" ca="1" si="363"/>
        <v>20250042081CS</v>
      </c>
      <c r="I4210">
        <f t="shared" ca="1" si="364"/>
        <v>13</v>
      </c>
    </row>
    <row r="4211" spans="2:9" x14ac:dyDescent="0.3">
      <c r="B4211">
        <f t="shared" ca="1" si="361"/>
        <v>2025</v>
      </c>
      <c r="D4211" t="str">
        <f t="shared" si="362"/>
        <v>004209</v>
      </c>
      <c r="E4211" t="str">
        <f>IF(Tabla145[[#This Row],[FECHA DE ASIGNACIÓN CONSECUTIVO]]&lt;&gt;"",TEXT(Tabla145[[#This Row],[FECHA DE ASIGNACIÓN CONSECUTIVO]],"MMMM"),"NO SE USO")</f>
        <v>NO SE USO</v>
      </c>
      <c r="F4211" s="35"/>
      <c r="G4211" s="75"/>
      <c r="H4211" t="str">
        <f t="shared" ca="1" si="363"/>
        <v>20250042091CS</v>
      </c>
      <c r="I4211">
        <f t="shared" ca="1" si="364"/>
        <v>13</v>
      </c>
    </row>
    <row r="4212" spans="2:9" x14ac:dyDescent="0.3">
      <c r="B4212">
        <f t="shared" ca="1" si="361"/>
        <v>2025</v>
      </c>
      <c r="D4212" t="str">
        <f t="shared" si="362"/>
        <v>004210</v>
      </c>
      <c r="E4212" t="str">
        <f>IF(Tabla145[[#This Row],[FECHA DE ASIGNACIÓN CONSECUTIVO]]&lt;&gt;"",TEXT(Tabla145[[#This Row],[FECHA DE ASIGNACIÓN CONSECUTIVO]],"MMMM"),"NO SE USO")</f>
        <v>NO SE USO</v>
      </c>
      <c r="F4212" s="35"/>
      <c r="G4212" s="75"/>
      <c r="H4212" t="str">
        <f t="shared" ca="1" si="363"/>
        <v>20250042101CS</v>
      </c>
      <c r="I4212">
        <f t="shared" ca="1" si="364"/>
        <v>13</v>
      </c>
    </row>
    <row r="4213" spans="2:9" x14ac:dyDescent="0.3">
      <c r="B4213">
        <f t="shared" ca="1" si="361"/>
        <v>2025</v>
      </c>
      <c r="D4213" t="str">
        <f t="shared" si="362"/>
        <v>004211</v>
      </c>
      <c r="E4213" t="str">
        <f>IF(Tabla145[[#This Row],[FECHA DE ASIGNACIÓN CONSECUTIVO]]&lt;&gt;"",TEXT(Tabla145[[#This Row],[FECHA DE ASIGNACIÓN CONSECUTIVO]],"MMMM"),"NO SE USO")</f>
        <v>NO SE USO</v>
      </c>
      <c r="F4213" s="35"/>
      <c r="G4213" s="75"/>
      <c r="H4213" t="str">
        <f t="shared" ca="1" si="363"/>
        <v>20250042111CS</v>
      </c>
      <c r="I4213">
        <f t="shared" ca="1" si="364"/>
        <v>13</v>
      </c>
    </row>
    <row r="4214" spans="2:9" x14ac:dyDescent="0.3">
      <c r="B4214">
        <f t="shared" ca="1" si="361"/>
        <v>2025</v>
      </c>
      <c r="D4214" t="str">
        <f t="shared" si="362"/>
        <v>004212</v>
      </c>
      <c r="E4214" t="str">
        <f>IF(Tabla145[[#This Row],[FECHA DE ASIGNACIÓN CONSECUTIVO]]&lt;&gt;"",TEXT(Tabla145[[#This Row],[FECHA DE ASIGNACIÓN CONSECUTIVO]],"MMMM"),"NO SE USO")</f>
        <v>NO SE USO</v>
      </c>
      <c r="F4214" s="35"/>
      <c r="G4214" s="75"/>
      <c r="H4214" t="str">
        <f t="shared" ca="1" si="363"/>
        <v>20250042121CS</v>
      </c>
      <c r="I4214">
        <f t="shared" ca="1" si="364"/>
        <v>13</v>
      </c>
    </row>
    <row r="4215" spans="2:9" x14ac:dyDescent="0.3">
      <c r="B4215">
        <f t="shared" ca="1" si="361"/>
        <v>2025</v>
      </c>
      <c r="D4215" t="str">
        <f t="shared" si="362"/>
        <v>004213</v>
      </c>
      <c r="E4215" t="str">
        <f>IF(Tabla145[[#This Row],[FECHA DE ASIGNACIÓN CONSECUTIVO]]&lt;&gt;"",TEXT(Tabla145[[#This Row],[FECHA DE ASIGNACIÓN CONSECUTIVO]],"MMMM"),"NO SE USO")</f>
        <v>NO SE USO</v>
      </c>
      <c r="F4215" s="35"/>
      <c r="G4215" s="75"/>
      <c r="H4215" t="str">
        <f t="shared" ca="1" si="363"/>
        <v>20250042131CS</v>
      </c>
      <c r="I4215">
        <f t="shared" ca="1" si="364"/>
        <v>13</v>
      </c>
    </row>
    <row r="4216" spans="2:9" x14ac:dyDescent="0.3">
      <c r="B4216">
        <f t="shared" ca="1" si="361"/>
        <v>2025</v>
      </c>
      <c r="D4216" t="str">
        <f t="shared" si="362"/>
        <v>004214</v>
      </c>
      <c r="E4216" t="str">
        <f>IF(Tabla145[[#This Row],[FECHA DE ASIGNACIÓN CONSECUTIVO]]&lt;&gt;"",TEXT(Tabla145[[#This Row],[FECHA DE ASIGNACIÓN CONSECUTIVO]],"MMMM"),"NO SE USO")</f>
        <v>NO SE USO</v>
      </c>
      <c r="F4216" s="35"/>
      <c r="G4216" s="75"/>
      <c r="H4216" t="str">
        <f t="shared" ca="1" si="363"/>
        <v>20250042141CS</v>
      </c>
      <c r="I4216">
        <f t="shared" ca="1" si="364"/>
        <v>13</v>
      </c>
    </row>
    <row r="4217" spans="2:9" x14ac:dyDescent="0.3">
      <c r="B4217">
        <f t="shared" ca="1" si="361"/>
        <v>2025</v>
      </c>
      <c r="D4217" t="str">
        <f t="shared" si="362"/>
        <v>004215</v>
      </c>
      <c r="E4217" t="str">
        <f>IF(Tabla145[[#This Row],[FECHA DE ASIGNACIÓN CONSECUTIVO]]&lt;&gt;"",TEXT(Tabla145[[#This Row],[FECHA DE ASIGNACIÓN CONSECUTIVO]],"MMMM"),"NO SE USO")</f>
        <v>NO SE USO</v>
      </c>
      <c r="F4217" s="35"/>
      <c r="G4217" s="75"/>
      <c r="H4217" t="str">
        <f t="shared" ca="1" si="363"/>
        <v>20250042151CS</v>
      </c>
      <c r="I4217">
        <f t="shared" ca="1" si="364"/>
        <v>13</v>
      </c>
    </row>
    <row r="4218" spans="2:9" x14ac:dyDescent="0.3">
      <c r="B4218">
        <f t="shared" ca="1" si="361"/>
        <v>2025</v>
      </c>
      <c r="D4218" t="str">
        <f t="shared" si="362"/>
        <v>004216</v>
      </c>
      <c r="E4218" t="str">
        <f>IF(Tabla145[[#This Row],[FECHA DE ASIGNACIÓN CONSECUTIVO]]&lt;&gt;"",TEXT(Tabla145[[#This Row],[FECHA DE ASIGNACIÓN CONSECUTIVO]],"MMMM"),"NO SE USO")</f>
        <v>NO SE USO</v>
      </c>
      <c r="F4218" s="35"/>
      <c r="G4218" s="75"/>
      <c r="H4218" t="str">
        <f t="shared" ca="1" si="363"/>
        <v>20250042161CS</v>
      </c>
      <c r="I4218">
        <f t="shared" ca="1" si="364"/>
        <v>13</v>
      </c>
    </row>
    <row r="4219" spans="2:9" x14ac:dyDescent="0.3">
      <c r="B4219">
        <f t="shared" ca="1" si="361"/>
        <v>2025</v>
      </c>
      <c r="D4219" t="str">
        <f t="shared" si="362"/>
        <v>004217</v>
      </c>
      <c r="E4219" t="str">
        <f>IF(Tabla145[[#This Row],[FECHA DE ASIGNACIÓN CONSECUTIVO]]&lt;&gt;"",TEXT(Tabla145[[#This Row],[FECHA DE ASIGNACIÓN CONSECUTIVO]],"MMMM"),"NO SE USO")</f>
        <v>NO SE USO</v>
      </c>
      <c r="F4219" s="35"/>
      <c r="G4219" s="75"/>
      <c r="H4219" t="str">
        <f t="shared" ca="1" si="363"/>
        <v>20250042171CS</v>
      </c>
      <c r="I4219">
        <f t="shared" ca="1" si="364"/>
        <v>13</v>
      </c>
    </row>
    <row r="4220" spans="2:9" x14ac:dyDescent="0.3">
      <c r="B4220">
        <f t="shared" ca="1" si="361"/>
        <v>2025</v>
      </c>
      <c r="D4220" t="str">
        <f t="shared" si="362"/>
        <v>004218</v>
      </c>
      <c r="E4220" t="str">
        <f>IF(Tabla145[[#This Row],[FECHA DE ASIGNACIÓN CONSECUTIVO]]&lt;&gt;"",TEXT(Tabla145[[#This Row],[FECHA DE ASIGNACIÓN CONSECUTIVO]],"MMMM"),"NO SE USO")</f>
        <v>NO SE USO</v>
      </c>
      <c r="F4220" s="35"/>
      <c r="G4220" s="75"/>
      <c r="H4220" t="str">
        <f t="shared" ca="1" si="363"/>
        <v>20250042181CS</v>
      </c>
      <c r="I4220">
        <f t="shared" ca="1" si="364"/>
        <v>13</v>
      </c>
    </row>
    <row r="4221" spans="2:9" x14ac:dyDescent="0.3">
      <c r="B4221">
        <f t="shared" ca="1" si="361"/>
        <v>2025</v>
      </c>
      <c r="D4221" t="str">
        <f t="shared" si="362"/>
        <v>004219</v>
      </c>
      <c r="E4221" t="str">
        <f>IF(Tabla145[[#This Row],[FECHA DE ASIGNACIÓN CONSECUTIVO]]&lt;&gt;"",TEXT(Tabla145[[#This Row],[FECHA DE ASIGNACIÓN CONSECUTIVO]],"MMMM"),"NO SE USO")</f>
        <v>NO SE USO</v>
      </c>
      <c r="F4221" s="35"/>
      <c r="G4221" s="75"/>
      <c r="H4221" t="str">
        <f t="shared" ca="1" si="363"/>
        <v>20250042191CS</v>
      </c>
      <c r="I4221">
        <f t="shared" ca="1" si="364"/>
        <v>13</v>
      </c>
    </row>
    <row r="4222" spans="2:9" x14ac:dyDescent="0.3">
      <c r="B4222">
        <f t="shared" ca="1" si="361"/>
        <v>2025</v>
      </c>
      <c r="D4222" t="str">
        <f t="shared" si="362"/>
        <v>004220</v>
      </c>
      <c r="E4222" t="str">
        <f>IF(Tabla145[[#This Row],[FECHA DE ASIGNACIÓN CONSECUTIVO]]&lt;&gt;"",TEXT(Tabla145[[#This Row],[FECHA DE ASIGNACIÓN CONSECUTIVO]],"MMMM"),"NO SE USO")</f>
        <v>NO SE USO</v>
      </c>
      <c r="F4222" s="35"/>
      <c r="G4222" s="75"/>
      <c r="H4222" t="str">
        <f t="shared" ca="1" si="363"/>
        <v>20250042201CS</v>
      </c>
      <c r="I4222">
        <f t="shared" ca="1" si="364"/>
        <v>13</v>
      </c>
    </row>
    <row r="4223" spans="2:9" x14ac:dyDescent="0.3">
      <c r="B4223">
        <f t="shared" ca="1" si="361"/>
        <v>2025</v>
      </c>
      <c r="D4223" t="str">
        <f t="shared" si="362"/>
        <v>004221</v>
      </c>
      <c r="E4223" t="str">
        <f>IF(Tabla145[[#This Row],[FECHA DE ASIGNACIÓN CONSECUTIVO]]&lt;&gt;"",TEXT(Tabla145[[#This Row],[FECHA DE ASIGNACIÓN CONSECUTIVO]],"MMMM"),"NO SE USO")</f>
        <v>NO SE USO</v>
      </c>
      <c r="F4223" s="35"/>
      <c r="G4223" s="75"/>
      <c r="H4223" t="str">
        <f t="shared" ca="1" si="363"/>
        <v>20250042211CS</v>
      </c>
      <c r="I4223">
        <f t="shared" ca="1" si="364"/>
        <v>13</v>
      </c>
    </row>
    <row r="4224" spans="2:9" x14ac:dyDescent="0.3">
      <c r="B4224">
        <f t="shared" ca="1" si="361"/>
        <v>2025</v>
      </c>
      <c r="D4224" t="str">
        <f t="shared" si="362"/>
        <v>004222</v>
      </c>
      <c r="E4224" t="str">
        <f>IF(Tabla145[[#This Row],[FECHA DE ASIGNACIÓN CONSECUTIVO]]&lt;&gt;"",TEXT(Tabla145[[#This Row],[FECHA DE ASIGNACIÓN CONSECUTIVO]],"MMMM"),"NO SE USO")</f>
        <v>NO SE USO</v>
      </c>
      <c r="F4224" s="35"/>
      <c r="G4224" s="75"/>
      <c r="H4224" t="str">
        <f t="shared" ca="1" si="363"/>
        <v>20250042221CS</v>
      </c>
      <c r="I4224">
        <f t="shared" ca="1" si="364"/>
        <v>13</v>
      </c>
    </row>
    <row r="4225" spans="2:9" x14ac:dyDescent="0.3">
      <c r="B4225">
        <f t="shared" ca="1" si="361"/>
        <v>2025</v>
      </c>
      <c r="D4225" t="str">
        <f t="shared" si="362"/>
        <v>004223</v>
      </c>
      <c r="E4225" t="str">
        <f>IF(Tabla145[[#This Row],[FECHA DE ASIGNACIÓN CONSECUTIVO]]&lt;&gt;"",TEXT(Tabla145[[#This Row],[FECHA DE ASIGNACIÓN CONSECUTIVO]],"MMMM"),"NO SE USO")</f>
        <v>NO SE USO</v>
      </c>
      <c r="F4225" s="35"/>
      <c r="G4225" s="75"/>
      <c r="H4225" t="str">
        <f t="shared" ca="1" si="363"/>
        <v>20250042231CS</v>
      </c>
      <c r="I4225">
        <f t="shared" ca="1" si="364"/>
        <v>13</v>
      </c>
    </row>
    <row r="4226" spans="2:9" x14ac:dyDescent="0.3">
      <c r="B4226">
        <f t="shared" ca="1" si="361"/>
        <v>2025</v>
      </c>
      <c r="D4226" t="str">
        <f t="shared" si="362"/>
        <v>004224</v>
      </c>
      <c r="E4226" t="str">
        <f>IF(Tabla145[[#This Row],[FECHA DE ASIGNACIÓN CONSECUTIVO]]&lt;&gt;"",TEXT(Tabla145[[#This Row],[FECHA DE ASIGNACIÓN CONSECUTIVO]],"MMMM"),"NO SE USO")</f>
        <v>NO SE USO</v>
      </c>
      <c r="F4226" s="35"/>
      <c r="G4226" s="75"/>
      <c r="H4226" t="str">
        <f t="shared" ca="1" si="363"/>
        <v>20250042241CS</v>
      </c>
      <c r="I4226">
        <f t="shared" ca="1" si="364"/>
        <v>13</v>
      </c>
    </row>
    <row r="4227" spans="2:9" x14ac:dyDescent="0.3">
      <c r="B4227">
        <f t="shared" ca="1" si="361"/>
        <v>2025</v>
      </c>
      <c r="D4227" t="str">
        <f t="shared" si="362"/>
        <v>004225</v>
      </c>
      <c r="E4227" t="str">
        <f>IF(Tabla145[[#This Row],[FECHA DE ASIGNACIÓN CONSECUTIVO]]&lt;&gt;"",TEXT(Tabla145[[#This Row],[FECHA DE ASIGNACIÓN CONSECUTIVO]],"MMMM"),"NO SE USO")</f>
        <v>NO SE USO</v>
      </c>
      <c r="F4227" s="35"/>
      <c r="G4227" s="75"/>
      <c r="H4227" t="str">
        <f t="shared" ca="1" si="363"/>
        <v>20250042251CS</v>
      </c>
      <c r="I4227">
        <f t="shared" ca="1" si="364"/>
        <v>13</v>
      </c>
    </row>
    <row r="4228" spans="2:9" x14ac:dyDescent="0.3">
      <c r="B4228">
        <f t="shared" ca="1" si="361"/>
        <v>2025</v>
      </c>
      <c r="D4228" t="str">
        <f t="shared" si="362"/>
        <v>004226</v>
      </c>
      <c r="E4228" t="str">
        <f>IF(Tabla145[[#This Row],[FECHA DE ASIGNACIÓN CONSECUTIVO]]&lt;&gt;"",TEXT(Tabla145[[#This Row],[FECHA DE ASIGNACIÓN CONSECUTIVO]],"MMMM"),"NO SE USO")</f>
        <v>NO SE USO</v>
      </c>
      <c r="F4228" s="35"/>
      <c r="G4228" s="75"/>
      <c r="H4228" t="str">
        <f t="shared" ca="1" si="363"/>
        <v>20250042261CS</v>
      </c>
      <c r="I4228">
        <f t="shared" ca="1" si="364"/>
        <v>13</v>
      </c>
    </row>
    <row r="4229" spans="2:9" x14ac:dyDescent="0.3">
      <c r="B4229">
        <f t="shared" ca="1" si="361"/>
        <v>2025</v>
      </c>
      <c r="D4229" t="str">
        <f t="shared" si="362"/>
        <v>004227</v>
      </c>
      <c r="E4229" t="str">
        <f>IF(Tabla145[[#This Row],[FECHA DE ASIGNACIÓN CONSECUTIVO]]&lt;&gt;"",TEXT(Tabla145[[#This Row],[FECHA DE ASIGNACIÓN CONSECUTIVO]],"MMMM"),"NO SE USO")</f>
        <v>NO SE USO</v>
      </c>
      <c r="F4229" s="35"/>
      <c r="G4229" s="75"/>
      <c r="H4229" t="str">
        <f t="shared" ca="1" si="363"/>
        <v>20250042271CS</v>
      </c>
      <c r="I4229">
        <f t="shared" ca="1" si="364"/>
        <v>13</v>
      </c>
    </row>
    <row r="4230" spans="2:9" x14ac:dyDescent="0.3">
      <c r="B4230">
        <f t="shared" ca="1" si="361"/>
        <v>2025</v>
      </c>
      <c r="D4230" t="str">
        <f t="shared" si="362"/>
        <v>004228</v>
      </c>
      <c r="E4230" t="str">
        <f>IF(Tabla145[[#This Row],[FECHA DE ASIGNACIÓN CONSECUTIVO]]&lt;&gt;"",TEXT(Tabla145[[#This Row],[FECHA DE ASIGNACIÓN CONSECUTIVO]],"MMMM"),"NO SE USO")</f>
        <v>NO SE USO</v>
      </c>
      <c r="F4230" s="35"/>
      <c r="G4230" s="75"/>
      <c r="H4230" t="str">
        <f t="shared" ca="1" si="363"/>
        <v>20250042281CS</v>
      </c>
      <c r="I4230">
        <f t="shared" ca="1" si="364"/>
        <v>13</v>
      </c>
    </row>
    <row r="4231" spans="2:9" x14ac:dyDescent="0.3">
      <c r="B4231">
        <f t="shared" ca="1" si="361"/>
        <v>2025</v>
      </c>
      <c r="D4231" t="str">
        <f t="shared" si="362"/>
        <v>004229</v>
      </c>
      <c r="E4231" t="str">
        <f>IF(Tabla145[[#This Row],[FECHA DE ASIGNACIÓN CONSECUTIVO]]&lt;&gt;"",TEXT(Tabla145[[#This Row],[FECHA DE ASIGNACIÓN CONSECUTIVO]],"MMMM"),"NO SE USO")</f>
        <v>NO SE USO</v>
      </c>
      <c r="F4231" s="35"/>
      <c r="G4231" s="75"/>
      <c r="H4231" t="str">
        <f t="shared" ca="1" si="363"/>
        <v>20250042291CS</v>
      </c>
      <c r="I4231">
        <f t="shared" ca="1" si="364"/>
        <v>13</v>
      </c>
    </row>
    <row r="4232" spans="2:9" x14ac:dyDescent="0.3">
      <c r="B4232">
        <f t="shared" ca="1" si="361"/>
        <v>2025</v>
      </c>
      <c r="D4232" t="str">
        <f t="shared" si="362"/>
        <v>004230</v>
      </c>
      <c r="E4232" t="str">
        <f>IF(Tabla145[[#This Row],[FECHA DE ASIGNACIÓN CONSECUTIVO]]&lt;&gt;"",TEXT(Tabla145[[#This Row],[FECHA DE ASIGNACIÓN CONSECUTIVO]],"MMMM"),"NO SE USO")</f>
        <v>NO SE USO</v>
      </c>
      <c r="F4232" s="35"/>
      <c r="G4232" s="75"/>
      <c r="H4232" t="str">
        <f t="shared" ca="1" si="363"/>
        <v>20250042301CS</v>
      </c>
      <c r="I4232">
        <f t="shared" ca="1" si="364"/>
        <v>13</v>
      </c>
    </row>
    <row r="4233" spans="2:9" x14ac:dyDescent="0.3">
      <c r="B4233">
        <f t="shared" ca="1" si="361"/>
        <v>2025</v>
      </c>
      <c r="D4233" t="str">
        <f t="shared" si="362"/>
        <v>004231</v>
      </c>
      <c r="E4233" t="str">
        <f>IF(Tabla145[[#This Row],[FECHA DE ASIGNACIÓN CONSECUTIVO]]&lt;&gt;"",TEXT(Tabla145[[#This Row],[FECHA DE ASIGNACIÓN CONSECUTIVO]],"MMMM"),"NO SE USO")</f>
        <v>NO SE USO</v>
      </c>
      <c r="F4233" s="35"/>
      <c r="G4233" s="75"/>
      <c r="H4233" t="str">
        <f t="shared" ca="1" si="363"/>
        <v>20250042311CS</v>
      </c>
      <c r="I4233">
        <f t="shared" ca="1" si="364"/>
        <v>13</v>
      </c>
    </row>
    <row r="4234" spans="2:9" x14ac:dyDescent="0.3">
      <c r="B4234">
        <f t="shared" ca="1" si="361"/>
        <v>2025</v>
      </c>
      <c r="D4234" t="str">
        <f t="shared" si="362"/>
        <v>004232</v>
      </c>
      <c r="E4234" t="str">
        <f>IF(Tabla145[[#This Row],[FECHA DE ASIGNACIÓN CONSECUTIVO]]&lt;&gt;"",TEXT(Tabla145[[#This Row],[FECHA DE ASIGNACIÓN CONSECUTIVO]],"MMMM"),"NO SE USO")</f>
        <v>NO SE USO</v>
      </c>
      <c r="F4234" s="35"/>
      <c r="G4234" s="75"/>
      <c r="H4234" t="str">
        <f t="shared" ca="1" si="363"/>
        <v>20250042321CS</v>
      </c>
      <c r="I4234">
        <f t="shared" ca="1" si="364"/>
        <v>13</v>
      </c>
    </row>
    <row r="4235" spans="2:9" x14ac:dyDescent="0.3">
      <c r="B4235">
        <f t="shared" ca="1" si="361"/>
        <v>2025</v>
      </c>
      <c r="D4235" t="str">
        <f t="shared" si="362"/>
        <v>004233</v>
      </c>
      <c r="E4235" t="str">
        <f>IF(Tabla145[[#This Row],[FECHA DE ASIGNACIÓN CONSECUTIVO]]&lt;&gt;"",TEXT(Tabla145[[#This Row],[FECHA DE ASIGNACIÓN CONSECUTIVO]],"MMMM"),"NO SE USO")</f>
        <v>NO SE USO</v>
      </c>
      <c r="F4235" s="35"/>
      <c r="G4235" s="75"/>
      <c r="H4235" t="str">
        <f t="shared" ca="1" si="363"/>
        <v>20250042331CS</v>
      </c>
      <c r="I4235">
        <f t="shared" ca="1" si="364"/>
        <v>13</v>
      </c>
    </row>
    <row r="4236" spans="2:9" x14ac:dyDescent="0.3">
      <c r="B4236">
        <f t="shared" ca="1" si="361"/>
        <v>2025</v>
      </c>
      <c r="D4236" t="str">
        <f t="shared" si="362"/>
        <v>004234</v>
      </c>
      <c r="E4236" t="str">
        <f>IF(Tabla145[[#This Row],[FECHA DE ASIGNACIÓN CONSECUTIVO]]&lt;&gt;"",TEXT(Tabla145[[#This Row],[FECHA DE ASIGNACIÓN CONSECUTIVO]],"MMMM"),"NO SE USO")</f>
        <v>NO SE USO</v>
      </c>
      <c r="F4236" s="35"/>
      <c r="G4236" s="75"/>
      <c r="H4236" t="str">
        <f t="shared" ca="1" si="363"/>
        <v>20250042341CS</v>
      </c>
      <c r="I4236">
        <f t="shared" ca="1" si="364"/>
        <v>13</v>
      </c>
    </row>
    <row r="4237" spans="2:9" x14ac:dyDescent="0.3">
      <c r="B4237">
        <f t="shared" ca="1" si="361"/>
        <v>2025</v>
      </c>
      <c r="D4237" t="str">
        <f t="shared" si="362"/>
        <v>004235</v>
      </c>
      <c r="E4237" t="str">
        <f>IF(Tabla145[[#This Row],[FECHA DE ASIGNACIÓN CONSECUTIVO]]&lt;&gt;"",TEXT(Tabla145[[#This Row],[FECHA DE ASIGNACIÓN CONSECUTIVO]],"MMMM"),"NO SE USO")</f>
        <v>NO SE USO</v>
      </c>
      <c r="F4237" s="35"/>
      <c r="G4237" s="75"/>
      <c r="H4237" t="str">
        <f t="shared" ca="1" si="363"/>
        <v>20250042351CS</v>
      </c>
      <c r="I4237">
        <f t="shared" ca="1" si="364"/>
        <v>13</v>
      </c>
    </row>
    <row r="4238" spans="2:9" x14ac:dyDescent="0.3">
      <c r="B4238">
        <f t="shared" ca="1" si="361"/>
        <v>2025</v>
      </c>
      <c r="D4238" t="str">
        <f t="shared" si="362"/>
        <v>004236</v>
      </c>
      <c r="E4238" t="str">
        <f>IF(Tabla145[[#This Row],[FECHA DE ASIGNACIÓN CONSECUTIVO]]&lt;&gt;"",TEXT(Tabla145[[#This Row],[FECHA DE ASIGNACIÓN CONSECUTIVO]],"MMMM"),"NO SE USO")</f>
        <v>NO SE USO</v>
      </c>
      <c r="F4238" s="35"/>
      <c r="G4238" s="75"/>
      <c r="H4238" t="str">
        <f t="shared" ca="1" si="363"/>
        <v>20250042361CS</v>
      </c>
      <c r="I4238">
        <f t="shared" ca="1" si="364"/>
        <v>13</v>
      </c>
    </row>
    <row r="4239" spans="2:9" x14ac:dyDescent="0.3">
      <c r="B4239">
        <f t="shared" ca="1" si="361"/>
        <v>2025</v>
      </c>
      <c r="D4239" t="str">
        <f t="shared" si="362"/>
        <v>004237</v>
      </c>
      <c r="E4239" t="str">
        <f>IF(Tabla145[[#This Row],[FECHA DE ASIGNACIÓN CONSECUTIVO]]&lt;&gt;"",TEXT(Tabla145[[#This Row],[FECHA DE ASIGNACIÓN CONSECUTIVO]],"MMMM"),"NO SE USO")</f>
        <v>NO SE USO</v>
      </c>
      <c r="F4239" s="35"/>
      <c r="G4239" s="75"/>
      <c r="H4239" t="str">
        <f t="shared" ca="1" si="363"/>
        <v>20250042371CS</v>
      </c>
      <c r="I4239">
        <f t="shared" ca="1" si="364"/>
        <v>13</v>
      </c>
    </row>
    <row r="4240" spans="2:9" x14ac:dyDescent="0.3">
      <c r="B4240">
        <f t="shared" ca="1" si="361"/>
        <v>2025</v>
      </c>
      <c r="D4240" t="str">
        <f t="shared" si="362"/>
        <v>004238</v>
      </c>
      <c r="E4240" t="str">
        <f>IF(Tabla145[[#This Row],[FECHA DE ASIGNACIÓN CONSECUTIVO]]&lt;&gt;"",TEXT(Tabla145[[#This Row],[FECHA DE ASIGNACIÓN CONSECUTIVO]],"MMMM"),"NO SE USO")</f>
        <v>NO SE USO</v>
      </c>
      <c r="F4240" s="35"/>
      <c r="G4240" s="75"/>
      <c r="H4240" t="str">
        <f t="shared" ca="1" si="363"/>
        <v>20250042381CS</v>
      </c>
      <c r="I4240">
        <f t="shared" ca="1" si="364"/>
        <v>13</v>
      </c>
    </row>
    <row r="4241" spans="2:9" x14ac:dyDescent="0.3">
      <c r="B4241">
        <f t="shared" ca="1" si="361"/>
        <v>2025</v>
      </c>
      <c r="D4241" t="str">
        <f t="shared" si="362"/>
        <v>004239</v>
      </c>
      <c r="E4241" t="str">
        <f>IF(Tabla145[[#This Row],[FECHA DE ASIGNACIÓN CONSECUTIVO]]&lt;&gt;"",TEXT(Tabla145[[#This Row],[FECHA DE ASIGNACIÓN CONSECUTIVO]],"MMMM"),"NO SE USO")</f>
        <v>NO SE USO</v>
      </c>
      <c r="F4241" s="35"/>
      <c r="G4241" s="75"/>
      <c r="H4241" t="str">
        <f t="shared" ca="1" si="363"/>
        <v>20250042391CS</v>
      </c>
      <c r="I4241">
        <f t="shared" ca="1" si="364"/>
        <v>13</v>
      </c>
    </row>
    <row r="4242" spans="2:9" x14ac:dyDescent="0.3">
      <c r="B4242">
        <f t="shared" ca="1" si="361"/>
        <v>2025</v>
      </c>
      <c r="D4242" t="str">
        <f t="shared" si="362"/>
        <v>004240</v>
      </c>
      <c r="E4242" t="str">
        <f>IF(Tabla145[[#This Row],[FECHA DE ASIGNACIÓN CONSECUTIVO]]&lt;&gt;"",TEXT(Tabla145[[#This Row],[FECHA DE ASIGNACIÓN CONSECUTIVO]],"MMMM"),"NO SE USO")</f>
        <v>NO SE USO</v>
      </c>
      <c r="F4242" s="35"/>
      <c r="G4242" s="75"/>
      <c r="H4242" t="str">
        <f t="shared" ca="1" si="363"/>
        <v>20250042401CS</v>
      </c>
      <c r="I4242">
        <f t="shared" ca="1" si="364"/>
        <v>13</v>
      </c>
    </row>
    <row r="4243" spans="2:9" x14ac:dyDescent="0.3">
      <c r="B4243">
        <f t="shared" ca="1" si="361"/>
        <v>2025</v>
      </c>
      <c r="D4243" t="str">
        <f t="shared" si="362"/>
        <v>004241</v>
      </c>
      <c r="E4243" t="str">
        <f>IF(Tabla145[[#This Row],[FECHA DE ASIGNACIÓN CONSECUTIVO]]&lt;&gt;"",TEXT(Tabla145[[#This Row],[FECHA DE ASIGNACIÓN CONSECUTIVO]],"MMMM"),"NO SE USO")</f>
        <v>NO SE USO</v>
      </c>
      <c r="F4243" s="35"/>
      <c r="G4243" s="75"/>
      <c r="H4243" t="str">
        <f t="shared" ca="1" si="363"/>
        <v>20250042411CS</v>
      </c>
      <c r="I4243">
        <f t="shared" ca="1" si="364"/>
        <v>13</v>
      </c>
    </row>
    <row r="4244" spans="2:9" x14ac:dyDescent="0.3">
      <c r="B4244">
        <f t="shared" ca="1" si="361"/>
        <v>2025</v>
      </c>
      <c r="D4244" t="str">
        <f t="shared" si="362"/>
        <v>004242</v>
      </c>
      <c r="E4244" t="str">
        <f>IF(Tabla145[[#This Row],[FECHA DE ASIGNACIÓN CONSECUTIVO]]&lt;&gt;"",TEXT(Tabla145[[#This Row],[FECHA DE ASIGNACIÓN CONSECUTIVO]],"MMMM"),"NO SE USO")</f>
        <v>NO SE USO</v>
      </c>
      <c r="F4244" s="35"/>
      <c r="G4244" s="75"/>
      <c r="H4244" t="str">
        <f t="shared" ca="1" si="363"/>
        <v>20250042421CS</v>
      </c>
      <c r="I4244">
        <f t="shared" ca="1" si="364"/>
        <v>13</v>
      </c>
    </row>
    <row r="4245" spans="2:9" x14ac:dyDescent="0.3">
      <c r="B4245">
        <f t="shared" ca="1" si="361"/>
        <v>2025</v>
      </c>
      <c r="D4245" t="str">
        <f t="shared" si="362"/>
        <v>004243</v>
      </c>
      <c r="E4245" t="str">
        <f>IF(Tabla145[[#This Row],[FECHA DE ASIGNACIÓN CONSECUTIVO]]&lt;&gt;"",TEXT(Tabla145[[#This Row],[FECHA DE ASIGNACIÓN CONSECUTIVO]],"MMMM"),"NO SE USO")</f>
        <v>NO SE USO</v>
      </c>
      <c r="F4245" s="35"/>
      <c r="G4245" s="75"/>
      <c r="H4245" t="str">
        <f t="shared" ca="1" si="363"/>
        <v>20250042431CS</v>
      </c>
      <c r="I4245">
        <f t="shared" ca="1" si="364"/>
        <v>13</v>
      </c>
    </row>
    <row r="4246" spans="2:9" x14ac:dyDescent="0.3">
      <c r="B4246">
        <f t="shared" ca="1" si="361"/>
        <v>2025</v>
      </c>
      <c r="D4246" t="str">
        <f t="shared" si="362"/>
        <v>004244</v>
      </c>
      <c r="E4246" t="str">
        <f>IF(Tabla145[[#This Row],[FECHA DE ASIGNACIÓN CONSECUTIVO]]&lt;&gt;"",TEXT(Tabla145[[#This Row],[FECHA DE ASIGNACIÓN CONSECUTIVO]],"MMMM"),"NO SE USO")</f>
        <v>NO SE USO</v>
      </c>
      <c r="F4246" s="35"/>
      <c r="G4246" s="75"/>
      <c r="H4246" t="str">
        <f t="shared" ca="1" si="363"/>
        <v>20250042441CS</v>
      </c>
      <c r="I4246">
        <f t="shared" ca="1" si="364"/>
        <v>13</v>
      </c>
    </row>
    <row r="4247" spans="2:9" x14ac:dyDescent="0.3">
      <c r="B4247">
        <f t="shared" ca="1" si="361"/>
        <v>2025</v>
      </c>
      <c r="D4247" t="str">
        <f t="shared" si="362"/>
        <v>004245</v>
      </c>
      <c r="E4247" t="str">
        <f>IF(Tabla145[[#This Row],[FECHA DE ASIGNACIÓN CONSECUTIVO]]&lt;&gt;"",TEXT(Tabla145[[#This Row],[FECHA DE ASIGNACIÓN CONSECUTIVO]],"MMMM"),"NO SE USO")</f>
        <v>NO SE USO</v>
      </c>
      <c r="F4247" s="35"/>
      <c r="G4247" s="75"/>
      <c r="H4247" t="str">
        <f t="shared" ca="1" si="363"/>
        <v>20250042451CS</v>
      </c>
      <c r="I4247">
        <f t="shared" ca="1" si="364"/>
        <v>13</v>
      </c>
    </row>
    <row r="4248" spans="2:9" x14ac:dyDescent="0.3">
      <c r="B4248">
        <f t="shared" ca="1" si="361"/>
        <v>2025</v>
      </c>
      <c r="D4248" t="str">
        <f t="shared" si="362"/>
        <v>004246</v>
      </c>
      <c r="E4248" t="str">
        <f>IF(Tabla145[[#This Row],[FECHA DE ASIGNACIÓN CONSECUTIVO]]&lt;&gt;"",TEXT(Tabla145[[#This Row],[FECHA DE ASIGNACIÓN CONSECUTIVO]],"MMMM"),"NO SE USO")</f>
        <v>NO SE USO</v>
      </c>
      <c r="F4248" s="35"/>
      <c r="G4248" s="75"/>
      <c r="H4248" t="str">
        <f t="shared" ca="1" si="363"/>
        <v>20250042461CS</v>
      </c>
      <c r="I4248">
        <f t="shared" ca="1" si="364"/>
        <v>13</v>
      </c>
    </row>
    <row r="4249" spans="2:9" x14ac:dyDescent="0.3">
      <c r="B4249">
        <f t="shared" ca="1" si="361"/>
        <v>2025</v>
      </c>
      <c r="D4249" t="str">
        <f t="shared" si="362"/>
        <v>004247</v>
      </c>
      <c r="E4249" t="str">
        <f>IF(Tabla145[[#This Row],[FECHA DE ASIGNACIÓN CONSECUTIVO]]&lt;&gt;"",TEXT(Tabla145[[#This Row],[FECHA DE ASIGNACIÓN CONSECUTIVO]],"MMMM"),"NO SE USO")</f>
        <v>NO SE USO</v>
      </c>
      <c r="F4249" s="35"/>
      <c r="G4249" s="75"/>
      <c r="H4249" t="str">
        <f t="shared" ca="1" si="363"/>
        <v>20250042471CS</v>
      </c>
      <c r="I4249">
        <f t="shared" ca="1" si="364"/>
        <v>13</v>
      </c>
    </row>
    <row r="4250" spans="2:9" x14ac:dyDescent="0.3">
      <c r="B4250">
        <f t="shared" ca="1" si="361"/>
        <v>2025</v>
      </c>
      <c r="D4250" t="str">
        <f t="shared" si="362"/>
        <v>004248</v>
      </c>
      <c r="E4250" t="str">
        <f>IF(Tabla145[[#This Row],[FECHA DE ASIGNACIÓN CONSECUTIVO]]&lt;&gt;"",TEXT(Tabla145[[#This Row],[FECHA DE ASIGNACIÓN CONSECUTIVO]],"MMMM"),"NO SE USO")</f>
        <v>NO SE USO</v>
      </c>
      <c r="F4250" s="35"/>
      <c r="G4250" s="75"/>
      <c r="H4250" t="str">
        <f t="shared" ca="1" si="363"/>
        <v>20250042481CS</v>
      </c>
      <c r="I4250">
        <f t="shared" ca="1" si="364"/>
        <v>13</v>
      </c>
    </row>
    <row r="4251" spans="2:9" x14ac:dyDescent="0.3">
      <c r="B4251">
        <f t="shared" ca="1" si="361"/>
        <v>2025</v>
      </c>
      <c r="D4251" t="str">
        <f t="shared" si="362"/>
        <v>004249</v>
      </c>
      <c r="E4251" t="str">
        <f>IF(Tabla145[[#This Row],[FECHA DE ASIGNACIÓN CONSECUTIVO]]&lt;&gt;"",TEXT(Tabla145[[#This Row],[FECHA DE ASIGNACIÓN CONSECUTIVO]],"MMMM"),"NO SE USO")</f>
        <v>NO SE USO</v>
      </c>
      <c r="F4251" s="35"/>
      <c r="G4251" s="75"/>
      <c r="H4251" t="str">
        <f t="shared" ca="1" si="363"/>
        <v>20250042491CS</v>
      </c>
      <c r="I4251">
        <f t="shared" ca="1" si="364"/>
        <v>13</v>
      </c>
    </row>
    <row r="4252" spans="2:9" x14ac:dyDescent="0.3">
      <c r="B4252">
        <f t="shared" ca="1" si="361"/>
        <v>2025</v>
      </c>
      <c r="D4252" t="str">
        <f t="shared" si="362"/>
        <v>004250</v>
      </c>
      <c r="E4252" t="str">
        <f>IF(Tabla145[[#This Row],[FECHA DE ASIGNACIÓN CONSECUTIVO]]&lt;&gt;"",TEXT(Tabla145[[#This Row],[FECHA DE ASIGNACIÓN CONSECUTIVO]],"MMMM"),"NO SE USO")</f>
        <v>NO SE USO</v>
      </c>
      <c r="F4252" s="35"/>
      <c r="G4252" s="75"/>
      <c r="H4252" t="str">
        <f t="shared" ca="1" si="363"/>
        <v>20250042501CS</v>
      </c>
      <c r="I4252">
        <f t="shared" ca="1" si="364"/>
        <v>13</v>
      </c>
    </row>
    <row r="4253" spans="2:9" x14ac:dyDescent="0.3">
      <c r="B4253">
        <f t="shared" ca="1" si="361"/>
        <v>2025</v>
      </c>
      <c r="D4253" t="str">
        <f t="shared" si="362"/>
        <v>004251</v>
      </c>
      <c r="E4253" t="str">
        <f>IF(Tabla145[[#This Row],[FECHA DE ASIGNACIÓN CONSECUTIVO]]&lt;&gt;"",TEXT(Tabla145[[#This Row],[FECHA DE ASIGNACIÓN CONSECUTIVO]],"MMMM"),"NO SE USO")</f>
        <v>NO SE USO</v>
      </c>
      <c r="F4253" s="35"/>
      <c r="G4253" s="75"/>
      <c r="H4253" t="str">
        <f t="shared" ca="1" si="363"/>
        <v>20250042511CS</v>
      </c>
      <c r="I4253">
        <f t="shared" ca="1" si="364"/>
        <v>13</v>
      </c>
    </row>
    <row r="4254" spans="2:9" x14ac:dyDescent="0.3">
      <c r="B4254">
        <f t="shared" ca="1" si="361"/>
        <v>2025</v>
      </c>
      <c r="D4254" t="str">
        <f t="shared" si="362"/>
        <v>004252</v>
      </c>
      <c r="E4254" t="str">
        <f>IF(Tabla145[[#This Row],[FECHA DE ASIGNACIÓN CONSECUTIVO]]&lt;&gt;"",TEXT(Tabla145[[#This Row],[FECHA DE ASIGNACIÓN CONSECUTIVO]],"MMMM"),"NO SE USO")</f>
        <v>NO SE USO</v>
      </c>
      <c r="F4254" s="35"/>
      <c r="G4254" s="75"/>
      <c r="H4254" t="str">
        <f t="shared" ca="1" si="363"/>
        <v>20250042521CS</v>
      </c>
      <c r="I4254">
        <f t="shared" ca="1" si="364"/>
        <v>13</v>
      </c>
    </row>
    <row r="4255" spans="2:9" x14ac:dyDescent="0.3">
      <c r="B4255">
        <f t="shared" ca="1" si="361"/>
        <v>2025</v>
      </c>
      <c r="D4255" t="str">
        <f t="shared" si="362"/>
        <v>004253</v>
      </c>
      <c r="E4255" t="str">
        <f>IF(Tabla145[[#This Row],[FECHA DE ASIGNACIÓN CONSECUTIVO]]&lt;&gt;"",TEXT(Tabla145[[#This Row],[FECHA DE ASIGNACIÓN CONSECUTIVO]],"MMMM"),"NO SE USO")</f>
        <v>NO SE USO</v>
      </c>
      <c r="F4255" s="35"/>
      <c r="G4255" s="75"/>
      <c r="H4255" t="str">
        <f t="shared" ca="1" si="363"/>
        <v>20250042531CS</v>
      </c>
      <c r="I4255">
        <f t="shared" ca="1" si="364"/>
        <v>13</v>
      </c>
    </row>
    <row r="4256" spans="2:9" x14ac:dyDescent="0.3">
      <c r="B4256">
        <f t="shared" ca="1" si="361"/>
        <v>2025</v>
      </c>
      <c r="D4256" t="str">
        <f t="shared" si="362"/>
        <v>004254</v>
      </c>
      <c r="E4256" t="str">
        <f>IF(Tabla145[[#This Row],[FECHA DE ASIGNACIÓN CONSECUTIVO]]&lt;&gt;"",TEXT(Tabla145[[#This Row],[FECHA DE ASIGNACIÓN CONSECUTIVO]],"MMMM"),"NO SE USO")</f>
        <v>NO SE USO</v>
      </c>
      <c r="F4256" s="35"/>
      <c r="G4256" s="75"/>
      <c r="H4256" t="str">
        <f t="shared" ca="1" si="363"/>
        <v>20250042541CS</v>
      </c>
      <c r="I4256">
        <f t="shared" ca="1" si="364"/>
        <v>13</v>
      </c>
    </row>
    <row r="4257" spans="2:9" x14ac:dyDescent="0.3">
      <c r="B4257">
        <f t="shared" ca="1" si="361"/>
        <v>2025</v>
      </c>
      <c r="D4257" t="str">
        <f t="shared" si="362"/>
        <v>004255</v>
      </c>
      <c r="E4257" t="str">
        <f>IF(Tabla145[[#This Row],[FECHA DE ASIGNACIÓN CONSECUTIVO]]&lt;&gt;"",TEXT(Tabla145[[#This Row],[FECHA DE ASIGNACIÓN CONSECUTIVO]],"MMMM"),"NO SE USO")</f>
        <v>NO SE USO</v>
      </c>
      <c r="F4257" s="35"/>
      <c r="G4257" s="75"/>
      <c r="H4257" t="str">
        <f t="shared" ca="1" si="363"/>
        <v>20250042551CS</v>
      </c>
      <c r="I4257">
        <f t="shared" ca="1" si="364"/>
        <v>13</v>
      </c>
    </row>
    <row r="4258" spans="2:9" x14ac:dyDescent="0.3">
      <c r="B4258">
        <f t="shared" ca="1" si="361"/>
        <v>2025</v>
      </c>
      <c r="D4258" t="str">
        <f t="shared" si="362"/>
        <v>004256</v>
      </c>
      <c r="E4258" t="str">
        <f>IF(Tabla145[[#This Row],[FECHA DE ASIGNACIÓN CONSECUTIVO]]&lt;&gt;"",TEXT(Tabla145[[#This Row],[FECHA DE ASIGNACIÓN CONSECUTIVO]],"MMMM"),"NO SE USO")</f>
        <v>NO SE USO</v>
      </c>
      <c r="F4258" s="35"/>
      <c r="G4258" s="75"/>
      <c r="H4258" t="str">
        <f t="shared" ca="1" si="363"/>
        <v>20250042561CS</v>
      </c>
      <c r="I4258">
        <f t="shared" ca="1" si="364"/>
        <v>13</v>
      </c>
    </row>
    <row r="4259" spans="2:9" x14ac:dyDescent="0.3">
      <c r="B4259">
        <f t="shared" ca="1" si="361"/>
        <v>2025</v>
      </c>
      <c r="D4259" t="str">
        <f t="shared" si="362"/>
        <v>004257</v>
      </c>
      <c r="E4259" t="str">
        <f>IF(Tabla145[[#This Row],[FECHA DE ASIGNACIÓN CONSECUTIVO]]&lt;&gt;"",TEXT(Tabla145[[#This Row],[FECHA DE ASIGNACIÓN CONSECUTIVO]],"MMMM"),"NO SE USO")</f>
        <v>NO SE USO</v>
      </c>
      <c r="F4259" s="35"/>
      <c r="G4259" s="75"/>
      <c r="H4259" t="str">
        <f t="shared" ca="1" si="363"/>
        <v>20250042571CS</v>
      </c>
      <c r="I4259">
        <f t="shared" ca="1" si="364"/>
        <v>13</v>
      </c>
    </row>
    <row r="4260" spans="2:9" x14ac:dyDescent="0.3">
      <c r="B4260">
        <f t="shared" ca="1" si="361"/>
        <v>2025</v>
      </c>
      <c r="D4260" t="str">
        <f t="shared" si="362"/>
        <v>004258</v>
      </c>
      <c r="E4260" t="str">
        <f>IF(Tabla145[[#This Row],[FECHA DE ASIGNACIÓN CONSECUTIVO]]&lt;&gt;"",TEXT(Tabla145[[#This Row],[FECHA DE ASIGNACIÓN CONSECUTIVO]],"MMMM"),"NO SE USO")</f>
        <v>NO SE USO</v>
      </c>
      <c r="F4260" s="35"/>
      <c r="G4260" s="75"/>
      <c r="H4260" t="str">
        <f t="shared" ca="1" si="363"/>
        <v>20250042581CS</v>
      </c>
      <c r="I4260">
        <f t="shared" ca="1" si="364"/>
        <v>13</v>
      </c>
    </row>
    <row r="4261" spans="2:9" x14ac:dyDescent="0.3">
      <c r="B4261">
        <f t="shared" ca="1" si="361"/>
        <v>2025</v>
      </c>
      <c r="D4261" t="str">
        <f t="shared" si="362"/>
        <v>004259</v>
      </c>
      <c r="E4261" t="str">
        <f>IF(Tabla145[[#This Row],[FECHA DE ASIGNACIÓN CONSECUTIVO]]&lt;&gt;"",TEXT(Tabla145[[#This Row],[FECHA DE ASIGNACIÓN CONSECUTIVO]],"MMMM"),"NO SE USO")</f>
        <v>NO SE USO</v>
      </c>
      <c r="F4261" s="35"/>
      <c r="G4261" s="75"/>
      <c r="H4261" t="str">
        <f t="shared" ca="1" si="363"/>
        <v>20250042591CS</v>
      </c>
      <c r="I4261">
        <f t="shared" ca="1" si="364"/>
        <v>13</v>
      </c>
    </row>
    <row r="4262" spans="2:9" x14ac:dyDescent="0.3">
      <c r="B4262">
        <f t="shared" ca="1" si="361"/>
        <v>2025</v>
      </c>
      <c r="D4262" t="str">
        <f t="shared" si="362"/>
        <v>004260</v>
      </c>
      <c r="E4262" t="str">
        <f>IF(Tabla145[[#This Row],[FECHA DE ASIGNACIÓN CONSECUTIVO]]&lt;&gt;"",TEXT(Tabla145[[#This Row],[FECHA DE ASIGNACIÓN CONSECUTIVO]],"MMMM"),"NO SE USO")</f>
        <v>NO SE USO</v>
      </c>
      <c r="F4262" s="35"/>
      <c r="G4262" s="75"/>
      <c r="H4262" t="str">
        <f t="shared" ca="1" si="363"/>
        <v>20250042601CS</v>
      </c>
      <c r="I4262">
        <f t="shared" ca="1" si="364"/>
        <v>13</v>
      </c>
    </row>
    <row r="4263" spans="2:9" x14ac:dyDescent="0.3">
      <c r="B4263">
        <f t="shared" ca="1" si="361"/>
        <v>2025</v>
      </c>
      <c r="D4263" t="str">
        <f t="shared" si="362"/>
        <v>004261</v>
      </c>
      <c r="E4263" t="str">
        <f>IF(Tabla145[[#This Row],[FECHA DE ASIGNACIÓN CONSECUTIVO]]&lt;&gt;"",TEXT(Tabla145[[#This Row],[FECHA DE ASIGNACIÓN CONSECUTIVO]],"MMMM"),"NO SE USO")</f>
        <v>NO SE USO</v>
      </c>
      <c r="F4263" s="35"/>
      <c r="G4263" s="75"/>
      <c r="H4263" t="str">
        <f t="shared" ca="1" si="363"/>
        <v>20250042611CS</v>
      </c>
      <c r="I4263">
        <f t="shared" ca="1" si="364"/>
        <v>13</v>
      </c>
    </row>
    <row r="4264" spans="2:9" x14ac:dyDescent="0.3">
      <c r="B4264">
        <f t="shared" ref="B4264:B4327" ca="1" si="365">YEAR(TODAY())</f>
        <v>2025</v>
      </c>
      <c r="D4264" t="str">
        <f t="shared" ref="D4264:D4327" si="366">TEXT(IF(D4263="CONSECUTIVO",0,D4263+1),"000000")</f>
        <v>004262</v>
      </c>
      <c r="E4264" t="str">
        <f>IF(Tabla145[[#This Row],[FECHA DE ASIGNACIÓN CONSECUTIVO]]&lt;&gt;"",TEXT(Tabla145[[#This Row],[FECHA DE ASIGNACIÓN CONSECUTIVO]],"MMMM"),"NO SE USO")</f>
        <v>NO SE USO</v>
      </c>
      <c r="F4264" s="35"/>
      <c r="G4264" s="75"/>
      <c r="H4264" t="str">
        <f t="shared" ref="H4264:H4327" ca="1" si="367">CONCATENATE(B4264,C4264,D4264,1,"CS")</f>
        <v>20250042621CS</v>
      </c>
      <c r="I4264">
        <f t="shared" ref="I4264:I4327" ca="1" si="368">LEN(H4264)</f>
        <v>13</v>
      </c>
    </row>
    <row r="4265" spans="2:9" x14ac:dyDescent="0.3">
      <c r="B4265">
        <f t="shared" ca="1" si="365"/>
        <v>2025</v>
      </c>
      <c r="D4265" t="str">
        <f t="shared" si="366"/>
        <v>004263</v>
      </c>
      <c r="E4265" t="str">
        <f>IF(Tabla145[[#This Row],[FECHA DE ASIGNACIÓN CONSECUTIVO]]&lt;&gt;"",TEXT(Tabla145[[#This Row],[FECHA DE ASIGNACIÓN CONSECUTIVO]],"MMMM"),"NO SE USO")</f>
        <v>NO SE USO</v>
      </c>
      <c r="F4265" s="35"/>
      <c r="G4265" s="75"/>
      <c r="H4265" t="str">
        <f t="shared" ca="1" si="367"/>
        <v>20250042631CS</v>
      </c>
      <c r="I4265">
        <f t="shared" ca="1" si="368"/>
        <v>13</v>
      </c>
    </row>
    <row r="4266" spans="2:9" x14ac:dyDescent="0.3">
      <c r="B4266">
        <f t="shared" ca="1" si="365"/>
        <v>2025</v>
      </c>
      <c r="D4266" t="str">
        <f t="shared" si="366"/>
        <v>004264</v>
      </c>
      <c r="E4266" t="str">
        <f>IF(Tabla145[[#This Row],[FECHA DE ASIGNACIÓN CONSECUTIVO]]&lt;&gt;"",TEXT(Tabla145[[#This Row],[FECHA DE ASIGNACIÓN CONSECUTIVO]],"MMMM"),"NO SE USO")</f>
        <v>NO SE USO</v>
      </c>
      <c r="F4266" s="35"/>
      <c r="G4266" s="75"/>
      <c r="H4266" t="str">
        <f t="shared" ca="1" si="367"/>
        <v>20250042641CS</v>
      </c>
      <c r="I4266">
        <f t="shared" ca="1" si="368"/>
        <v>13</v>
      </c>
    </row>
    <row r="4267" spans="2:9" x14ac:dyDescent="0.3">
      <c r="B4267">
        <f t="shared" ca="1" si="365"/>
        <v>2025</v>
      </c>
      <c r="D4267" t="str">
        <f t="shared" si="366"/>
        <v>004265</v>
      </c>
      <c r="E4267" t="str">
        <f>IF(Tabla145[[#This Row],[FECHA DE ASIGNACIÓN CONSECUTIVO]]&lt;&gt;"",TEXT(Tabla145[[#This Row],[FECHA DE ASIGNACIÓN CONSECUTIVO]],"MMMM"),"NO SE USO")</f>
        <v>NO SE USO</v>
      </c>
      <c r="F4267" s="35"/>
      <c r="G4267" s="75"/>
      <c r="H4267" t="str">
        <f t="shared" ca="1" si="367"/>
        <v>20250042651CS</v>
      </c>
      <c r="I4267">
        <f t="shared" ca="1" si="368"/>
        <v>13</v>
      </c>
    </row>
    <row r="4268" spans="2:9" x14ac:dyDescent="0.3">
      <c r="B4268">
        <f t="shared" ca="1" si="365"/>
        <v>2025</v>
      </c>
      <c r="D4268" t="str">
        <f t="shared" si="366"/>
        <v>004266</v>
      </c>
      <c r="E4268" t="str">
        <f>IF(Tabla145[[#This Row],[FECHA DE ASIGNACIÓN CONSECUTIVO]]&lt;&gt;"",TEXT(Tabla145[[#This Row],[FECHA DE ASIGNACIÓN CONSECUTIVO]],"MMMM"),"NO SE USO")</f>
        <v>NO SE USO</v>
      </c>
      <c r="F4268" s="35"/>
      <c r="G4268" s="75"/>
      <c r="H4268" t="str">
        <f t="shared" ca="1" si="367"/>
        <v>20250042661CS</v>
      </c>
      <c r="I4268">
        <f t="shared" ca="1" si="368"/>
        <v>13</v>
      </c>
    </row>
    <row r="4269" spans="2:9" x14ac:dyDescent="0.3">
      <c r="B4269">
        <f t="shared" ca="1" si="365"/>
        <v>2025</v>
      </c>
      <c r="D4269" t="str">
        <f t="shared" si="366"/>
        <v>004267</v>
      </c>
      <c r="E4269" t="str">
        <f>IF(Tabla145[[#This Row],[FECHA DE ASIGNACIÓN CONSECUTIVO]]&lt;&gt;"",TEXT(Tabla145[[#This Row],[FECHA DE ASIGNACIÓN CONSECUTIVO]],"MMMM"),"NO SE USO")</f>
        <v>NO SE USO</v>
      </c>
      <c r="F4269" s="35"/>
      <c r="G4269" s="75"/>
      <c r="H4269" t="str">
        <f t="shared" ca="1" si="367"/>
        <v>20250042671CS</v>
      </c>
      <c r="I4269">
        <f t="shared" ca="1" si="368"/>
        <v>13</v>
      </c>
    </row>
    <row r="4270" spans="2:9" x14ac:dyDescent="0.3">
      <c r="B4270">
        <f t="shared" ca="1" si="365"/>
        <v>2025</v>
      </c>
      <c r="D4270" t="str">
        <f t="shared" si="366"/>
        <v>004268</v>
      </c>
      <c r="E4270" t="str">
        <f>IF(Tabla145[[#This Row],[FECHA DE ASIGNACIÓN CONSECUTIVO]]&lt;&gt;"",TEXT(Tabla145[[#This Row],[FECHA DE ASIGNACIÓN CONSECUTIVO]],"MMMM"),"NO SE USO")</f>
        <v>NO SE USO</v>
      </c>
      <c r="F4270" s="35"/>
      <c r="G4270" s="75"/>
      <c r="H4270" t="str">
        <f t="shared" ca="1" si="367"/>
        <v>20250042681CS</v>
      </c>
      <c r="I4270">
        <f t="shared" ca="1" si="368"/>
        <v>13</v>
      </c>
    </row>
    <row r="4271" spans="2:9" x14ac:dyDescent="0.3">
      <c r="B4271">
        <f t="shared" ca="1" si="365"/>
        <v>2025</v>
      </c>
      <c r="D4271" t="str">
        <f t="shared" si="366"/>
        <v>004269</v>
      </c>
      <c r="E4271" t="str">
        <f>IF(Tabla145[[#This Row],[FECHA DE ASIGNACIÓN CONSECUTIVO]]&lt;&gt;"",TEXT(Tabla145[[#This Row],[FECHA DE ASIGNACIÓN CONSECUTIVO]],"MMMM"),"NO SE USO")</f>
        <v>NO SE USO</v>
      </c>
      <c r="F4271" s="35"/>
      <c r="G4271" s="75"/>
      <c r="H4271" t="str">
        <f t="shared" ca="1" si="367"/>
        <v>20250042691CS</v>
      </c>
      <c r="I4271">
        <f t="shared" ca="1" si="368"/>
        <v>13</v>
      </c>
    </row>
    <row r="4272" spans="2:9" x14ac:dyDescent="0.3">
      <c r="B4272">
        <f t="shared" ca="1" si="365"/>
        <v>2025</v>
      </c>
      <c r="D4272" t="str">
        <f t="shared" si="366"/>
        <v>004270</v>
      </c>
      <c r="E4272" t="str">
        <f>IF(Tabla145[[#This Row],[FECHA DE ASIGNACIÓN CONSECUTIVO]]&lt;&gt;"",TEXT(Tabla145[[#This Row],[FECHA DE ASIGNACIÓN CONSECUTIVO]],"MMMM"),"NO SE USO")</f>
        <v>NO SE USO</v>
      </c>
      <c r="F4272" s="35"/>
      <c r="G4272" s="75"/>
      <c r="H4272" t="str">
        <f t="shared" ca="1" si="367"/>
        <v>20250042701CS</v>
      </c>
      <c r="I4272">
        <f t="shared" ca="1" si="368"/>
        <v>13</v>
      </c>
    </row>
    <row r="4273" spans="2:9" x14ac:dyDescent="0.3">
      <c r="B4273">
        <f t="shared" ca="1" si="365"/>
        <v>2025</v>
      </c>
      <c r="D4273" t="str">
        <f t="shared" si="366"/>
        <v>004271</v>
      </c>
      <c r="E4273" t="str">
        <f>IF(Tabla145[[#This Row],[FECHA DE ASIGNACIÓN CONSECUTIVO]]&lt;&gt;"",TEXT(Tabla145[[#This Row],[FECHA DE ASIGNACIÓN CONSECUTIVO]],"MMMM"),"NO SE USO")</f>
        <v>NO SE USO</v>
      </c>
      <c r="F4273" s="35"/>
      <c r="G4273" s="75"/>
      <c r="H4273" t="str">
        <f t="shared" ca="1" si="367"/>
        <v>20250042711CS</v>
      </c>
      <c r="I4273">
        <f t="shared" ca="1" si="368"/>
        <v>13</v>
      </c>
    </row>
    <row r="4274" spans="2:9" x14ac:dyDescent="0.3">
      <c r="B4274">
        <f t="shared" ca="1" si="365"/>
        <v>2025</v>
      </c>
      <c r="D4274" t="str">
        <f t="shared" si="366"/>
        <v>004272</v>
      </c>
      <c r="E4274" t="str">
        <f>IF(Tabla145[[#This Row],[FECHA DE ASIGNACIÓN CONSECUTIVO]]&lt;&gt;"",TEXT(Tabla145[[#This Row],[FECHA DE ASIGNACIÓN CONSECUTIVO]],"MMMM"),"NO SE USO")</f>
        <v>NO SE USO</v>
      </c>
      <c r="F4274" s="35"/>
      <c r="G4274" s="75"/>
      <c r="H4274" t="str">
        <f t="shared" ca="1" si="367"/>
        <v>20250042721CS</v>
      </c>
      <c r="I4274">
        <f t="shared" ca="1" si="368"/>
        <v>13</v>
      </c>
    </row>
    <row r="4275" spans="2:9" x14ac:dyDescent="0.3">
      <c r="B4275">
        <f t="shared" ca="1" si="365"/>
        <v>2025</v>
      </c>
      <c r="D4275" t="str">
        <f t="shared" si="366"/>
        <v>004273</v>
      </c>
      <c r="E4275" t="str">
        <f>IF(Tabla145[[#This Row],[FECHA DE ASIGNACIÓN CONSECUTIVO]]&lt;&gt;"",TEXT(Tabla145[[#This Row],[FECHA DE ASIGNACIÓN CONSECUTIVO]],"MMMM"),"NO SE USO")</f>
        <v>NO SE USO</v>
      </c>
      <c r="F4275" s="35"/>
      <c r="G4275" s="75"/>
      <c r="H4275" t="str">
        <f t="shared" ca="1" si="367"/>
        <v>20250042731CS</v>
      </c>
      <c r="I4275">
        <f t="shared" ca="1" si="368"/>
        <v>13</v>
      </c>
    </row>
    <row r="4276" spans="2:9" x14ac:dyDescent="0.3">
      <c r="B4276">
        <f t="shared" ca="1" si="365"/>
        <v>2025</v>
      </c>
      <c r="D4276" t="str">
        <f t="shared" si="366"/>
        <v>004274</v>
      </c>
      <c r="E4276" t="str">
        <f>IF(Tabla145[[#This Row],[FECHA DE ASIGNACIÓN CONSECUTIVO]]&lt;&gt;"",TEXT(Tabla145[[#This Row],[FECHA DE ASIGNACIÓN CONSECUTIVO]],"MMMM"),"NO SE USO")</f>
        <v>NO SE USO</v>
      </c>
      <c r="F4276" s="35"/>
      <c r="G4276" s="75"/>
      <c r="H4276" t="str">
        <f t="shared" ca="1" si="367"/>
        <v>20250042741CS</v>
      </c>
      <c r="I4276">
        <f t="shared" ca="1" si="368"/>
        <v>13</v>
      </c>
    </row>
    <row r="4277" spans="2:9" x14ac:dyDescent="0.3">
      <c r="B4277">
        <f t="shared" ca="1" si="365"/>
        <v>2025</v>
      </c>
      <c r="D4277" t="str">
        <f t="shared" si="366"/>
        <v>004275</v>
      </c>
      <c r="E4277" t="str">
        <f>IF(Tabla145[[#This Row],[FECHA DE ASIGNACIÓN CONSECUTIVO]]&lt;&gt;"",TEXT(Tabla145[[#This Row],[FECHA DE ASIGNACIÓN CONSECUTIVO]],"MMMM"),"NO SE USO")</f>
        <v>NO SE USO</v>
      </c>
      <c r="F4277" s="35"/>
      <c r="G4277" s="75"/>
      <c r="H4277" t="str">
        <f t="shared" ca="1" si="367"/>
        <v>20250042751CS</v>
      </c>
      <c r="I4277">
        <f t="shared" ca="1" si="368"/>
        <v>13</v>
      </c>
    </row>
    <row r="4278" spans="2:9" x14ac:dyDescent="0.3">
      <c r="B4278">
        <f t="shared" ca="1" si="365"/>
        <v>2025</v>
      </c>
      <c r="D4278" t="str">
        <f t="shared" si="366"/>
        <v>004276</v>
      </c>
      <c r="E4278" t="str">
        <f>IF(Tabla145[[#This Row],[FECHA DE ASIGNACIÓN CONSECUTIVO]]&lt;&gt;"",TEXT(Tabla145[[#This Row],[FECHA DE ASIGNACIÓN CONSECUTIVO]],"MMMM"),"NO SE USO")</f>
        <v>NO SE USO</v>
      </c>
      <c r="F4278" s="35"/>
      <c r="G4278" s="75"/>
      <c r="H4278" t="str">
        <f t="shared" ca="1" si="367"/>
        <v>20250042761CS</v>
      </c>
      <c r="I4278">
        <f t="shared" ca="1" si="368"/>
        <v>13</v>
      </c>
    </row>
    <row r="4279" spans="2:9" x14ac:dyDescent="0.3">
      <c r="B4279">
        <f t="shared" ca="1" si="365"/>
        <v>2025</v>
      </c>
      <c r="D4279" t="str">
        <f t="shared" si="366"/>
        <v>004277</v>
      </c>
      <c r="E4279" t="str">
        <f>IF(Tabla145[[#This Row],[FECHA DE ASIGNACIÓN CONSECUTIVO]]&lt;&gt;"",TEXT(Tabla145[[#This Row],[FECHA DE ASIGNACIÓN CONSECUTIVO]],"MMMM"),"NO SE USO")</f>
        <v>NO SE USO</v>
      </c>
      <c r="F4279" s="35"/>
      <c r="G4279" s="75"/>
      <c r="H4279" t="str">
        <f t="shared" ca="1" si="367"/>
        <v>20250042771CS</v>
      </c>
      <c r="I4279">
        <f t="shared" ca="1" si="368"/>
        <v>13</v>
      </c>
    </row>
    <row r="4280" spans="2:9" x14ac:dyDescent="0.3">
      <c r="B4280">
        <f t="shared" ca="1" si="365"/>
        <v>2025</v>
      </c>
      <c r="D4280" t="str">
        <f t="shared" si="366"/>
        <v>004278</v>
      </c>
      <c r="E4280" t="str">
        <f>IF(Tabla145[[#This Row],[FECHA DE ASIGNACIÓN CONSECUTIVO]]&lt;&gt;"",TEXT(Tabla145[[#This Row],[FECHA DE ASIGNACIÓN CONSECUTIVO]],"MMMM"),"NO SE USO")</f>
        <v>NO SE USO</v>
      </c>
      <c r="F4280" s="35"/>
      <c r="G4280" s="75"/>
      <c r="H4280" t="str">
        <f t="shared" ca="1" si="367"/>
        <v>20250042781CS</v>
      </c>
      <c r="I4280">
        <f t="shared" ca="1" si="368"/>
        <v>13</v>
      </c>
    </row>
    <row r="4281" spans="2:9" x14ac:dyDescent="0.3">
      <c r="B4281">
        <f t="shared" ca="1" si="365"/>
        <v>2025</v>
      </c>
      <c r="D4281" t="str">
        <f t="shared" si="366"/>
        <v>004279</v>
      </c>
      <c r="E4281" t="str">
        <f>IF(Tabla145[[#This Row],[FECHA DE ASIGNACIÓN CONSECUTIVO]]&lt;&gt;"",TEXT(Tabla145[[#This Row],[FECHA DE ASIGNACIÓN CONSECUTIVO]],"MMMM"),"NO SE USO")</f>
        <v>NO SE USO</v>
      </c>
      <c r="F4281" s="35"/>
      <c r="G4281" s="75"/>
      <c r="H4281" t="str">
        <f t="shared" ca="1" si="367"/>
        <v>20250042791CS</v>
      </c>
      <c r="I4281">
        <f t="shared" ca="1" si="368"/>
        <v>13</v>
      </c>
    </row>
    <row r="4282" spans="2:9" x14ac:dyDescent="0.3">
      <c r="B4282">
        <f t="shared" ca="1" si="365"/>
        <v>2025</v>
      </c>
      <c r="D4282" t="str">
        <f t="shared" si="366"/>
        <v>004280</v>
      </c>
      <c r="E4282" t="str">
        <f>IF(Tabla145[[#This Row],[FECHA DE ASIGNACIÓN CONSECUTIVO]]&lt;&gt;"",TEXT(Tabla145[[#This Row],[FECHA DE ASIGNACIÓN CONSECUTIVO]],"MMMM"),"NO SE USO")</f>
        <v>NO SE USO</v>
      </c>
      <c r="F4282" s="35"/>
      <c r="G4282" s="75"/>
      <c r="H4282" t="str">
        <f t="shared" ca="1" si="367"/>
        <v>20250042801CS</v>
      </c>
      <c r="I4282">
        <f t="shared" ca="1" si="368"/>
        <v>13</v>
      </c>
    </row>
    <row r="4283" spans="2:9" x14ac:dyDescent="0.3">
      <c r="B4283">
        <f t="shared" ca="1" si="365"/>
        <v>2025</v>
      </c>
      <c r="D4283" t="str">
        <f t="shared" si="366"/>
        <v>004281</v>
      </c>
      <c r="E4283" t="str">
        <f>IF(Tabla145[[#This Row],[FECHA DE ASIGNACIÓN CONSECUTIVO]]&lt;&gt;"",TEXT(Tabla145[[#This Row],[FECHA DE ASIGNACIÓN CONSECUTIVO]],"MMMM"),"NO SE USO")</f>
        <v>NO SE USO</v>
      </c>
      <c r="F4283" s="35"/>
      <c r="G4283" s="75"/>
      <c r="H4283" t="str">
        <f t="shared" ca="1" si="367"/>
        <v>20250042811CS</v>
      </c>
      <c r="I4283">
        <f t="shared" ca="1" si="368"/>
        <v>13</v>
      </c>
    </row>
    <row r="4284" spans="2:9" x14ac:dyDescent="0.3">
      <c r="B4284">
        <f t="shared" ca="1" si="365"/>
        <v>2025</v>
      </c>
      <c r="D4284" t="str">
        <f t="shared" si="366"/>
        <v>004282</v>
      </c>
      <c r="E4284" t="str">
        <f>IF(Tabla145[[#This Row],[FECHA DE ASIGNACIÓN CONSECUTIVO]]&lt;&gt;"",TEXT(Tabla145[[#This Row],[FECHA DE ASIGNACIÓN CONSECUTIVO]],"MMMM"),"NO SE USO")</f>
        <v>NO SE USO</v>
      </c>
      <c r="F4284" s="35"/>
      <c r="G4284" s="75"/>
      <c r="H4284" t="str">
        <f t="shared" ca="1" si="367"/>
        <v>20250042821CS</v>
      </c>
      <c r="I4284">
        <f t="shared" ca="1" si="368"/>
        <v>13</v>
      </c>
    </row>
    <row r="4285" spans="2:9" x14ac:dyDescent="0.3">
      <c r="B4285">
        <f t="shared" ca="1" si="365"/>
        <v>2025</v>
      </c>
      <c r="D4285" t="str">
        <f t="shared" si="366"/>
        <v>004283</v>
      </c>
      <c r="E4285" t="str">
        <f>IF(Tabla145[[#This Row],[FECHA DE ASIGNACIÓN CONSECUTIVO]]&lt;&gt;"",TEXT(Tabla145[[#This Row],[FECHA DE ASIGNACIÓN CONSECUTIVO]],"MMMM"),"NO SE USO")</f>
        <v>NO SE USO</v>
      </c>
      <c r="F4285" s="35"/>
      <c r="G4285" s="75"/>
      <c r="H4285" t="str">
        <f t="shared" ca="1" si="367"/>
        <v>20250042831CS</v>
      </c>
      <c r="I4285">
        <f t="shared" ca="1" si="368"/>
        <v>13</v>
      </c>
    </row>
    <row r="4286" spans="2:9" x14ac:dyDescent="0.3">
      <c r="B4286">
        <f t="shared" ca="1" si="365"/>
        <v>2025</v>
      </c>
      <c r="D4286" t="str">
        <f t="shared" si="366"/>
        <v>004284</v>
      </c>
      <c r="E4286" t="str">
        <f>IF(Tabla145[[#This Row],[FECHA DE ASIGNACIÓN CONSECUTIVO]]&lt;&gt;"",TEXT(Tabla145[[#This Row],[FECHA DE ASIGNACIÓN CONSECUTIVO]],"MMMM"),"NO SE USO")</f>
        <v>NO SE USO</v>
      </c>
      <c r="F4286" s="35"/>
      <c r="G4286" s="75"/>
      <c r="H4286" t="str">
        <f t="shared" ca="1" si="367"/>
        <v>20250042841CS</v>
      </c>
      <c r="I4286">
        <f t="shared" ca="1" si="368"/>
        <v>13</v>
      </c>
    </row>
    <row r="4287" spans="2:9" x14ac:dyDescent="0.3">
      <c r="B4287">
        <f t="shared" ca="1" si="365"/>
        <v>2025</v>
      </c>
      <c r="D4287" t="str">
        <f t="shared" si="366"/>
        <v>004285</v>
      </c>
      <c r="E4287" t="str">
        <f>IF(Tabla145[[#This Row],[FECHA DE ASIGNACIÓN CONSECUTIVO]]&lt;&gt;"",TEXT(Tabla145[[#This Row],[FECHA DE ASIGNACIÓN CONSECUTIVO]],"MMMM"),"NO SE USO")</f>
        <v>NO SE USO</v>
      </c>
      <c r="F4287" s="35"/>
      <c r="G4287" s="75"/>
      <c r="H4287" t="str">
        <f t="shared" ca="1" si="367"/>
        <v>20250042851CS</v>
      </c>
      <c r="I4287">
        <f t="shared" ca="1" si="368"/>
        <v>13</v>
      </c>
    </row>
    <row r="4288" spans="2:9" x14ac:dyDescent="0.3">
      <c r="B4288">
        <f t="shared" ca="1" si="365"/>
        <v>2025</v>
      </c>
      <c r="D4288" t="str">
        <f t="shared" si="366"/>
        <v>004286</v>
      </c>
      <c r="E4288" t="str">
        <f>IF(Tabla145[[#This Row],[FECHA DE ASIGNACIÓN CONSECUTIVO]]&lt;&gt;"",TEXT(Tabla145[[#This Row],[FECHA DE ASIGNACIÓN CONSECUTIVO]],"MMMM"),"NO SE USO")</f>
        <v>NO SE USO</v>
      </c>
      <c r="F4288" s="35"/>
      <c r="G4288" s="75"/>
      <c r="H4288" t="str">
        <f t="shared" ca="1" si="367"/>
        <v>20250042861CS</v>
      </c>
      <c r="I4288">
        <f t="shared" ca="1" si="368"/>
        <v>13</v>
      </c>
    </row>
    <row r="4289" spans="2:9" x14ac:dyDescent="0.3">
      <c r="B4289">
        <f t="shared" ca="1" si="365"/>
        <v>2025</v>
      </c>
      <c r="D4289" t="str">
        <f t="shared" si="366"/>
        <v>004287</v>
      </c>
      <c r="E4289" t="str">
        <f>IF(Tabla145[[#This Row],[FECHA DE ASIGNACIÓN CONSECUTIVO]]&lt;&gt;"",TEXT(Tabla145[[#This Row],[FECHA DE ASIGNACIÓN CONSECUTIVO]],"MMMM"),"NO SE USO")</f>
        <v>NO SE USO</v>
      </c>
      <c r="F4289" s="35"/>
      <c r="G4289" s="75"/>
      <c r="H4289" t="str">
        <f t="shared" ca="1" si="367"/>
        <v>20250042871CS</v>
      </c>
      <c r="I4289">
        <f t="shared" ca="1" si="368"/>
        <v>13</v>
      </c>
    </row>
    <row r="4290" spans="2:9" x14ac:dyDescent="0.3">
      <c r="B4290">
        <f t="shared" ca="1" si="365"/>
        <v>2025</v>
      </c>
      <c r="D4290" t="str">
        <f t="shared" si="366"/>
        <v>004288</v>
      </c>
      <c r="E4290" t="str">
        <f>IF(Tabla145[[#This Row],[FECHA DE ASIGNACIÓN CONSECUTIVO]]&lt;&gt;"",TEXT(Tabla145[[#This Row],[FECHA DE ASIGNACIÓN CONSECUTIVO]],"MMMM"),"NO SE USO")</f>
        <v>NO SE USO</v>
      </c>
      <c r="F4290" s="35"/>
      <c r="G4290" s="75"/>
      <c r="H4290" t="str">
        <f t="shared" ca="1" si="367"/>
        <v>20250042881CS</v>
      </c>
      <c r="I4290">
        <f t="shared" ca="1" si="368"/>
        <v>13</v>
      </c>
    </row>
    <row r="4291" spans="2:9" x14ac:dyDescent="0.3">
      <c r="B4291">
        <f t="shared" ca="1" si="365"/>
        <v>2025</v>
      </c>
      <c r="D4291" t="str">
        <f t="shared" si="366"/>
        <v>004289</v>
      </c>
      <c r="E4291" t="str">
        <f>IF(Tabla145[[#This Row],[FECHA DE ASIGNACIÓN CONSECUTIVO]]&lt;&gt;"",TEXT(Tabla145[[#This Row],[FECHA DE ASIGNACIÓN CONSECUTIVO]],"MMMM"),"NO SE USO")</f>
        <v>NO SE USO</v>
      </c>
      <c r="F4291" s="35"/>
      <c r="G4291" s="75"/>
      <c r="H4291" t="str">
        <f t="shared" ca="1" si="367"/>
        <v>20250042891CS</v>
      </c>
      <c r="I4291">
        <f t="shared" ca="1" si="368"/>
        <v>13</v>
      </c>
    </row>
    <row r="4292" spans="2:9" x14ac:dyDescent="0.3">
      <c r="B4292">
        <f t="shared" ca="1" si="365"/>
        <v>2025</v>
      </c>
      <c r="D4292" t="str">
        <f t="shared" si="366"/>
        <v>004290</v>
      </c>
      <c r="E4292" t="str">
        <f>IF(Tabla145[[#This Row],[FECHA DE ASIGNACIÓN CONSECUTIVO]]&lt;&gt;"",TEXT(Tabla145[[#This Row],[FECHA DE ASIGNACIÓN CONSECUTIVO]],"MMMM"),"NO SE USO")</f>
        <v>NO SE USO</v>
      </c>
      <c r="F4292" s="35"/>
      <c r="G4292" s="75"/>
      <c r="H4292" t="str">
        <f t="shared" ca="1" si="367"/>
        <v>20250042901CS</v>
      </c>
      <c r="I4292">
        <f t="shared" ca="1" si="368"/>
        <v>13</v>
      </c>
    </row>
    <row r="4293" spans="2:9" x14ac:dyDescent="0.3">
      <c r="B4293">
        <f t="shared" ca="1" si="365"/>
        <v>2025</v>
      </c>
      <c r="D4293" t="str">
        <f t="shared" si="366"/>
        <v>004291</v>
      </c>
      <c r="E4293" t="str">
        <f>IF(Tabla145[[#This Row],[FECHA DE ASIGNACIÓN CONSECUTIVO]]&lt;&gt;"",TEXT(Tabla145[[#This Row],[FECHA DE ASIGNACIÓN CONSECUTIVO]],"MMMM"),"NO SE USO")</f>
        <v>NO SE USO</v>
      </c>
      <c r="F4293" s="35"/>
      <c r="G4293" s="75"/>
      <c r="H4293" t="str">
        <f t="shared" ca="1" si="367"/>
        <v>20250042911CS</v>
      </c>
      <c r="I4293">
        <f t="shared" ca="1" si="368"/>
        <v>13</v>
      </c>
    </row>
    <row r="4294" spans="2:9" x14ac:dyDescent="0.3">
      <c r="B4294">
        <f t="shared" ca="1" si="365"/>
        <v>2025</v>
      </c>
      <c r="D4294" t="str">
        <f t="shared" si="366"/>
        <v>004292</v>
      </c>
      <c r="E4294" t="str">
        <f>IF(Tabla145[[#This Row],[FECHA DE ASIGNACIÓN CONSECUTIVO]]&lt;&gt;"",TEXT(Tabla145[[#This Row],[FECHA DE ASIGNACIÓN CONSECUTIVO]],"MMMM"),"NO SE USO")</f>
        <v>NO SE USO</v>
      </c>
      <c r="F4294" s="35"/>
      <c r="G4294" s="75"/>
      <c r="H4294" t="str">
        <f t="shared" ca="1" si="367"/>
        <v>20250042921CS</v>
      </c>
      <c r="I4294">
        <f t="shared" ca="1" si="368"/>
        <v>13</v>
      </c>
    </row>
    <row r="4295" spans="2:9" x14ac:dyDescent="0.3">
      <c r="B4295">
        <f t="shared" ca="1" si="365"/>
        <v>2025</v>
      </c>
      <c r="D4295" t="str">
        <f t="shared" si="366"/>
        <v>004293</v>
      </c>
      <c r="E4295" t="str">
        <f>IF(Tabla145[[#This Row],[FECHA DE ASIGNACIÓN CONSECUTIVO]]&lt;&gt;"",TEXT(Tabla145[[#This Row],[FECHA DE ASIGNACIÓN CONSECUTIVO]],"MMMM"),"NO SE USO")</f>
        <v>NO SE USO</v>
      </c>
      <c r="F4295" s="35"/>
      <c r="G4295" s="75"/>
      <c r="H4295" t="str">
        <f t="shared" ca="1" si="367"/>
        <v>20250042931CS</v>
      </c>
      <c r="I4295">
        <f t="shared" ca="1" si="368"/>
        <v>13</v>
      </c>
    </row>
    <row r="4296" spans="2:9" x14ac:dyDescent="0.3">
      <c r="B4296">
        <f t="shared" ca="1" si="365"/>
        <v>2025</v>
      </c>
      <c r="D4296" t="str">
        <f t="shared" si="366"/>
        <v>004294</v>
      </c>
      <c r="E4296" t="str">
        <f>IF(Tabla145[[#This Row],[FECHA DE ASIGNACIÓN CONSECUTIVO]]&lt;&gt;"",TEXT(Tabla145[[#This Row],[FECHA DE ASIGNACIÓN CONSECUTIVO]],"MMMM"),"NO SE USO")</f>
        <v>NO SE USO</v>
      </c>
      <c r="F4296" s="35"/>
      <c r="G4296" s="75"/>
      <c r="H4296" t="str">
        <f t="shared" ca="1" si="367"/>
        <v>20250042941CS</v>
      </c>
      <c r="I4296">
        <f t="shared" ca="1" si="368"/>
        <v>13</v>
      </c>
    </row>
    <row r="4297" spans="2:9" x14ac:dyDescent="0.3">
      <c r="B4297">
        <f t="shared" ca="1" si="365"/>
        <v>2025</v>
      </c>
      <c r="D4297" t="str">
        <f t="shared" si="366"/>
        <v>004295</v>
      </c>
      <c r="E4297" t="str">
        <f>IF(Tabla145[[#This Row],[FECHA DE ASIGNACIÓN CONSECUTIVO]]&lt;&gt;"",TEXT(Tabla145[[#This Row],[FECHA DE ASIGNACIÓN CONSECUTIVO]],"MMMM"),"NO SE USO")</f>
        <v>NO SE USO</v>
      </c>
      <c r="F4297" s="35"/>
      <c r="G4297" s="75"/>
      <c r="H4297" t="str">
        <f t="shared" ca="1" si="367"/>
        <v>20250042951CS</v>
      </c>
      <c r="I4297">
        <f t="shared" ca="1" si="368"/>
        <v>13</v>
      </c>
    </row>
    <row r="4298" spans="2:9" x14ac:dyDescent="0.3">
      <c r="B4298">
        <f t="shared" ca="1" si="365"/>
        <v>2025</v>
      </c>
      <c r="D4298" t="str">
        <f t="shared" si="366"/>
        <v>004296</v>
      </c>
      <c r="E4298" t="str">
        <f>IF(Tabla145[[#This Row],[FECHA DE ASIGNACIÓN CONSECUTIVO]]&lt;&gt;"",TEXT(Tabla145[[#This Row],[FECHA DE ASIGNACIÓN CONSECUTIVO]],"MMMM"),"NO SE USO")</f>
        <v>NO SE USO</v>
      </c>
      <c r="F4298" s="35"/>
      <c r="G4298" s="75"/>
      <c r="H4298" t="str">
        <f t="shared" ca="1" si="367"/>
        <v>20250042961CS</v>
      </c>
      <c r="I4298">
        <f t="shared" ca="1" si="368"/>
        <v>13</v>
      </c>
    </row>
    <row r="4299" spans="2:9" x14ac:dyDescent="0.3">
      <c r="B4299">
        <f t="shared" ca="1" si="365"/>
        <v>2025</v>
      </c>
      <c r="D4299" t="str">
        <f t="shared" si="366"/>
        <v>004297</v>
      </c>
      <c r="E4299" t="str">
        <f>IF(Tabla145[[#This Row],[FECHA DE ASIGNACIÓN CONSECUTIVO]]&lt;&gt;"",TEXT(Tabla145[[#This Row],[FECHA DE ASIGNACIÓN CONSECUTIVO]],"MMMM"),"NO SE USO")</f>
        <v>NO SE USO</v>
      </c>
      <c r="F4299" s="35"/>
      <c r="G4299" s="75"/>
      <c r="H4299" t="str">
        <f t="shared" ca="1" si="367"/>
        <v>20250042971CS</v>
      </c>
      <c r="I4299">
        <f t="shared" ca="1" si="368"/>
        <v>13</v>
      </c>
    </row>
    <row r="4300" spans="2:9" x14ac:dyDescent="0.3">
      <c r="B4300">
        <f t="shared" ca="1" si="365"/>
        <v>2025</v>
      </c>
      <c r="D4300" t="str">
        <f t="shared" si="366"/>
        <v>004298</v>
      </c>
      <c r="E4300" t="str">
        <f>IF(Tabla145[[#This Row],[FECHA DE ASIGNACIÓN CONSECUTIVO]]&lt;&gt;"",TEXT(Tabla145[[#This Row],[FECHA DE ASIGNACIÓN CONSECUTIVO]],"MMMM"),"NO SE USO")</f>
        <v>NO SE USO</v>
      </c>
      <c r="F4300" s="35"/>
      <c r="G4300" s="75"/>
      <c r="H4300" t="str">
        <f t="shared" ca="1" si="367"/>
        <v>20250042981CS</v>
      </c>
      <c r="I4300">
        <f t="shared" ca="1" si="368"/>
        <v>13</v>
      </c>
    </row>
    <row r="4301" spans="2:9" x14ac:dyDescent="0.3">
      <c r="B4301">
        <f t="shared" ca="1" si="365"/>
        <v>2025</v>
      </c>
      <c r="D4301" t="str">
        <f t="shared" si="366"/>
        <v>004299</v>
      </c>
      <c r="E4301" t="str">
        <f>IF(Tabla145[[#This Row],[FECHA DE ASIGNACIÓN CONSECUTIVO]]&lt;&gt;"",TEXT(Tabla145[[#This Row],[FECHA DE ASIGNACIÓN CONSECUTIVO]],"MMMM"),"NO SE USO")</f>
        <v>NO SE USO</v>
      </c>
      <c r="F4301" s="35"/>
      <c r="G4301" s="75"/>
      <c r="H4301" t="str">
        <f t="shared" ca="1" si="367"/>
        <v>20250042991CS</v>
      </c>
      <c r="I4301">
        <f t="shared" ca="1" si="368"/>
        <v>13</v>
      </c>
    </row>
    <row r="4302" spans="2:9" x14ac:dyDescent="0.3">
      <c r="B4302">
        <f t="shared" ca="1" si="365"/>
        <v>2025</v>
      </c>
      <c r="D4302" t="str">
        <f t="shared" si="366"/>
        <v>004300</v>
      </c>
      <c r="E4302" t="str">
        <f>IF(Tabla145[[#This Row],[FECHA DE ASIGNACIÓN CONSECUTIVO]]&lt;&gt;"",TEXT(Tabla145[[#This Row],[FECHA DE ASIGNACIÓN CONSECUTIVO]],"MMMM"),"NO SE USO")</f>
        <v>NO SE USO</v>
      </c>
      <c r="F4302" s="35"/>
      <c r="G4302" s="75"/>
      <c r="H4302" t="str">
        <f t="shared" ca="1" si="367"/>
        <v>20250043001CS</v>
      </c>
      <c r="I4302">
        <f t="shared" ca="1" si="368"/>
        <v>13</v>
      </c>
    </row>
    <row r="4303" spans="2:9" x14ac:dyDescent="0.3">
      <c r="B4303">
        <f t="shared" ca="1" si="365"/>
        <v>2025</v>
      </c>
      <c r="D4303" t="str">
        <f t="shared" si="366"/>
        <v>004301</v>
      </c>
      <c r="E4303" t="str">
        <f>IF(Tabla145[[#This Row],[FECHA DE ASIGNACIÓN CONSECUTIVO]]&lt;&gt;"",TEXT(Tabla145[[#This Row],[FECHA DE ASIGNACIÓN CONSECUTIVO]],"MMMM"),"NO SE USO")</f>
        <v>NO SE USO</v>
      </c>
      <c r="F4303" s="35"/>
      <c r="G4303" s="75"/>
      <c r="H4303" t="str">
        <f t="shared" ca="1" si="367"/>
        <v>20250043011CS</v>
      </c>
      <c r="I4303">
        <f t="shared" ca="1" si="368"/>
        <v>13</v>
      </c>
    </row>
    <row r="4304" spans="2:9" x14ac:dyDescent="0.3">
      <c r="B4304">
        <f t="shared" ca="1" si="365"/>
        <v>2025</v>
      </c>
      <c r="D4304" t="str">
        <f t="shared" si="366"/>
        <v>004302</v>
      </c>
      <c r="E4304" t="str">
        <f>IF(Tabla145[[#This Row],[FECHA DE ASIGNACIÓN CONSECUTIVO]]&lt;&gt;"",TEXT(Tabla145[[#This Row],[FECHA DE ASIGNACIÓN CONSECUTIVO]],"MMMM"),"NO SE USO")</f>
        <v>NO SE USO</v>
      </c>
      <c r="F4304" s="35"/>
      <c r="G4304" s="75"/>
      <c r="H4304" t="str">
        <f t="shared" ca="1" si="367"/>
        <v>20250043021CS</v>
      </c>
      <c r="I4304">
        <f t="shared" ca="1" si="368"/>
        <v>13</v>
      </c>
    </row>
    <row r="4305" spans="2:9" x14ac:dyDescent="0.3">
      <c r="B4305">
        <f t="shared" ca="1" si="365"/>
        <v>2025</v>
      </c>
      <c r="D4305" t="str">
        <f t="shared" si="366"/>
        <v>004303</v>
      </c>
      <c r="E4305" t="str">
        <f>IF(Tabla145[[#This Row],[FECHA DE ASIGNACIÓN CONSECUTIVO]]&lt;&gt;"",TEXT(Tabla145[[#This Row],[FECHA DE ASIGNACIÓN CONSECUTIVO]],"MMMM"),"NO SE USO")</f>
        <v>NO SE USO</v>
      </c>
      <c r="F4305" s="35"/>
      <c r="G4305" s="75"/>
      <c r="H4305" t="str">
        <f t="shared" ca="1" si="367"/>
        <v>20250043031CS</v>
      </c>
      <c r="I4305">
        <f t="shared" ca="1" si="368"/>
        <v>13</v>
      </c>
    </row>
    <row r="4306" spans="2:9" x14ac:dyDescent="0.3">
      <c r="B4306">
        <f t="shared" ca="1" si="365"/>
        <v>2025</v>
      </c>
      <c r="D4306" t="str">
        <f t="shared" si="366"/>
        <v>004304</v>
      </c>
      <c r="E4306" t="str">
        <f>IF(Tabla145[[#This Row],[FECHA DE ASIGNACIÓN CONSECUTIVO]]&lt;&gt;"",TEXT(Tabla145[[#This Row],[FECHA DE ASIGNACIÓN CONSECUTIVO]],"MMMM"),"NO SE USO")</f>
        <v>NO SE USO</v>
      </c>
      <c r="F4306" s="35"/>
      <c r="G4306" s="75"/>
      <c r="H4306" t="str">
        <f t="shared" ca="1" si="367"/>
        <v>20250043041CS</v>
      </c>
      <c r="I4306">
        <f t="shared" ca="1" si="368"/>
        <v>13</v>
      </c>
    </row>
    <row r="4307" spans="2:9" x14ac:dyDescent="0.3">
      <c r="B4307">
        <f t="shared" ca="1" si="365"/>
        <v>2025</v>
      </c>
      <c r="D4307" t="str">
        <f t="shared" si="366"/>
        <v>004305</v>
      </c>
      <c r="E4307" t="str">
        <f>IF(Tabla145[[#This Row],[FECHA DE ASIGNACIÓN CONSECUTIVO]]&lt;&gt;"",TEXT(Tabla145[[#This Row],[FECHA DE ASIGNACIÓN CONSECUTIVO]],"MMMM"),"NO SE USO")</f>
        <v>NO SE USO</v>
      </c>
      <c r="F4307" s="35"/>
      <c r="G4307" s="75"/>
      <c r="H4307" t="str">
        <f t="shared" ca="1" si="367"/>
        <v>20250043051CS</v>
      </c>
      <c r="I4307">
        <f t="shared" ca="1" si="368"/>
        <v>13</v>
      </c>
    </row>
    <row r="4308" spans="2:9" x14ac:dyDescent="0.3">
      <c r="B4308">
        <f t="shared" ca="1" si="365"/>
        <v>2025</v>
      </c>
      <c r="D4308" t="str">
        <f t="shared" si="366"/>
        <v>004306</v>
      </c>
      <c r="E4308" t="str">
        <f>IF(Tabla145[[#This Row],[FECHA DE ASIGNACIÓN CONSECUTIVO]]&lt;&gt;"",TEXT(Tabla145[[#This Row],[FECHA DE ASIGNACIÓN CONSECUTIVO]],"MMMM"),"NO SE USO")</f>
        <v>NO SE USO</v>
      </c>
      <c r="F4308" s="35"/>
      <c r="G4308" s="75"/>
      <c r="H4308" t="str">
        <f t="shared" ca="1" si="367"/>
        <v>20250043061CS</v>
      </c>
      <c r="I4308">
        <f t="shared" ca="1" si="368"/>
        <v>13</v>
      </c>
    </row>
    <row r="4309" spans="2:9" x14ac:dyDescent="0.3">
      <c r="B4309">
        <f t="shared" ca="1" si="365"/>
        <v>2025</v>
      </c>
      <c r="D4309" t="str">
        <f t="shared" si="366"/>
        <v>004307</v>
      </c>
      <c r="E4309" t="str">
        <f>IF(Tabla145[[#This Row],[FECHA DE ASIGNACIÓN CONSECUTIVO]]&lt;&gt;"",TEXT(Tabla145[[#This Row],[FECHA DE ASIGNACIÓN CONSECUTIVO]],"MMMM"),"NO SE USO")</f>
        <v>NO SE USO</v>
      </c>
      <c r="F4309" s="35"/>
      <c r="G4309" s="75"/>
      <c r="H4309" t="str">
        <f t="shared" ca="1" si="367"/>
        <v>20250043071CS</v>
      </c>
      <c r="I4309">
        <f t="shared" ca="1" si="368"/>
        <v>13</v>
      </c>
    </row>
    <row r="4310" spans="2:9" x14ac:dyDescent="0.3">
      <c r="B4310">
        <f t="shared" ca="1" si="365"/>
        <v>2025</v>
      </c>
      <c r="D4310" t="str">
        <f t="shared" si="366"/>
        <v>004308</v>
      </c>
      <c r="E4310" t="str">
        <f>IF(Tabla145[[#This Row],[FECHA DE ASIGNACIÓN CONSECUTIVO]]&lt;&gt;"",TEXT(Tabla145[[#This Row],[FECHA DE ASIGNACIÓN CONSECUTIVO]],"MMMM"),"NO SE USO")</f>
        <v>NO SE USO</v>
      </c>
      <c r="F4310" s="35"/>
      <c r="G4310" s="75"/>
      <c r="H4310" t="str">
        <f t="shared" ca="1" si="367"/>
        <v>20250043081CS</v>
      </c>
      <c r="I4310">
        <f t="shared" ca="1" si="368"/>
        <v>13</v>
      </c>
    </row>
    <row r="4311" spans="2:9" x14ac:dyDescent="0.3">
      <c r="B4311">
        <f t="shared" ca="1" si="365"/>
        <v>2025</v>
      </c>
      <c r="D4311" t="str">
        <f t="shared" si="366"/>
        <v>004309</v>
      </c>
      <c r="E4311" t="str">
        <f>IF(Tabla145[[#This Row],[FECHA DE ASIGNACIÓN CONSECUTIVO]]&lt;&gt;"",TEXT(Tabla145[[#This Row],[FECHA DE ASIGNACIÓN CONSECUTIVO]],"MMMM"),"NO SE USO")</f>
        <v>NO SE USO</v>
      </c>
      <c r="F4311" s="35"/>
      <c r="G4311" s="75"/>
      <c r="H4311" t="str">
        <f t="shared" ca="1" si="367"/>
        <v>20250043091CS</v>
      </c>
      <c r="I4311">
        <f t="shared" ca="1" si="368"/>
        <v>13</v>
      </c>
    </row>
    <row r="4312" spans="2:9" x14ac:dyDescent="0.3">
      <c r="B4312">
        <f t="shared" ca="1" si="365"/>
        <v>2025</v>
      </c>
      <c r="D4312" t="str">
        <f t="shared" si="366"/>
        <v>004310</v>
      </c>
      <c r="E4312" t="str">
        <f>IF(Tabla145[[#This Row],[FECHA DE ASIGNACIÓN CONSECUTIVO]]&lt;&gt;"",TEXT(Tabla145[[#This Row],[FECHA DE ASIGNACIÓN CONSECUTIVO]],"MMMM"),"NO SE USO")</f>
        <v>NO SE USO</v>
      </c>
      <c r="F4312" s="35"/>
      <c r="G4312" s="75"/>
      <c r="H4312" t="str">
        <f t="shared" ca="1" si="367"/>
        <v>20250043101CS</v>
      </c>
      <c r="I4312">
        <f t="shared" ca="1" si="368"/>
        <v>13</v>
      </c>
    </row>
    <row r="4313" spans="2:9" x14ac:dyDescent="0.3">
      <c r="B4313">
        <f t="shared" ca="1" si="365"/>
        <v>2025</v>
      </c>
      <c r="D4313" t="str">
        <f t="shared" si="366"/>
        <v>004311</v>
      </c>
      <c r="E4313" t="str">
        <f>IF(Tabla145[[#This Row],[FECHA DE ASIGNACIÓN CONSECUTIVO]]&lt;&gt;"",TEXT(Tabla145[[#This Row],[FECHA DE ASIGNACIÓN CONSECUTIVO]],"MMMM"),"NO SE USO")</f>
        <v>NO SE USO</v>
      </c>
      <c r="F4313" s="35"/>
      <c r="G4313" s="75"/>
      <c r="H4313" t="str">
        <f t="shared" ca="1" si="367"/>
        <v>20250043111CS</v>
      </c>
      <c r="I4313">
        <f t="shared" ca="1" si="368"/>
        <v>13</v>
      </c>
    </row>
    <row r="4314" spans="2:9" x14ac:dyDescent="0.3">
      <c r="B4314">
        <f t="shared" ca="1" si="365"/>
        <v>2025</v>
      </c>
      <c r="D4314" t="str">
        <f t="shared" si="366"/>
        <v>004312</v>
      </c>
      <c r="E4314" t="str">
        <f>IF(Tabla145[[#This Row],[FECHA DE ASIGNACIÓN CONSECUTIVO]]&lt;&gt;"",TEXT(Tabla145[[#This Row],[FECHA DE ASIGNACIÓN CONSECUTIVO]],"MMMM"),"NO SE USO")</f>
        <v>NO SE USO</v>
      </c>
      <c r="F4314" s="35"/>
      <c r="G4314" s="75"/>
      <c r="H4314" t="str">
        <f t="shared" ca="1" si="367"/>
        <v>20250043121CS</v>
      </c>
      <c r="I4314">
        <f t="shared" ca="1" si="368"/>
        <v>13</v>
      </c>
    </row>
    <row r="4315" spans="2:9" x14ac:dyDescent="0.3">
      <c r="B4315">
        <f t="shared" ca="1" si="365"/>
        <v>2025</v>
      </c>
      <c r="D4315" t="str">
        <f t="shared" si="366"/>
        <v>004313</v>
      </c>
      <c r="E4315" t="str">
        <f>IF(Tabla145[[#This Row],[FECHA DE ASIGNACIÓN CONSECUTIVO]]&lt;&gt;"",TEXT(Tabla145[[#This Row],[FECHA DE ASIGNACIÓN CONSECUTIVO]],"MMMM"),"NO SE USO")</f>
        <v>NO SE USO</v>
      </c>
      <c r="F4315" s="35"/>
      <c r="G4315" s="75"/>
      <c r="H4315" t="str">
        <f t="shared" ca="1" si="367"/>
        <v>20250043131CS</v>
      </c>
      <c r="I4315">
        <f t="shared" ca="1" si="368"/>
        <v>13</v>
      </c>
    </row>
    <row r="4316" spans="2:9" x14ac:dyDescent="0.3">
      <c r="B4316">
        <f t="shared" ca="1" si="365"/>
        <v>2025</v>
      </c>
      <c r="D4316" t="str">
        <f t="shared" si="366"/>
        <v>004314</v>
      </c>
      <c r="E4316" t="str">
        <f>IF(Tabla145[[#This Row],[FECHA DE ASIGNACIÓN CONSECUTIVO]]&lt;&gt;"",TEXT(Tabla145[[#This Row],[FECHA DE ASIGNACIÓN CONSECUTIVO]],"MMMM"),"NO SE USO")</f>
        <v>NO SE USO</v>
      </c>
      <c r="F4316" s="35"/>
      <c r="G4316" s="75"/>
      <c r="H4316" t="str">
        <f t="shared" ca="1" si="367"/>
        <v>20250043141CS</v>
      </c>
      <c r="I4316">
        <f t="shared" ca="1" si="368"/>
        <v>13</v>
      </c>
    </row>
    <row r="4317" spans="2:9" x14ac:dyDescent="0.3">
      <c r="B4317">
        <f t="shared" ca="1" si="365"/>
        <v>2025</v>
      </c>
      <c r="D4317" t="str">
        <f t="shared" si="366"/>
        <v>004315</v>
      </c>
      <c r="E4317" t="str">
        <f>IF(Tabla145[[#This Row],[FECHA DE ASIGNACIÓN CONSECUTIVO]]&lt;&gt;"",TEXT(Tabla145[[#This Row],[FECHA DE ASIGNACIÓN CONSECUTIVO]],"MMMM"),"NO SE USO")</f>
        <v>NO SE USO</v>
      </c>
      <c r="F4317" s="35"/>
      <c r="G4317" s="75"/>
      <c r="H4317" t="str">
        <f t="shared" ca="1" si="367"/>
        <v>20250043151CS</v>
      </c>
      <c r="I4317">
        <f t="shared" ca="1" si="368"/>
        <v>13</v>
      </c>
    </row>
    <row r="4318" spans="2:9" x14ac:dyDescent="0.3">
      <c r="B4318">
        <f t="shared" ca="1" si="365"/>
        <v>2025</v>
      </c>
      <c r="D4318" t="str">
        <f t="shared" si="366"/>
        <v>004316</v>
      </c>
      <c r="E4318" t="str">
        <f>IF(Tabla145[[#This Row],[FECHA DE ASIGNACIÓN CONSECUTIVO]]&lt;&gt;"",TEXT(Tabla145[[#This Row],[FECHA DE ASIGNACIÓN CONSECUTIVO]],"MMMM"),"NO SE USO")</f>
        <v>NO SE USO</v>
      </c>
      <c r="F4318" s="35"/>
      <c r="G4318" s="75"/>
      <c r="H4318" t="str">
        <f t="shared" ca="1" si="367"/>
        <v>20250043161CS</v>
      </c>
      <c r="I4318">
        <f t="shared" ca="1" si="368"/>
        <v>13</v>
      </c>
    </row>
    <row r="4319" spans="2:9" x14ac:dyDescent="0.3">
      <c r="B4319">
        <f t="shared" ca="1" si="365"/>
        <v>2025</v>
      </c>
      <c r="D4319" t="str">
        <f t="shared" si="366"/>
        <v>004317</v>
      </c>
      <c r="E4319" t="str">
        <f>IF(Tabla145[[#This Row],[FECHA DE ASIGNACIÓN CONSECUTIVO]]&lt;&gt;"",TEXT(Tabla145[[#This Row],[FECHA DE ASIGNACIÓN CONSECUTIVO]],"MMMM"),"NO SE USO")</f>
        <v>NO SE USO</v>
      </c>
      <c r="F4319" s="35"/>
      <c r="G4319" s="75"/>
      <c r="H4319" t="str">
        <f t="shared" ca="1" si="367"/>
        <v>20250043171CS</v>
      </c>
      <c r="I4319">
        <f t="shared" ca="1" si="368"/>
        <v>13</v>
      </c>
    </row>
    <row r="4320" spans="2:9" x14ac:dyDescent="0.3">
      <c r="B4320">
        <f t="shared" ca="1" si="365"/>
        <v>2025</v>
      </c>
      <c r="D4320" t="str">
        <f t="shared" si="366"/>
        <v>004318</v>
      </c>
      <c r="E4320" t="str">
        <f>IF(Tabla145[[#This Row],[FECHA DE ASIGNACIÓN CONSECUTIVO]]&lt;&gt;"",TEXT(Tabla145[[#This Row],[FECHA DE ASIGNACIÓN CONSECUTIVO]],"MMMM"),"NO SE USO")</f>
        <v>NO SE USO</v>
      </c>
      <c r="F4320" s="35"/>
      <c r="G4320" s="75"/>
      <c r="H4320" t="str">
        <f t="shared" ca="1" si="367"/>
        <v>20250043181CS</v>
      </c>
      <c r="I4320">
        <f t="shared" ca="1" si="368"/>
        <v>13</v>
      </c>
    </row>
    <row r="4321" spans="2:9" x14ac:dyDescent="0.3">
      <c r="B4321">
        <f t="shared" ca="1" si="365"/>
        <v>2025</v>
      </c>
      <c r="D4321" t="str">
        <f t="shared" si="366"/>
        <v>004319</v>
      </c>
      <c r="E4321" t="str">
        <f>IF(Tabla145[[#This Row],[FECHA DE ASIGNACIÓN CONSECUTIVO]]&lt;&gt;"",TEXT(Tabla145[[#This Row],[FECHA DE ASIGNACIÓN CONSECUTIVO]],"MMMM"),"NO SE USO")</f>
        <v>NO SE USO</v>
      </c>
      <c r="F4321" s="35"/>
      <c r="G4321" s="75"/>
      <c r="H4321" t="str">
        <f t="shared" ca="1" si="367"/>
        <v>20250043191CS</v>
      </c>
      <c r="I4321">
        <f t="shared" ca="1" si="368"/>
        <v>13</v>
      </c>
    </row>
    <row r="4322" spans="2:9" x14ac:dyDescent="0.3">
      <c r="B4322">
        <f t="shared" ca="1" si="365"/>
        <v>2025</v>
      </c>
      <c r="D4322" t="str">
        <f t="shared" si="366"/>
        <v>004320</v>
      </c>
      <c r="E4322" t="str">
        <f>IF(Tabla145[[#This Row],[FECHA DE ASIGNACIÓN CONSECUTIVO]]&lt;&gt;"",TEXT(Tabla145[[#This Row],[FECHA DE ASIGNACIÓN CONSECUTIVO]],"MMMM"),"NO SE USO")</f>
        <v>NO SE USO</v>
      </c>
      <c r="F4322" s="35"/>
      <c r="G4322" s="75"/>
      <c r="H4322" t="str">
        <f t="shared" ca="1" si="367"/>
        <v>20250043201CS</v>
      </c>
      <c r="I4322">
        <f t="shared" ca="1" si="368"/>
        <v>13</v>
      </c>
    </row>
    <row r="4323" spans="2:9" x14ac:dyDescent="0.3">
      <c r="B4323">
        <f t="shared" ca="1" si="365"/>
        <v>2025</v>
      </c>
      <c r="D4323" t="str">
        <f t="shared" si="366"/>
        <v>004321</v>
      </c>
      <c r="E4323" t="str">
        <f>IF(Tabla145[[#This Row],[FECHA DE ASIGNACIÓN CONSECUTIVO]]&lt;&gt;"",TEXT(Tabla145[[#This Row],[FECHA DE ASIGNACIÓN CONSECUTIVO]],"MMMM"),"NO SE USO")</f>
        <v>NO SE USO</v>
      </c>
      <c r="F4323" s="35"/>
      <c r="G4323" s="75"/>
      <c r="H4323" t="str">
        <f t="shared" ca="1" si="367"/>
        <v>20250043211CS</v>
      </c>
      <c r="I4323">
        <f t="shared" ca="1" si="368"/>
        <v>13</v>
      </c>
    </row>
    <row r="4324" spans="2:9" x14ac:dyDescent="0.3">
      <c r="B4324">
        <f t="shared" ca="1" si="365"/>
        <v>2025</v>
      </c>
      <c r="D4324" t="str">
        <f t="shared" si="366"/>
        <v>004322</v>
      </c>
      <c r="E4324" t="str">
        <f>IF(Tabla145[[#This Row],[FECHA DE ASIGNACIÓN CONSECUTIVO]]&lt;&gt;"",TEXT(Tabla145[[#This Row],[FECHA DE ASIGNACIÓN CONSECUTIVO]],"MMMM"),"NO SE USO")</f>
        <v>NO SE USO</v>
      </c>
      <c r="F4324" s="35"/>
      <c r="G4324" s="75"/>
      <c r="H4324" t="str">
        <f t="shared" ca="1" si="367"/>
        <v>20250043221CS</v>
      </c>
      <c r="I4324">
        <f t="shared" ca="1" si="368"/>
        <v>13</v>
      </c>
    </row>
    <row r="4325" spans="2:9" x14ac:dyDescent="0.3">
      <c r="B4325">
        <f t="shared" ca="1" si="365"/>
        <v>2025</v>
      </c>
      <c r="D4325" t="str">
        <f t="shared" si="366"/>
        <v>004323</v>
      </c>
      <c r="E4325" t="str">
        <f>IF(Tabla145[[#This Row],[FECHA DE ASIGNACIÓN CONSECUTIVO]]&lt;&gt;"",TEXT(Tabla145[[#This Row],[FECHA DE ASIGNACIÓN CONSECUTIVO]],"MMMM"),"NO SE USO")</f>
        <v>NO SE USO</v>
      </c>
      <c r="F4325" s="35"/>
      <c r="G4325" s="75"/>
      <c r="H4325" t="str">
        <f t="shared" ca="1" si="367"/>
        <v>20250043231CS</v>
      </c>
      <c r="I4325">
        <f t="shared" ca="1" si="368"/>
        <v>13</v>
      </c>
    </row>
    <row r="4326" spans="2:9" x14ac:dyDescent="0.3">
      <c r="B4326">
        <f t="shared" ca="1" si="365"/>
        <v>2025</v>
      </c>
      <c r="D4326" t="str">
        <f t="shared" si="366"/>
        <v>004324</v>
      </c>
      <c r="E4326" t="str">
        <f>IF(Tabla145[[#This Row],[FECHA DE ASIGNACIÓN CONSECUTIVO]]&lt;&gt;"",TEXT(Tabla145[[#This Row],[FECHA DE ASIGNACIÓN CONSECUTIVO]],"MMMM"),"NO SE USO")</f>
        <v>NO SE USO</v>
      </c>
      <c r="F4326" s="35"/>
      <c r="G4326" s="75"/>
      <c r="H4326" t="str">
        <f t="shared" ca="1" si="367"/>
        <v>20250043241CS</v>
      </c>
      <c r="I4326">
        <f t="shared" ca="1" si="368"/>
        <v>13</v>
      </c>
    </row>
    <row r="4327" spans="2:9" x14ac:dyDescent="0.3">
      <c r="B4327">
        <f t="shared" ca="1" si="365"/>
        <v>2025</v>
      </c>
      <c r="D4327" t="str">
        <f t="shared" si="366"/>
        <v>004325</v>
      </c>
      <c r="E4327" t="str">
        <f>IF(Tabla145[[#This Row],[FECHA DE ASIGNACIÓN CONSECUTIVO]]&lt;&gt;"",TEXT(Tabla145[[#This Row],[FECHA DE ASIGNACIÓN CONSECUTIVO]],"MMMM"),"NO SE USO")</f>
        <v>NO SE USO</v>
      </c>
      <c r="F4327" s="35"/>
      <c r="G4327" s="75"/>
      <c r="H4327" t="str">
        <f t="shared" ca="1" si="367"/>
        <v>20250043251CS</v>
      </c>
      <c r="I4327">
        <f t="shared" ca="1" si="368"/>
        <v>13</v>
      </c>
    </row>
    <row r="4328" spans="2:9" x14ac:dyDescent="0.3">
      <c r="B4328">
        <f t="shared" ref="B4328:B4391" ca="1" si="369">YEAR(TODAY())</f>
        <v>2025</v>
      </c>
      <c r="D4328" t="str">
        <f t="shared" ref="D4328:D4391" si="370">TEXT(IF(D4327="CONSECUTIVO",0,D4327+1),"000000")</f>
        <v>004326</v>
      </c>
      <c r="E4328" t="str">
        <f>IF(Tabla145[[#This Row],[FECHA DE ASIGNACIÓN CONSECUTIVO]]&lt;&gt;"",TEXT(Tabla145[[#This Row],[FECHA DE ASIGNACIÓN CONSECUTIVO]],"MMMM"),"NO SE USO")</f>
        <v>NO SE USO</v>
      </c>
      <c r="F4328" s="35"/>
      <c r="G4328" s="75"/>
      <c r="H4328" t="str">
        <f t="shared" ref="H4328:H4391" ca="1" si="371">CONCATENATE(B4328,C4328,D4328,1,"CS")</f>
        <v>20250043261CS</v>
      </c>
      <c r="I4328">
        <f t="shared" ref="I4328:I4391" ca="1" si="372">LEN(H4328)</f>
        <v>13</v>
      </c>
    </row>
    <row r="4329" spans="2:9" x14ac:dyDescent="0.3">
      <c r="B4329">
        <f t="shared" ca="1" si="369"/>
        <v>2025</v>
      </c>
      <c r="D4329" t="str">
        <f t="shared" si="370"/>
        <v>004327</v>
      </c>
      <c r="E4329" t="str">
        <f>IF(Tabla145[[#This Row],[FECHA DE ASIGNACIÓN CONSECUTIVO]]&lt;&gt;"",TEXT(Tabla145[[#This Row],[FECHA DE ASIGNACIÓN CONSECUTIVO]],"MMMM"),"NO SE USO")</f>
        <v>NO SE USO</v>
      </c>
      <c r="F4329" s="35"/>
      <c r="G4329" s="75"/>
      <c r="H4329" t="str">
        <f t="shared" ca="1" si="371"/>
        <v>20250043271CS</v>
      </c>
      <c r="I4329">
        <f t="shared" ca="1" si="372"/>
        <v>13</v>
      </c>
    </row>
    <row r="4330" spans="2:9" x14ac:dyDescent="0.3">
      <c r="B4330">
        <f t="shared" ca="1" si="369"/>
        <v>2025</v>
      </c>
      <c r="D4330" t="str">
        <f t="shared" si="370"/>
        <v>004328</v>
      </c>
      <c r="E4330" t="str">
        <f>IF(Tabla145[[#This Row],[FECHA DE ASIGNACIÓN CONSECUTIVO]]&lt;&gt;"",TEXT(Tabla145[[#This Row],[FECHA DE ASIGNACIÓN CONSECUTIVO]],"MMMM"),"NO SE USO")</f>
        <v>NO SE USO</v>
      </c>
      <c r="F4330" s="35"/>
      <c r="G4330" s="75"/>
      <c r="H4330" t="str">
        <f t="shared" ca="1" si="371"/>
        <v>20250043281CS</v>
      </c>
      <c r="I4330">
        <f t="shared" ca="1" si="372"/>
        <v>13</v>
      </c>
    </row>
    <row r="4331" spans="2:9" x14ac:dyDescent="0.3">
      <c r="B4331">
        <f t="shared" ca="1" si="369"/>
        <v>2025</v>
      </c>
      <c r="D4331" t="str">
        <f t="shared" si="370"/>
        <v>004329</v>
      </c>
      <c r="E4331" t="str">
        <f>IF(Tabla145[[#This Row],[FECHA DE ASIGNACIÓN CONSECUTIVO]]&lt;&gt;"",TEXT(Tabla145[[#This Row],[FECHA DE ASIGNACIÓN CONSECUTIVO]],"MMMM"),"NO SE USO")</f>
        <v>NO SE USO</v>
      </c>
      <c r="F4331" s="35"/>
      <c r="G4331" s="75"/>
      <c r="H4331" t="str">
        <f t="shared" ca="1" si="371"/>
        <v>20250043291CS</v>
      </c>
      <c r="I4331">
        <f t="shared" ca="1" si="372"/>
        <v>13</v>
      </c>
    </row>
    <row r="4332" spans="2:9" x14ac:dyDescent="0.3">
      <c r="B4332">
        <f t="shared" ca="1" si="369"/>
        <v>2025</v>
      </c>
      <c r="D4332" t="str">
        <f t="shared" si="370"/>
        <v>004330</v>
      </c>
      <c r="E4332" t="str">
        <f>IF(Tabla145[[#This Row],[FECHA DE ASIGNACIÓN CONSECUTIVO]]&lt;&gt;"",TEXT(Tabla145[[#This Row],[FECHA DE ASIGNACIÓN CONSECUTIVO]],"MMMM"),"NO SE USO")</f>
        <v>NO SE USO</v>
      </c>
      <c r="F4332" s="35"/>
      <c r="G4332" s="75"/>
      <c r="H4332" t="str">
        <f t="shared" ca="1" si="371"/>
        <v>20250043301CS</v>
      </c>
      <c r="I4332">
        <f t="shared" ca="1" si="372"/>
        <v>13</v>
      </c>
    </row>
    <row r="4333" spans="2:9" x14ac:dyDescent="0.3">
      <c r="B4333">
        <f t="shared" ca="1" si="369"/>
        <v>2025</v>
      </c>
      <c r="D4333" t="str">
        <f t="shared" si="370"/>
        <v>004331</v>
      </c>
      <c r="E4333" t="str">
        <f>IF(Tabla145[[#This Row],[FECHA DE ASIGNACIÓN CONSECUTIVO]]&lt;&gt;"",TEXT(Tabla145[[#This Row],[FECHA DE ASIGNACIÓN CONSECUTIVO]],"MMMM"),"NO SE USO")</f>
        <v>NO SE USO</v>
      </c>
      <c r="F4333" s="35"/>
      <c r="G4333" s="75"/>
      <c r="H4333" t="str">
        <f t="shared" ca="1" si="371"/>
        <v>20250043311CS</v>
      </c>
      <c r="I4333">
        <f t="shared" ca="1" si="372"/>
        <v>13</v>
      </c>
    </row>
    <row r="4334" spans="2:9" x14ac:dyDescent="0.3">
      <c r="B4334">
        <f t="shared" ca="1" si="369"/>
        <v>2025</v>
      </c>
      <c r="D4334" t="str">
        <f t="shared" si="370"/>
        <v>004332</v>
      </c>
      <c r="E4334" t="str">
        <f>IF(Tabla145[[#This Row],[FECHA DE ASIGNACIÓN CONSECUTIVO]]&lt;&gt;"",TEXT(Tabla145[[#This Row],[FECHA DE ASIGNACIÓN CONSECUTIVO]],"MMMM"),"NO SE USO")</f>
        <v>NO SE USO</v>
      </c>
      <c r="F4334" s="35"/>
      <c r="G4334" s="75"/>
      <c r="H4334" t="str">
        <f t="shared" ca="1" si="371"/>
        <v>20250043321CS</v>
      </c>
      <c r="I4334">
        <f t="shared" ca="1" si="372"/>
        <v>13</v>
      </c>
    </row>
    <row r="4335" spans="2:9" x14ac:dyDescent="0.3">
      <c r="B4335">
        <f t="shared" ca="1" si="369"/>
        <v>2025</v>
      </c>
      <c r="D4335" t="str">
        <f t="shared" si="370"/>
        <v>004333</v>
      </c>
      <c r="E4335" t="str">
        <f>IF(Tabla145[[#This Row],[FECHA DE ASIGNACIÓN CONSECUTIVO]]&lt;&gt;"",TEXT(Tabla145[[#This Row],[FECHA DE ASIGNACIÓN CONSECUTIVO]],"MMMM"),"NO SE USO")</f>
        <v>NO SE USO</v>
      </c>
      <c r="F4335" s="35"/>
      <c r="G4335" s="75"/>
      <c r="H4335" t="str">
        <f t="shared" ca="1" si="371"/>
        <v>20250043331CS</v>
      </c>
      <c r="I4335">
        <f t="shared" ca="1" si="372"/>
        <v>13</v>
      </c>
    </row>
    <row r="4336" spans="2:9" x14ac:dyDescent="0.3">
      <c r="B4336">
        <f t="shared" ca="1" si="369"/>
        <v>2025</v>
      </c>
      <c r="D4336" t="str">
        <f t="shared" si="370"/>
        <v>004334</v>
      </c>
      <c r="E4336" t="str">
        <f>IF(Tabla145[[#This Row],[FECHA DE ASIGNACIÓN CONSECUTIVO]]&lt;&gt;"",TEXT(Tabla145[[#This Row],[FECHA DE ASIGNACIÓN CONSECUTIVO]],"MMMM"),"NO SE USO")</f>
        <v>NO SE USO</v>
      </c>
      <c r="F4336" s="35"/>
      <c r="G4336" s="75"/>
      <c r="H4336" t="str">
        <f t="shared" ca="1" si="371"/>
        <v>20250043341CS</v>
      </c>
      <c r="I4336">
        <f t="shared" ca="1" si="372"/>
        <v>13</v>
      </c>
    </row>
    <row r="4337" spans="2:9" x14ac:dyDescent="0.3">
      <c r="B4337">
        <f t="shared" ca="1" si="369"/>
        <v>2025</v>
      </c>
      <c r="D4337" t="str">
        <f t="shared" si="370"/>
        <v>004335</v>
      </c>
      <c r="E4337" t="str">
        <f>IF(Tabla145[[#This Row],[FECHA DE ASIGNACIÓN CONSECUTIVO]]&lt;&gt;"",TEXT(Tabla145[[#This Row],[FECHA DE ASIGNACIÓN CONSECUTIVO]],"MMMM"),"NO SE USO")</f>
        <v>NO SE USO</v>
      </c>
      <c r="F4337" s="35"/>
      <c r="G4337" s="75"/>
      <c r="H4337" t="str">
        <f t="shared" ca="1" si="371"/>
        <v>20250043351CS</v>
      </c>
      <c r="I4337">
        <f t="shared" ca="1" si="372"/>
        <v>13</v>
      </c>
    </row>
    <row r="4338" spans="2:9" x14ac:dyDescent="0.3">
      <c r="B4338">
        <f t="shared" ca="1" si="369"/>
        <v>2025</v>
      </c>
      <c r="D4338" t="str">
        <f t="shared" si="370"/>
        <v>004336</v>
      </c>
      <c r="E4338" t="str">
        <f>IF(Tabla145[[#This Row],[FECHA DE ASIGNACIÓN CONSECUTIVO]]&lt;&gt;"",TEXT(Tabla145[[#This Row],[FECHA DE ASIGNACIÓN CONSECUTIVO]],"MMMM"),"NO SE USO")</f>
        <v>NO SE USO</v>
      </c>
      <c r="F4338" s="35"/>
      <c r="G4338" s="75"/>
      <c r="H4338" t="str">
        <f t="shared" ca="1" si="371"/>
        <v>20250043361CS</v>
      </c>
      <c r="I4338">
        <f t="shared" ca="1" si="372"/>
        <v>13</v>
      </c>
    </row>
    <row r="4339" spans="2:9" x14ac:dyDescent="0.3">
      <c r="B4339">
        <f t="shared" ca="1" si="369"/>
        <v>2025</v>
      </c>
      <c r="D4339" t="str">
        <f t="shared" si="370"/>
        <v>004337</v>
      </c>
      <c r="E4339" t="str">
        <f>IF(Tabla145[[#This Row],[FECHA DE ASIGNACIÓN CONSECUTIVO]]&lt;&gt;"",TEXT(Tabla145[[#This Row],[FECHA DE ASIGNACIÓN CONSECUTIVO]],"MMMM"),"NO SE USO")</f>
        <v>NO SE USO</v>
      </c>
      <c r="F4339" s="35"/>
      <c r="G4339" s="75"/>
      <c r="H4339" t="str">
        <f t="shared" ca="1" si="371"/>
        <v>20250043371CS</v>
      </c>
      <c r="I4339">
        <f t="shared" ca="1" si="372"/>
        <v>13</v>
      </c>
    </row>
    <row r="4340" spans="2:9" x14ac:dyDescent="0.3">
      <c r="B4340">
        <f t="shared" ca="1" si="369"/>
        <v>2025</v>
      </c>
      <c r="D4340" t="str">
        <f t="shared" si="370"/>
        <v>004338</v>
      </c>
      <c r="E4340" t="str">
        <f>IF(Tabla145[[#This Row],[FECHA DE ASIGNACIÓN CONSECUTIVO]]&lt;&gt;"",TEXT(Tabla145[[#This Row],[FECHA DE ASIGNACIÓN CONSECUTIVO]],"MMMM"),"NO SE USO")</f>
        <v>NO SE USO</v>
      </c>
      <c r="F4340" s="35"/>
      <c r="G4340" s="75"/>
      <c r="H4340" t="str">
        <f t="shared" ca="1" si="371"/>
        <v>20250043381CS</v>
      </c>
      <c r="I4340">
        <f t="shared" ca="1" si="372"/>
        <v>13</v>
      </c>
    </row>
    <row r="4341" spans="2:9" x14ac:dyDescent="0.3">
      <c r="B4341">
        <f t="shared" ca="1" si="369"/>
        <v>2025</v>
      </c>
      <c r="D4341" t="str">
        <f t="shared" si="370"/>
        <v>004339</v>
      </c>
      <c r="E4341" t="str">
        <f>IF(Tabla145[[#This Row],[FECHA DE ASIGNACIÓN CONSECUTIVO]]&lt;&gt;"",TEXT(Tabla145[[#This Row],[FECHA DE ASIGNACIÓN CONSECUTIVO]],"MMMM"),"NO SE USO")</f>
        <v>NO SE USO</v>
      </c>
      <c r="F4341" s="35"/>
      <c r="G4341" s="75"/>
      <c r="H4341" t="str">
        <f t="shared" ca="1" si="371"/>
        <v>20250043391CS</v>
      </c>
      <c r="I4341">
        <f t="shared" ca="1" si="372"/>
        <v>13</v>
      </c>
    </row>
    <row r="4342" spans="2:9" x14ac:dyDescent="0.3">
      <c r="B4342">
        <f t="shared" ca="1" si="369"/>
        <v>2025</v>
      </c>
      <c r="D4342" t="str">
        <f t="shared" si="370"/>
        <v>004340</v>
      </c>
      <c r="E4342" t="str">
        <f>IF(Tabla145[[#This Row],[FECHA DE ASIGNACIÓN CONSECUTIVO]]&lt;&gt;"",TEXT(Tabla145[[#This Row],[FECHA DE ASIGNACIÓN CONSECUTIVO]],"MMMM"),"NO SE USO")</f>
        <v>NO SE USO</v>
      </c>
      <c r="F4342" s="35"/>
      <c r="G4342" s="75"/>
      <c r="H4342" t="str">
        <f t="shared" ca="1" si="371"/>
        <v>20250043401CS</v>
      </c>
      <c r="I4342">
        <f t="shared" ca="1" si="372"/>
        <v>13</v>
      </c>
    </row>
    <row r="4343" spans="2:9" x14ac:dyDescent="0.3">
      <c r="B4343">
        <f t="shared" ca="1" si="369"/>
        <v>2025</v>
      </c>
      <c r="D4343" t="str">
        <f t="shared" si="370"/>
        <v>004341</v>
      </c>
      <c r="E4343" t="str">
        <f>IF(Tabla145[[#This Row],[FECHA DE ASIGNACIÓN CONSECUTIVO]]&lt;&gt;"",TEXT(Tabla145[[#This Row],[FECHA DE ASIGNACIÓN CONSECUTIVO]],"MMMM"),"NO SE USO")</f>
        <v>NO SE USO</v>
      </c>
      <c r="F4343" s="35"/>
      <c r="G4343" s="75"/>
      <c r="H4343" t="str">
        <f t="shared" ca="1" si="371"/>
        <v>20250043411CS</v>
      </c>
      <c r="I4343">
        <f t="shared" ca="1" si="372"/>
        <v>13</v>
      </c>
    </row>
    <row r="4344" spans="2:9" x14ac:dyDescent="0.3">
      <c r="B4344">
        <f t="shared" ca="1" si="369"/>
        <v>2025</v>
      </c>
      <c r="D4344" t="str">
        <f t="shared" si="370"/>
        <v>004342</v>
      </c>
      <c r="E4344" t="str">
        <f>IF(Tabla145[[#This Row],[FECHA DE ASIGNACIÓN CONSECUTIVO]]&lt;&gt;"",TEXT(Tabla145[[#This Row],[FECHA DE ASIGNACIÓN CONSECUTIVO]],"MMMM"),"NO SE USO")</f>
        <v>NO SE USO</v>
      </c>
      <c r="F4344" s="35"/>
      <c r="G4344" s="75"/>
      <c r="H4344" t="str">
        <f t="shared" ca="1" si="371"/>
        <v>20250043421CS</v>
      </c>
      <c r="I4344">
        <f t="shared" ca="1" si="372"/>
        <v>13</v>
      </c>
    </row>
    <row r="4345" spans="2:9" x14ac:dyDescent="0.3">
      <c r="B4345">
        <f t="shared" ca="1" si="369"/>
        <v>2025</v>
      </c>
      <c r="D4345" t="str">
        <f t="shared" si="370"/>
        <v>004343</v>
      </c>
      <c r="E4345" t="str">
        <f>IF(Tabla145[[#This Row],[FECHA DE ASIGNACIÓN CONSECUTIVO]]&lt;&gt;"",TEXT(Tabla145[[#This Row],[FECHA DE ASIGNACIÓN CONSECUTIVO]],"MMMM"),"NO SE USO")</f>
        <v>NO SE USO</v>
      </c>
      <c r="F4345" s="35"/>
      <c r="G4345" s="75"/>
      <c r="H4345" t="str">
        <f t="shared" ca="1" si="371"/>
        <v>20250043431CS</v>
      </c>
      <c r="I4345">
        <f t="shared" ca="1" si="372"/>
        <v>13</v>
      </c>
    </row>
    <row r="4346" spans="2:9" x14ac:dyDescent="0.3">
      <c r="B4346">
        <f t="shared" ca="1" si="369"/>
        <v>2025</v>
      </c>
      <c r="D4346" t="str">
        <f t="shared" si="370"/>
        <v>004344</v>
      </c>
      <c r="E4346" t="str">
        <f>IF(Tabla145[[#This Row],[FECHA DE ASIGNACIÓN CONSECUTIVO]]&lt;&gt;"",TEXT(Tabla145[[#This Row],[FECHA DE ASIGNACIÓN CONSECUTIVO]],"MMMM"),"NO SE USO")</f>
        <v>NO SE USO</v>
      </c>
      <c r="F4346" s="35"/>
      <c r="G4346" s="75"/>
      <c r="H4346" t="str">
        <f t="shared" ca="1" si="371"/>
        <v>20250043441CS</v>
      </c>
      <c r="I4346">
        <f t="shared" ca="1" si="372"/>
        <v>13</v>
      </c>
    </row>
    <row r="4347" spans="2:9" x14ac:dyDescent="0.3">
      <c r="B4347">
        <f t="shared" ca="1" si="369"/>
        <v>2025</v>
      </c>
      <c r="D4347" t="str">
        <f t="shared" si="370"/>
        <v>004345</v>
      </c>
      <c r="E4347" t="str">
        <f>IF(Tabla145[[#This Row],[FECHA DE ASIGNACIÓN CONSECUTIVO]]&lt;&gt;"",TEXT(Tabla145[[#This Row],[FECHA DE ASIGNACIÓN CONSECUTIVO]],"MMMM"),"NO SE USO")</f>
        <v>NO SE USO</v>
      </c>
      <c r="F4347" s="35"/>
      <c r="G4347" s="75"/>
      <c r="H4347" t="str">
        <f t="shared" ca="1" si="371"/>
        <v>20250043451CS</v>
      </c>
      <c r="I4347">
        <f t="shared" ca="1" si="372"/>
        <v>13</v>
      </c>
    </row>
    <row r="4348" spans="2:9" x14ac:dyDescent="0.3">
      <c r="B4348">
        <f t="shared" ca="1" si="369"/>
        <v>2025</v>
      </c>
      <c r="D4348" t="str">
        <f t="shared" si="370"/>
        <v>004346</v>
      </c>
      <c r="E4348" t="str">
        <f>IF(Tabla145[[#This Row],[FECHA DE ASIGNACIÓN CONSECUTIVO]]&lt;&gt;"",TEXT(Tabla145[[#This Row],[FECHA DE ASIGNACIÓN CONSECUTIVO]],"MMMM"),"NO SE USO")</f>
        <v>NO SE USO</v>
      </c>
      <c r="F4348" s="35"/>
      <c r="G4348" s="75"/>
      <c r="H4348" t="str">
        <f t="shared" ca="1" si="371"/>
        <v>20250043461CS</v>
      </c>
      <c r="I4348">
        <f t="shared" ca="1" si="372"/>
        <v>13</v>
      </c>
    </row>
    <row r="4349" spans="2:9" x14ac:dyDescent="0.3">
      <c r="B4349">
        <f t="shared" ca="1" si="369"/>
        <v>2025</v>
      </c>
      <c r="D4349" t="str">
        <f t="shared" si="370"/>
        <v>004347</v>
      </c>
      <c r="E4349" t="str">
        <f>IF(Tabla145[[#This Row],[FECHA DE ASIGNACIÓN CONSECUTIVO]]&lt;&gt;"",TEXT(Tabla145[[#This Row],[FECHA DE ASIGNACIÓN CONSECUTIVO]],"MMMM"),"NO SE USO")</f>
        <v>NO SE USO</v>
      </c>
      <c r="F4349" s="35"/>
      <c r="G4349" s="75"/>
      <c r="H4349" t="str">
        <f t="shared" ca="1" si="371"/>
        <v>20250043471CS</v>
      </c>
      <c r="I4349">
        <f t="shared" ca="1" si="372"/>
        <v>13</v>
      </c>
    </row>
    <row r="4350" spans="2:9" x14ac:dyDescent="0.3">
      <c r="B4350">
        <f t="shared" ca="1" si="369"/>
        <v>2025</v>
      </c>
      <c r="D4350" t="str">
        <f t="shared" si="370"/>
        <v>004348</v>
      </c>
      <c r="E4350" t="str">
        <f>IF(Tabla145[[#This Row],[FECHA DE ASIGNACIÓN CONSECUTIVO]]&lt;&gt;"",TEXT(Tabla145[[#This Row],[FECHA DE ASIGNACIÓN CONSECUTIVO]],"MMMM"),"NO SE USO")</f>
        <v>NO SE USO</v>
      </c>
      <c r="F4350" s="35"/>
      <c r="G4350" s="75"/>
      <c r="H4350" t="str">
        <f t="shared" ca="1" si="371"/>
        <v>20250043481CS</v>
      </c>
      <c r="I4350">
        <f t="shared" ca="1" si="372"/>
        <v>13</v>
      </c>
    </row>
    <row r="4351" spans="2:9" x14ac:dyDescent="0.3">
      <c r="B4351">
        <f t="shared" ca="1" si="369"/>
        <v>2025</v>
      </c>
      <c r="D4351" t="str">
        <f t="shared" si="370"/>
        <v>004349</v>
      </c>
      <c r="E4351" t="str">
        <f>IF(Tabla145[[#This Row],[FECHA DE ASIGNACIÓN CONSECUTIVO]]&lt;&gt;"",TEXT(Tabla145[[#This Row],[FECHA DE ASIGNACIÓN CONSECUTIVO]],"MMMM"),"NO SE USO")</f>
        <v>NO SE USO</v>
      </c>
      <c r="F4351" s="35"/>
      <c r="G4351" s="75"/>
      <c r="H4351" t="str">
        <f t="shared" ca="1" si="371"/>
        <v>20250043491CS</v>
      </c>
      <c r="I4351">
        <f t="shared" ca="1" si="372"/>
        <v>13</v>
      </c>
    </row>
    <row r="4352" spans="2:9" x14ac:dyDescent="0.3">
      <c r="B4352">
        <f t="shared" ca="1" si="369"/>
        <v>2025</v>
      </c>
      <c r="D4352" t="str">
        <f t="shared" si="370"/>
        <v>004350</v>
      </c>
      <c r="E4352" t="str">
        <f>IF(Tabla145[[#This Row],[FECHA DE ASIGNACIÓN CONSECUTIVO]]&lt;&gt;"",TEXT(Tabla145[[#This Row],[FECHA DE ASIGNACIÓN CONSECUTIVO]],"MMMM"),"NO SE USO")</f>
        <v>NO SE USO</v>
      </c>
      <c r="F4352" s="35"/>
      <c r="G4352" s="75"/>
      <c r="H4352" t="str">
        <f t="shared" ca="1" si="371"/>
        <v>20250043501CS</v>
      </c>
      <c r="I4352">
        <f t="shared" ca="1" si="372"/>
        <v>13</v>
      </c>
    </row>
    <row r="4353" spans="2:9" x14ac:dyDescent="0.3">
      <c r="B4353">
        <f t="shared" ca="1" si="369"/>
        <v>2025</v>
      </c>
      <c r="D4353" t="str">
        <f t="shared" si="370"/>
        <v>004351</v>
      </c>
      <c r="E4353" t="str">
        <f>IF(Tabla145[[#This Row],[FECHA DE ASIGNACIÓN CONSECUTIVO]]&lt;&gt;"",TEXT(Tabla145[[#This Row],[FECHA DE ASIGNACIÓN CONSECUTIVO]],"MMMM"),"NO SE USO")</f>
        <v>NO SE USO</v>
      </c>
      <c r="F4353" s="35"/>
      <c r="G4353" s="75"/>
      <c r="H4353" t="str">
        <f t="shared" ca="1" si="371"/>
        <v>20250043511CS</v>
      </c>
      <c r="I4353">
        <f t="shared" ca="1" si="372"/>
        <v>13</v>
      </c>
    </row>
    <row r="4354" spans="2:9" x14ac:dyDescent="0.3">
      <c r="B4354">
        <f t="shared" ca="1" si="369"/>
        <v>2025</v>
      </c>
      <c r="D4354" t="str">
        <f t="shared" si="370"/>
        <v>004352</v>
      </c>
      <c r="E4354" t="str">
        <f>IF(Tabla145[[#This Row],[FECHA DE ASIGNACIÓN CONSECUTIVO]]&lt;&gt;"",TEXT(Tabla145[[#This Row],[FECHA DE ASIGNACIÓN CONSECUTIVO]],"MMMM"),"NO SE USO")</f>
        <v>NO SE USO</v>
      </c>
      <c r="F4354" s="35"/>
      <c r="G4354" s="75"/>
      <c r="H4354" t="str">
        <f t="shared" ca="1" si="371"/>
        <v>20250043521CS</v>
      </c>
      <c r="I4354">
        <f t="shared" ca="1" si="372"/>
        <v>13</v>
      </c>
    </row>
    <row r="4355" spans="2:9" x14ac:dyDescent="0.3">
      <c r="B4355">
        <f t="shared" ca="1" si="369"/>
        <v>2025</v>
      </c>
      <c r="D4355" t="str">
        <f t="shared" si="370"/>
        <v>004353</v>
      </c>
      <c r="E4355" t="str">
        <f>IF(Tabla145[[#This Row],[FECHA DE ASIGNACIÓN CONSECUTIVO]]&lt;&gt;"",TEXT(Tabla145[[#This Row],[FECHA DE ASIGNACIÓN CONSECUTIVO]],"MMMM"),"NO SE USO")</f>
        <v>NO SE USO</v>
      </c>
      <c r="F4355" s="35"/>
      <c r="G4355" s="75"/>
      <c r="H4355" t="str">
        <f t="shared" ca="1" si="371"/>
        <v>20250043531CS</v>
      </c>
      <c r="I4355">
        <f t="shared" ca="1" si="372"/>
        <v>13</v>
      </c>
    </row>
    <row r="4356" spans="2:9" x14ac:dyDescent="0.3">
      <c r="B4356">
        <f t="shared" ca="1" si="369"/>
        <v>2025</v>
      </c>
      <c r="D4356" t="str">
        <f t="shared" si="370"/>
        <v>004354</v>
      </c>
      <c r="E4356" t="str">
        <f>IF(Tabla145[[#This Row],[FECHA DE ASIGNACIÓN CONSECUTIVO]]&lt;&gt;"",TEXT(Tabla145[[#This Row],[FECHA DE ASIGNACIÓN CONSECUTIVO]],"MMMM"),"NO SE USO")</f>
        <v>NO SE USO</v>
      </c>
      <c r="F4356" s="35"/>
      <c r="G4356" s="75"/>
      <c r="H4356" t="str">
        <f t="shared" ca="1" si="371"/>
        <v>20250043541CS</v>
      </c>
      <c r="I4356">
        <f t="shared" ca="1" si="372"/>
        <v>13</v>
      </c>
    </row>
    <row r="4357" spans="2:9" x14ac:dyDescent="0.3">
      <c r="B4357">
        <f t="shared" ca="1" si="369"/>
        <v>2025</v>
      </c>
      <c r="D4357" t="str">
        <f t="shared" si="370"/>
        <v>004355</v>
      </c>
      <c r="E4357" t="str">
        <f>IF(Tabla145[[#This Row],[FECHA DE ASIGNACIÓN CONSECUTIVO]]&lt;&gt;"",TEXT(Tabla145[[#This Row],[FECHA DE ASIGNACIÓN CONSECUTIVO]],"MMMM"),"NO SE USO")</f>
        <v>NO SE USO</v>
      </c>
      <c r="F4357" s="35"/>
      <c r="G4357" s="75"/>
      <c r="H4357" t="str">
        <f t="shared" ca="1" si="371"/>
        <v>20250043551CS</v>
      </c>
      <c r="I4357">
        <f t="shared" ca="1" si="372"/>
        <v>13</v>
      </c>
    </row>
    <row r="4358" spans="2:9" x14ac:dyDescent="0.3">
      <c r="B4358">
        <f t="shared" ca="1" si="369"/>
        <v>2025</v>
      </c>
      <c r="D4358" t="str">
        <f t="shared" si="370"/>
        <v>004356</v>
      </c>
      <c r="E4358" t="str">
        <f>IF(Tabla145[[#This Row],[FECHA DE ASIGNACIÓN CONSECUTIVO]]&lt;&gt;"",TEXT(Tabla145[[#This Row],[FECHA DE ASIGNACIÓN CONSECUTIVO]],"MMMM"),"NO SE USO")</f>
        <v>NO SE USO</v>
      </c>
      <c r="F4358" s="35"/>
      <c r="G4358" s="75"/>
      <c r="H4358" t="str">
        <f t="shared" ca="1" si="371"/>
        <v>20250043561CS</v>
      </c>
      <c r="I4358">
        <f t="shared" ca="1" si="372"/>
        <v>13</v>
      </c>
    </row>
    <row r="4359" spans="2:9" x14ac:dyDescent="0.3">
      <c r="B4359">
        <f t="shared" ca="1" si="369"/>
        <v>2025</v>
      </c>
      <c r="D4359" t="str">
        <f t="shared" si="370"/>
        <v>004357</v>
      </c>
      <c r="E4359" t="str">
        <f>IF(Tabla145[[#This Row],[FECHA DE ASIGNACIÓN CONSECUTIVO]]&lt;&gt;"",TEXT(Tabla145[[#This Row],[FECHA DE ASIGNACIÓN CONSECUTIVO]],"MMMM"),"NO SE USO")</f>
        <v>NO SE USO</v>
      </c>
      <c r="F4359" s="35"/>
      <c r="G4359" s="75"/>
      <c r="H4359" t="str">
        <f t="shared" ca="1" si="371"/>
        <v>20250043571CS</v>
      </c>
      <c r="I4359">
        <f t="shared" ca="1" si="372"/>
        <v>13</v>
      </c>
    </row>
    <row r="4360" spans="2:9" x14ac:dyDescent="0.3">
      <c r="B4360">
        <f t="shared" ca="1" si="369"/>
        <v>2025</v>
      </c>
      <c r="D4360" t="str">
        <f t="shared" si="370"/>
        <v>004358</v>
      </c>
      <c r="E4360" t="str">
        <f>IF(Tabla145[[#This Row],[FECHA DE ASIGNACIÓN CONSECUTIVO]]&lt;&gt;"",TEXT(Tabla145[[#This Row],[FECHA DE ASIGNACIÓN CONSECUTIVO]],"MMMM"),"NO SE USO")</f>
        <v>NO SE USO</v>
      </c>
      <c r="F4360" s="35"/>
      <c r="G4360" s="75"/>
      <c r="H4360" t="str">
        <f t="shared" ca="1" si="371"/>
        <v>20250043581CS</v>
      </c>
      <c r="I4360">
        <f t="shared" ca="1" si="372"/>
        <v>13</v>
      </c>
    </row>
    <row r="4361" spans="2:9" x14ac:dyDescent="0.3">
      <c r="B4361">
        <f t="shared" ca="1" si="369"/>
        <v>2025</v>
      </c>
      <c r="D4361" t="str">
        <f t="shared" si="370"/>
        <v>004359</v>
      </c>
      <c r="E4361" t="str">
        <f>IF(Tabla145[[#This Row],[FECHA DE ASIGNACIÓN CONSECUTIVO]]&lt;&gt;"",TEXT(Tabla145[[#This Row],[FECHA DE ASIGNACIÓN CONSECUTIVO]],"MMMM"),"NO SE USO")</f>
        <v>NO SE USO</v>
      </c>
      <c r="F4361" s="35"/>
      <c r="G4361" s="75"/>
      <c r="H4361" t="str">
        <f t="shared" ca="1" si="371"/>
        <v>20250043591CS</v>
      </c>
      <c r="I4361">
        <f t="shared" ca="1" si="372"/>
        <v>13</v>
      </c>
    </row>
    <row r="4362" spans="2:9" x14ac:dyDescent="0.3">
      <c r="B4362">
        <f t="shared" ca="1" si="369"/>
        <v>2025</v>
      </c>
      <c r="D4362" t="str">
        <f t="shared" si="370"/>
        <v>004360</v>
      </c>
      <c r="E4362" t="str">
        <f>IF(Tabla145[[#This Row],[FECHA DE ASIGNACIÓN CONSECUTIVO]]&lt;&gt;"",TEXT(Tabla145[[#This Row],[FECHA DE ASIGNACIÓN CONSECUTIVO]],"MMMM"),"NO SE USO")</f>
        <v>NO SE USO</v>
      </c>
      <c r="F4362" s="35"/>
      <c r="G4362" s="75"/>
      <c r="H4362" t="str">
        <f t="shared" ca="1" si="371"/>
        <v>20250043601CS</v>
      </c>
      <c r="I4362">
        <f t="shared" ca="1" si="372"/>
        <v>13</v>
      </c>
    </row>
    <row r="4363" spans="2:9" x14ac:dyDescent="0.3">
      <c r="B4363">
        <f t="shared" ca="1" si="369"/>
        <v>2025</v>
      </c>
      <c r="D4363" t="str">
        <f t="shared" si="370"/>
        <v>004361</v>
      </c>
      <c r="E4363" t="str">
        <f>IF(Tabla145[[#This Row],[FECHA DE ASIGNACIÓN CONSECUTIVO]]&lt;&gt;"",TEXT(Tabla145[[#This Row],[FECHA DE ASIGNACIÓN CONSECUTIVO]],"MMMM"),"NO SE USO")</f>
        <v>NO SE USO</v>
      </c>
      <c r="F4363" s="35"/>
      <c r="G4363" s="75"/>
      <c r="H4363" t="str">
        <f t="shared" ca="1" si="371"/>
        <v>20250043611CS</v>
      </c>
      <c r="I4363">
        <f t="shared" ca="1" si="372"/>
        <v>13</v>
      </c>
    </row>
    <row r="4364" spans="2:9" x14ac:dyDescent="0.3">
      <c r="B4364">
        <f t="shared" ca="1" si="369"/>
        <v>2025</v>
      </c>
      <c r="D4364" t="str">
        <f t="shared" si="370"/>
        <v>004362</v>
      </c>
      <c r="E4364" t="str">
        <f>IF(Tabla145[[#This Row],[FECHA DE ASIGNACIÓN CONSECUTIVO]]&lt;&gt;"",TEXT(Tabla145[[#This Row],[FECHA DE ASIGNACIÓN CONSECUTIVO]],"MMMM"),"NO SE USO")</f>
        <v>NO SE USO</v>
      </c>
      <c r="F4364" s="35"/>
      <c r="G4364" s="75"/>
      <c r="H4364" t="str">
        <f t="shared" ca="1" si="371"/>
        <v>20250043621CS</v>
      </c>
      <c r="I4364">
        <f t="shared" ca="1" si="372"/>
        <v>13</v>
      </c>
    </row>
    <row r="4365" spans="2:9" x14ac:dyDescent="0.3">
      <c r="B4365">
        <f t="shared" ca="1" si="369"/>
        <v>2025</v>
      </c>
      <c r="D4365" t="str">
        <f t="shared" si="370"/>
        <v>004363</v>
      </c>
      <c r="E4365" t="str">
        <f>IF(Tabla145[[#This Row],[FECHA DE ASIGNACIÓN CONSECUTIVO]]&lt;&gt;"",TEXT(Tabla145[[#This Row],[FECHA DE ASIGNACIÓN CONSECUTIVO]],"MMMM"),"NO SE USO")</f>
        <v>NO SE USO</v>
      </c>
      <c r="F4365" s="35"/>
      <c r="G4365" s="75"/>
      <c r="H4365" t="str">
        <f t="shared" ca="1" si="371"/>
        <v>20250043631CS</v>
      </c>
      <c r="I4365">
        <f t="shared" ca="1" si="372"/>
        <v>13</v>
      </c>
    </row>
    <row r="4366" spans="2:9" x14ac:dyDescent="0.3">
      <c r="B4366">
        <f t="shared" ca="1" si="369"/>
        <v>2025</v>
      </c>
      <c r="D4366" t="str">
        <f t="shared" si="370"/>
        <v>004364</v>
      </c>
      <c r="E4366" t="str">
        <f>IF(Tabla145[[#This Row],[FECHA DE ASIGNACIÓN CONSECUTIVO]]&lt;&gt;"",TEXT(Tabla145[[#This Row],[FECHA DE ASIGNACIÓN CONSECUTIVO]],"MMMM"),"NO SE USO")</f>
        <v>NO SE USO</v>
      </c>
      <c r="F4366" s="35"/>
      <c r="G4366" s="75"/>
      <c r="H4366" t="str">
        <f t="shared" ca="1" si="371"/>
        <v>20250043641CS</v>
      </c>
      <c r="I4366">
        <f t="shared" ca="1" si="372"/>
        <v>13</v>
      </c>
    </row>
    <row r="4367" spans="2:9" x14ac:dyDescent="0.3">
      <c r="B4367">
        <f t="shared" ca="1" si="369"/>
        <v>2025</v>
      </c>
      <c r="D4367" t="str">
        <f t="shared" si="370"/>
        <v>004365</v>
      </c>
      <c r="E4367" t="str">
        <f>IF(Tabla145[[#This Row],[FECHA DE ASIGNACIÓN CONSECUTIVO]]&lt;&gt;"",TEXT(Tabla145[[#This Row],[FECHA DE ASIGNACIÓN CONSECUTIVO]],"MMMM"),"NO SE USO")</f>
        <v>NO SE USO</v>
      </c>
      <c r="F4367" s="35"/>
      <c r="G4367" s="75"/>
      <c r="H4367" t="str">
        <f t="shared" ca="1" si="371"/>
        <v>20250043651CS</v>
      </c>
      <c r="I4367">
        <f t="shared" ca="1" si="372"/>
        <v>13</v>
      </c>
    </row>
    <row r="4368" spans="2:9" x14ac:dyDescent="0.3">
      <c r="B4368">
        <f t="shared" ca="1" si="369"/>
        <v>2025</v>
      </c>
      <c r="D4368" t="str">
        <f t="shared" si="370"/>
        <v>004366</v>
      </c>
      <c r="E4368" t="str">
        <f>IF(Tabla145[[#This Row],[FECHA DE ASIGNACIÓN CONSECUTIVO]]&lt;&gt;"",TEXT(Tabla145[[#This Row],[FECHA DE ASIGNACIÓN CONSECUTIVO]],"MMMM"),"NO SE USO")</f>
        <v>NO SE USO</v>
      </c>
      <c r="F4368" s="35"/>
      <c r="G4368" s="75"/>
      <c r="H4368" t="str">
        <f t="shared" ca="1" si="371"/>
        <v>20250043661CS</v>
      </c>
      <c r="I4368">
        <f t="shared" ca="1" si="372"/>
        <v>13</v>
      </c>
    </row>
    <row r="4369" spans="2:9" x14ac:dyDescent="0.3">
      <c r="B4369">
        <f t="shared" ca="1" si="369"/>
        <v>2025</v>
      </c>
      <c r="D4369" t="str">
        <f t="shared" si="370"/>
        <v>004367</v>
      </c>
      <c r="E4369" t="str">
        <f>IF(Tabla145[[#This Row],[FECHA DE ASIGNACIÓN CONSECUTIVO]]&lt;&gt;"",TEXT(Tabla145[[#This Row],[FECHA DE ASIGNACIÓN CONSECUTIVO]],"MMMM"),"NO SE USO")</f>
        <v>NO SE USO</v>
      </c>
      <c r="F4369" s="35"/>
      <c r="G4369" s="75"/>
      <c r="H4369" t="str">
        <f t="shared" ca="1" si="371"/>
        <v>20250043671CS</v>
      </c>
      <c r="I4369">
        <f t="shared" ca="1" si="372"/>
        <v>13</v>
      </c>
    </row>
    <row r="4370" spans="2:9" x14ac:dyDescent="0.3">
      <c r="B4370">
        <f t="shared" ca="1" si="369"/>
        <v>2025</v>
      </c>
      <c r="D4370" t="str">
        <f t="shared" si="370"/>
        <v>004368</v>
      </c>
      <c r="E4370" t="str">
        <f>IF(Tabla145[[#This Row],[FECHA DE ASIGNACIÓN CONSECUTIVO]]&lt;&gt;"",TEXT(Tabla145[[#This Row],[FECHA DE ASIGNACIÓN CONSECUTIVO]],"MMMM"),"NO SE USO")</f>
        <v>NO SE USO</v>
      </c>
      <c r="F4370" s="35"/>
      <c r="G4370" s="75"/>
      <c r="H4370" t="str">
        <f t="shared" ca="1" si="371"/>
        <v>20250043681CS</v>
      </c>
      <c r="I4370">
        <f t="shared" ca="1" si="372"/>
        <v>13</v>
      </c>
    </row>
    <row r="4371" spans="2:9" x14ac:dyDescent="0.3">
      <c r="B4371">
        <f t="shared" ca="1" si="369"/>
        <v>2025</v>
      </c>
      <c r="D4371" t="str">
        <f t="shared" si="370"/>
        <v>004369</v>
      </c>
      <c r="E4371" t="str">
        <f>IF(Tabla145[[#This Row],[FECHA DE ASIGNACIÓN CONSECUTIVO]]&lt;&gt;"",TEXT(Tabla145[[#This Row],[FECHA DE ASIGNACIÓN CONSECUTIVO]],"MMMM"),"NO SE USO")</f>
        <v>NO SE USO</v>
      </c>
      <c r="F4371" s="35"/>
      <c r="G4371" s="75"/>
      <c r="H4371" t="str">
        <f t="shared" ca="1" si="371"/>
        <v>20250043691CS</v>
      </c>
      <c r="I4371">
        <f t="shared" ca="1" si="372"/>
        <v>13</v>
      </c>
    </row>
    <row r="4372" spans="2:9" x14ac:dyDescent="0.3">
      <c r="B4372">
        <f t="shared" ca="1" si="369"/>
        <v>2025</v>
      </c>
      <c r="D4372" t="str">
        <f t="shared" si="370"/>
        <v>004370</v>
      </c>
      <c r="E4372" t="str">
        <f>IF(Tabla145[[#This Row],[FECHA DE ASIGNACIÓN CONSECUTIVO]]&lt;&gt;"",TEXT(Tabla145[[#This Row],[FECHA DE ASIGNACIÓN CONSECUTIVO]],"MMMM"),"NO SE USO")</f>
        <v>NO SE USO</v>
      </c>
      <c r="F4372" s="35"/>
      <c r="G4372" s="75"/>
      <c r="H4372" t="str">
        <f t="shared" ca="1" si="371"/>
        <v>20250043701CS</v>
      </c>
      <c r="I4372">
        <f t="shared" ca="1" si="372"/>
        <v>13</v>
      </c>
    </row>
    <row r="4373" spans="2:9" x14ac:dyDescent="0.3">
      <c r="B4373">
        <f t="shared" ca="1" si="369"/>
        <v>2025</v>
      </c>
      <c r="D4373" t="str">
        <f t="shared" si="370"/>
        <v>004371</v>
      </c>
      <c r="E4373" t="str">
        <f>IF(Tabla145[[#This Row],[FECHA DE ASIGNACIÓN CONSECUTIVO]]&lt;&gt;"",TEXT(Tabla145[[#This Row],[FECHA DE ASIGNACIÓN CONSECUTIVO]],"MMMM"),"NO SE USO")</f>
        <v>NO SE USO</v>
      </c>
      <c r="F4373" s="35"/>
      <c r="G4373" s="75"/>
      <c r="H4373" t="str">
        <f t="shared" ca="1" si="371"/>
        <v>20250043711CS</v>
      </c>
      <c r="I4373">
        <f t="shared" ca="1" si="372"/>
        <v>13</v>
      </c>
    </row>
    <row r="4374" spans="2:9" x14ac:dyDescent="0.3">
      <c r="B4374">
        <f t="shared" ca="1" si="369"/>
        <v>2025</v>
      </c>
      <c r="D4374" t="str">
        <f t="shared" si="370"/>
        <v>004372</v>
      </c>
      <c r="E4374" t="str">
        <f>IF(Tabla145[[#This Row],[FECHA DE ASIGNACIÓN CONSECUTIVO]]&lt;&gt;"",TEXT(Tabla145[[#This Row],[FECHA DE ASIGNACIÓN CONSECUTIVO]],"MMMM"),"NO SE USO")</f>
        <v>NO SE USO</v>
      </c>
      <c r="F4374" s="35"/>
      <c r="G4374" s="75"/>
      <c r="H4374" t="str">
        <f t="shared" ca="1" si="371"/>
        <v>20250043721CS</v>
      </c>
      <c r="I4374">
        <f t="shared" ca="1" si="372"/>
        <v>13</v>
      </c>
    </row>
    <row r="4375" spans="2:9" x14ac:dyDescent="0.3">
      <c r="B4375">
        <f t="shared" ca="1" si="369"/>
        <v>2025</v>
      </c>
      <c r="D4375" t="str">
        <f t="shared" si="370"/>
        <v>004373</v>
      </c>
      <c r="E4375" t="str">
        <f>IF(Tabla145[[#This Row],[FECHA DE ASIGNACIÓN CONSECUTIVO]]&lt;&gt;"",TEXT(Tabla145[[#This Row],[FECHA DE ASIGNACIÓN CONSECUTIVO]],"MMMM"),"NO SE USO")</f>
        <v>NO SE USO</v>
      </c>
      <c r="F4375" s="35"/>
      <c r="G4375" s="75"/>
      <c r="H4375" t="str">
        <f t="shared" ca="1" si="371"/>
        <v>20250043731CS</v>
      </c>
      <c r="I4375">
        <f t="shared" ca="1" si="372"/>
        <v>13</v>
      </c>
    </row>
    <row r="4376" spans="2:9" x14ac:dyDescent="0.3">
      <c r="B4376">
        <f t="shared" ca="1" si="369"/>
        <v>2025</v>
      </c>
      <c r="D4376" t="str">
        <f t="shared" si="370"/>
        <v>004374</v>
      </c>
      <c r="E4376" t="str">
        <f>IF(Tabla145[[#This Row],[FECHA DE ASIGNACIÓN CONSECUTIVO]]&lt;&gt;"",TEXT(Tabla145[[#This Row],[FECHA DE ASIGNACIÓN CONSECUTIVO]],"MMMM"),"NO SE USO")</f>
        <v>NO SE USO</v>
      </c>
      <c r="F4376" s="35"/>
      <c r="G4376" s="75"/>
      <c r="H4376" t="str">
        <f t="shared" ca="1" si="371"/>
        <v>20250043741CS</v>
      </c>
      <c r="I4376">
        <f t="shared" ca="1" si="372"/>
        <v>13</v>
      </c>
    </row>
    <row r="4377" spans="2:9" x14ac:dyDescent="0.3">
      <c r="B4377">
        <f t="shared" ca="1" si="369"/>
        <v>2025</v>
      </c>
      <c r="D4377" t="str">
        <f t="shared" si="370"/>
        <v>004375</v>
      </c>
      <c r="E4377" t="str">
        <f>IF(Tabla145[[#This Row],[FECHA DE ASIGNACIÓN CONSECUTIVO]]&lt;&gt;"",TEXT(Tabla145[[#This Row],[FECHA DE ASIGNACIÓN CONSECUTIVO]],"MMMM"),"NO SE USO")</f>
        <v>NO SE USO</v>
      </c>
      <c r="F4377" s="35"/>
      <c r="G4377" s="75"/>
      <c r="H4377" t="str">
        <f t="shared" ca="1" si="371"/>
        <v>20250043751CS</v>
      </c>
      <c r="I4377">
        <f t="shared" ca="1" si="372"/>
        <v>13</v>
      </c>
    </row>
    <row r="4378" spans="2:9" x14ac:dyDescent="0.3">
      <c r="B4378">
        <f t="shared" ca="1" si="369"/>
        <v>2025</v>
      </c>
      <c r="D4378" t="str">
        <f t="shared" si="370"/>
        <v>004376</v>
      </c>
      <c r="E4378" t="str">
        <f>IF(Tabla145[[#This Row],[FECHA DE ASIGNACIÓN CONSECUTIVO]]&lt;&gt;"",TEXT(Tabla145[[#This Row],[FECHA DE ASIGNACIÓN CONSECUTIVO]],"MMMM"),"NO SE USO")</f>
        <v>NO SE USO</v>
      </c>
      <c r="F4378" s="35"/>
      <c r="G4378" s="75"/>
      <c r="H4378" t="str">
        <f t="shared" ca="1" si="371"/>
        <v>20250043761CS</v>
      </c>
      <c r="I4378">
        <f t="shared" ca="1" si="372"/>
        <v>13</v>
      </c>
    </row>
    <row r="4379" spans="2:9" x14ac:dyDescent="0.3">
      <c r="B4379">
        <f t="shared" ca="1" si="369"/>
        <v>2025</v>
      </c>
      <c r="D4379" t="str">
        <f t="shared" si="370"/>
        <v>004377</v>
      </c>
      <c r="E4379" t="str">
        <f>IF(Tabla145[[#This Row],[FECHA DE ASIGNACIÓN CONSECUTIVO]]&lt;&gt;"",TEXT(Tabla145[[#This Row],[FECHA DE ASIGNACIÓN CONSECUTIVO]],"MMMM"),"NO SE USO")</f>
        <v>NO SE USO</v>
      </c>
      <c r="F4379" s="35"/>
      <c r="G4379" s="75"/>
      <c r="H4379" t="str">
        <f t="shared" ca="1" si="371"/>
        <v>20250043771CS</v>
      </c>
      <c r="I4379">
        <f t="shared" ca="1" si="372"/>
        <v>13</v>
      </c>
    </row>
    <row r="4380" spans="2:9" x14ac:dyDescent="0.3">
      <c r="B4380">
        <f t="shared" ca="1" si="369"/>
        <v>2025</v>
      </c>
      <c r="D4380" t="str">
        <f t="shared" si="370"/>
        <v>004378</v>
      </c>
      <c r="E4380" t="str">
        <f>IF(Tabla145[[#This Row],[FECHA DE ASIGNACIÓN CONSECUTIVO]]&lt;&gt;"",TEXT(Tabla145[[#This Row],[FECHA DE ASIGNACIÓN CONSECUTIVO]],"MMMM"),"NO SE USO")</f>
        <v>NO SE USO</v>
      </c>
      <c r="F4380" s="35"/>
      <c r="G4380" s="75"/>
      <c r="H4380" t="str">
        <f t="shared" ca="1" si="371"/>
        <v>20250043781CS</v>
      </c>
      <c r="I4380">
        <f t="shared" ca="1" si="372"/>
        <v>13</v>
      </c>
    </row>
    <row r="4381" spans="2:9" x14ac:dyDescent="0.3">
      <c r="B4381">
        <f t="shared" ca="1" si="369"/>
        <v>2025</v>
      </c>
      <c r="D4381" t="str">
        <f t="shared" si="370"/>
        <v>004379</v>
      </c>
      <c r="E4381" t="str">
        <f>IF(Tabla145[[#This Row],[FECHA DE ASIGNACIÓN CONSECUTIVO]]&lt;&gt;"",TEXT(Tabla145[[#This Row],[FECHA DE ASIGNACIÓN CONSECUTIVO]],"MMMM"),"NO SE USO")</f>
        <v>NO SE USO</v>
      </c>
      <c r="F4381" s="35"/>
      <c r="G4381" s="75"/>
      <c r="H4381" t="str">
        <f t="shared" ca="1" si="371"/>
        <v>20250043791CS</v>
      </c>
      <c r="I4381">
        <f t="shared" ca="1" si="372"/>
        <v>13</v>
      </c>
    </row>
    <row r="4382" spans="2:9" x14ac:dyDescent="0.3">
      <c r="B4382">
        <f t="shared" ca="1" si="369"/>
        <v>2025</v>
      </c>
      <c r="D4382" t="str">
        <f t="shared" si="370"/>
        <v>004380</v>
      </c>
      <c r="E4382" t="str">
        <f>IF(Tabla145[[#This Row],[FECHA DE ASIGNACIÓN CONSECUTIVO]]&lt;&gt;"",TEXT(Tabla145[[#This Row],[FECHA DE ASIGNACIÓN CONSECUTIVO]],"MMMM"),"NO SE USO")</f>
        <v>NO SE USO</v>
      </c>
      <c r="F4382" s="35"/>
      <c r="G4382" s="75"/>
      <c r="H4382" t="str">
        <f t="shared" ca="1" si="371"/>
        <v>20250043801CS</v>
      </c>
      <c r="I4382">
        <f t="shared" ca="1" si="372"/>
        <v>13</v>
      </c>
    </row>
    <row r="4383" spans="2:9" x14ac:dyDescent="0.3">
      <c r="B4383">
        <f t="shared" ca="1" si="369"/>
        <v>2025</v>
      </c>
      <c r="D4383" t="str">
        <f t="shared" si="370"/>
        <v>004381</v>
      </c>
      <c r="E4383" t="str">
        <f>IF(Tabla145[[#This Row],[FECHA DE ASIGNACIÓN CONSECUTIVO]]&lt;&gt;"",TEXT(Tabla145[[#This Row],[FECHA DE ASIGNACIÓN CONSECUTIVO]],"MMMM"),"NO SE USO")</f>
        <v>NO SE USO</v>
      </c>
      <c r="F4383" s="35"/>
      <c r="G4383" s="75"/>
      <c r="H4383" t="str">
        <f t="shared" ca="1" si="371"/>
        <v>20250043811CS</v>
      </c>
      <c r="I4383">
        <f t="shared" ca="1" si="372"/>
        <v>13</v>
      </c>
    </row>
    <row r="4384" spans="2:9" x14ac:dyDescent="0.3">
      <c r="B4384">
        <f t="shared" ca="1" si="369"/>
        <v>2025</v>
      </c>
      <c r="D4384" t="str">
        <f t="shared" si="370"/>
        <v>004382</v>
      </c>
      <c r="E4384" t="str">
        <f>IF(Tabla145[[#This Row],[FECHA DE ASIGNACIÓN CONSECUTIVO]]&lt;&gt;"",TEXT(Tabla145[[#This Row],[FECHA DE ASIGNACIÓN CONSECUTIVO]],"MMMM"),"NO SE USO")</f>
        <v>NO SE USO</v>
      </c>
      <c r="F4384" s="35"/>
      <c r="G4384" s="75"/>
      <c r="H4384" t="str">
        <f t="shared" ca="1" si="371"/>
        <v>20250043821CS</v>
      </c>
      <c r="I4384">
        <f t="shared" ca="1" si="372"/>
        <v>13</v>
      </c>
    </row>
    <row r="4385" spans="2:9" x14ac:dyDescent="0.3">
      <c r="B4385">
        <f t="shared" ca="1" si="369"/>
        <v>2025</v>
      </c>
      <c r="D4385" t="str">
        <f t="shared" si="370"/>
        <v>004383</v>
      </c>
      <c r="E4385" t="str">
        <f>IF(Tabla145[[#This Row],[FECHA DE ASIGNACIÓN CONSECUTIVO]]&lt;&gt;"",TEXT(Tabla145[[#This Row],[FECHA DE ASIGNACIÓN CONSECUTIVO]],"MMMM"),"NO SE USO")</f>
        <v>NO SE USO</v>
      </c>
      <c r="F4385" s="35"/>
      <c r="G4385" s="75"/>
      <c r="H4385" t="str">
        <f t="shared" ca="1" si="371"/>
        <v>20250043831CS</v>
      </c>
      <c r="I4385">
        <f t="shared" ca="1" si="372"/>
        <v>13</v>
      </c>
    </row>
    <row r="4386" spans="2:9" x14ac:dyDescent="0.3">
      <c r="B4386">
        <f t="shared" ca="1" si="369"/>
        <v>2025</v>
      </c>
      <c r="D4386" t="str">
        <f t="shared" si="370"/>
        <v>004384</v>
      </c>
      <c r="E4386" t="str">
        <f>IF(Tabla145[[#This Row],[FECHA DE ASIGNACIÓN CONSECUTIVO]]&lt;&gt;"",TEXT(Tabla145[[#This Row],[FECHA DE ASIGNACIÓN CONSECUTIVO]],"MMMM"),"NO SE USO")</f>
        <v>NO SE USO</v>
      </c>
      <c r="F4386" s="35"/>
      <c r="G4386" s="75"/>
      <c r="H4386" t="str">
        <f t="shared" ca="1" si="371"/>
        <v>20250043841CS</v>
      </c>
      <c r="I4386">
        <f t="shared" ca="1" si="372"/>
        <v>13</v>
      </c>
    </row>
    <row r="4387" spans="2:9" x14ac:dyDescent="0.3">
      <c r="B4387">
        <f t="shared" ca="1" si="369"/>
        <v>2025</v>
      </c>
      <c r="D4387" t="str">
        <f t="shared" si="370"/>
        <v>004385</v>
      </c>
      <c r="E4387" t="str">
        <f>IF(Tabla145[[#This Row],[FECHA DE ASIGNACIÓN CONSECUTIVO]]&lt;&gt;"",TEXT(Tabla145[[#This Row],[FECHA DE ASIGNACIÓN CONSECUTIVO]],"MMMM"),"NO SE USO")</f>
        <v>NO SE USO</v>
      </c>
      <c r="F4387" s="35"/>
      <c r="G4387" s="75"/>
      <c r="H4387" t="str">
        <f t="shared" ca="1" si="371"/>
        <v>20250043851CS</v>
      </c>
      <c r="I4387">
        <f t="shared" ca="1" si="372"/>
        <v>13</v>
      </c>
    </row>
    <row r="4388" spans="2:9" x14ac:dyDescent="0.3">
      <c r="B4388">
        <f t="shared" ca="1" si="369"/>
        <v>2025</v>
      </c>
      <c r="D4388" t="str">
        <f t="shared" si="370"/>
        <v>004386</v>
      </c>
      <c r="E4388" t="str">
        <f>IF(Tabla145[[#This Row],[FECHA DE ASIGNACIÓN CONSECUTIVO]]&lt;&gt;"",TEXT(Tabla145[[#This Row],[FECHA DE ASIGNACIÓN CONSECUTIVO]],"MMMM"),"NO SE USO")</f>
        <v>NO SE USO</v>
      </c>
      <c r="F4388" s="35"/>
      <c r="G4388" s="75"/>
      <c r="H4388" t="str">
        <f t="shared" ca="1" si="371"/>
        <v>20250043861CS</v>
      </c>
      <c r="I4388">
        <f t="shared" ca="1" si="372"/>
        <v>13</v>
      </c>
    </row>
    <row r="4389" spans="2:9" x14ac:dyDescent="0.3">
      <c r="B4389">
        <f t="shared" ca="1" si="369"/>
        <v>2025</v>
      </c>
      <c r="D4389" t="str">
        <f t="shared" si="370"/>
        <v>004387</v>
      </c>
      <c r="E4389" t="str">
        <f>IF(Tabla145[[#This Row],[FECHA DE ASIGNACIÓN CONSECUTIVO]]&lt;&gt;"",TEXT(Tabla145[[#This Row],[FECHA DE ASIGNACIÓN CONSECUTIVO]],"MMMM"),"NO SE USO")</f>
        <v>NO SE USO</v>
      </c>
      <c r="F4389" s="35"/>
      <c r="G4389" s="75"/>
      <c r="H4389" t="str">
        <f t="shared" ca="1" si="371"/>
        <v>20250043871CS</v>
      </c>
      <c r="I4389">
        <f t="shared" ca="1" si="372"/>
        <v>13</v>
      </c>
    </row>
    <row r="4390" spans="2:9" x14ac:dyDescent="0.3">
      <c r="B4390">
        <f t="shared" ca="1" si="369"/>
        <v>2025</v>
      </c>
      <c r="D4390" t="str">
        <f t="shared" si="370"/>
        <v>004388</v>
      </c>
      <c r="E4390" t="str">
        <f>IF(Tabla145[[#This Row],[FECHA DE ASIGNACIÓN CONSECUTIVO]]&lt;&gt;"",TEXT(Tabla145[[#This Row],[FECHA DE ASIGNACIÓN CONSECUTIVO]],"MMMM"),"NO SE USO")</f>
        <v>NO SE USO</v>
      </c>
      <c r="F4390" s="35"/>
      <c r="G4390" s="75"/>
      <c r="H4390" t="str">
        <f t="shared" ca="1" si="371"/>
        <v>20250043881CS</v>
      </c>
      <c r="I4390">
        <f t="shared" ca="1" si="372"/>
        <v>13</v>
      </c>
    </row>
    <row r="4391" spans="2:9" x14ac:dyDescent="0.3">
      <c r="B4391">
        <f t="shared" ca="1" si="369"/>
        <v>2025</v>
      </c>
      <c r="D4391" t="str">
        <f t="shared" si="370"/>
        <v>004389</v>
      </c>
      <c r="E4391" t="str">
        <f>IF(Tabla145[[#This Row],[FECHA DE ASIGNACIÓN CONSECUTIVO]]&lt;&gt;"",TEXT(Tabla145[[#This Row],[FECHA DE ASIGNACIÓN CONSECUTIVO]],"MMMM"),"NO SE USO")</f>
        <v>NO SE USO</v>
      </c>
      <c r="F4391" s="35"/>
      <c r="G4391" s="75"/>
      <c r="H4391" t="str">
        <f t="shared" ca="1" si="371"/>
        <v>20250043891CS</v>
      </c>
      <c r="I4391">
        <f t="shared" ca="1" si="372"/>
        <v>13</v>
      </c>
    </row>
    <row r="4392" spans="2:9" x14ac:dyDescent="0.3">
      <c r="B4392">
        <f t="shared" ref="B4392:B4455" ca="1" si="373">YEAR(TODAY())</f>
        <v>2025</v>
      </c>
      <c r="D4392" t="str">
        <f t="shared" ref="D4392:D4455" si="374">TEXT(IF(D4391="CONSECUTIVO",0,D4391+1),"000000")</f>
        <v>004390</v>
      </c>
      <c r="E4392" t="str">
        <f>IF(Tabla145[[#This Row],[FECHA DE ASIGNACIÓN CONSECUTIVO]]&lt;&gt;"",TEXT(Tabla145[[#This Row],[FECHA DE ASIGNACIÓN CONSECUTIVO]],"MMMM"),"NO SE USO")</f>
        <v>NO SE USO</v>
      </c>
      <c r="F4392" s="35"/>
      <c r="G4392" s="75"/>
      <c r="H4392" t="str">
        <f t="shared" ref="H4392:H4408" ca="1" si="375">CONCATENATE(B4392,C4392,D4392,1,"CS")</f>
        <v>20250043901CS</v>
      </c>
      <c r="I4392">
        <f t="shared" ref="I4392:I4455" ca="1" si="376">LEN(H4392)</f>
        <v>13</v>
      </c>
    </row>
    <row r="4393" spans="2:9" x14ac:dyDescent="0.3">
      <c r="B4393">
        <f t="shared" ca="1" si="373"/>
        <v>2025</v>
      </c>
      <c r="D4393" t="str">
        <f t="shared" si="374"/>
        <v>004391</v>
      </c>
      <c r="E4393" t="str">
        <f>IF(Tabla145[[#This Row],[FECHA DE ASIGNACIÓN CONSECUTIVO]]&lt;&gt;"",TEXT(Tabla145[[#This Row],[FECHA DE ASIGNACIÓN CONSECUTIVO]],"MMMM"),"NO SE USO")</f>
        <v>NO SE USO</v>
      </c>
      <c r="F4393" s="35"/>
      <c r="G4393" s="75"/>
      <c r="H4393" t="str">
        <f t="shared" ca="1" si="375"/>
        <v>20250043911CS</v>
      </c>
      <c r="I4393">
        <f t="shared" ca="1" si="376"/>
        <v>13</v>
      </c>
    </row>
    <row r="4394" spans="2:9" x14ac:dyDescent="0.3">
      <c r="B4394">
        <f t="shared" ca="1" si="373"/>
        <v>2025</v>
      </c>
      <c r="D4394" t="str">
        <f t="shared" si="374"/>
        <v>004392</v>
      </c>
      <c r="E4394" t="str">
        <f>IF(Tabla145[[#This Row],[FECHA DE ASIGNACIÓN CONSECUTIVO]]&lt;&gt;"",TEXT(Tabla145[[#This Row],[FECHA DE ASIGNACIÓN CONSECUTIVO]],"MMMM"),"NO SE USO")</f>
        <v>NO SE USO</v>
      </c>
      <c r="F4394" s="35"/>
      <c r="G4394" s="75"/>
      <c r="H4394" t="str">
        <f t="shared" ca="1" si="375"/>
        <v>20250043921CS</v>
      </c>
      <c r="I4394">
        <f t="shared" ca="1" si="376"/>
        <v>13</v>
      </c>
    </row>
    <row r="4395" spans="2:9" x14ac:dyDescent="0.3">
      <c r="B4395">
        <f t="shared" ca="1" si="373"/>
        <v>2025</v>
      </c>
      <c r="D4395" t="str">
        <f t="shared" si="374"/>
        <v>004393</v>
      </c>
      <c r="E4395" t="str">
        <f>IF(Tabla145[[#This Row],[FECHA DE ASIGNACIÓN CONSECUTIVO]]&lt;&gt;"",TEXT(Tabla145[[#This Row],[FECHA DE ASIGNACIÓN CONSECUTIVO]],"MMMM"),"NO SE USO")</f>
        <v>NO SE USO</v>
      </c>
      <c r="F4395" s="35"/>
      <c r="G4395" s="75"/>
      <c r="H4395" t="str">
        <f t="shared" ca="1" si="375"/>
        <v>20250043931CS</v>
      </c>
      <c r="I4395">
        <f t="shared" ca="1" si="376"/>
        <v>13</v>
      </c>
    </row>
    <row r="4396" spans="2:9" x14ac:dyDescent="0.3">
      <c r="B4396">
        <f t="shared" ca="1" si="373"/>
        <v>2025</v>
      </c>
      <c r="D4396" t="str">
        <f t="shared" si="374"/>
        <v>004394</v>
      </c>
      <c r="E4396" t="str">
        <f>IF(Tabla145[[#This Row],[FECHA DE ASIGNACIÓN CONSECUTIVO]]&lt;&gt;"",TEXT(Tabla145[[#This Row],[FECHA DE ASIGNACIÓN CONSECUTIVO]],"MMMM"),"NO SE USO")</f>
        <v>NO SE USO</v>
      </c>
      <c r="F4396" s="35"/>
      <c r="G4396" s="75"/>
      <c r="H4396" t="str">
        <f t="shared" ca="1" si="375"/>
        <v>20250043941CS</v>
      </c>
      <c r="I4396">
        <f t="shared" ca="1" si="376"/>
        <v>13</v>
      </c>
    </row>
    <row r="4397" spans="2:9" x14ac:dyDescent="0.3">
      <c r="B4397">
        <f t="shared" ca="1" si="373"/>
        <v>2025</v>
      </c>
      <c r="D4397" t="str">
        <f t="shared" si="374"/>
        <v>004395</v>
      </c>
      <c r="E4397" t="str">
        <f>IF(Tabla145[[#This Row],[FECHA DE ASIGNACIÓN CONSECUTIVO]]&lt;&gt;"",TEXT(Tabla145[[#This Row],[FECHA DE ASIGNACIÓN CONSECUTIVO]],"MMMM"),"NO SE USO")</f>
        <v>NO SE USO</v>
      </c>
      <c r="F4397" s="35"/>
      <c r="G4397" s="75"/>
      <c r="H4397" t="str">
        <f t="shared" ca="1" si="375"/>
        <v>20250043951CS</v>
      </c>
      <c r="I4397">
        <f t="shared" ca="1" si="376"/>
        <v>13</v>
      </c>
    </row>
    <row r="4398" spans="2:9" x14ac:dyDescent="0.3">
      <c r="B4398">
        <f t="shared" ca="1" si="373"/>
        <v>2025</v>
      </c>
      <c r="D4398" t="str">
        <f t="shared" si="374"/>
        <v>004396</v>
      </c>
      <c r="E4398" t="str">
        <f>IF(Tabla145[[#This Row],[FECHA DE ASIGNACIÓN CONSECUTIVO]]&lt;&gt;"",TEXT(Tabla145[[#This Row],[FECHA DE ASIGNACIÓN CONSECUTIVO]],"MMMM"),"NO SE USO")</f>
        <v>NO SE USO</v>
      </c>
      <c r="F4398" s="35"/>
      <c r="G4398" s="75"/>
      <c r="H4398" t="str">
        <f t="shared" ca="1" si="375"/>
        <v>20250043961CS</v>
      </c>
      <c r="I4398">
        <f t="shared" ca="1" si="376"/>
        <v>13</v>
      </c>
    </row>
    <row r="4399" spans="2:9" x14ac:dyDescent="0.3">
      <c r="B4399">
        <f t="shared" ca="1" si="373"/>
        <v>2025</v>
      </c>
      <c r="D4399" t="str">
        <f t="shared" si="374"/>
        <v>004397</v>
      </c>
      <c r="E4399" t="str">
        <f>IF(Tabla145[[#This Row],[FECHA DE ASIGNACIÓN CONSECUTIVO]]&lt;&gt;"",TEXT(Tabla145[[#This Row],[FECHA DE ASIGNACIÓN CONSECUTIVO]],"MMMM"),"NO SE USO")</f>
        <v>NO SE USO</v>
      </c>
      <c r="F4399" s="35"/>
      <c r="G4399" s="75"/>
      <c r="H4399" t="str">
        <f t="shared" ca="1" si="375"/>
        <v>20250043971CS</v>
      </c>
      <c r="I4399">
        <f t="shared" ca="1" si="376"/>
        <v>13</v>
      </c>
    </row>
    <row r="4400" spans="2:9" x14ac:dyDescent="0.3">
      <c r="B4400">
        <f t="shared" ca="1" si="373"/>
        <v>2025</v>
      </c>
      <c r="D4400" t="str">
        <f t="shared" si="374"/>
        <v>004398</v>
      </c>
      <c r="E4400" t="str">
        <f>IF(Tabla145[[#This Row],[FECHA DE ASIGNACIÓN CONSECUTIVO]]&lt;&gt;"",TEXT(Tabla145[[#This Row],[FECHA DE ASIGNACIÓN CONSECUTIVO]],"MMMM"),"NO SE USO")</f>
        <v>NO SE USO</v>
      </c>
      <c r="F4400" s="35"/>
      <c r="G4400" s="75"/>
      <c r="H4400" t="str">
        <f t="shared" ca="1" si="375"/>
        <v>20250043981CS</v>
      </c>
      <c r="I4400">
        <f t="shared" ca="1" si="376"/>
        <v>13</v>
      </c>
    </row>
    <row r="4401" spans="2:9" x14ac:dyDescent="0.3">
      <c r="B4401">
        <f t="shared" ca="1" si="373"/>
        <v>2025</v>
      </c>
      <c r="D4401" t="str">
        <f t="shared" si="374"/>
        <v>004399</v>
      </c>
      <c r="E4401" t="str">
        <f>IF(Tabla145[[#This Row],[FECHA DE ASIGNACIÓN CONSECUTIVO]]&lt;&gt;"",TEXT(Tabla145[[#This Row],[FECHA DE ASIGNACIÓN CONSECUTIVO]],"MMMM"),"NO SE USO")</f>
        <v>NO SE USO</v>
      </c>
      <c r="F4401" s="35"/>
      <c r="G4401" s="75"/>
      <c r="H4401" t="str">
        <f t="shared" ca="1" si="375"/>
        <v>20250043991CS</v>
      </c>
      <c r="I4401">
        <f t="shared" ca="1" si="376"/>
        <v>13</v>
      </c>
    </row>
    <row r="4402" spans="2:9" x14ac:dyDescent="0.3">
      <c r="B4402">
        <f t="shared" ca="1" si="373"/>
        <v>2025</v>
      </c>
      <c r="D4402" t="str">
        <f t="shared" si="374"/>
        <v>004400</v>
      </c>
      <c r="E4402" t="str">
        <f>IF(Tabla145[[#This Row],[FECHA DE ASIGNACIÓN CONSECUTIVO]]&lt;&gt;"",TEXT(Tabla145[[#This Row],[FECHA DE ASIGNACIÓN CONSECUTIVO]],"MMMM"),"NO SE USO")</f>
        <v>NO SE USO</v>
      </c>
      <c r="F4402" s="35"/>
      <c r="G4402" s="75"/>
      <c r="H4402" t="str">
        <f t="shared" ca="1" si="375"/>
        <v>20250044001CS</v>
      </c>
      <c r="I4402">
        <f t="shared" ca="1" si="376"/>
        <v>13</v>
      </c>
    </row>
    <row r="4403" spans="2:9" x14ac:dyDescent="0.3">
      <c r="B4403">
        <f t="shared" ca="1" si="373"/>
        <v>2025</v>
      </c>
      <c r="D4403" t="str">
        <f t="shared" si="374"/>
        <v>004401</v>
      </c>
      <c r="E4403" t="str">
        <f>IF(Tabla145[[#This Row],[FECHA DE ASIGNACIÓN CONSECUTIVO]]&lt;&gt;"",TEXT(Tabla145[[#This Row],[FECHA DE ASIGNACIÓN CONSECUTIVO]],"MMMM"),"NO SE USO")</f>
        <v>NO SE USO</v>
      </c>
      <c r="F4403" s="35"/>
      <c r="G4403" s="75"/>
      <c r="H4403" t="str">
        <f t="shared" ca="1" si="375"/>
        <v>20250044011CS</v>
      </c>
      <c r="I4403">
        <f t="shared" ca="1" si="376"/>
        <v>13</v>
      </c>
    </row>
    <row r="4404" spans="2:9" x14ac:dyDescent="0.3">
      <c r="B4404">
        <f t="shared" ca="1" si="373"/>
        <v>2025</v>
      </c>
      <c r="D4404" t="str">
        <f t="shared" si="374"/>
        <v>004402</v>
      </c>
      <c r="E4404" t="str">
        <f>IF(Tabla145[[#This Row],[FECHA DE ASIGNACIÓN CONSECUTIVO]]&lt;&gt;"",TEXT(Tabla145[[#This Row],[FECHA DE ASIGNACIÓN CONSECUTIVO]],"MMMM"),"NO SE USO")</f>
        <v>NO SE USO</v>
      </c>
      <c r="F4404" s="35"/>
      <c r="G4404" s="75"/>
      <c r="H4404" t="str">
        <f t="shared" ca="1" si="375"/>
        <v>20250044021CS</v>
      </c>
      <c r="I4404">
        <f t="shared" ca="1" si="376"/>
        <v>13</v>
      </c>
    </row>
    <row r="4405" spans="2:9" x14ac:dyDescent="0.3">
      <c r="B4405">
        <f t="shared" ca="1" si="373"/>
        <v>2025</v>
      </c>
      <c r="D4405" t="str">
        <f t="shared" si="374"/>
        <v>004403</v>
      </c>
      <c r="E4405" t="str">
        <f>IF(Tabla145[[#This Row],[FECHA DE ASIGNACIÓN CONSECUTIVO]]&lt;&gt;"",TEXT(Tabla145[[#This Row],[FECHA DE ASIGNACIÓN CONSECUTIVO]],"MMMM"),"NO SE USO")</f>
        <v>NO SE USO</v>
      </c>
      <c r="F4405" s="35"/>
      <c r="G4405" s="75"/>
      <c r="H4405" t="str">
        <f t="shared" ca="1" si="375"/>
        <v>20250044031CS</v>
      </c>
      <c r="I4405">
        <f t="shared" ca="1" si="376"/>
        <v>13</v>
      </c>
    </row>
    <row r="4406" spans="2:9" x14ac:dyDescent="0.3">
      <c r="B4406">
        <f t="shared" ca="1" si="373"/>
        <v>2025</v>
      </c>
      <c r="D4406" t="str">
        <f t="shared" si="374"/>
        <v>004404</v>
      </c>
      <c r="E4406" t="str">
        <f>IF(Tabla145[[#This Row],[FECHA DE ASIGNACIÓN CONSECUTIVO]]&lt;&gt;"",TEXT(Tabla145[[#This Row],[FECHA DE ASIGNACIÓN CONSECUTIVO]],"MMMM"),"NO SE USO")</f>
        <v>NO SE USO</v>
      </c>
      <c r="F4406" s="35"/>
      <c r="G4406" s="75"/>
      <c r="H4406" t="str">
        <f t="shared" ca="1" si="375"/>
        <v>20250044041CS</v>
      </c>
      <c r="I4406">
        <f t="shared" ca="1" si="376"/>
        <v>13</v>
      </c>
    </row>
    <row r="4407" spans="2:9" x14ac:dyDescent="0.3">
      <c r="B4407">
        <f t="shared" ca="1" si="373"/>
        <v>2025</v>
      </c>
      <c r="D4407" t="str">
        <f t="shared" si="374"/>
        <v>004405</v>
      </c>
      <c r="E4407" t="str">
        <f>IF(Tabla145[[#This Row],[FECHA DE ASIGNACIÓN CONSECUTIVO]]&lt;&gt;"",TEXT(Tabla145[[#This Row],[FECHA DE ASIGNACIÓN CONSECUTIVO]],"MMMM"),"NO SE USO")</f>
        <v>NO SE USO</v>
      </c>
      <c r="F4407" s="35"/>
      <c r="G4407" s="75"/>
      <c r="H4407" t="str">
        <f t="shared" ca="1" si="375"/>
        <v>20250044051CS</v>
      </c>
      <c r="I4407">
        <f t="shared" ca="1" si="376"/>
        <v>13</v>
      </c>
    </row>
    <row r="4408" spans="2:9" x14ac:dyDescent="0.3">
      <c r="B4408">
        <f t="shared" ca="1" si="373"/>
        <v>2025</v>
      </c>
      <c r="D4408" t="str">
        <f t="shared" si="374"/>
        <v>004406</v>
      </c>
      <c r="E4408" t="str">
        <f>IF(Tabla145[[#This Row],[FECHA DE ASIGNACIÓN CONSECUTIVO]]&lt;&gt;"",TEXT(Tabla145[[#This Row],[FECHA DE ASIGNACIÓN CONSECUTIVO]],"MMMM"),"NO SE USO")</f>
        <v>NO SE USO</v>
      </c>
      <c r="F4408" s="35"/>
      <c r="G4408" s="75"/>
      <c r="H4408" t="str">
        <f t="shared" ca="1" si="375"/>
        <v>20250044061CS</v>
      </c>
      <c r="I4408">
        <f t="shared" ca="1" si="376"/>
        <v>13</v>
      </c>
    </row>
    <row r="4409" spans="2:9" x14ac:dyDescent="0.3">
      <c r="B4409">
        <f t="shared" ca="1" si="373"/>
        <v>2025</v>
      </c>
      <c r="D4409" t="str">
        <f t="shared" si="374"/>
        <v>004407</v>
      </c>
      <c r="E4409" t="str">
        <f>IF(Tabla145[[#This Row],[FECHA DE ASIGNACIÓN CONSECUTIVO]]&lt;&gt;"",TEXT(Tabla145[[#This Row],[FECHA DE ASIGNACIÓN CONSECUTIVO]],"MMMM"),"NO SE USO")</f>
        <v>NO SE USO</v>
      </c>
      <c r="F4409" s="35"/>
      <c r="G4409" s="75"/>
      <c r="H4409" t="str">
        <f t="shared" ref="H4409:H4431" ca="1" si="377">CONCATENATE(B4409,C4409,D4409,1,"CS")</f>
        <v>20250044071CS</v>
      </c>
      <c r="I4409">
        <f t="shared" ca="1" si="376"/>
        <v>13</v>
      </c>
    </row>
    <row r="4410" spans="2:9" x14ac:dyDescent="0.3">
      <c r="B4410">
        <f t="shared" ca="1" si="373"/>
        <v>2025</v>
      </c>
      <c r="D4410" t="str">
        <f t="shared" si="374"/>
        <v>004408</v>
      </c>
      <c r="E4410" t="str">
        <f>IF(Tabla145[[#This Row],[FECHA DE ASIGNACIÓN CONSECUTIVO]]&lt;&gt;"",TEXT(Tabla145[[#This Row],[FECHA DE ASIGNACIÓN CONSECUTIVO]],"MMMM"),"NO SE USO")</f>
        <v>NO SE USO</v>
      </c>
      <c r="F4410" s="35"/>
      <c r="G4410" s="75"/>
      <c r="H4410" t="str">
        <f t="shared" ca="1" si="377"/>
        <v>20250044081CS</v>
      </c>
      <c r="I4410">
        <f t="shared" ca="1" si="376"/>
        <v>13</v>
      </c>
    </row>
    <row r="4411" spans="2:9" x14ac:dyDescent="0.3">
      <c r="B4411">
        <f t="shared" ca="1" si="373"/>
        <v>2025</v>
      </c>
      <c r="D4411" t="str">
        <f t="shared" si="374"/>
        <v>004409</v>
      </c>
      <c r="E4411" t="str">
        <f>IF(Tabla145[[#This Row],[FECHA DE ASIGNACIÓN CONSECUTIVO]]&lt;&gt;"",TEXT(Tabla145[[#This Row],[FECHA DE ASIGNACIÓN CONSECUTIVO]],"MMMM"),"NO SE USO")</f>
        <v>NO SE USO</v>
      </c>
      <c r="F4411" s="35"/>
      <c r="G4411" s="75"/>
      <c r="H4411" t="str">
        <f t="shared" ca="1" si="377"/>
        <v>20250044091CS</v>
      </c>
      <c r="I4411">
        <f t="shared" ca="1" si="376"/>
        <v>13</v>
      </c>
    </row>
    <row r="4412" spans="2:9" x14ac:dyDescent="0.3">
      <c r="B4412">
        <f t="shared" ca="1" si="373"/>
        <v>2025</v>
      </c>
      <c r="D4412" t="str">
        <f t="shared" si="374"/>
        <v>004410</v>
      </c>
      <c r="E4412" t="str">
        <f>IF(Tabla145[[#This Row],[FECHA DE ASIGNACIÓN CONSECUTIVO]]&lt;&gt;"",TEXT(Tabla145[[#This Row],[FECHA DE ASIGNACIÓN CONSECUTIVO]],"MMMM"),"NO SE USO")</f>
        <v>NO SE USO</v>
      </c>
      <c r="F4412" s="35"/>
      <c r="G4412" s="75"/>
      <c r="H4412" t="str">
        <f t="shared" ca="1" si="377"/>
        <v>20250044101CS</v>
      </c>
      <c r="I4412">
        <f t="shared" ca="1" si="376"/>
        <v>13</v>
      </c>
    </row>
    <row r="4413" spans="2:9" x14ac:dyDescent="0.3">
      <c r="B4413">
        <f t="shared" ca="1" si="373"/>
        <v>2025</v>
      </c>
      <c r="D4413" t="str">
        <f t="shared" si="374"/>
        <v>004411</v>
      </c>
      <c r="E4413" t="str">
        <f>IF(Tabla145[[#This Row],[FECHA DE ASIGNACIÓN CONSECUTIVO]]&lt;&gt;"",TEXT(Tabla145[[#This Row],[FECHA DE ASIGNACIÓN CONSECUTIVO]],"MMMM"),"NO SE USO")</f>
        <v>NO SE USO</v>
      </c>
      <c r="F4413" s="35"/>
      <c r="G4413" s="75"/>
      <c r="H4413" t="str">
        <f t="shared" ca="1" si="377"/>
        <v>20250044111CS</v>
      </c>
      <c r="I4413">
        <f t="shared" ca="1" si="376"/>
        <v>13</v>
      </c>
    </row>
    <row r="4414" spans="2:9" x14ac:dyDescent="0.3">
      <c r="B4414">
        <f t="shared" ca="1" si="373"/>
        <v>2025</v>
      </c>
      <c r="D4414" t="str">
        <f t="shared" si="374"/>
        <v>004412</v>
      </c>
      <c r="E4414" t="str">
        <f>IF(Tabla145[[#This Row],[FECHA DE ASIGNACIÓN CONSECUTIVO]]&lt;&gt;"",TEXT(Tabla145[[#This Row],[FECHA DE ASIGNACIÓN CONSECUTIVO]],"MMMM"),"NO SE USO")</f>
        <v>NO SE USO</v>
      </c>
      <c r="F4414" s="35"/>
      <c r="G4414" s="75"/>
      <c r="H4414" t="str">
        <f t="shared" ca="1" si="377"/>
        <v>20250044121CS</v>
      </c>
      <c r="I4414">
        <f t="shared" ca="1" si="376"/>
        <v>13</v>
      </c>
    </row>
    <row r="4415" spans="2:9" x14ac:dyDescent="0.3">
      <c r="B4415">
        <f t="shared" ca="1" si="373"/>
        <v>2025</v>
      </c>
      <c r="D4415" t="str">
        <f t="shared" si="374"/>
        <v>004413</v>
      </c>
      <c r="E4415" t="str">
        <f>IF(Tabla145[[#This Row],[FECHA DE ASIGNACIÓN CONSECUTIVO]]&lt;&gt;"",TEXT(Tabla145[[#This Row],[FECHA DE ASIGNACIÓN CONSECUTIVO]],"MMMM"),"NO SE USO")</f>
        <v>NO SE USO</v>
      </c>
      <c r="F4415" s="35"/>
      <c r="G4415" s="75"/>
      <c r="H4415" t="str">
        <f t="shared" ca="1" si="377"/>
        <v>20250044131CS</v>
      </c>
      <c r="I4415">
        <f t="shared" ca="1" si="376"/>
        <v>13</v>
      </c>
    </row>
    <row r="4416" spans="2:9" x14ac:dyDescent="0.3">
      <c r="B4416">
        <f t="shared" ca="1" si="373"/>
        <v>2025</v>
      </c>
      <c r="D4416" t="str">
        <f t="shared" si="374"/>
        <v>004414</v>
      </c>
      <c r="E4416" t="str">
        <f>IF(Tabla145[[#This Row],[FECHA DE ASIGNACIÓN CONSECUTIVO]]&lt;&gt;"",TEXT(Tabla145[[#This Row],[FECHA DE ASIGNACIÓN CONSECUTIVO]],"MMMM"),"NO SE USO")</f>
        <v>NO SE USO</v>
      </c>
      <c r="F4416" s="35"/>
      <c r="G4416" s="75"/>
      <c r="H4416" t="str">
        <f t="shared" ca="1" si="377"/>
        <v>20250044141CS</v>
      </c>
      <c r="I4416">
        <f t="shared" ca="1" si="376"/>
        <v>13</v>
      </c>
    </row>
    <row r="4417" spans="2:9" x14ac:dyDescent="0.3">
      <c r="B4417">
        <f t="shared" ca="1" si="373"/>
        <v>2025</v>
      </c>
      <c r="D4417" t="str">
        <f t="shared" si="374"/>
        <v>004415</v>
      </c>
      <c r="E4417" t="str">
        <f>IF(Tabla145[[#This Row],[FECHA DE ASIGNACIÓN CONSECUTIVO]]&lt;&gt;"",TEXT(Tabla145[[#This Row],[FECHA DE ASIGNACIÓN CONSECUTIVO]],"MMMM"),"NO SE USO")</f>
        <v>NO SE USO</v>
      </c>
      <c r="F4417" s="35"/>
      <c r="G4417" s="75"/>
      <c r="H4417" t="str">
        <f t="shared" ca="1" si="377"/>
        <v>20250044151CS</v>
      </c>
      <c r="I4417">
        <f t="shared" ca="1" si="376"/>
        <v>13</v>
      </c>
    </row>
    <row r="4418" spans="2:9" x14ac:dyDescent="0.3">
      <c r="B4418">
        <f t="shared" ca="1" si="373"/>
        <v>2025</v>
      </c>
      <c r="D4418" t="str">
        <f t="shared" si="374"/>
        <v>004416</v>
      </c>
      <c r="E4418" t="str">
        <f>IF(Tabla145[[#This Row],[FECHA DE ASIGNACIÓN CONSECUTIVO]]&lt;&gt;"",TEXT(Tabla145[[#This Row],[FECHA DE ASIGNACIÓN CONSECUTIVO]],"MMMM"),"NO SE USO")</f>
        <v>NO SE USO</v>
      </c>
      <c r="F4418" s="35"/>
      <c r="G4418" s="75"/>
      <c r="H4418" t="str">
        <f t="shared" ca="1" si="377"/>
        <v>20250044161CS</v>
      </c>
      <c r="I4418">
        <f t="shared" ca="1" si="376"/>
        <v>13</v>
      </c>
    </row>
    <row r="4419" spans="2:9" x14ac:dyDescent="0.3">
      <c r="B4419">
        <f t="shared" ca="1" si="373"/>
        <v>2025</v>
      </c>
      <c r="D4419" t="str">
        <f t="shared" si="374"/>
        <v>004417</v>
      </c>
      <c r="E4419" t="str">
        <f>IF(Tabla145[[#This Row],[FECHA DE ASIGNACIÓN CONSECUTIVO]]&lt;&gt;"",TEXT(Tabla145[[#This Row],[FECHA DE ASIGNACIÓN CONSECUTIVO]],"MMMM"),"NO SE USO")</f>
        <v>NO SE USO</v>
      </c>
      <c r="F4419" s="35"/>
      <c r="G4419" s="75"/>
      <c r="H4419" t="str">
        <f t="shared" ca="1" si="377"/>
        <v>20250044171CS</v>
      </c>
      <c r="I4419">
        <f t="shared" ca="1" si="376"/>
        <v>13</v>
      </c>
    </row>
    <row r="4420" spans="2:9" x14ac:dyDescent="0.3">
      <c r="B4420">
        <f t="shared" ca="1" si="373"/>
        <v>2025</v>
      </c>
      <c r="D4420" t="str">
        <f t="shared" si="374"/>
        <v>004418</v>
      </c>
      <c r="E4420" t="str">
        <f>IF(Tabla145[[#This Row],[FECHA DE ASIGNACIÓN CONSECUTIVO]]&lt;&gt;"",TEXT(Tabla145[[#This Row],[FECHA DE ASIGNACIÓN CONSECUTIVO]],"MMMM"),"NO SE USO")</f>
        <v>NO SE USO</v>
      </c>
      <c r="F4420" s="35"/>
      <c r="G4420" s="75"/>
      <c r="H4420" t="str">
        <f t="shared" ca="1" si="377"/>
        <v>20250044181CS</v>
      </c>
      <c r="I4420">
        <f t="shared" ca="1" si="376"/>
        <v>13</v>
      </c>
    </row>
    <row r="4421" spans="2:9" x14ac:dyDescent="0.3">
      <c r="B4421">
        <f t="shared" ca="1" si="373"/>
        <v>2025</v>
      </c>
      <c r="D4421" t="str">
        <f t="shared" si="374"/>
        <v>004419</v>
      </c>
      <c r="E4421" t="str">
        <f>IF(Tabla145[[#This Row],[FECHA DE ASIGNACIÓN CONSECUTIVO]]&lt;&gt;"",TEXT(Tabla145[[#This Row],[FECHA DE ASIGNACIÓN CONSECUTIVO]],"MMMM"),"NO SE USO")</f>
        <v>NO SE USO</v>
      </c>
      <c r="F4421" s="35"/>
      <c r="G4421" s="75"/>
      <c r="H4421" t="str">
        <f t="shared" ca="1" si="377"/>
        <v>20250044191CS</v>
      </c>
      <c r="I4421">
        <f t="shared" ca="1" si="376"/>
        <v>13</v>
      </c>
    </row>
    <row r="4422" spans="2:9" x14ac:dyDescent="0.3">
      <c r="B4422">
        <f t="shared" ca="1" si="373"/>
        <v>2025</v>
      </c>
      <c r="D4422" t="str">
        <f t="shared" si="374"/>
        <v>004420</v>
      </c>
      <c r="E4422" t="str">
        <f>IF(Tabla145[[#This Row],[FECHA DE ASIGNACIÓN CONSECUTIVO]]&lt;&gt;"",TEXT(Tabla145[[#This Row],[FECHA DE ASIGNACIÓN CONSECUTIVO]],"MMMM"),"NO SE USO")</f>
        <v>NO SE USO</v>
      </c>
      <c r="F4422" s="35"/>
      <c r="G4422" s="75"/>
      <c r="H4422" t="str">
        <f t="shared" ca="1" si="377"/>
        <v>20250044201CS</v>
      </c>
      <c r="I4422">
        <f t="shared" ca="1" si="376"/>
        <v>13</v>
      </c>
    </row>
    <row r="4423" spans="2:9" x14ac:dyDescent="0.3">
      <c r="B4423">
        <f t="shared" ca="1" si="373"/>
        <v>2025</v>
      </c>
      <c r="D4423" t="str">
        <f t="shared" si="374"/>
        <v>004421</v>
      </c>
      <c r="E4423" t="str">
        <f>IF(Tabla145[[#This Row],[FECHA DE ASIGNACIÓN CONSECUTIVO]]&lt;&gt;"",TEXT(Tabla145[[#This Row],[FECHA DE ASIGNACIÓN CONSECUTIVO]],"MMMM"),"NO SE USO")</f>
        <v>NO SE USO</v>
      </c>
      <c r="F4423" s="35"/>
      <c r="G4423" s="75"/>
      <c r="H4423" t="str">
        <f t="shared" ca="1" si="377"/>
        <v>20250044211CS</v>
      </c>
      <c r="I4423">
        <f t="shared" ca="1" si="376"/>
        <v>13</v>
      </c>
    </row>
    <row r="4424" spans="2:9" x14ac:dyDescent="0.3">
      <c r="B4424">
        <f t="shared" ca="1" si="373"/>
        <v>2025</v>
      </c>
      <c r="D4424" t="str">
        <f t="shared" si="374"/>
        <v>004422</v>
      </c>
      <c r="E4424" t="str">
        <f>IF(Tabla145[[#This Row],[FECHA DE ASIGNACIÓN CONSECUTIVO]]&lt;&gt;"",TEXT(Tabla145[[#This Row],[FECHA DE ASIGNACIÓN CONSECUTIVO]],"MMMM"),"NO SE USO")</f>
        <v>NO SE USO</v>
      </c>
      <c r="F4424" s="35"/>
      <c r="G4424" s="75"/>
      <c r="H4424" t="str">
        <f t="shared" ca="1" si="377"/>
        <v>20250044221CS</v>
      </c>
      <c r="I4424">
        <f t="shared" ca="1" si="376"/>
        <v>13</v>
      </c>
    </row>
    <row r="4425" spans="2:9" x14ac:dyDescent="0.3">
      <c r="B4425">
        <f t="shared" ca="1" si="373"/>
        <v>2025</v>
      </c>
      <c r="D4425" t="str">
        <f t="shared" si="374"/>
        <v>004423</v>
      </c>
      <c r="E4425" t="str">
        <f>IF(Tabla145[[#This Row],[FECHA DE ASIGNACIÓN CONSECUTIVO]]&lt;&gt;"",TEXT(Tabla145[[#This Row],[FECHA DE ASIGNACIÓN CONSECUTIVO]],"MMMM"),"NO SE USO")</f>
        <v>NO SE USO</v>
      </c>
      <c r="F4425" s="35"/>
      <c r="G4425" s="75"/>
      <c r="H4425" t="str">
        <f t="shared" ca="1" si="377"/>
        <v>20250044231CS</v>
      </c>
      <c r="I4425">
        <f t="shared" ca="1" si="376"/>
        <v>13</v>
      </c>
    </row>
    <row r="4426" spans="2:9" x14ac:dyDescent="0.3">
      <c r="B4426">
        <f t="shared" ca="1" si="373"/>
        <v>2025</v>
      </c>
      <c r="D4426" t="str">
        <f t="shared" si="374"/>
        <v>004424</v>
      </c>
      <c r="E4426" t="str">
        <f>IF(Tabla145[[#This Row],[FECHA DE ASIGNACIÓN CONSECUTIVO]]&lt;&gt;"",TEXT(Tabla145[[#This Row],[FECHA DE ASIGNACIÓN CONSECUTIVO]],"MMMM"),"NO SE USO")</f>
        <v>NO SE USO</v>
      </c>
      <c r="F4426" s="35"/>
      <c r="G4426" s="75"/>
      <c r="H4426" t="str">
        <f t="shared" ca="1" si="377"/>
        <v>20250044241CS</v>
      </c>
      <c r="I4426">
        <f t="shared" ca="1" si="376"/>
        <v>13</v>
      </c>
    </row>
    <row r="4427" spans="2:9" x14ac:dyDescent="0.3">
      <c r="B4427">
        <f t="shared" ca="1" si="373"/>
        <v>2025</v>
      </c>
      <c r="D4427" t="str">
        <f t="shared" si="374"/>
        <v>004425</v>
      </c>
      <c r="E4427" t="str">
        <f>IF(Tabla145[[#This Row],[FECHA DE ASIGNACIÓN CONSECUTIVO]]&lt;&gt;"",TEXT(Tabla145[[#This Row],[FECHA DE ASIGNACIÓN CONSECUTIVO]],"MMMM"),"NO SE USO")</f>
        <v>NO SE USO</v>
      </c>
      <c r="F4427" s="35"/>
      <c r="G4427" s="75"/>
      <c r="H4427" t="str">
        <f t="shared" ca="1" si="377"/>
        <v>20250044251CS</v>
      </c>
      <c r="I4427">
        <f t="shared" ca="1" si="376"/>
        <v>13</v>
      </c>
    </row>
    <row r="4428" spans="2:9" x14ac:dyDescent="0.3">
      <c r="B4428">
        <f t="shared" ca="1" si="373"/>
        <v>2025</v>
      </c>
      <c r="D4428" t="str">
        <f t="shared" si="374"/>
        <v>004426</v>
      </c>
      <c r="E4428" t="str">
        <f>IF(Tabla145[[#This Row],[FECHA DE ASIGNACIÓN CONSECUTIVO]]&lt;&gt;"",TEXT(Tabla145[[#This Row],[FECHA DE ASIGNACIÓN CONSECUTIVO]],"MMMM"),"NO SE USO")</f>
        <v>NO SE USO</v>
      </c>
      <c r="F4428" s="35"/>
      <c r="G4428" s="75"/>
      <c r="H4428" t="str">
        <f t="shared" ca="1" si="377"/>
        <v>20250044261CS</v>
      </c>
      <c r="I4428">
        <f t="shared" ca="1" si="376"/>
        <v>13</v>
      </c>
    </row>
    <row r="4429" spans="2:9" x14ac:dyDescent="0.3">
      <c r="B4429">
        <f t="shared" ca="1" si="373"/>
        <v>2025</v>
      </c>
      <c r="D4429" t="str">
        <f t="shared" si="374"/>
        <v>004427</v>
      </c>
      <c r="E4429" t="str">
        <f>IF(Tabla145[[#This Row],[FECHA DE ASIGNACIÓN CONSECUTIVO]]&lt;&gt;"",TEXT(Tabla145[[#This Row],[FECHA DE ASIGNACIÓN CONSECUTIVO]],"MMMM"),"NO SE USO")</f>
        <v>NO SE USO</v>
      </c>
      <c r="F4429" s="35"/>
      <c r="G4429" s="75"/>
      <c r="H4429" t="str">
        <f t="shared" ca="1" si="377"/>
        <v>20250044271CS</v>
      </c>
      <c r="I4429">
        <f t="shared" ca="1" si="376"/>
        <v>13</v>
      </c>
    </row>
    <row r="4430" spans="2:9" x14ac:dyDescent="0.3">
      <c r="B4430">
        <f t="shared" ca="1" si="373"/>
        <v>2025</v>
      </c>
      <c r="D4430" t="str">
        <f t="shared" si="374"/>
        <v>004428</v>
      </c>
      <c r="E4430" t="str">
        <f>IF(Tabla145[[#This Row],[FECHA DE ASIGNACIÓN CONSECUTIVO]]&lt;&gt;"",TEXT(Tabla145[[#This Row],[FECHA DE ASIGNACIÓN CONSECUTIVO]],"MMMM"),"NO SE USO")</f>
        <v>NO SE USO</v>
      </c>
      <c r="F4430" s="35"/>
      <c r="G4430" s="75"/>
      <c r="H4430" t="str">
        <f t="shared" ca="1" si="377"/>
        <v>20250044281CS</v>
      </c>
      <c r="I4430">
        <f t="shared" ca="1" si="376"/>
        <v>13</v>
      </c>
    </row>
    <row r="4431" spans="2:9" x14ac:dyDescent="0.3">
      <c r="B4431">
        <f t="shared" ca="1" si="373"/>
        <v>2025</v>
      </c>
      <c r="D4431" t="str">
        <f t="shared" si="374"/>
        <v>004429</v>
      </c>
      <c r="E4431" t="str">
        <f>IF(Tabla145[[#This Row],[FECHA DE ASIGNACIÓN CONSECUTIVO]]&lt;&gt;"",TEXT(Tabla145[[#This Row],[FECHA DE ASIGNACIÓN CONSECUTIVO]],"MMMM"),"NO SE USO")</f>
        <v>NO SE USO</v>
      </c>
      <c r="F4431" s="35"/>
      <c r="G4431" s="75"/>
      <c r="H4431" t="str">
        <f t="shared" ca="1" si="377"/>
        <v>20250044291CS</v>
      </c>
      <c r="I4431">
        <f t="shared" ca="1" si="376"/>
        <v>13</v>
      </c>
    </row>
    <row r="4432" spans="2:9" x14ac:dyDescent="0.3">
      <c r="B4432">
        <f t="shared" ca="1" si="373"/>
        <v>2025</v>
      </c>
      <c r="D4432" t="str">
        <f t="shared" si="374"/>
        <v>004430</v>
      </c>
      <c r="E4432" t="str">
        <f>IF(Tabla145[[#This Row],[FECHA DE ASIGNACIÓN CONSECUTIVO]]&lt;&gt;"",TEXT(Tabla145[[#This Row],[FECHA DE ASIGNACIÓN CONSECUTIVO]],"MMMM"),"NO SE USO")</f>
        <v>NO SE USO</v>
      </c>
      <c r="F4432" s="35"/>
      <c r="G4432" s="75"/>
      <c r="H4432" t="str">
        <f t="shared" ref="H4432:H4495" ca="1" si="378">CONCATENATE(B4432,C4432,D4432,1,"CS")</f>
        <v>20250044301CS</v>
      </c>
      <c r="I4432">
        <f t="shared" ca="1" si="376"/>
        <v>13</v>
      </c>
    </row>
    <row r="4433" spans="2:9" x14ac:dyDescent="0.3">
      <c r="B4433">
        <f t="shared" ca="1" si="373"/>
        <v>2025</v>
      </c>
      <c r="D4433" t="str">
        <f t="shared" si="374"/>
        <v>004431</v>
      </c>
      <c r="E4433" t="str">
        <f>IF(Tabla145[[#This Row],[FECHA DE ASIGNACIÓN CONSECUTIVO]]&lt;&gt;"",TEXT(Tabla145[[#This Row],[FECHA DE ASIGNACIÓN CONSECUTIVO]],"MMMM"),"NO SE USO")</f>
        <v>NO SE USO</v>
      </c>
      <c r="F4433" s="35"/>
      <c r="G4433" s="75"/>
      <c r="H4433" t="str">
        <f t="shared" ca="1" si="378"/>
        <v>20250044311CS</v>
      </c>
      <c r="I4433">
        <f t="shared" ca="1" si="376"/>
        <v>13</v>
      </c>
    </row>
    <row r="4434" spans="2:9" x14ac:dyDescent="0.3">
      <c r="B4434">
        <f t="shared" ca="1" si="373"/>
        <v>2025</v>
      </c>
      <c r="D4434" t="str">
        <f t="shared" si="374"/>
        <v>004432</v>
      </c>
      <c r="E4434" t="str">
        <f>IF(Tabla145[[#This Row],[FECHA DE ASIGNACIÓN CONSECUTIVO]]&lt;&gt;"",TEXT(Tabla145[[#This Row],[FECHA DE ASIGNACIÓN CONSECUTIVO]],"MMMM"),"NO SE USO")</f>
        <v>NO SE USO</v>
      </c>
      <c r="F4434" s="35"/>
      <c r="G4434" s="75"/>
      <c r="H4434" t="str">
        <f t="shared" ca="1" si="378"/>
        <v>20250044321CS</v>
      </c>
      <c r="I4434">
        <f t="shared" ca="1" si="376"/>
        <v>13</v>
      </c>
    </row>
    <row r="4435" spans="2:9" x14ac:dyDescent="0.3">
      <c r="B4435">
        <f t="shared" ca="1" si="373"/>
        <v>2025</v>
      </c>
      <c r="D4435" t="str">
        <f t="shared" si="374"/>
        <v>004433</v>
      </c>
      <c r="E4435" t="str">
        <f>IF(Tabla145[[#This Row],[FECHA DE ASIGNACIÓN CONSECUTIVO]]&lt;&gt;"",TEXT(Tabla145[[#This Row],[FECHA DE ASIGNACIÓN CONSECUTIVO]],"MMMM"),"NO SE USO")</f>
        <v>NO SE USO</v>
      </c>
      <c r="F4435" s="35"/>
      <c r="G4435" s="75"/>
      <c r="H4435" t="str">
        <f t="shared" ca="1" si="378"/>
        <v>20250044331CS</v>
      </c>
      <c r="I4435">
        <f t="shared" ca="1" si="376"/>
        <v>13</v>
      </c>
    </row>
    <row r="4436" spans="2:9" x14ac:dyDescent="0.3">
      <c r="B4436">
        <f t="shared" ca="1" si="373"/>
        <v>2025</v>
      </c>
      <c r="D4436" t="str">
        <f t="shared" si="374"/>
        <v>004434</v>
      </c>
      <c r="E4436" t="str">
        <f>IF(Tabla145[[#This Row],[FECHA DE ASIGNACIÓN CONSECUTIVO]]&lt;&gt;"",TEXT(Tabla145[[#This Row],[FECHA DE ASIGNACIÓN CONSECUTIVO]],"MMMM"),"NO SE USO")</f>
        <v>NO SE USO</v>
      </c>
      <c r="F4436" s="35"/>
      <c r="G4436" s="75"/>
      <c r="H4436" t="str">
        <f t="shared" ca="1" si="378"/>
        <v>20250044341CS</v>
      </c>
      <c r="I4436">
        <f t="shared" ca="1" si="376"/>
        <v>13</v>
      </c>
    </row>
    <row r="4437" spans="2:9" x14ac:dyDescent="0.3">
      <c r="B4437">
        <f t="shared" ca="1" si="373"/>
        <v>2025</v>
      </c>
      <c r="D4437" t="str">
        <f t="shared" si="374"/>
        <v>004435</v>
      </c>
      <c r="E4437" t="str">
        <f>IF(Tabla145[[#This Row],[FECHA DE ASIGNACIÓN CONSECUTIVO]]&lt;&gt;"",TEXT(Tabla145[[#This Row],[FECHA DE ASIGNACIÓN CONSECUTIVO]],"MMMM"),"NO SE USO")</f>
        <v>NO SE USO</v>
      </c>
      <c r="F4437" s="35"/>
      <c r="G4437" s="75"/>
      <c r="H4437" t="str">
        <f t="shared" ca="1" si="378"/>
        <v>20250044351CS</v>
      </c>
      <c r="I4437">
        <f t="shared" ca="1" si="376"/>
        <v>13</v>
      </c>
    </row>
    <row r="4438" spans="2:9" x14ac:dyDescent="0.3">
      <c r="B4438">
        <f t="shared" ca="1" si="373"/>
        <v>2025</v>
      </c>
      <c r="D4438" t="str">
        <f t="shared" si="374"/>
        <v>004436</v>
      </c>
      <c r="E4438" t="str">
        <f>IF(Tabla145[[#This Row],[FECHA DE ASIGNACIÓN CONSECUTIVO]]&lt;&gt;"",TEXT(Tabla145[[#This Row],[FECHA DE ASIGNACIÓN CONSECUTIVO]],"MMMM"),"NO SE USO")</f>
        <v>NO SE USO</v>
      </c>
      <c r="F4438" s="35"/>
      <c r="G4438" s="75"/>
      <c r="H4438" t="str">
        <f t="shared" ca="1" si="378"/>
        <v>20250044361CS</v>
      </c>
      <c r="I4438">
        <f t="shared" ca="1" si="376"/>
        <v>13</v>
      </c>
    </row>
    <row r="4439" spans="2:9" x14ac:dyDescent="0.3">
      <c r="B4439">
        <f t="shared" ca="1" si="373"/>
        <v>2025</v>
      </c>
      <c r="D4439" t="str">
        <f t="shared" si="374"/>
        <v>004437</v>
      </c>
      <c r="E4439" t="str">
        <f>IF(Tabla145[[#This Row],[FECHA DE ASIGNACIÓN CONSECUTIVO]]&lt;&gt;"",TEXT(Tabla145[[#This Row],[FECHA DE ASIGNACIÓN CONSECUTIVO]],"MMMM"),"NO SE USO")</f>
        <v>NO SE USO</v>
      </c>
      <c r="F4439" s="35"/>
      <c r="G4439" s="75"/>
      <c r="H4439" t="str">
        <f t="shared" ca="1" si="378"/>
        <v>20250044371CS</v>
      </c>
      <c r="I4439">
        <f t="shared" ca="1" si="376"/>
        <v>13</v>
      </c>
    </row>
    <row r="4440" spans="2:9" x14ac:dyDescent="0.3">
      <c r="B4440">
        <f t="shared" ca="1" si="373"/>
        <v>2025</v>
      </c>
      <c r="D4440" t="str">
        <f t="shared" si="374"/>
        <v>004438</v>
      </c>
      <c r="E4440" t="str">
        <f>IF(Tabla145[[#This Row],[FECHA DE ASIGNACIÓN CONSECUTIVO]]&lt;&gt;"",TEXT(Tabla145[[#This Row],[FECHA DE ASIGNACIÓN CONSECUTIVO]],"MMMM"),"NO SE USO")</f>
        <v>NO SE USO</v>
      </c>
      <c r="F4440" s="35"/>
      <c r="G4440" s="75"/>
      <c r="H4440" t="str">
        <f t="shared" ca="1" si="378"/>
        <v>20250044381CS</v>
      </c>
      <c r="I4440">
        <f t="shared" ca="1" si="376"/>
        <v>13</v>
      </c>
    </row>
    <row r="4441" spans="2:9" x14ac:dyDescent="0.3">
      <c r="B4441">
        <f t="shared" ca="1" si="373"/>
        <v>2025</v>
      </c>
      <c r="D4441" t="str">
        <f t="shared" si="374"/>
        <v>004439</v>
      </c>
      <c r="E4441" t="str">
        <f>IF(Tabla145[[#This Row],[FECHA DE ASIGNACIÓN CONSECUTIVO]]&lt;&gt;"",TEXT(Tabla145[[#This Row],[FECHA DE ASIGNACIÓN CONSECUTIVO]],"MMMM"),"NO SE USO")</f>
        <v>NO SE USO</v>
      </c>
      <c r="F4441" s="35"/>
      <c r="G4441" s="75"/>
      <c r="H4441" t="str">
        <f t="shared" ca="1" si="378"/>
        <v>20250044391CS</v>
      </c>
      <c r="I4441">
        <f t="shared" ca="1" si="376"/>
        <v>13</v>
      </c>
    </row>
    <row r="4442" spans="2:9" x14ac:dyDescent="0.3">
      <c r="B4442">
        <f t="shared" ca="1" si="373"/>
        <v>2025</v>
      </c>
      <c r="D4442" t="str">
        <f t="shared" si="374"/>
        <v>004440</v>
      </c>
      <c r="E4442" t="str">
        <f>IF(Tabla145[[#This Row],[FECHA DE ASIGNACIÓN CONSECUTIVO]]&lt;&gt;"",TEXT(Tabla145[[#This Row],[FECHA DE ASIGNACIÓN CONSECUTIVO]],"MMMM"),"NO SE USO")</f>
        <v>NO SE USO</v>
      </c>
      <c r="F4442" s="35"/>
      <c r="G4442" s="75"/>
      <c r="H4442" t="str">
        <f t="shared" ca="1" si="378"/>
        <v>20250044401CS</v>
      </c>
      <c r="I4442">
        <f t="shared" ca="1" si="376"/>
        <v>13</v>
      </c>
    </row>
    <row r="4443" spans="2:9" x14ac:dyDescent="0.3">
      <c r="B4443">
        <f t="shared" ca="1" si="373"/>
        <v>2025</v>
      </c>
      <c r="D4443" t="str">
        <f t="shared" si="374"/>
        <v>004441</v>
      </c>
      <c r="E4443" t="str">
        <f>IF(Tabla145[[#This Row],[FECHA DE ASIGNACIÓN CONSECUTIVO]]&lt;&gt;"",TEXT(Tabla145[[#This Row],[FECHA DE ASIGNACIÓN CONSECUTIVO]],"MMMM"),"NO SE USO")</f>
        <v>NO SE USO</v>
      </c>
      <c r="F4443" s="35"/>
      <c r="G4443" s="75"/>
      <c r="H4443" t="str">
        <f t="shared" ca="1" si="378"/>
        <v>20250044411CS</v>
      </c>
      <c r="I4443">
        <f t="shared" ca="1" si="376"/>
        <v>13</v>
      </c>
    </row>
    <row r="4444" spans="2:9" x14ac:dyDescent="0.3">
      <c r="B4444">
        <f t="shared" ca="1" si="373"/>
        <v>2025</v>
      </c>
      <c r="D4444" t="str">
        <f t="shared" si="374"/>
        <v>004442</v>
      </c>
      <c r="E4444" t="str">
        <f>IF(Tabla145[[#This Row],[FECHA DE ASIGNACIÓN CONSECUTIVO]]&lt;&gt;"",TEXT(Tabla145[[#This Row],[FECHA DE ASIGNACIÓN CONSECUTIVO]],"MMMM"),"NO SE USO")</f>
        <v>NO SE USO</v>
      </c>
      <c r="F4444" s="35"/>
      <c r="G4444" s="75"/>
      <c r="H4444" t="str">
        <f t="shared" ca="1" si="378"/>
        <v>20250044421CS</v>
      </c>
      <c r="I4444">
        <f t="shared" ca="1" si="376"/>
        <v>13</v>
      </c>
    </row>
    <row r="4445" spans="2:9" x14ac:dyDescent="0.3">
      <c r="B4445">
        <f t="shared" ca="1" si="373"/>
        <v>2025</v>
      </c>
      <c r="D4445" t="str">
        <f t="shared" si="374"/>
        <v>004443</v>
      </c>
      <c r="E4445" t="str">
        <f>IF(Tabla145[[#This Row],[FECHA DE ASIGNACIÓN CONSECUTIVO]]&lt;&gt;"",TEXT(Tabla145[[#This Row],[FECHA DE ASIGNACIÓN CONSECUTIVO]],"MMMM"),"NO SE USO")</f>
        <v>NO SE USO</v>
      </c>
      <c r="F4445" s="35"/>
      <c r="G4445" s="75"/>
      <c r="H4445" t="str">
        <f t="shared" ca="1" si="378"/>
        <v>20250044431CS</v>
      </c>
      <c r="I4445">
        <f t="shared" ca="1" si="376"/>
        <v>13</v>
      </c>
    </row>
    <row r="4446" spans="2:9" x14ac:dyDescent="0.3">
      <c r="B4446">
        <f t="shared" ca="1" si="373"/>
        <v>2025</v>
      </c>
      <c r="D4446" t="str">
        <f t="shared" si="374"/>
        <v>004444</v>
      </c>
      <c r="E4446" t="str">
        <f>IF(Tabla145[[#This Row],[FECHA DE ASIGNACIÓN CONSECUTIVO]]&lt;&gt;"",TEXT(Tabla145[[#This Row],[FECHA DE ASIGNACIÓN CONSECUTIVO]],"MMMM"),"NO SE USO")</f>
        <v>NO SE USO</v>
      </c>
      <c r="F4446" s="35"/>
      <c r="G4446" s="75"/>
      <c r="H4446" t="str">
        <f t="shared" ca="1" si="378"/>
        <v>20250044441CS</v>
      </c>
      <c r="I4446">
        <f t="shared" ca="1" si="376"/>
        <v>13</v>
      </c>
    </row>
    <row r="4447" spans="2:9" x14ac:dyDescent="0.3">
      <c r="B4447">
        <f t="shared" ca="1" si="373"/>
        <v>2025</v>
      </c>
      <c r="D4447" t="str">
        <f t="shared" si="374"/>
        <v>004445</v>
      </c>
      <c r="E4447" t="str">
        <f>IF(Tabla145[[#This Row],[FECHA DE ASIGNACIÓN CONSECUTIVO]]&lt;&gt;"",TEXT(Tabla145[[#This Row],[FECHA DE ASIGNACIÓN CONSECUTIVO]],"MMMM"),"NO SE USO")</f>
        <v>NO SE USO</v>
      </c>
      <c r="F4447" s="35"/>
      <c r="G4447" s="75"/>
      <c r="H4447" t="str">
        <f t="shared" ca="1" si="378"/>
        <v>20250044451CS</v>
      </c>
      <c r="I4447">
        <f t="shared" ca="1" si="376"/>
        <v>13</v>
      </c>
    </row>
    <row r="4448" spans="2:9" x14ac:dyDescent="0.3">
      <c r="B4448">
        <f t="shared" ca="1" si="373"/>
        <v>2025</v>
      </c>
      <c r="D4448" t="str">
        <f t="shared" si="374"/>
        <v>004446</v>
      </c>
      <c r="E4448" t="str">
        <f>IF(Tabla145[[#This Row],[FECHA DE ASIGNACIÓN CONSECUTIVO]]&lt;&gt;"",TEXT(Tabla145[[#This Row],[FECHA DE ASIGNACIÓN CONSECUTIVO]],"MMMM"),"NO SE USO")</f>
        <v>NO SE USO</v>
      </c>
      <c r="F4448" s="35"/>
      <c r="G4448" s="75"/>
      <c r="H4448" t="str">
        <f t="shared" ca="1" si="378"/>
        <v>20250044461CS</v>
      </c>
      <c r="I4448">
        <f t="shared" ca="1" si="376"/>
        <v>13</v>
      </c>
    </row>
    <row r="4449" spans="2:9" x14ac:dyDescent="0.3">
      <c r="B4449">
        <f t="shared" ca="1" si="373"/>
        <v>2025</v>
      </c>
      <c r="D4449" t="str">
        <f t="shared" si="374"/>
        <v>004447</v>
      </c>
      <c r="E4449" t="str">
        <f>IF(Tabla145[[#This Row],[FECHA DE ASIGNACIÓN CONSECUTIVO]]&lt;&gt;"",TEXT(Tabla145[[#This Row],[FECHA DE ASIGNACIÓN CONSECUTIVO]],"MMMM"),"NO SE USO")</f>
        <v>NO SE USO</v>
      </c>
      <c r="F4449" s="35"/>
      <c r="G4449" s="75"/>
      <c r="H4449" t="str">
        <f t="shared" ca="1" si="378"/>
        <v>20250044471CS</v>
      </c>
      <c r="I4449">
        <f t="shared" ca="1" si="376"/>
        <v>13</v>
      </c>
    </row>
    <row r="4450" spans="2:9" x14ac:dyDescent="0.3">
      <c r="B4450">
        <f t="shared" ca="1" si="373"/>
        <v>2025</v>
      </c>
      <c r="D4450" t="str">
        <f t="shared" si="374"/>
        <v>004448</v>
      </c>
      <c r="E4450" t="str">
        <f>IF(Tabla145[[#This Row],[FECHA DE ASIGNACIÓN CONSECUTIVO]]&lt;&gt;"",TEXT(Tabla145[[#This Row],[FECHA DE ASIGNACIÓN CONSECUTIVO]],"MMMM"),"NO SE USO")</f>
        <v>NO SE USO</v>
      </c>
      <c r="F4450" s="35"/>
      <c r="G4450" s="75"/>
      <c r="H4450" t="str">
        <f t="shared" ca="1" si="378"/>
        <v>20250044481CS</v>
      </c>
      <c r="I4450">
        <f t="shared" ca="1" si="376"/>
        <v>13</v>
      </c>
    </row>
    <row r="4451" spans="2:9" x14ac:dyDescent="0.3">
      <c r="B4451">
        <f t="shared" ca="1" si="373"/>
        <v>2025</v>
      </c>
      <c r="D4451" t="str">
        <f t="shared" si="374"/>
        <v>004449</v>
      </c>
      <c r="E4451" t="str">
        <f>IF(Tabla145[[#This Row],[FECHA DE ASIGNACIÓN CONSECUTIVO]]&lt;&gt;"",TEXT(Tabla145[[#This Row],[FECHA DE ASIGNACIÓN CONSECUTIVO]],"MMMM"),"NO SE USO")</f>
        <v>NO SE USO</v>
      </c>
      <c r="F4451" s="35"/>
      <c r="G4451" s="75"/>
      <c r="H4451" t="str">
        <f t="shared" ca="1" si="378"/>
        <v>20250044491CS</v>
      </c>
      <c r="I4451">
        <f t="shared" ca="1" si="376"/>
        <v>13</v>
      </c>
    </row>
    <row r="4452" spans="2:9" x14ac:dyDescent="0.3">
      <c r="B4452">
        <f t="shared" ca="1" si="373"/>
        <v>2025</v>
      </c>
      <c r="D4452" t="str">
        <f t="shared" si="374"/>
        <v>004450</v>
      </c>
      <c r="E4452" t="str">
        <f>IF(Tabla145[[#This Row],[FECHA DE ASIGNACIÓN CONSECUTIVO]]&lt;&gt;"",TEXT(Tabla145[[#This Row],[FECHA DE ASIGNACIÓN CONSECUTIVO]],"MMMM"),"NO SE USO")</f>
        <v>NO SE USO</v>
      </c>
      <c r="F4452" s="35"/>
      <c r="G4452" s="75"/>
      <c r="H4452" t="str">
        <f t="shared" ca="1" si="378"/>
        <v>20250044501CS</v>
      </c>
      <c r="I4452">
        <f t="shared" ca="1" si="376"/>
        <v>13</v>
      </c>
    </row>
    <row r="4453" spans="2:9" x14ac:dyDescent="0.3">
      <c r="B4453">
        <f t="shared" ca="1" si="373"/>
        <v>2025</v>
      </c>
      <c r="D4453" t="str">
        <f t="shared" si="374"/>
        <v>004451</v>
      </c>
      <c r="E4453" t="str">
        <f>IF(Tabla145[[#This Row],[FECHA DE ASIGNACIÓN CONSECUTIVO]]&lt;&gt;"",TEXT(Tabla145[[#This Row],[FECHA DE ASIGNACIÓN CONSECUTIVO]],"MMMM"),"NO SE USO")</f>
        <v>NO SE USO</v>
      </c>
      <c r="F4453" s="35"/>
      <c r="G4453" s="75"/>
      <c r="H4453" t="str">
        <f t="shared" ca="1" si="378"/>
        <v>20250044511CS</v>
      </c>
      <c r="I4453">
        <f t="shared" ca="1" si="376"/>
        <v>13</v>
      </c>
    </row>
    <row r="4454" spans="2:9" x14ac:dyDescent="0.3">
      <c r="B4454">
        <f t="shared" ca="1" si="373"/>
        <v>2025</v>
      </c>
      <c r="D4454" t="str">
        <f t="shared" si="374"/>
        <v>004452</v>
      </c>
      <c r="E4454" t="str">
        <f>IF(Tabla145[[#This Row],[FECHA DE ASIGNACIÓN CONSECUTIVO]]&lt;&gt;"",TEXT(Tabla145[[#This Row],[FECHA DE ASIGNACIÓN CONSECUTIVO]],"MMMM"),"NO SE USO")</f>
        <v>NO SE USO</v>
      </c>
      <c r="F4454" s="35"/>
      <c r="G4454" s="75"/>
      <c r="H4454" t="str">
        <f t="shared" ca="1" si="378"/>
        <v>20250044521CS</v>
      </c>
      <c r="I4454">
        <f t="shared" ca="1" si="376"/>
        <v>13</v>
      </c>
    </row>
    <row r="4455" spans="2:9" x14ac:dyDescent="0.3">
      <c r="B4455">
        <f t="shared" ca="1" si="373"/>
        <v>2025</v>
      </c>
      <c r="D4455" t="str">
        <f t="shared" si="374"/>
        <v>004453</v>
      </c>
      <c r="E4455" t="str">
        <f>IF(Tabla145[[#This Row],[FECHA DE ASIGNACIÓN CONSECUTIVO]]&lt;&gt;"",TEXT(Tabla145[[#This Row],[FECHA DE ASIGNACIÓN CONSECUTIVO]],"MMMM"),"NO SE USO")</f>
        <v>NO SE USO</v>
      </c>
      <c r="F4455" s="35"/>
      <c r="G4455" s="75"/>
      <c r="H4455" t="str">
        <f t="shared" ca="1" si="378"/>
        <v>20250044531CS</v>
      </c>
      <c r="I4455">
        <f t="shared" ca="1" si="376"/>
        <v>13</v>
      </c>
    </row>
    <row r="4456" spans="2:9" x14ac:dyDescent="0.3">
      <c r="B4456">
        <f t="shared" ref="B4456:B4519" ca="1" si="379">YEAR(TODAY())</f>
        <v>2025</v>
      </c>
      <c r="D4456" t="str">
        <f t="shared" ref="D4456:D4519" si="380">TEXT(IF(D4455="CONSECUTIVO",0,D4455+1),"000000")</f>
        <v>004454</v>
      </c>
      <c r="E4456" t="str">
        <f>IF(Tabla145[[#This Row],[FECHA DE ASIGNACIÓN CONSECUTIVO]]&lt;&gt;"",TEXT(Tabla145[[#This Row],[FECHA DE ASIGNACIÓN CONSECUTIVO]],"MMMM"),"NO SE USO")</f>
        <v>NO SE USO</v>
      </c>
      <c r="F4456" s="35"/>
      <c r="G4456" s="75"/>
      <c r="H4456" t="str">
        <f t="shared" ca="1" si="378"/>
        <v>20250044541CS</v>
      </c>
      <c r="I4456">
        <f t="shared" ref="I4456:I4519" ca="1" si="381">LEN(H4456)</f>
        <v>13</v>
      </c>
    </row>
    <row r="4457" spans="2:9" x14ac:dyDescent="0.3">
      <c r="B4457">
        <f t="shared" ca="1" si="379"/>
        <v>2025</v>
      </c>
      <c r="D4457" t="str">
        <f t="shared" si="380"/>
        <v>004455</v>
      </c>
      <c r="E4457" t="str">
        <f>IF(Tabla145[[#This Row],[FECHA DE ASIGNACIÓN CONSECUTIVO]]&lt;&gt;"",TEXT(Tabla145[[#This Row],[FECHA DE ASIGNACIÓN CONSECUTIVO]],"MMMM"),"NO SE USO")</f>
        <v>NO SE USO</v>
      </c>
      <c r="F4457" s="35"/>
      <c r="G4457" s="75"/>
      <c r="H4457" t="str">
        <f t="shared" ca="1" si="378"/>
        <v>20250044551CS</v>
      </c>
      <c r="I4457">
        <f t="shared" ca="1" si="381"/>
        <v>13</v>
      </c>
    </row>
    <row r="4458" spans="2:9" x14ac:dyDescent="0.3">
      <c r="B4458">
        <f t="shared" ca="1" si="379"/>
        <v>2025</v>
      </c>
      <c r="D4458" t="str">
        <f t="shared" si="380"/>
        <v>004456</v>
      </c>
      <c r="E4458" t="str">
        <f>IF(Tabla145[[#This Row],[FECHA DE ASIGNACIÓN CONSECUTIVO]]&lt;&gt;"",TEXT(Tabla145[[#This Row],[FECHA DE ASIGNACIÓN CONSECUTIVO]],"MMMM"),"NO SE USO")</f>
        <v>NO SE USO</v>
      </c>
      <c r="F4458" s="35"/>
      <c r="G4458" s="75"/>
      <c r="H4458" t="str">
        <f t="shared" ca="1" si="378"/>
        <v>20250044561CS</v>
      </c>
      <c r="I4458">
        <f t="shared" ca="1" si="381"/>
        <v>13</v>
      </c>
    </row>
    <row r="4459" spans="2:9" x14ac:dyDescent="0.3">
      <c r="B4459">
        <f t="shared" ca="1" si="379"/>
        <v>2025</v>
      </c>
      <c r="D4459" t="str">
        <f t="shared" si="380"/>
        <v>004457</v>
      </c>
      <c r="E4459" t="str">
        <f>IF(Tabla145[[#This Row],[FECHA DE ASIGNACIÓN CONSECUTIVO]]&lt;&gt;"",TEXT(Tabla145[[#This Row],[FECHA DE ASIGNACIÓN CONSECUTIVO]],"MMMM"),"NO SE USO")</f>
        <v>NO SE USO</v>
      </c>
      <c r="F4459" s="35"/>
      <c r="G4459" s="75"/>
      <c r="H4459" t="str">
        <f t="shared" ca="1" si="378"/>
        <v>20250044571CS</v>
      </c>
      <c r="I4459">
        <f t="shared" ca="1" si="381"/>
        <v>13</v>
      </c>
    </row>
    <row r="4460" spans="2:9" x14ac:dyDescent="0.3">
      <c r="B4460">
        <f t="shared" ca="1" si="379"/>
        <v>2025</v>
      </c>
      <c r="D4460" t="str">
        <f t="shared" si="380"/>
        <v>004458</v>
      </c>
      <c r="E4460" t="str">
        <f>IF(Tabla145[[#This Row],[FECHA DE ASIGNACIÓN CONSECUTIVO]]&lt;&gt;"",TEXT(Tabla145[[#This Row],[FECHA DE ASIGNACIÓN CONSECUTIVO]],"MMMM"),"NO SE USO")</f>
        <v>NO SE USO</v>
      </c>
      <c r="F4460" s="35"/>
      <c r="G4460" s="75"/>
      <c r="H4460" t="str">
        <f t="shared" ca="1" si="378"/>
        <v>20250044581CS</v>
      </c>
      <c r="I4460">
        <f t="shared" ca="1" si="381"/>
        <v>13</v>
      </c>
    </row>
    <row r="4461" spans="2:9" x14ac:dyDescent="0.3">
      <c r="B4461">
        <f t="shared" ca="1" si="379"/>
        <v>2025</v>
      </c>
      <c r="D4461" t="str">
        <f t="shared" si="380"/>
        <v>004459</v>
      </c>
      <c r="E4461" t="str">
        <f>IF(Tabla145[[#This Row],[FECHA DE ASIGNACIÓN CONSECUTIVO]]&lt;&gt;"",TEXT(Tabla145[[#This Row],[FECHA DE ASIGNACIÓN CONSECUTIVO]],"MMMM"),"NO SE USO")</f>
        <v>NO SE USO</v>
      </c>
      <c r="F4461" s="35"/>
      <c r="G4461" s="75"/>
      <c r="H4461" t="str">
        <f t="shared" ca="1" si="378"/>
        <v>20250044591CS</v>
      </c>
      <c r="I4461">
        <f t="shared" ca="1" si="381"/>
        <v>13</v>
      </c>
    </row>
    <row r="4462" spans="2:9" x14ac:dyDescent="0.3">
      <c r="B4462">
        <f t="shared" ca="1" si="379"/>
        <v>2025</v>
      </c>
      <c r="D4462" t="str">
        <f t="shared" si="380"/>
        <v>004460</v>
      </c>
      <c r="E4462" t="str">
        <f>IF(Tabla145[[#This Row],[FECHA DE ASIGNACIÓN CONSECUTIVO]]&lt;&gt;"",TEXT(Tabla145[[#This Row],[FECHA DE ASIGNACIÓN CONSECUTIVO]],"MMMM"),"NO SE USO")</f>
        <v>NO SE USO</v>
      </c>
      <c r="F4462" s="35"/>
      <c r="G4462" s="75"/>
      <c r="H4462" t="str">
        <f t="shared" ca="1" si="378"/>
        <v>20250044601CS</v>
      </c>
      <c r="I4462">
        <f t="shared" ca="1" si="381"/>
        <v>13</v>
      </c>
    </row>
    <row r="4463" spans="2:9" x14ac:dyDescent="0.3">
      <c r="B4463">
        <f t="shared" ca="1" si="379"/>
        <v>2025</v>
      </c>
      <c r="D4463" t="str">
        <f t="shared" si="380"/>
        <v>004461</v>
      </c>
      <c r="E4463" t="str">
        <f>IF(Tabla145[[#This Row],[FECHA DE ASIGNACIÓN CONSECUTIVO]]&lt;&gt;"",TEXT(Tabla145[[#This Row],[FECHA DE ASIGNACIÓN CONSECUTIVO]],"MMMM"),"NO SE USO")</f>
        <v>NO SE USO</v>
      </c>
      <c r="F4463" s="35"/>
      <c r="G4463" s="75"/>
      <c r="H4463" t="str">
        <f t="shared" ca="1" si="378"/>
        <v>20250044611CS</v>
      </c>
      <c r="I4463">
        <f t="shared" ca="1" si="381"/>
        <v>13</v>
      </c>
    </row>
    <row r="4464" spans="2:9" x14ac:dyDescent="0.3">
      <c r="B4464">
        <f t="shared" ca="1" si="379"/>
        <v>2025</v>
      </c>
      <c r="D4464" t="str">
        <f t="shared" si="380"/>
        <v>004462</v>
      </c>
      <c r="E4464" t="str">
        <f>IF(Tabla145[[#This Row],[FECHA DE ASIGNACIÓN CONSECUTIVO]]&lt;&gt;"",TEXT(Tabla145[[#This Row],[FECHA DE ASIGNACIÓN CONSECUTIVO]],"MMMM"),"NO SE USO")</f>
        <v>NO SE USO</v>
      </c>
      <c r="F4464" s="35"/>
      <c r="G4464" s="75"/>
      <c r="H4464" t="str">
        <f t="shared" ca="1" si="378"/>
        <v>20250044621CS</v>
      </c>
      <c r="I4464">
        <f t="shared" ca="1" si="381"/>
        <v>13</v>
      </c>
    </row>
    <row r="4465" spans="2:9" x14ac:dyDescent="0.3">
      <c r="B4465">
        <f t="shared" ca="1" si="379"/>
        <v>2025</v>
      </c>
      <c r="D4465" t="str">
        <f t="shared" si="380"/>
        <v>004463</v>
      </c>
      <c r="E4465" t="str">
        <f>IF(Tabla145[[#This Row],[FECHA DE ASIGNACIÓN CONSECUTIVO]]&lt;&gt;"",TEXT(Tabla145[[#This Row],[FECHA DE ASIGNACIÓN CONSECUTIVO]],"MMMM"),"NO SE USO")</f>
        <v>NO SE USO</v>
      </c>
      <c r="F4465" s="35"/>
      <c r="G4465" s="75"/>
      <c r="H4465" t="str">
        <f t="shared" ca="1" si="378"/>
        <v>20250044631CS</v>
      </c>
      <c r="I4465">
        <f t="shared" ca="1" si="381"/>
        <v>13</v>
      </c>
    </row>
    <row r="4466" spans="2:9" x14ac:dyDescent="0.3">
      <c r="B4466">
        <f t="shared" ca="1" si="379"/>
        <v>2025</v>
      </c>
      <c r="D4466" t="str">
        <f t="shared" si="380"/>
        <v>004464</v>
      </c>
      <c r="E4466" t="str">
        <f>IF(Tabla145[[#This Row],[FECHA DE ASIGNACIÓN CONSECUTIVO]]&lt;&gt;"",TEXT(Tabla145[[#This Row],[FECHA DE ASIGNACIÓN CONSECUTIVO]],"MMMM"),"NO SE USO")</f>
        <v>NO SE USO</v>
      </c>
      <c r="F4466" s="35"/>
      <c r="G4466" s="75"/>
      <c r="H4466" t="str">
        <f t="shared" ca="1" si="378"/>
        <v>20250044641CS</v>
      </c>
      <c r="I4466">
        <f t="shared" ca="1" si="381"/>
        <v>13</v>
      </c>
    </row>
    <row r="4467" spans="2:9" x14ac:dyDescent="0.3">
      <c r="B4467">
        <f t="shared" ca="1" si="379"/>
        <v>2025</v>
      </c>
      <c r="D4467" t="str">
        <f t="shared" si="380"/>
        <v>004465</v>
      </c>
      <c r="E4467" t="str">
        <f>IF(Tabla145[[#This Row],[FECHA DE ASIGNACIÓN CONSECUTIVO]]&lt;&gt;"",TEXT(Tabla145[[#This Row],[FECHA DE ASIGNACIÓN CONSECUTIVO]],"MMMM"),"NO SE USO")</f>
        <v>NO SE USO</v>
      </c>
      <c r="F4467" s="35"/>
      <c r="G4467" s="75"/>
      <c r="H4467" t="str">
        <f t="shared" ca="1" si="378"/>
        <v>20250044651CS</v>
      </c>
      <c r="I4467">
        <f t="shared" ca="1" si="381"/>
        <v>13</v>
      </c>
    </row>
    <row r="4468" spans="2:9" x14ac:dyDescent="0.3">
      <c r="B4468">
        <f t="shared" ca="1" si="379"/>
        <v>2025</v>
      </c>
      <c r="D4468" t="str">
        <f t="shared" si="380"/>
        <v>004466</v>
      </c>
      <c r="E4468" t="str">
        <f>IF(Tabla145[[#This Row],[FECHA DE ASIGNACIÓN CONSECUTIVO]]&lt;&gt;"",TEXT(Tabla145[[#This Row],[FECHA DE ASIGNACIÓN CONSECUTIVO]],"MMMM"),"NO SE USO")</f>
        <v>NO SE USO</v>
      </c>
      <c r="F4468" s="35"/>
      <c r="G4468" s="75"/>
      <c r="H4468" t="str">
        <f t="shared" ca="1" si="378"/>
        <v>20250044661CS</v>
      </c>
      <c r="I4468">
        <f t="shared" ca="1" si="381"/>
        <v>13</v>
      </c>
    </row>
    <row r="4469" spans="2:9" x14ac:dyDescent="0.3">
      <c r="B4469">
        <f t="shared" ca="1" si="379"/>
        <v>2025</v>
      </c>
      <c r="D4469" t="str">
        <f t="shared" si="380"/>
        <v>004467</v>
      </c>
      <c r="E4469" t="str">
        <f>IF(Tabla145[[#This Row],[FECHA DE ASIGNACIÓN CONSECUTIVO]]&lt;&gt;"",TEXT(Tabla145[[#This Row],[FECHA DE ASIGNACIÓN CONSECUTIVO]],"MMMM"),"NO SE USO")</f>
        <v>NO SE USO</v>
      </c>
      <c r="F4469" s="35"/>
      <c r="G4469" s="75"/>
      <c r="H4469" t="str">
        <f t="shared" ca="1" si="378"/>
        <v>20250044671CS</v>
      </c>
      <c r="I4469">
        <f t="shared" ca="1" si="381"/>
        <v>13</v>
      </c>
    </row>
    <row r="4470" spans="2:9" x14ac:dyDescent="0.3">
      <c r="B4470">
        <f t="shared" ca="1" si="379"/>
        <v>2025</v>
      </c>
      <c r="D4470" t="str">
        <f t="shared" si="380"/>
        <v>004468</v>
      </c>
      <c r="E4470" t="str">
        <f>IF(Tabla145[[#This Row],[FECHA DE ASIGNACIÓN CONSECUTIVO]]&lt;&gt;"",TEXT(Tabla145[[#This Row],[FECHA DE ASIGNACIÓN CONSECUTIVO]],"MMMM"),"NO SE USO")</f>
        <v>NO SE USO</v>
      </c>
      <c r="F4470" s="35"/>
      <c r="G4470" s="75"/>
      <c r="H4470" t="str">
        <f t="shared" ca="1" si="378"/>
        <v>20250044681CS</v>
      </c>
      <c r="I4470">
        <f t="shared" ca="1" si="381"/>
        <v>13</v>
      </c>
    </row>
    <row r="4471" spans="2:9" x14ac:dyDescent="0.3">
      <c r="B4471">
        <f t="shared" ca="1" si="379"/>
        <v>2025</v>
      </c>
      <c r="D4471" t="str">
        <f t="shared" si="380"/>
        <v>004469</v>
      </c>
      <c r="E4471" t="str">
        <f>IF(Tabla145[[#This Row],[FECHA DE ASIGNACIÓN CONSECUTIVO]]&lt;&gt;"",TEXT(Tabla145[[#This Row],[FECHA DE ASIGNACIÓN CONSECUTIVO]],"MMMM"),"NO SE USO")</f>
        <v>NO SE USO</v>
      </c>
      <c r="F4471" s="35"/>
      <c r="G4471" s="75"/>
      <c r="H4471" t="str">
        <f t="shared" ca="1" si="378"/>
        <v>20250044691CS</v>
      </c>
      <c r="I4471">
        <f t="shared" ca="1" si="381"/>
        <v>13</v>
      </c>
    </row>
    <row r="4472" spans="2:9" x14ac:dyDescent="0.3">
      <c r="B4472">
        <f t="shared" ca="1" si="379"/>
        <v>2025</v>
      </c>
      <c r="D4472" t="str">
        <f t="shared" si="380"/>
        <v>004470</v>
      </c>
      <c r="E4472" t="str">
        <f>IF(Tabla145[[#This Row],[FECHA DE ASIGNACIÓN CONSECUTIVO]]&lt;&gt;"",TEXT(Tabla145[[#This Row],[FECHA DE ASIGNACIÓN CONSECUTIVO]],"MMMM"),"NO SE USO")</f>
        <v>NO SE USO</v>
      </c>
      <c r="F4472" s="35"/>
      <c r="G4472" s="75"/>
      <c r="H4472" t="str">
        <f t="shared" ca="1" si="378"/>
        <v>20250044701CS</v>
      </c>
      <c r="I4472">
        <f t="shared" ca="1" si="381"/>
        <v>13</v>
      </c>
    </row>
    <row r="4473" spans="2:9" x14ac:dyDescent="0.3">
      <c r="B4473">
        <f t="shared" ca="1" si="379"/>
        <v>2025</v>
      </c>
      <c r="D4473" t="str">
        <f t="shared" si="380"/>
        <v>004471</v>
      </c>
      <c r="E4473" t="str">
        <f>IF(Tabla145[[#This Row],[FECHA DE ASIGNACIÓN CONSECUTIVO]]&lt;&gt;"",TEXT(Tabla145[[#This Row],[FECHA DE ASIGNACIÓN CONSECUTIVO]],"MMMM"),"NO SE USO")</f>
        <v>NO SE USO</v>
      </c>
      <c r="F4473" s="35"/>
      <c r="G4473" s="75"/>
      <c r="H4473" t="str">
        <f t="shared" ca="1" si="378"/>
        <v>20250044711CS</v>
      </c>
      <c r="I4473">
        <f t="shared" ca="1" si="381"/>
        <v>13</v>
      </c>
    </row>
    <row r="4474" spans="2:9" x14ac:dyDescent="0.3">
      <c r="B4474">
        <f t="shared" ca="1" si="379"/>
        <v>2025</v>
      </c>
      <c r="D4474" t="str">
        <f t="shared" si="380"/>
        <v>004472</v>
      </c>
      <c r="E4474" t="str">
        <f>IF(Tabla145[[#This Row],[FECHA DE ASIGNACIÓN CONSECUTIVO]]&lt;&gt;"",TEXT(Tabla145[[#This Row],[FECHA DE ASIGNACIÓN CONSECUTIVO]],"MMMM"),"NO SE USO")</f>
        <v>NO SE USO</v>
      </c>
      <c r="F4474" s="35"/>
      <c r="G4474" s="75"/>
      <c r="H4474" t="str">
        <f t="shared" ca="1" si="378"/>
        <v>20250044721CS</v>
      </c>
      <c r="I4474">
        <f t="shared" ca="1" si="381"/>
        <v>13</v>
      </c>
    </row>
    <row r="4475" spans="2:9" x14ac:dyDescent="0.3">
      <c r="B4475">
        <f t="shared" ca="1" si="379"/>
        <v>2025</v>
      </c>
      <c r="D4475" t="str">
        <f t="shared" si="380"/>
        <v>004473</v>
      </c>
      <c r="E4475" t="str">
        <f>IF(Tabla145[[#This Row],[FECHA DE ASIGNACIÓN CONSECUTIVO]]&lt;&gt;"",TEXT(Tabla145[[#This Row],[FECHA DE ASIGNACIÓN CONSECUTIVO]],"MMMM"),"NO SE USO")</f>
        <v>NO SE USO</v>
      </c>
      <c r="F4475" s="35"/>
      <c r="G4475" s="75"/>
      <c r="H4475" t="str">
        <f t="shared" ca="1" si="378"/>
        <v>20250044731CS</v>
      </c>
      <c r="I4475">
        <f t="shared" ca="1" si="381"/>
        <v>13</v>
      </c>
    </row>
    <row r="4476" spans="2:9" x14ac:dyDescent="0.3">
      <c r="B4476">
        <f t="shared" ca="1" si="379"/>
        <v>2025</v>
      </c>
      <c r="D4476" t="str">
        <f t="shared" si="380"/>
        <v>004474</v>
      </c>
      <c r="E4476" t="str">
        <f>IF(Tabla145[[#This Row],[FECHA DE ASIGNACIÓN CONSECUTIVO]]&lt;&gt;"",TEXT(Tabla145[[#This Row],[FECHA DE ASIGNACIÓN CONSECUTIVO]],"MMMM"),"NO SE USO")</f>
        <v>NO SE USO</v>
      </c>
      <c r="F4476" s="35"/>
      <c r="G4476" s="75"/>
      <c r="H4476" t="str">
        <f t="shared" ca="1" si="378"/>
        <v>20250044741CS</v>
      </c>
      <c r="I4476">
        <f t="shared" ca="1" si="381"/>
        <v>13</v>
      </c>
    </row>
    <row r="4477" spans="2:9" x14ac:dyDescent="0.3">
      <c r="B4477">
        <f t="shared" ca="1" si="379"/>
        <v>2025</v>
      </c>
      <c r="D4477" t="str">
        <f t="shared" si="380"/>
        <v>004475</v>
      </c>
      <c r="E4477" t="str">
        <f>IF(Tabla145[[#This Row],[FECHA DE ASIGNACIÓN CONSECUTIVO]]&lt;&gt;"",TEXT(Tabla145[[#This Row],[FECHA DE ASIGNACIÓN CONSECUTIVO]],"MMMM"),"NO SE USO")</f>
        <v>NO SE USO</v>
      </c>
      <c r="F4477" s="35"/>
      <c r="G4477" s="75"/>
      <c r="H4477" t="str">
        <f t="shared" ca="1" si="378"/>
        <v>20250044751CS</v>
      </c>
      <c r="I4477">
        <f t="shared" ca="1" si="381"/>
        <v>13</v>
      </c>
    </row>
    <row r="4478" spans="2:9" x14ac:dyDescent="0.3">
      <c r="B4478">
        <f t="shared" ca="1" si="379"/>
        <v>2025</v>
      </c>
      <c r="D4478" t="str">
        <f t="shared" si="380"/>
        <v>004476</v>
      </c>
      <c r="E4478" t="str">
        <f>IF(Tabla145[[#This Row],[FECHA DE ASIGNACIÓN CONSECUTIVO]]&lt;&gt;"",TEXT(Tabla145[[#This Row],[FECHA DE ASIGNACIÓN CONSECUTIVO]],"MMMM"),"NO SE USO")</f>
        <v>NO SE USO</v>
      </c>
      <c r="F4478" s="35"/>
      <c r="G4478" s="75"/>
      <c r="H4478" t="str">
        <f t="shared" ca="1" si="378"/>
        <v>20250044761CS</v>
      </c>
      <c r="I4478">
        <f t="shared" ca="1" si="381"/>
        <v>13</v>
      </c>
    </row>
    <row r="4479" spans="2:9" x14ac:dyDescent="0.3">
      <c r="B4479">
        <f t="shared" ca="1" si="379"/>
        <v>2025</v>
      </c>
      <c r="D4479" t="str">
        <f t="shared" si="380"/>
        <v>004477</v>
      </c>
      <c r="E4479" t="str">
        <f>IF(Tabla145[[#This Row],[FECHA DE ASIGNACIÓN CONSECUTIVO]]&lt;&gt;"",TEXT(Tabla145[[#This Row],[FECHA DE ASIGNACIÓN CONSECUTIVO]],"MMMM"),"NO SE USO")</f>
        <v>NO SE USO</v>
      </c>
      <c r="F4479" s="35"/>
      <c r="G4479" s="75"/>
      <c r="H4479" t="str">
        <f t="shared" ca="1" si="378"/>
        <v>20250044771CS</v>
      </c>
      <c r="I4479">
        <f t="shared" ca="1" si="381"/>
        <v>13</v>
      </c>
    </row>
    <row r="4480" spans="2:9" x14ac:dyDescent="0.3">
      <c r="B4480">
        <f t="shared" ca="1" si="379"/>
        <v>2025</v>
      </c>
      <c r="D4480" t="str">
        <f t="shared" si="380"/>
        <v>004478</v>
      </c>
      <c r="E4480" t="str">
        <f>IF(Tabla145[[#This Row],[FECHA DE ASIGNACIÓN CONSECUTIVO]]&lt;&gt;"",TEXT(Tabla145[[#This Row],[FECHA DE ASIGNACIÓN CONSECUTIVO]],"MMMM"),"NO SE USO")</f>
        <v>NO SE USO</v>
      </c>
      <c r="F4480" s="35"/>
      <c r="G4480" s="75"/>
      <c r="H4480" t="str">
        <f t="shared" ca="1" si="378"/>
        <v>20250044781CS</v>
      </c>
      <c r="I4480">
        <f t="shared" ca="1" si="381"/>
        <v>13</v>
      </c>
    </row>
    <row r="4481" spans="2:9" x14ac:dyDescent="0.3">
      <c r="B4481">
        <f t="shared" ca="1" si="379"/>
        <v>2025</v>
      </c>
      <c r="D4481" t="str">
        <f t="shared" si="380"/>
        <v>004479</v>
      </c>
      <c r="E4481" t="str">
        <f>IF(Tabla145[[#This Row],[FECHA DE ASIGNACIÓN CONSECUTIVO]]&lt;&gt;"",TEXT(Tabla145[[#This Row],[FECHA DE ASIGNACIÓN CONSECUTIVO]],"MMMM"),"NO SE USO")</f>
        <v>NO SE USO</v>
      </c>
      <c r="F4481" s="35"/>
      <c r="G4481" s="75"/>
      <c r="H4481" t="str">
        <f t="shared" ca="1" si="378"/>
        <v>20250044791CS</v>
      </c>
      <c r="I4481">
        <f t="shared" ca="1" si="381"/>
        <v>13</v>
      </c>
    </row>
    <row r="4482" spans="2:9" x14ac:dyDescent="0.3">
      <c r="B4482">
        <f t="shared" ca="1" si="379"/>
        <v>2025</v>
      </c>
      <c r="D4482" t="str">
        <f t="shared" si="380"/>
        <v>004480</v>
      </c>
      <c r="E4482" t="str">
        <f>IF(Tabla145[[#This Row],[FECHA DE ASIGNACIÓN CONSECUTIVO]]&lt;&gt;"",TEXT(Tabla145[[#This Row],[FECHA DE ASIGNACIÓN CONSECUTIVO]],"MMMM"),"NO SE USO")</f>
        <v>NO SE USO</v>
      </c>
      <c r="F4482" s="35"/>
      <c r="G4482" s="75"/>
      <c r="H4482" t="str">
        <f t="shared" ca="1" si="378"/>
        <v>20250044801CS</v>
      </c>
      <c r="I4482">
        <f t="shared" ca="1" si="381"/>
        <v>13</v>
      </c>
    </row>
    <row r="4483" spans="2:9" x14ac:dyDescent="0.3">
      <c r="B4483">
        <f t="shared" ca="1" si="379"/>
        <v>2025</v>
      </c>
      <c r="D4483" t="str">
        <f t="shared" si="380"/>
        <v>004481</v>
      </c>
      <c r="E4483" t="str">
        <f>IF(Tabla145[[#This Row],[FECHA DE ASIGNACIÓN CONSECUTIVO]]&lt;&gt;"",TEXT(Tabla145[[#This Row],[FECHA DE ASIGNACIÓN CONSECUTIVO]],"MMMM"),"NO SE USO")</f>
        <v>NO SE USO</v>
      </c>
      <c r="F4483" s="35"/>
      <c r="G4483" s="75"/>
      <c r="H4483" t="str">
        <f t="shared" ca="1" si="378"/>
        <v>20250044811CS</v>
      </c>
      <c r="I4483">
        <f t="shared" ca="1" si="381"/>
        <v>13</v>
      </c>
    </row>
    <row r="4484" spans="2:9" x14ac:dyDescent="0.3">
      <c r="B4484">
        <f t="shared" ca="1" si="379"/>
        <v>2025</v>
      </c>
      <c r="D4484" t="str">
        <f t="shared" si="380"/>
        <v>004482</v>
      </c>
      <c r="E4484" t="str">
        <f>IF(Tabla145[[#This Row],[FECHA DE ASIGNACIÓN CONSECUTIVO]]&lt;&gt;"",TEXT(Tabla145[[#This Row],[FECHA DE ASIGNACIÓN CONSECUTIVO]],"MMMM"),"NO SE USO")</f>
        <v>NO SE USO</v>
      </c>
      <c r="F4484" s="35"/>
      <c r="G4484" s="75"/>
      <c r="H4484" t="str">
        <f t="shared" ca="1" si="378"/>
        <v>20250044821CS</v>
      </c>
      <c r="I4484">
        <f t="shared" ca="1" si="381"/>
        <v>13</v>
      </c>
    </row>
    <row r="4485" spans="2:9" x14ac:dyDescent="0.3">
      <c r="B4485">
        <f t="shared" ca="1" si="379"/>
        <v>2025</v>
      </c>
      <c r="D4485" t="str">
        <f t="shared" si="380"/>
        <v>004483</v>
      </c>
      <c r="E4485" t="str">
        <f>IF(Tabla145[[#This Row],[FECHA DE ASIGNACIÓN CONSECUTIVO]]&lt;&gt;"",TEXT(Tabla145[[#This Row],[FECHA DE ASIGNACIÓN CONSECUTIVO]],"MMMM"),"NO SE USO")</f>
        <v>NO SE USO</v>
      </c>
      <c r="F4485" s="35"/>
      <c r="G4485" s="75"/>
      <c r="H4485" t="str">
        <f t="shared" ca="1" si="378"/>
        <v>20250044831CS</v>
      </c>
      <c r="I4485">
        <f t="shared" ca="1" si="381"/>
        <v>13</v>
      </c>
    </row>
    <row r="4486" spans="2:9" x14ac:dyDescent="0.3">
      <c r="B4486">
        <f t="shared" ca="1" si="379"/>
        <v>2025</v>
      </c>
      <c r="D4486" t="str">
        <f t="shared" si="380"/>
        <v>004484</v>
      </c>
      <c r="E4486" t="str">
        <f>IF(Tabla145[[#This Row],[FECHA DE ASIGNACIÓN CONSECUTIVO]]&lt;&gt;"",TEXT(Tabla145[[#This Row],[FECHA DE ASIGNACIÓN CONSECUTIVO]],"MMMM"),"NO SE USO")</f>
        <v>NO SE USO</v>
      </c>
      <c r="F4486" s="35"/>
      <c r="G4486" s="75"/>
      <c r="H4486" t="str">
        <f t="shared" ca="1" si="378"/>
        <v>20250044841CS</v>
      </c>
      <c r="I4486">
        <f t="shared" ca="1" si="381"/>
        <v>13</v>
      </c>
    </row>
    <row r="4487" spans="2:9" x14ac:dyDescent="0.3">
      <c r="B4487">
        <f t="shared" ca="1" si="379"/>
        <v>2025</v>
      </c>
      <c r="D4487" t="str">
        <f t="shared" si="380"/>
        <v>004485</v>
      </c>
      <c r="E4487" t="str">
        <f>IF(Tabla145[[#This Row],[FECHA DE ASIGNACIÓN CONSECUTIVO]]&lt;&gt;"",TEXT(Tabla145[[#This Row],[FECHA DE ASIGNACIÓN CONSECUTIVO]],"MMMM"),"NO SE USO")</f>
        <v>NO SE USO</v>
      </c>
      <c r="F4487" s="35"/>
      <c r="G4487" s="75"/>
      <c r="H4487" t="str">
        <f t="shared" ca="1" si="378"/>
        <v>20250044851CS</v>
      </c>
      <c r="I4487">
        <f t="shared" ca="1" si="381"/>
        <v>13</v>
      </c>
    </row>
    <row r="4488" spans="2:9" x14ac:dyDescent="0.3">
      <c r="B4488">
        <f t="shared" ca="1" si="379"/>
        <v>2025</v>
      </c>
      <c r="D4488" t="str">
        <f t="shared" si="380"/>
        <v>004486</v>
      </c>
      <c r="E4488" t="str">
        <f>IF(Tabla145[[#This Row],[FECHA DE ASIGNACIÓN CONSECUTIVO]]&lt;&gt;"",TEXT(Tabla145[[#This Row],[FECHA DE ASIGNACIÓN CONSECUTIVO]],"MMMM"),"NO SE USO")</f>
        <v>NO SE USO</v>
      </c>
      <c r="F4488" s="35"/>
      <c r="G4488" s="75"/>
      <c r="H4488" t="str">
        <f t="shared" ca="1" si="378"/>
        <v>20250044861CS</v>
      </c>
      <c r="I4488">
        <f t="shared" ca="1" si="381"/>
        <v>13</v>
      </c>
    </row>
    <row r="4489" spans="2:9" x14ac:dyDescent="0.3">
      <c r="B4489">
        <f t="shared" ca="1" si="379"/>
        <v>2025</v>
      </c>
      <c r="D4489" t="str">
        <f t="shared" si="380"/>
        <v>004487</v>
      </c>
      <c r="E4489" t="str">
        <f>IF(Tabla145[[#This Row],[FECHA DE ASIGNACIÓN CONSECUTIVO]]&lt;&gt;"",TEXT(Tabla145[[#This Row],[FECHA DE ASIGNACIÓN CONSECUTIVO]],"MMMM"),"NO SE USO")</f>
        <v>NO SE USO</v>
      </c>
      <c r="F4489" s="35"/>
      <c r="G4489" s="75"/>
      <c r="H4489" t="str">
        <f t="shared" ca="1" si="378"/>
        <v>20250044871CS</v>
      </c>
      <c r="I4489">
        <f t="shared" ca="1" si="381"/>
        <v>13</v>
      </c>
    </row>
    <row r="4490" spans="2:9" x14ac:dyDescent="0.3">
      <c r="B4490">
        <f t="shared" ca="1" si="379"/>
        <v>2025</v>
      </c>
      <c r="D4490" t="str">
        <f t="shared" si="380"/>
        <v>004488</v>
      </c>
      <c r="E4490" t="str">
        <f>IF(Tabla145[[#This Row],[FECHA DE ASIGNACIÓN CONSECUTIVO]]&lt;&gt;"",TEXT(Tabla145[[#This Row],[FECHA DE ASIGNACIÓN CONSECUTIVO]],"MMMM"),"NO SE USO")</f>
        <v>NO SE USO</v>
      </c>
      <c r="F4490" s="35"/>
      <c r="G4490" s="75"/>
      <c r="H4490" t="str">
        <f t="shared" ca="1" si="378"/>
        <v>20250044881CS</v>
      </c>
      <c r="I4490">
        <f t="shared" ca="1" si="381"/>
        <v>13</v>
      </c>
    </row>
    <row r="4491" spans="2:9" x14ac:dyDescent="0.3">
      <c r="B4491">
        <f t="shared" ca="1" si="379"/>
        <v>2025</v>
      </c>
      <c r="D4491" t="str">
        <f t="shared" si="380"/>
        <v>004489</v>
      </c>
      <c r="E4491" t="str">
        <f>IF(Tabla145[[#This Row],[FECHA DE ASIGNACIÓN CONSECUTIVO]]&lt;&gt;"",TEXT(Tabla145[[#This Row],[FECHA DE ASIGNACIÓN CONSECUTIVO]],"MMMM"),"NO SE USO")</f>
        <v>NO SE USO</v>
      </c>
      <c r="F4491" s="35"/>
      <c r="G4491" s="75"/>
      <c r="H4491" t="str">
        <f t="shared" ca="1" si="378"/>
        <v>20250044891CS</v>
      </c>
      <c r="I4491">
        <f t="shared" ca="1" si="381"/>
        <v>13</v>
      </c>
    </row>
    <row r="4492" spans="2:9" x14ac:dyDescent="0.3">
      <c r="B4492">
        <f t="shared" ca="1" si="379"/>
        <v>2025</v>
      </c>
      <c r="D4492" t="str">
        <f t="shared" si="380"/>
        <v>004490</v>
      </c>
      <c r="E4492" t="str">
        <f>IF(Tabla145[[#This Row],[FECHA DE ASIGNACIÓN CONSECUTIVO]]&lt;&gt;"",TEXT(Tabla145[[#This Row],[FECHA DE ASIGNACIÓN CONSECUTIVO]],"MMMM"),"NO SE USO")</f>
        <v>NO SE USO</v>
      </c>
      <c r="F4492" s="35"/>
      <c r="G4492" s="75"/>
      <c r="H4492" t="str">
        <f t="shared" ca="1" si="378"/>
        <v>20250044901CS</v>
      </c>
      <c r="I4492">
        <f t="shared" ca="1" si="381"/>
        <v>13</v>
      </c>
    </row>
    <row r="4493" spans="2:9" x14ac:dyDescent="0.3">
      <c r="B4493">
        <f t="shared" ca="1" si="379"/>
        <v>2025</v>
      </c>
      <c r="D4493" t="str">
        <f t="shared" si="380"/>
        <v>004491</v>
      </c>
      <c r="E4493" t="str">
        <f>IF(Tabla145[[#This Row],[FECHA DE ASIGNACIÓN CONSECUTIVO]]&lt;&gt;"",TEXT(Tabla145[[#This Row],[FECHA DE ASIGNACIÓN CONSECUTIVO]],"MMMM"),"NO SE USO")</f>
        <v>NO SE USO</v>
      </c>
      <c r="F4493" s="35"/>
      <c r="G4493" s="75"/>
      <c r="H4493" t="str">
        <f t="shared" ca="1" si="378"/>
        <v>20250044911CS</v>
      </c>
      <c r="I4493">
        <f t="shared" ca="1" si="381"/>
        <v>13</v>
      </c>
    </row>
    <row r="4494" spans="2:9" x14ac:dyDescent="0.3">
      <c r="B4494">
        <f t="shared" ca="1" si="379"/>
        <v>2025</v>
      </c>
      <c r="D4494" t="str">
        <f t="shared" si="380"/>
        <v>004492</v>
      </c>
      <c r="E4494" t="str">
        <f>IF(Tabla145[[#This Row],[FECHA DE ASIGNACIÓN CONSECUTIVO]]&lt;&gt;"",TEXT(Tabla145[[#This Row],[FECHA DE ASIGNACIÓN CONSECUTIVO]],"MMMM"),"NO SE USO")</f>
        <v>NO SE USO</v>
      </c>
      <c r="F4494" s="35"/>
      <c r="G4494" s="75"/>
      <c r="H4494" t="str">
        <f t="shared" ca="1" si="378"/>
        <v>20250044921CS</v>
      </c>
      <c r="I4494">
        <f t="shared" ca="1" si="381"/>
        <v>13</v>
      </c>
    </row>
    <row r="4495" spans="2:9" x14ac:dyDescent="0.3">
      <c r="B4495">
        <f t="shared" ca="1" si="379"/>
        <v>2025</v>
      </c>
      <c r="D4495" t="str">
        <f t="shared" si="380"/>
        <v>004493</v>
      </c>
      <c r="E4495" t="str">
        <f>IF(Tabla145[[#This Row],[FECHA DE ASIGNACIÓN CONSECUTIVO]]&lt;&gt;"",TEXT(Tabla145[[#This Row],[FECHA DE ASIGNACIÓN CONSECUTIVO]],"MMMM"),"NO SE USO")</f>
        <v>NO SE USO</v>
      </c>
      <c r="F4495" s="35"/>
      <c r="G4495" s="75"/>
      <c r="H4495" t="str">
        <f t="shared" ca="1" si="378"/>
        <v>20250044931CS</v>
      </c>
      <c r="I4495">
        <f t="shared" ca="1" si="381"/>
        <v>13</v>
      </c>
    </row>
    <row r="4496" spans="2:9" x14ac:dyDescent="0.3">
      <c r="B4496">
        <f t="shared" ca="1" si="379"/>
        <v>2025</v>
      </c>
      <c r="D4496" t="str">
        <f t="shared" si="380"/>
        <v>004494</v>
      </c>
      <c r="E4496" t="str">
        <f>IF(Tabla145[[#This Row],[FECHA DE ASIGNACIÓN CONSECUTIVO]]&lt;&gt;"",TEXT(Tabla145[[#This Row],[FECHA DE ASIGNACIÓN CONSECUTIVO]],"MMMM"),"NO SE USO")</f>
        <v>NO SE USO</v>
      </c>
      <c r="F4496" s="35"/>
      <c r="G4496" s="75"/>
      <c r="H4496" t="str">
        <f t="shared" ref="H4496:H4559" ca="1" si="382">CONCATENATE(B4496,C4496,D4496,1,"CS")</f>
        <v>20250044941CS</v>
      </c>
      <c r="I4496">
        <f t="shared" ca="1" si="381"/>
        <v>13</v>
      </c>
    </row>
    <row r="4497" spans="2:9" x14ac:dyDescent="0.3">
      <c r="B4497">
        <f t="shared" ca="1" si="379"/>
        <v>2025</v>
      </c>
      <c r="D4497" t="str">
        <f t="shared" si="380"/>
        <v>004495</v>
      </c>
      <c r="E4497" t="str">
        <f>IF(Tabla145[[#This Row],[FECHA DE ASIGNACIÓN CONSECUTIVO]]&lt;&gt;"",TEXT(Tabla145[[#This Row],[FECHA DE ASIGNACIÓN CONSECUTIVO]],"MMMM"),"NO SE USO")</f>
        <v>NO SE USO</v>
      </c>
      <c r="F4497" s="35"/>
      <c r="G4497" s="75"/>
      <c r="H4497" t="str">
        <f t="shared" ca="1" si="382"/>
        <v>20250044951CS</v>
      </c>
      <c r="I4497">
        <f t="shared" ca="1" si="381"/>
        <v>13</v>
      </c>
    </row>
    <row r="4498" spans="2:9" x14ac:dyDescent="0.3">
      <c r="B4498">
        <f t="shared" ca="1" si="379"/>
        <v>2025</v>
      </c>
      <c r="D4498" t="str">
        <f t="shared" si="380"/>
        <v>004496</v>
      </c>
      <c r="E4498" t="str">
        <f>IF(Tabla145[[#This Row],[FECHA DE ASIGNACIÓN CONSECUTIVO]]&lt;&gt;"",TEXT(Tabla145[[#This Row],[FECHA DE ASIGNACIÓN CONSECUTIVO]],"MMMM"),"NO SE USO")</f>
        <v>NO SE USO</v>
      </c>
      <c r="F4498" s="35"/>
      <c r="G4498" s="75"/>
      <c r="H4498" t="str">
        <f t="shared" ca="1" si="382"/>
        <v>20250044961CS</v>
      </c>
      <c r="I4498">
        <f t="shared" ca="1" si="381"/>
        <v>13</v>
      </c>
    </row>
    <row r="4499" spans="2:9" x14ac:dyDescent="0.3">
      <c r="B4499">
        <f t="shared" ca="1" si="379"/>
        <v>2025</v>
      </c>
      <c r="D4499" t="str">
        <f t="shared" si="380"/>
        <v>004497</v>
      </c>
      <c r="E4499" t="str">
        <f>IF(Tabla145[[#This Row],[FECHA DE ASIGNACIÓN CONSECUTIVO]]&lt;&gt;"",TEXT(Tabla145[[#This Row],[FECHA DE ASIGNACIÓN CONSECUTIVO]],"MMMM"),"NO SE USO")</f>
        <v>NO SE USO</v>
      </c>
      <c r="F4499" s="35"/>
      <c r="G4499" s="75"/>
      <c r="H4499" t="str">
        <f t="shared" ca="1" si="382"/>
        <v>20250044971CS</v>
      </c>
      <c r="I4499">
        <f t="shared" ca="1" si="381"/>
        <v>13</v>
      </c>
    </row>
    <row r="4500" spans="2:9" x14ac:dyDescent="0.3">
      <c r="B4500">
        <f t="shared" ca="1" si="379"/>
        <v>2025</v>
      </c>
      <c r="D4500" t="str">
        <f t="shared" si="380"/>
        <v>004498</v>
      </c>
      <c r="E4500" t="str">
        <f>IF(Tabla145[[#This Row],[FECHA DE ASIGNACIÓN CONSECUTIVO]]&lt;&gt;"",TEXT(Tabla145[[#This Row],[FECHA DE ASIGNACIÓN CONSECUTIVO]],"MMMM"),"NO SE USO")</f>
        <v>NO SE USO</v>
      </c>
      <c r="F4500" s="35"/>
      <c r="G4500" s="75"/>
      <c r="H4500" t="str">
        <f t="shared" ca="1" si="382"/>
        <v>20250044981CS</v>
      </c>
      <c r="I4500">
        <f t="shared" ca="1" si="381"/>
        <v>13</v>
      </c>
    </row>
    <row r="4501" spans="2:9" x14ac:dyDescent="0.3">
      <c r="B4501">
        <f t="shared" ca="1" si="379"/>
        <v>2025</v>
      </c>
      <c r="D4501" t="str">
        <f t="shared" si="380"/>
        <v>004499</v>
      </c>
      <c r="E4501" t="str">
        <f>IF(Tabla145[[#This Row],[FECHA DE ASIGNACIÓN CONSECUTIVO]]&lt;&gt;"",TEXT(Tabla145[[#This Row],[FECHA DE ASIGNACIÓN CONSECUTIVO]],"MMMM"),"NO SE USO")</f>
        <v>NO SE USO</v>
      </c>
      <c r="F4501" s="35"/>
      <c r="G4501" s="75"/>
      <c r="H4501" t="str">
        <f t="shared" ca="1" si="382"/>
        <v>20250044991CS</v>
      </c>
      <c r="I4501">
        <f t="shared" ca="1" si="381"/>
        <v>13</v>
      </c>
    </row>
    <row r="4502" spans="2:9" x14ac:dyDescent="0.3">
      <c r="B4502">
        <f t="shared" ca="1" si="379"/>
        <v>2025</v>
      </c>
      <c r="D4502" t="str">
        <f t="shared" si="380"/>
        <v>004500</v>
      </c>
      <c r="E4502" t="str">
        <f>IF(Tabla145[[#This Row],[FECHA DE ASIGNACIÓN CONSECUTIVO]]&lt;&gt;"",TEXT(Tabla145[[#This Row],[FECHA DE ASIGNACIÓN CONSECUTIVO]],"MMMM"),"NO SE USO")</f>
        <v>NO SE USO</v>
      </c>
      <c r="F4502" s="35"/>
      <c r="G4502" s="75"/>
      <c r="H4502" t="str">
        <f t="shared" ca="1" si="382"/>
        <v>20250045001CS</v>
      </c>
      <c r="I4502">
        <f t="shared" ca="1" si="381"/>
        <v>13</v>
      </c>
    </row>
    <row r="4503" spans="2:9" x14ac:dyDescent="0.3">
      <c r="B4503">
        <f t="shared" ca="1" si="379"/>
        <v>2025</v>
      </c>
      <c r="D4503" t="str">
        <f t="shared" si="380"/>
        <v>004501</v>
      </c>
      <c r="E4503" t="str">
        <f>IF(Tabla145[[#This Row],[FECHA DE ASIGNACIÓN CONSECUTIVO]]&lt;&gt;"",TEXT(Tabla145[[#This Row],[FECHA DE ASIGNACIÓN CONSECUTIVO]],"MMMM"),"NO SE USO")</f>
        <v>NO SE USO</v>
      </c>
      <c r="F4503" s="35"/>
      <c r="G4503" s="75"/>
      <c r="H4503" t="str">
        <f t="shared" ca="1" si="382"/>
        <v>20250045011CS</v>
      </c>
      <c r="I4503">
        <f t="shared" ca="1" si="381"/>
        <v>13</v>
      </c>
    </row>
    <row r="4504" spans="2:9" x14ac:dyDescent="0.3">
      <c r="B4504">
        <f t="shared" ca="1" si="379"/>
        <v>2025</v>
      </c>
      <c r="D4504" t="str">
        <f t="shared" si="380"/>
        <v>004502</v>
      </c>
      <c r="E4504" t="str">
        <f>IF(Tabla145[[#This Row],[FECHA DE ASIGNACIÓN CONSECUTIVO]]&lt;&gt;"",TEXT(Tabla145[[#This Row],[FECHA DE ASIGNACIÓN CONSECUTIVO]],"MMMM"),"NO SE USO")</f>
        <v>NO SE USO</v>
      </c>
      <c r="F4504" s="35"/>
      <c r="G4504" s="75"/>
      <c r="H4504" t="str">
        <f t="shared" ca="1" si="382"/>
        <v>20250045021CS</v>
      </c>
      <c r="I4504">
        <f t="shared" ca="1" si="381"/>
        <v>13</v>
      </c>
    </row>
    <row r="4505" spans="2:9" x14ac:dyDescent="0.3">
      <c r="B4505">
        <f t="shared" ca="1" si="379"/>
        <v>2025</v>
      </c>
      <c r="D4505" t="str">
        <f t="shared" si="380"/>
        <v>004503</v>
      </c>
      <c r="E4505" t="str">
        <f>IF(Tabla145[[#This Row],[FECHA DE ASIGNACIÓN CONSECUTIVO]]&lt;&gt;"",TEXT(Tabla145[[#This Row],[FECHA DE ASIGNACIÓN CONSECUTIVO]],"MMMM"),"NO SE USO")</f>
        <v>NO SE USO</v>
      </c>
      <c r="F4505" s="35"/>
      <c r="G4505" s="75"/>
      <c r="H4505" t="str">
        <f t="shared" ca="1" si="382"/>
        <v>20250045031CS</v>
      </c>
      <c r="I4505">
        <f t="shared" ca="1" si="381"/>
        <v>13</v>
      </c>
    </row>
    <row r="4506" spans="2:9" x14ac:dyDescent="0.3">
      <c r="B4506">
        <f t="shared" ca="1" si="379"/>
        <v>2025</v>
      </c>
      <c r="D4506" t="str">
        <f t="shared" si="380"/>
        <v>004504</v>
      </c>
      <c r="E4506" t="str">
        <f>IF(Tabla145[[#This Row],[FECHA DE ASIGNACIÓN CONSECUTIVO]]&lt;&gt;"",TEXT(Tabla145[[#This Row],[FECHA DE ASIGNACIÓN CONSECUTIVO]],"MMMM"),"NO SE USO")</f>
        <v>NO SE USO</v>
      </c>
      <c r="F4506" s="35"/>
      <c r="G4506" s="75"/>
      <c r="H4506" t="str">
        <f t="shared" ca="1" si="382"/>
        <v>20250045041CS</v>
      </c>
      <c r="I4506">
        <f t="shared" ca="1" si="381"/>
        <v>13</v>
      </c>
    </row>
    <row r="4507" spans="2:9" x14ac:dyDescent="0.3">
      <c r="B4507">
        <f t="shared" ca="1" si="379"/>
        <v>2025</v>
      </c>
      <c r="D4507" t="str">
        <f t="shared" si="380"/>
        <v>004505</v>
      </c>
      <c r="E4507" t="str">
        <f>IF(Tabla145[[#This Row],[FECHA DE ASIGNACIÓN CONSECUTIVO]]&lt;&gt;"",TEXT(Tabla145[[#This Row],[FECHA DE ASIGNACIÓN CONSECUTIVO]],"MMMM"),"NO SE USO")</f>
        <v>NO SE USO</v>
      </c>
      <c r="F4507" s="35"/>
      <c r="G4507" s="75"/>
      <c r="H4507" t="str">
        <f t="shared" ca="1" si="382"/>
        <v>20250045051CS</v>
      </c>
      <c r="I4507">
        <f t="shared" ca="1" si="381"/>
        <v>13</v>
      </c>
    </row>
    <row r="4508" spans="2:9" x14ac:dyDescent="0.3">
      <c r="B4508">
        <f t="shared" ca="1" si="379"/>
        <v>2025</v>
      </c>
      <c r="D4508" t="str">
        <f t="shared" si="380"/>
        <v>004506</v>
      </c>
      <c r="E4508" t="str">
        <f>IF(Tabla145[[#This Row],[FECHA DE ASIGNACIÓN CONSECUTIVO]]&lt;&gt;"",TEXT(Tabla145[[#This Row],[FECHA DE ASIGNACIÓN CONSECUTIVO]],"MMMM"),"NO SE USO")</f>
        <v>NO SE USO</v>
      </c>
      <c r="F4508" s="35"/>
      <c r="G4508" s="75"/>
      <c r="H4508" t="str">
        <f t="shared" ca="1" si="382"/>
        <v>20250045061CS</v>
      </c>
      <c r="I4508">
        <f t="shared" ca="1" si="381"/>
        <v>13</v>
      </c>
    </row>
    <row r="4509" spans="2:9" x14ac:dyDescent="0.3">
      <c r="B4509">
        <f t="shared" ca="1" si="379"/>
        <v>2025</v>
      </c>
      <c r="D4509" t="str">
        <f t="shared" si="380"/>
        <v>004507</v>
      </c>
      <c r="E4509" t="str">
        <f>IF(Tabla145[[#This Row],[FECHA DE ASIGNACIÓN CONSECUTIVO]]&lt;&gt;"",TEXT(Tabla145[[#This Row],[FECHA DE ASIGNACIÓN CONSECUTIVO]],"MMMM"),"NO SE USO")</f>
        <v>NO SE USO</v>
      </c>
      <c r="F4509" s="35"/>
      <c r="G4509" s="75"/>
      <c r="H4509" t="str">
        <f t="shared" ca="1" si="382"/>
        <v>20250045071CS</v>
      </c>
      <c r="I4509">
        <f t="shared" ca="1" si="381"/>
        <v>13</v>
      </c>
    </row>
    <row r="4510" spans="2:9" x14ac:dyDescent="0.3">
      <c r="B4510">
        <f t="shared" ca="1" si="379"/>
        <v>2025</v>
      </c>
      <c r="D4510" t="str">
        <f t="shared" si="380"/>
        <v>004508</v>
      </c>
      <c r="E4510" t="str">
        <f>IF(Tabla145[[#This Row],[FECHA DE ASIGNACIÓN CONSECUTIVO]]&lt;&gt;"",TEXT(Tabla145[[#This Row],[FECHA DE ASIGNACIÓN CONSECUTIVO]],"MMMM"),"NO SE USO")</f>
        <v>NO SE USO</v>
      </c>
      <c r="F4510" s="35"/>
      <c r="G4510" s="75"/>
      <c r="H4510" t="str">
        <f t="shared" ca="1" si="382"/>
        <v>20250045081CS</v>
      </c>
      <c r="I4510">
        <f t="shared" ca="1" si="381"/>
        <v>13</v>
      </c>
    </row>
    <row r="4511" spans="2:9" x14ac:dyDescent="0.3">
      <c r="B4511">
        <f t="shared" ca="1" si="379"/>
        <v>2025</v>
      </c>
      <c r="D4511" t="str">
        <f t="shared" si="380"/>
        <v>004509</v>
      </c>
      <c r="E4511" t="str">
        <f>IF(Tabla145[[#This Row],[FECHA DE ASIGNACIÓN CONSECUTIVO]]&lt;&gt;"",TEXT(Tabla145[[#This Row],[FECHA DE ASIGNACIÓN CONSECUTIVO]],"MMMM"),"NO SE USO")</f>
        <v>NO SE USO</v>
      </c>
      <c r="F4511" s="35"/>
      <c r="G4511" s="75"/>
      <c r="H4511" t="str">
        <f t="shared" ca="1" si="382"/>
        <v>20250045091CS</v>
      </c>
      <c r="I4511">
        <f t="shared" ca="1" si="381"/>
        <v>13</v>
      </c>
    </row>
    <row r="4512" spans="2:9" x14ac:dyDescent="0.3">
      <c r="B4512">
        <f t="shared" ca="1" si="379"/>
        <v>2025</v>
      </c>
      <c r="D4512" t="str">
        <f t="shared" si="380"/>
        <v>004510</v>
      </c>
      <c r="E4512" t="str">
        <f>IF(Tabla145[[#This Row],[FECHA DE ASIGNACIÓN CONSECUTIVO]]&lt;&gt;"",TEXT(Tabla145[[#This Row],[FECHA DE ASIGNACIÓN CONSECUTIVO]],"MMMM"),"NO SE USO")</f>
        <v>NO SE USO</v>
      </c>
      <c r="F4512" s="35"/>
      <c r="G4512" s="75"/>
      <c r="H4512" t="str">
        <f t="shared" ca="1" si="382"/>
        <v>20250045101CS</v>
      </c>
      <c r="I4512">
        <f t="shared" ca="1" si="381"/>
        <v>13</v>
      </c>
    </row>
    <row r="4513" spans="2:9" x14ac:dyDescent="0.3">
      <c r="B4513">
        <f t="shared" ca="1" si="379"/>
        <v>2025</v>
      </c>
      <c r="D4513" t="str">
        <f t="shared" si="380"/>
        <v>004511</v>
      </c>
      <c r="E4513" t="str">
        <f>IF(Tabla145[[#This Row],[FECHA DE ASIGNACIÓN CONSECUTIVO]]&lt;&gt;"",TEXT(Tabla145[[#This Row],[FECHA DE ASIGNACIÓN CONSECUTIVO]],"MMMM"),"NO SE USO")</f>
        <v>NO SE USO</v>
      </c>
      <c r="F4513" s="35"/>
      <c r="G4513" s="75"/>
      <c r="H4513" t="str">
        <f t="shared" ca="1" si="382"/>
        <v>20250045111CS</v>
      </c>
      <c r="I4513">
        <f t="shared" ca="1" si="381"/>
        <v>13</v>
      </c>
    </row>
    <row r="4514" spans="2:9" x14ac:dyDescent="0.3">
      <c r="B4514">
        <f t="shared" ca="1" si="379"/>
        <v>2025</v>
      </c>
      <c r="D4514" t="str">
        <f t="shared" si="380"/>
        <v>004512</v>
      </c>
      <c r="E4514" t="str">
        <f>IF(Tabla145[[#This Row],[FECHA DE ASIGNACIÓN CONSECUTIVO]]&lt;&gt;"",TEXT(Tabla145[[#This Row],[FECHA DE ASIGNACIÓN CONSECUTIVO]],"MMMM"),"NO SE USO")</f>
        <v>NO SE USO</v>
      </c>
      <c r="F4514" s="35"/>
      <c r="G4514" s="75"/>
      <c r="H4514" t="str">
        <f t="shared" ca="1" si="382"/>
        <v>20250045121CS</v>
      </c>
      <c r="I4514">
        <f t="shared" ca="1" si="381"/>
        <v>13</v>
      </c>
    </row>
    <row r="4515" spans="2:9" x14ac:dyDescent="0.3">
      <c r="B4515">
        <f t="shared" ca="1" si="379"/>
        <v>2025</v>
      </c>
      <c r="D4515" t="str">
        <f t="shared" si="380"/>
        <v>004513</v>
      </c>
      <c r="E4515" t="str">
        <f>IF(Tabla145[[#This Row],[FECHA DE ASIGNACIÓN CONSECUTIVO]]&lt;&gt;"",TEXT(Tabla145[[#This Row],[FECHA DE ASIGNACIÓN CONSECUTIVO]],"MMMM"),"NO SE USO")</f>
        <v>NO SE USO</v>
      </c>
      <c r="F4515" s="35"/>
      <c r="G4515" s="75"/>
      <c r="H4515" t="str">
        <f t="shared" ca="1" si="382"/>
        <v>20250045131CS</v>
      </c>
      <c r="I4515">
        <f t="shared" ca="1" si="381"/>
        <v>13</v>
      </c>
    </row>
    <row r="4516" spans="2:9" x14ac:dyDescent="0.3">
      <c r="B4516">
        <f t="shared" ca="1" si="379"/>
        <v>2025</v>
      </c>
      <c r="D4516" t="str">
        <f t="shared" si="380"/>
        <v>004514</v>
      </c>
      <c r="E4516" t="str">
        <f>IF(Tabla145[[#This Row],[FECHA DE ASIGNACIÓN CONSECUTIVO]]&lt;&gt;"",TEXT(Tabla145[[#This Row],[FECHA DE ASIGNACIÓN CONSECUTIVO]],"MMMM"),"NO SE USO")</f>
        <v>NO SE USO</v>
      </c>
      <c r="F4516" s="35"/>
      <c r="G4516" s="75"/>
      <c r="H4516" t="str">
        <f t="shared" ca="1" si="382"/>
        <v>20250045141CS</v>
      </c>
      <c r="I4516">
        <f t="shared" ca="1" si="381"/>
        <v>13</v>
      </c>
    </row>
    <row r="4517" spans="2:9" x14ac:dyDescent="0.3">
      <c r="B4517">
        <f t="shared" ca="1" si="379"/>
        <v>2025</v>
      </c>
      <c r="D4517" t="str">
        <f t="shared" si="380"/>
        <v>004515</v>
      </c>
      <c r="E4517" t="str">
        <f>IF(Tabla145[[#This Row],[FECHA DE ASIGNACIÓN CONSECUTIVO]]&lt;&gt;"",TEXT(Tabla145[[#This Row],[FECHA DE ASIGNACIÓN CONSECUTIVO]],"MMMM"),"NO SE USO")</f>
        <v>NO SE USO</v>
      </c>
      <c r="F4517" s="35"/>
      <c r="G4517" s="75"/>
      <c r="H4517" t="str">
        <f t="shared" ca="1" si="382"/>
        <v>20250045151CS</v>
      </c>
      <c r="I4517">
        <f t="shared" ca="1" si="381"/>
        <v>13</v>
      </c>
    </row>
    <row r="4518" spans="2:9" x14ac:dyDescent="0.3">
      <c r="B4518">
        <f t="shared" ca="1" si="379"/>
        <v>2025</v>
      </c>
      <c r="D4518" t="str">
        <f t="shared" si="380"/>
        <v>004516</v>
      </c>
      <c r="E4518" t="str">
        <f>IF(Tabla145[[#This Row],[FECHA DE ASIGNACIÓN CONSECUTIVO]]&lt;&gt;"",TEXT(Tabla145[[#This Row],[FECHA DE ASIGNACIÓN CONSECUTIVO]],"MMMM"),"NO SE USO")</f>
        <v>NO SE USO</v>
      </c>
      <c r="F4518" s="35"/>
      <c r="G4518" s="75"/>
      <c r="H4518" t="str">
        <f t="shared" ca="1" si="382"/>
        <v>20250045161CS</v>
      </c>
      <c r="I4518">
        <f t="shared" ca="1" si="381"/>
        <v>13</v>
      </c>
    </row>
    <row r="4519" spans="2:9" x14ac:dyDescent="0.3">
      <c r="B4519">
        <f t="shared" ca="1" si="379"/>
        <v>2025</v>
      </c>
      <c r="D4519" t="str">
        <f t="shared" si="380"/>
        <v>004517</v>
      </c>
      <c r="E4519" t="str">
        <f>IF(Tabla145[[#This Row],[FECHA DE ASIGNACIÓN CONSECUTIVO]]&lt;&gt;"",TEXT(Tabla145[[#This Row],[FECHA DE ASIGNACIÓN CONSECUTIVO]],"MMMM"),"NO SE USO")</f>
        <v>NO SE USO</v>
      </c>
      <c r="F4519" s="35"/>
      <c r="G4519" s="75"/>
      <c r="H4519" t="str">
        <f t="shared" ca="1" si="382"/>
        <v>20250045171CS</v>
      </c>
      <c r="I4519">
        <f t="shared" ca="1" si="381"/>
        <v>13</v>
      </c>
    </row>
    <row r="4520" spans="2:9" x14ac:dyDescent="0.3">
      <c r="B4520">
        <f t="shared" ref="B4520:B4583" ca="1" si="383">YEAR(TODAY())</f>
        <v>2025</v>
      </c>
      <c r="D4520" t="str">
        <f t="shared" ref="D4520:D4583" si="384">TEXT(IF(D4519="CONSECUTIVO",0,D4519+1),"000000")</f>
        <v>004518</v>
      </c>
      <c r="E4520" t="str">
        <f>IF(Tabla145[[#This Row],[FECHA DE ASIGNACIÓN CONSECUTIVO]]&lt;&gt;"",TEXT(Tabla145[[#This Row],[FECHA DE ASIGNACIÓN CONSECUTIVO]],"MMMM"),"NO SE USO")</f>
        <v>NO SE USO</v>
      </c>
      <c r="F4520" s="35"/>
      <c r="G4520" s="75"/>
      <c r="H4520" t="str">
        <f t="shared" ca="1" si="382"/>
        <v>20250045181CS</v>
      </c>
      <c r="I4520">
        <f t="shared" ref="I4520:I4583" ca="1" si="385">LEN(H4520)</f>
        <v>13</v>
      </c>
    </row>
    <row r="4521" spans="2:9" x14ac:dyDescent="0.3">
      <c r="B4521">
        <f t="shared" ca="1" si="383"/>
        <v>2025</v>
      </c>
      <c r="D4521" t="str">
        <f t="shared" si="384"/>
        <v>004519</v>
      </c>
      <c r="E4521" t="str">
        <f>IF(Tabla145[[#This Row],[FECHA DE ASIGNACIÓN CONSECUTIVO]]&lt;&gt;"",TEXT(Tabla145[[#This Row],[FECHA DE ASIGNACIÓN CONSECUTIVO]],"MMMM"),"NO SE USO")</f>
        <v>NO SE USO</v>
      </c>
      <c r="F4521" s="35"/>
      <c r="G4521" s="75"/>
      <c r="H4521" t="str">
        <f t="shared" ca="1" si="382"/>
        <v>20250045191CS</v>
      </c>
      <c r="I4521">
        <f t="shared" ca="1" si="385"/>
        <v>13</v>
      </c>
    </row>
    <row r="4522" spans="2:9" x14ac:dyDescent="0.3">
      <c r="B4522">
        <f t="shared" ca="1" si="383"/>
        <v>2025</v>
      </c>
      <c r="D4522" t="str">
        <f t="shared" si="384"/>
        <v>004520</v>
      </c>
      <c r="E4522" t="str">
        <f>IF(Tabla145[[#This Row],[FECHA DE ASIGNACIÓN CONSECUTIVO]]&lt;&gt;"",TEXT(Tabla145[[#This Row],[FECHA DE ASIGNACIÓN CONSECUTIVO]],"MMMM"),"NO SE USO")</f>
        <v>NO SE USO</v>
      </c>
      <c r="F4522" s="35"/>
      <c r="G4522" s="75"/>
      <c r="H4522" t="str">
        <f t="shared" ca="1" si="382"/>
        <v>20250045201CS</v>
      </c>
      <c r="I4522">
        <f t="shared" ca="1" si="385"/>
        <v>13</v>
      </c>
    </row>
    <row r="4523" spans="2:9" x14ac:dyDescent="0.3">
      <c r="B4523">
        <f t="shared" ca="1" si="383"/>
        <v>2025</v>
      </c>
      <c r="D4523" t="str">
        <f t="shared" si="384"/>
        <v>004521</v>
      </c>
      <c r="E4523" t="str">
        <f>IF(Tabla145[[#This Row],[FECHA DE ASIGNACIÓN CONSECUTIVO]]&lt;&gt;"",TEXT(Tabla145[[#This Row],[FECHA DE ASIGNACIÓN CONSECUTIVO]],"MMMM"),"NO SE USO")</f>
        <v>NO SE USO</v>
      </c>
      <c r="F4523" s="35"/>
      <c r="G4523" s="75"/>
      <c r="H4523" t="str">
        <f t="shared" ca="1" si="382"/>
        <v>20250045211CS</v>
      </c>
      <c r="I4523">
        <f t="shared" ca="1" si="385"/>
        <v>13</v>
      </c>
    </row>
    <row r="4524" spans="2:9" x14ac:dyDescent="0.3">
      <c r="B4524">
        <f t="shared" ca="1" si="383"/>
        <v>2025</v>
      </c>
      <c r="D4524" t="str">
        <f t="shared" si="384"/>
        <v>004522</v>
      </c>
      <c r="E4524" t="str">
        <f>IF(Tabla145[[#This Row],[FECHA DE ASIGNACIÓN CONSECUTIVO]]&lt;&gt;"",TEXT(Tabla145[[#This Row],[FECHA DE ASIGNACIÓN CONSECUTIVO]],"MMMM"),"NO SE USO")</f>
        <v>NO SE USO</v>
      </c>
      <c r="F4524" s="35"/>
      <c r="G4524" s="75"/>
      <c r="H4524" t="str">
        <f t="shared" ca="1" si="382"/>
        <v>20250045221CS</v>
      </c>
      <c r="I4524">
        <f t="shared" ca="1" si="385"/>
        <v>13</v>
      </c>
    </row>
    <row r="4525" spans="2:9" x14ac:dyDescent="0.3">
      <c r="B4525">
        <f t="shared" ca="1" si="383"/>
        <v>2025</v>
      </c>
      <c r="D4525" t="str">
        <f t="shared" si="384"/>
        <v>004523</v>
      </c>
      <c r="E4525" t="str">
        <f>IF(Tabla145[[#This Row],[FECHA DE ASIGNACIÓN CONSECUTIVO]]&lt;&gt;"",TEXT(Tabla145[[#This Row],[FECHA DE ASIGNACIÓN CONSECUTIVO]],"MMMM"),"NO SE USO")</f>
        <v>NO SE USO</v>
      </c>
      <c r="F4525" s="35"/>
      <c r="G4525" s="75"/>
      <c r="H4525" t="str">
        <f t="shared" ca="1" si="382"/>
        <v>20250045231CS</v>
      </c>
      <c r="I4525">
        <f t="shared" ca="1" si="385"/>
        <v>13</v>
      </c>
    </row>
    <row r="4526" spans="2:9" x14ac:dyDescent="0.3">
      <c r="B4526">
        <f t="shared" ca="1" si="383"/>
        <v>2025</v>
      </c>
      <c r="D4526" t="str">
        <f t="shared" si="384"/>
        <v>004524</v>
      </c>
      <c r="E4526" t="str">
        <f>IF(Tabla145[[#This Row],[FECHA DE ASIGNACIÓN CONSECUTIVO]]&lt;&gt;"",TEXT(Tabla145[[#This Row],[FECHA DE ASIGNACIÓN CONSECUTIVO]],"MMMM"),"NO SE USO")</f>
        <v>NO SE USO</v>
      </c>
      <c r="F4526" s="35"/>
      <c r="G4526" s="75"/>
      <c r="H4526" t="str">
        <f t="shared" ca="1" si="382"/>
        <v>20250045241CS</v>
      </c>
      <c r="I4526">
        <f t="shared" ca="1" si="385"/>
        <v>13</v>
      </c>
    </row>
    <row r="4527" spans="2:9" x14ac:dyDescent="0.3">
      <c r="B4527">
        <f t="shared" ca="1" si="383"/>
        <v>2025</v>
      </c>
      <c r="D4527" t="str">
        <f t="shared" si="384"/>
        <v>004525</v>
      </c>
      <c r="E4527" t="str">
        <f>IF(Tabla145[[#This Row],[FECHA DE ASIGNACIÓN CONSECUTIVO]]&lt;&gt;"",TEXT(Tabla145[[#This Row],[FECHA DE ASIGNACIÓN CONSECUTIVO]],"MMMM"),"NO SE USO")</f>
        <v>NO SE USO</v>
      </c>
      <c r="F4527" s="35"/>
      <c r="G4527" s="75"/>
      <c r="H4527" t="str">
        <f t="shared" ca="1" si="382"/>
        <v>20250045251CS</v>
      </c>
      <c r="I4527">
        <f t="shared" ca="1" si="385"/>
        <v>13</v>
      </c>
    </row>
    <row r="4528" spans="2:9" x14ac:dyDescent="0.3">
      <c r="B4528">
        <f t="shared" ca="1" si="383"/>
        <v>2025</v>
      </c>
      <c r="D4528" t="str">
        <f t="shared" si="384"/>
        <v>004526</v>
      </c>
      <c r="E4528" t="str">
        <f>IF(Tabla145[[#This Row],[FECHA DE ASIGNACIÓN CONSECUTIVO]]&lt;&gt;"",TEXT(Tabla145[[#This Row],[FECHA DE ASIGNACIÓN CONSECUTIVO]],"MMMM"),"NO SE USO")</f>
        <v>NO SE USO</v>
      </c>
      <c r="F4528" s="35"/>
      <c r="G4528" s="75"/>
      <c r="H4528" t="str">
        <f t="shared" ca="1" si="382"/>
        <v>20250045261CS</v>
      </c>
      <c r="I4528">
        <f t="shared" ca="1" si="385"/>
        <v>13</v>
      </c>
    </row>
    <row r="4529" spans="2:9" x14ac:dyDescent="0.3">
      <c r="B4529">
        <f t="shared" ca="1" si="383"/>
        <v>2025</v>
      </c>
      <c r="D4529" t="str">
        <f t="shared" si="384"/>
        <v>004527</v>
      </c>
      <c r="E4529" t="str">
        <f>IF(Tabla145[[#This Row],[FECHA DE ASIGNACIÓN CONSECUTIVO]]&lt;&gt;"",TEXT(Tabla145[[#This Row],[FECHA DE ASIGNACIÓN CONSECUTIVO]],"MMMM"),"NO SE USO")</f>
        <v>NO SE USO</v>
      </c>
      <c r="F4529" s="35"/>
      <c r="G4529" s="75"/>
      <c r="H4529" t="str">
        <f t="shared" ca="1" si="382"/>
        <v>20250045271CS</v>
      </c>
      <c r="I4529">
        <f t="shared" ca="1" si="385"/>
        <v>13</v>
      </c>
    </row>
    <row r="4530" spans="2:9" x14ac:dyDescent="0.3">
      <c r="B4530">
        <f t="shared" ca="1" si="383"/>
        <v>2025</v>
      </c>
      <c r="D4530" t="str">
        <f t="shared" si="384"/>
        <v>004528</v>
      </c>
      <c r="E4530" t="str">
        <f>IF(Tabla145[[#This Row],[FECHA DE ASIGNACIÓN CONSECUTIVO]]&lt;&gt;"",TEXT(Tabla145[[#This Row],[FECHA DE ASIGNACIÓN CONSECUTIVO]],"MMMM"),"NO SE USO")</f>
        <v>NO SE USO</v>
      </c>
      <c r="F4530" s="35"/>
      <c r="G4530" s="75"/>
      <c r="H4530" t="str">
        <f t="shared" ca="1" si="382"/>
        <v>20250045281CS</v>
      </c>
      <c r="I4530">
        <f t="shared" ca="1" si="385"/>
        <v>13</v>
      </c>
    </row>
    <row r="4531" spans="2:9" x14ac:dyDescent="0.3">
      <c r="B4531">
        <f t="shared" ca="1" si="383"/>
        <v>2025</v>
      </c>
      <c r="D4531" t="str">
        <f t="shared" si="384"/>
        <v>004529</v>
      </c>
      <c r="E4531" t="str">
        <f>IF(Tabla145[[#This Row],[FECHA DE ASIGNACIÓN CONSECUTIVO]]&lt;&gt;"",TEXT(Tabla145[[#This Row],[FECHA DE ASIGNACIÓN CONSECUTIVO]],"MMMM"),"NO SE USO")</f>
        <v>NO SE USO</v>
      </c>
      <c r="F4531" s="35"/>
      <c r="G4531" s="75"/>
      <c r="H4531" t="str">
        <f t="shared" ca="1" si="382"/>
        <v>20250045291CS</v>
      </c>
      <c r="I4531">
        <f t="shared" ca="1" si="385"/>
        <v>13</v>
      </c>
    </row>
    <row r="4532" spans="2:9" x14ac:dyDescent="0.3">
      <c r="B4532">
        <f t="shared" ca="1" si="383"/>
        <v>2025</v>
      </c>
      <c r="D4532" t="str">
        <f t="shared" si="384"/>
        <v>004530</v>
      </c>
      <c r="E4532" t="str">
        <f>IF(Tabla145[[#This Row],[FECHA DE ASIGNACIÓN CONSECUTIVO]]&lt;&gt;"",TEXT(Tabla145[[#This Row],[FECHA DE ASIGNACIÓN CONSECUTIVO]],"MMMM"),"NO SE USO")</f>
        <v>NO SE USO</v>
      </c>
      <c r="F4532" s="35"/>
      <c r="G4532" s="75"/>
      <c r="H4532" t="str">
        <f t="shared" ca="1" si="382"/>
        <v>20250045301CS</v>
      </c>
      <c r="I4532">
        <f t="shared" ca="1" si="385"/>
        <v>13</v>
      </c>
    </row>
    <row r="4533" spans="2:9" x14ac:dyDescent="0.3">
      <c r="B4533">
        <f t="shared" ca="1" si="383"/>
        <v>2025</v>
      </c>
      <c r="D4533" t="str">
        <f t="shared" si="384"/>
        <v>004531</v>
      </c>
      <c r="E4533" t="str">
        <f>IF(Tabla145[[#This Row],[FECHA DE ASIGNACIÓN CONSECUTIVO]]&lt;&gt;"",TEXT(Tabla145[[#This Row],[FECHA DE ASIGNACIÓN CONSECUTIVO]],"MMMM"),"NO SE USO")</f>
        <v>NO SE USO</v>
      </c>
      <c r="F4533" s="35"/>
      <c r="G4533" s="75"/>
      <c r="H4533" t="str">
        <f t="shared" ca="1" si="382"/>
        <v>20250045311CS</v>
      </c>
      <c r="I4533">
        <f t="shared" ca="1" si="385"/>
        <v>13</v>
      </c>
    </row>
    <row r="4534" spans="2:9" x14ac:dyDescent="0.3">
      <c r="B4534">
        <f t="shared" ca="1" si="383"/>
        <v>2025</v>
      </c>
      <c r="C4534" s="41"/>
      <c r="D4534" t="str">
        <f t="shared" si="384"/>
        <v>004532</v>
      </c>
      <c r="E4534" t="str">
        <f>IF(Tabla145[[#This Row],[FECHA DE ASIGNACIÓN CONSECUTIVO]]&lt;&gt;"",TEXT(Tabla145[[#This Row],[FECHA DE ASIGNACIÓN CONSECUTIVO]],"MMMM"),"NO SE USO")</f>
        <v>NO SE USO</v>
      </c>
      <c r="F4534" s="35"/>
      <c r="G4534" s="75"/>
      <c r="H4534" t="str">
        <f t="shared" ca="1" si="382"/>
        <v>20250045321CS</v>
      </c>
      <c r="I4534">
        <f t="shared" ca="1" si="385"/>
        <v>13</v>
      </c>
    </row>
    <row r="4535" spans="2:9" x14ac:dyDescent="0.3">
      <c r="B4535">
        <f t="shared" ca="1" si="383"/>
        <v>2025</v>
      </c>
      <c r="C4535" s="41"/>
      <c r="D4535" t="str">
        <f t="shared" si="384"/>
        <v>004533</v>
      </c>
      <c r="E4535" t="str">
        <f>IF(Tabla145[[#This Row],[FECHA DE ASIGNACIÓN CONSECUTIVO]]&lt;&gt;"",TEXT(Tabla145[[#This Row],[FECHA DE ASIGNACIÓN CONSECUTIVO]],"MMMM"),"NO SE USO")</f>
        <v>NO SE USO</v>
      </c>
      <c r="F4535" s="35"/>
      <c r="G4535" s="75"/>
      <c r="H4535" t="str">
        <f t="shared" ca="1" si="382"/>
        <v>20250045331CS</v>
      </c>
      <c r="I4535">
        <f t="shared" ca="1" si="385"/>
        <v>13</v>
      </c>
    </row>
    <row r="4536" spans="2:9" x14ac:dyDescent="0.3">
      <c r="B4536">
        <f t="shared" ca="1" si="383"/>
        <v>2025</v>
      </c>
      <c r="C4536" s="41"/>
      <c r="D4536" t="str">
        <f t="shared" si="384"/>
        <v>004534</v>
      </c>
      <c r="E4536" t="str">
        <f>IF(Tabla145[[#This Row],[FECHA DE ASIGNACIÓN CONSECUTIVO]]&lt;&gt;"",TEXT(Tabla145[[#This Row],[FECHA DE ASIGNACIÓN CONSECUTIVO]],"MMMM"),"NO SE USO")</f>
        <v>NO SE USO</v>
      </c>
      <c r="F4536" s="35"/>
      <c r="G4536" s="75"/>
      <c r="H4536" t="str">
        <f t="shared" ca="1" si="382"/>
        <v>20250045341CS</v>
      </c>
      <c r="I4536">
        <f t="shared" ca="1" si="385"/>
        <v>13</v>
      </c>
    </row>
    <row r="4537" spans="2:9" x14ac:dyDescent="0.3">
      <c r="B4537">
        <f t="shared" ca="1" si="383"/>
        <v>2025</v>
      </c>
      <c r="C4537" s="41"/>
      <c r="D4537" t="str">
        <f t="shared" si="384"/>
        <v>004535</v>
      </c>
      <c r="E4537" t="str">
        <f>IF(Tabla145[[#This Row],[FECHA DE ASIGNACIÓN CONSECUTIVO]]&lt;&gt;"",TEXT(Tabla145[[#This Row],[FECHA DE ASIGNACIÓN CONSECUTIVO]],"MMMM"),"NO SE USO")</f>
        <v>NO SE USO</v>
      </c>
      <c r="F4537" s="35"/>
      <c r="G4537" s="75"/>
      <c r="H4537" t="str">
        <f t="shared" ca="1" si="382"/>
        <v>20250045351CS</v>
      </c>
      <c r="I4537">
        <f t="shared" ca="1" si="385"/>
        <v>13</v>
      </c>
    </row>
    <row r="4538" spans="2:9" x14ac:dyDescent="0.3">
      <c r="B4538">
        <f t="shared" ca="1" si="383"/>
        <v>2025</v>
      </c>
      <c r="C4538" s="41"/>
      <c r="D4538" t="str">
        <f t="shared" si="384"/>
        <v>004536</v>
      </c>
      <c r="E4538" t="str">
        <f>IF(Tabla145[[#This Row],[FECHA DE ASIGNACIÓN CONSECUTIVO]]&lt;&gt;"",TEXT(Tabla145[[#This Row],[FECHA DE ASIGNACIÓN CONSECUTIVO]],"MMMM"),"NO SE USO")</f>
        <v>NO SE USO</v>
      </c>
      <c r="F4538" s="35"/>
      <c r="G4538" s="75"/>
      <c r="H4538" t="str">
        <f t="shared" ca="1" si="382"/>
        <v>20250045361CS</v>
      </c>
      <c r="I4538">
        <f t="shared" ca="1" si="385"/>
        <v>13</v>
      </c>
    </row>
    <row r="4539" spans="2:9" x14ac:dyDescent="0.3">
      <c r="B4539">
        <f t="shared" ca="1" si="383"/>
        <v>2025</v>
      </c>
      <c r="C4539" s="41"/>
      <c r="D4539" t="str">
        <f t="shared" si="384"/>
        <v>004537</v>
      </c>
      <c r="E4539" t="str">
        <f>IF(Tabla145[[#This Row],[FECHA DE ASIGNACIÓN CONSECUTIVO]]&lt;&gt;"",TEXT(Tabla145[[#This Row],[FECHA DE ASIGNACIÓN CONSECUTIVO]],"MMMM"),"NO SE USO")</f>
        <v>NO SE USO</v>
      </c>
      <c r="F4539" s="35"/>
      <c r="G4539" s="75"/>
      <c r="H4539" t="str">
        <f t="shared" ca="1" si="382"/>
        <v>20250045371CS</v>
      </c>
      <c r="I4539">
        <f t="shared" ca="1" si="385"/>
        <v>13</v>
      </c>
    </row>
    <row r="4540" spans="2:9" x14ac:dyDescent="0.3">
      <c r="B4540">
        <f t="shared" ca="1" si="383"/>
        <v>2025</v>
      </c>
      <c r="C4540" s="41"/>
      <c r="D4540" t="str">
        <f t="shared" si="384"/>
        <v>004538</v>
      </c>
      <c r="E4540" t="str">
        <f>IF(Tabla145[[#This Row],[FECHA DE ASIGNACIÓN CONSECUTIVO]]&lt;&gt;"",TEXT(Tabla145[[#This Row],[FECHA DE ASIGNACIÓN CONSECUTIVO]],"MMMM"),"NO SE USO")</f>
        <v>NO SE USO</v>
      </c>
      <c r="F4540" s="35"/>
      <c r="G4540" s="75"/>
      <c r="H4540" t="str">
        <f t="shared" ca="1" si="382"/>
        <v>20250045381CS</v>
      </c>
      <c r="I4540">
        <f t="shared" ca="1" si="385"/>
        <v>13</v>
      </c>
    </row>
    <row r="4541" spans="2:9" x14ac:dyDescent="0.3">
      <c r="B4541">
        <f t="shared" ca="1" si="383"/>
        <v>2025</v>
      </c>
      <c r="C4541" s="41"/>
      <c r="D4541" t="str">
        <f t="shared" si="384"/>
        <v>004539</v>
      </c>
      <c r="E4541" t="str">
        <f>IF(Tabla145[[#This Row],[FECHA DE ASIGNACIÓN CONSECUTIVO]]&lt;&gt;"",TEXT(Tabla145[[#This Row],[FECHA DE ASIGNACIÓN CONSECUTIVO]],"MMMM"),"NO SE USO")</f>
        <v>NO SE USO</v>
      </c>
      <c r="F4541" s="35"/>
      <c r="G4541" s="75"/>
      <c r="H4541" t="str">
        <f t="shared" ca="1" si="382"/>
        <v>20250045391CS</v>
      </c>
      <c r="I4541">
        <f t="shared" ca="1" si="385"/>
        <v>13</v>
      </c>
    </row>
    <row r="4542" spans="2:9" x14ac:dyDescent="0.3">
      <c r="B4542">
        <f t="shared" ca="1" si="383"/>
        <v>2025</v>
      </c>
      <c r="C4542" s="41"/>
      <c r="D4542" t="str">
        <f t="shared" si="384"/>
        <v>004540</v>
      </c>
      <c r="E4542" t="str">
        <f>IF(Tabla145[[#This Row],[FECHA DE ASIGNACIÓN CONSECUTIVO]]&lt;&gt;"",TEXT(Tabla145[[#This Row],[FECHA DE ASIGNACIÓN CONSECUTIVO]],"MMMM"),"NO SE USO")</f>
        <v>NO SE USO</v>
      </c>
      <c r="F4542" s="35"/>
      <c r="G4542" s="75"/>
      <c r="H4542" t="str">
        <f t="shared" ca="1" si="382"/>
        <v>20250045401CS</v>
      </c>
      <c r="I4542">
        <f t="shared" ca="1" si="385"/>
        <v>13</v>
      </c>
    </row>
    <row r="4543" spans="2:9" x14ac:dyDescent="0.3">
      <c r="B4543">
        <f t="shared" ca="1" si="383"/>
        <v>2025</v>
      </c>
      <c r="C4543" s="41"/>
      <c r="D4543" t="str">
        <f t="shared" si="384"/>
        <v>004541</v>
      </c>
      <c r="E4543" t="str">
        <f>IF(Tabla145[[#This Row],[FECHA DE ASIGNACIÓN CONSECUTIVO]]&lt;&gt;"",TEXT(Tabla145[[#This Row],[FECHA DE ASIGNACIÓN CONSECUTIVO]],"MMMM"),"NO SE USO")</f>
        <v>NO SE USO</v>
      </c>
      <c r="F4543" s="35"/>
      <c r="G4543" s="75"/>
      <c r="H4543" t="str">
        <f t="shared" ca="1" si="382"/>
        <v>20250045411CS</v>
      </c>
      <c r="I4543">
        <f t="shared" ca="1" si="385"/>
        <v>13</v>
      </c>
    </row>
    <row r="4544" spans="2:9" x14ac:dyDescent="0.3">
      <c r="B4544">
        <f t="shared" ca="1" si="383"/>
        <v>2025</v>
      </c>
      <c r="C4544" s="41"/>
      <c r="D4544" t="str">
        <f t="shared" si="384"/>
        <v>004542</v>
      </c>
      <c r="E4544" t="str">
        <f>IF(Tabla145[[#This Row],[FECHA DE ASIGNACIÓN CONSECUTIVO]]&lt;&gt;"",TEXT(Tabla145[[#This Row],[FECHA DE ASIGNACIÓN CONSECUTIVO]],"MMMM"),"NO SE USO")</f>
        <v>NO SE USO</v>
      </c>
      <c r="F4544" s="35"/>
      <c r="G4544" s="75"/>
      <c r="H4544" t="str">
        <f t="shared" ca="1" si="382"/>
        <v>20250045421CS</v>
      </c>
      <c r="I4544">
        <f t="shared" ca="1" si="385"/>
        <v>13</v>
      </c>
    </row>
    <row r="4545" spans="2:9" x14ac:dyDescent="0.3">
      <c r="B4545">
        <f t="shared" ca="1" si="383"/>
        <v>2025</v>
      </c>
      <c r="C4545" s="41"/>
      <c r="D4545" t="str">
        <f t="shared" si="384"/>
        <v>004543</v>
      </c>
      <c r="E4545" t="str">
        <f>IF(Tabla145[[#This Row],[FECHA DE ASIGNACIÓN CONSECUTIVO]]&lt;&gt;"",TEXT(Tabla145[[#This Row],[FECHA DE ASIGNACIÓN CONSECUTIVO]],"MMMM"),"NO SE USO")</f>
        <v>NO SE USO</v>
      </c>
      <c r="F4545" s="35"/>
      <c r="G4545" s="75"/>
      <c r="H4545" t="str">
        <f t="shared" ca="1" si="382"/>
        <v>20250045431CS</v>
      </c>
      <c r="I4545">
        <f t="shared" ca="1" si="385"/>
        <v>13</v>
      </c>
    </row>
    <row r="4546" spans="2:9" x14ac:dyDescent="0.3">
      <c r="B4546">
        <f t="shared" ca="1" si="383"/>
        <v>2025</v>
      </c>
      <c r="C4546" s="41"/>
      <c r="D4546" t="str">
        <f t="shared" si="384"/>
        <v>004544</v>
      </c>
      <c r="E4546" t="str">
        <f>IF(Tabla145[[#This Row],[FECHA DE ASIGNACIÓN CONSECUTIVO]]&lt;&gt;"",TEXT(Tabla145[[#This Row],[FECHA DE ASIGNACIÓN CONSECUTIVO]],"MMMM"),"NO SE USO")</f>
        <v>NO SE USO</v>
      </c>
      <c r="F4546" s="35"/>
      <c r="G4546" s="75"/>
      <c r="H4546" t="str">
        <f t="shared" ca="1" si="382"/>
        <v>20250045441CS</v>
      </c>
      <c r="I4546">
        <f t="shared" ca="1" si="385"/>
        <v>13</v>
      </c>
    </row>
    <row r="4547" spans="2:9" x14ac:dyDescent="0.3">
      <c r="B4547">
        <f t="shared" ca="1" si="383"/>
        <v>2025</v>
      </c>
      <c r="C4547" s="41"/>
      <c r="D4547" t="str">
        <f t="shared" si="384"/>
        <v>004545</v>
      </c>
      <c r="E4547" t="str">
        <f>IF(Tabla145[[#This Row],[FECHA DE ASIGNACIÓN CONSECUTIVO]]&lt;&gt;"",TEXT(Tabla145[[#This Row],[FECHA DE ASIGNACIÓN CONSECUTIVO]],"MMMM"),"NO SE USO")</f>
        <v>NO SE USO</v>
      </c>
      <c r="F4547" s="35"/>
      <c r="G4547" s="75"/>
      <c r="H4547" t="str">
        <f t="shared" ca="1" si="382"/>
        <v>20250045451CS</v>
      </c>
      <c r="I4547">
        <f t="shared" ca="1" si="385"/>
        <v>13</v>
      </c>
    </row>
    <row r="4548" spans="2:9" x14ac:dyDescent="0.3">
      <c r="B4548">
        <f t="shared" ca="1" si="383"/>
        <v>2025</v>
      </c>
      <c r="C4548" s="41"/>
      <c r="D4548" t="str">
        <f t="shared" si="384"/>
        <v>004546</v>
      </c>
      <c r="E4548" t="str">
        <f>IF(Tabla145[[#This Row],[FECHA DE ASIGNACIÓN CONSECUTIVO]]&lt;&gt;"",TEXT(Tabla145[[#This Row],[FECHA DE ASIGNACIÓN CONSECUTIVO]],"MMMM"),"NO SE USO")</f>
        <v>NO SE USO</v>
      </c>
      <c r="F4548" s="35"/>
      <c r="G4548" s="75"/>
      <c r="H4548" t="str">
        <f t="shared" ca="1" si="382"/>
        <v>20250045461CS</v>
      </c>
      <c r="I4548">
        <f t="shared" ca="1" si="385"/>
        <v>13</v>
      </c>
    </row>
    <row r="4549" spans="2:9" x14ac:dyDescent="0.3">
      <c r="B4549">
        <f t="shared" ca="1" si="383"/>
        <v>2025</v>
      </c>
      <c r="C4549" s="41"/>
      <c r="D4549" t="str">
        <f t="shared" si="384"/>
        <v>004547</v>
      </c>
      <c r="E4549" t="str">
        <f>IF(Tabla145[[#This Row],[FECHA DE ASIGNACIÓN CONSECUTIVO]]&lt;&gt;"",TEXT(Tabla145[[#This Row],[FECHA DE ASIGNACIÓN CONSECUTIVO]],"MMMM"),"NO SE USO")</f>
        <v>NO SE USO</v>
      </c>
      <c r="F4549" s="35"/>
      <c r="G4549" s="75"/>
      <c r="H4549" t="str">
        <f t="shared" ca="1" si="382"/>
        <v>20250045471CS</v>
      </c>
      <c r="I4549">
        <f t="shared" ca="1" si="385"/>
        <v>13</v>
      </c>
    </row>
    <row r="4550" spans="2:9" x14ac:dyDescent="0.3">
      <c r="B4550">
        <f t="shared" ca="1" si="383"/>
        <v>2025</v>
      </c>
      <c r="C4550" s="41"/>
      <c r="D4550" t="str">
        <f t="shared" si="384"/>
        <v>004548</v>
      </c>
      <c r="E4550" t="str">
        <f>IF(Tabla145[[#This Row],[FECHA DE ASIGNACIÓN CONSECUTIVO]]&lt;&gt;"",TEXT(Tabla145[[#This Row],[FECHA DE ASIGNACIÓN CONSECUTIVO]],"MMMM"),"NO SE USO")</f>
        <v>NO SE USO</v>
      </c>
      <c r="F4550" s="35"/>
      <c r="G4550" s="75"/>
      <c r="H4550" t="str">
        <f t="shared" ca="1" si="382"/>
        <v>20250045481CS</v>
      </c>
      <c r="I4550">
        <f t="shared" ca="1" si="385"/>
        <v>13</v>
      </c>
    </row>
    <row r="4551" spans="2:9" x14ac:dyDescent="0.3">
      <c r="B4551">
        <f t="shared" ca="1" si="383"/>
        <v>2025</v>
      </c>
      <c r="C4551" s="41"/>
      <c r="D4551" t="str">
        <f t="shared" si="384"/>
        <v>004549</v>
      </c>
      <c r="E4551" t="str">
        <f>IF(Tabla145[[#This Row],[FECHA DE ASIGNACIÓN CONSECUTIVO]]&lt;&gt;"",TEXT(Tabla145[[#This Row],[FECHA DE ASIGNACIÓN CONSECUTIVO]],"MMMM"),"NO SE USO")</f>
        <v>NO SE USO</v>
      </c>
      <c r="F4551" s="35"/>
      <c r="G4551" s="75"/>
      <c r="H4551" t="str">
        <f t="shared" ca="1" si="382"/>
        <v>20250045491CS</v>
      </c>
      <c r="I4551">
        <f t="shared" ca="1" si="385"/>
        <v>13</v>
      </c>
    </row>
    <row r="4552" spans="2:9" x14ac:dyDescent="0.3">
      <c r="B4552">
        <f t="shared" ca="1" si="383"/>
        <v>2025</v>
      </c>
      <c r="C4552" s="41"/>
      <c r="D4552" t="str">
        <f t="shared" si="384"/>
        <v>004550</v>
      </c>
      <c r="E4552" t="str">
        <f>IF(Tabla145[[#This Row],[FECHA DE ASIGNACIÓN CONSECUTIVO]]&lt;&gt;"",TEXT(Tabla145[[#This Row],[FECHA DE ASIGNACIÓN CONSECUTIVO]],"MMMM"),"NO SE USO")</f>
        <v>NO SE USO</v>
      </c>
      <c r="F4552" s="35"/>
      <c r="G4552" s="75"/>
      <c r="H4552" t="str">
        <f t="shared" ca="1" si="382"/>
        <v>20250045501CS</v>
      </c>
      <c r="I4552">
        <f t="shared" ca="1" si="385"/>
        <v>13</v>
      </c>
    </row>
    <row r="4553" spans="2:9" x14ac:dyDescent="0.3">
      <c r="B4553">
        <f t="shared" ca="1" si="383"/>
        <v>2025</v>
      </c>
      <c r="C4553" s="41"/>
      <c r="D4553" t="str">
        <f t="shared" si="384"/>
        <v>004551</v>
      </c>
      <c r="E4553" t="str">
        <f>IF(Tabla145[[#This Row],[FECHA DE ASIGNACIÓN CONSECUTIVO]]&lt;&gt;"",TEXT(Tabla145[[#This Row],[FECHA DE ASIGNACIÓN CONSECUTIVO]],"MMMM"),"NO SE USO")</f>
        <v>NO SE USO</v>
      </c>
      <c r="F4553" s="35"/>
      <c r="G4553" s="75"/>
      <c r="H4553" t="str">
        <f t="shared" ca="1" si="382"/>
        <v>20250045511CS</v>
      </c>
      <c r="I4553">
        <f t="shared" ca="1" si="385"/>
        <v>13</v>
      </c>
    </row>
    <row r="4554" spans="2:9" x14ac:dyDescent="0.3">
      <c r="B4554">
        <f t="shared" ca="1" si="383"/>
        <v>2025</v>
      </c>
      <c r="C4554" s="41"/>
      <c r="D4554" t="str">
        <f t="shared" si="384"/>
        <v>004552</v>
      </c>
      <c r="E4554" t="str">
        <f>IF(Tabla145[[#This Row],[FECHA DE ASIGNACIÓN CONSECUTIVO]]&lt;&gt;"",TEXT(Tabla145[[#This Row],[FECHA DE ASIGNACIÓN CONSECUTIVO]],"MMMM"),"NO SE USO")</f>
        <v>NO SE USO</v>
      </c>
      <c r="F4554" s="35"/>
      <c r="G4554" s="75"/>
      <c r="H4554" t="str">
        <f t="shared" ca="1" si="382"/>
        <v>20250045521CS</v>
      </c>
      <c r="I4554">
        <f t="shared" ca="1" si="385"/>
        <v>13</v>
      </c>
    </row>
    <row r="4555" spans="2:9" x14ac:dyDescent="0.3">
      <c r="B4555">
        <f t="shared" ca="1" si="383"/>
        <v>2025</v>
      </c>
      <c r="C4555" s="41"/>
      <c r="D4555" t="str">
        <f t="shared" si="384"/>
        <v>004553</v>
      </c>
      <c r="E4555" t="str">
        <f>IF(Tabla145[[#This Row],[FECHA DE ASIGNACIÓN CONSECUTIVO]]&lt;&gt;"",TEXT(Tabla145[[#This Row],[FECHA DE ASIGNACIÓN CONSECUTIVO]],"MMMM"),"NO SE USO")</f>
        <v>NO SE USO</v>
      </c>
      <c r="F4555" s="35"/>
      <c r="G4555" s="75"/>
      <c r="H4555" t="str">
        <f t="shared" ca="1" si="382"/>
        <v>20250045531CS</v>
      </c>
      <c r="I4555">
        <f t="shared" ca="1" si="385"/>
        <v>13</v>
      </c>
    </row>
    <row r="4556" spans="2:9" x14ac:dyDescent="0.3">
      <c r="B4556">
        <f t="shared" ca="1" si="383"/>
        <v>2025</v>
      </c>
      <c r="C4556" s="41"/>
      <c r="D4556" t="str">
        <f t="shared" si="384"/>
        <v>004554</v>
      </c>
      <c r="E4556" t="str">
        <f>IF(Tabla145[[#This Row],[FECHA DE ASIGNACIÓN CONSECUTIVO]]&lt;&gt;"",TEXT(Tabla145[[#This Row],[FECHA DE ASIGNACIÓN CONSECUTIVO]],"MMMM"),"NO SE USO")</f>
        <v>NO SE USO</v>
      </c>
      <c r="F4556" s="35"/>
      <c r="G4556" s="75"/>
      <c r="H4556" t="str">
        <f t="shared" ca="1" si="382"/>
        <v>20250045541CS</v>
      </c>
      <c r="I4556">
        <f t="shared" ca="1" si="385"/>
        <v>13</v>
      </c>
    </row>
    <row r="4557" spans="2:9" x14ac:dyDescent="0.3">
      <c r="B4557">
        <f t="shared" ca="1" si="383"/>
        <v>2025</v>
      </c>
      <c r="C4557" s="41"/>
      <c r="D4557" t="str">
        <f t="shared" si="384"/>
        <v>004555</v>
      </c>
      <c r="E4557" t="str">
        <f>IF(Tabla145[[#This Row],[FECHA DE ASIGNACIÓN CONSECUTIVO]]&lt;&gt;"",TEXT(Tabla145[[#This Row],[FECHA DE ASIGNACIÓN CONSECUTIVO]],"MMMM"),"NO SE USO")</f>
        <v>NO SE USO</v>
      </c>
      <c r="F4557" s="35"/>
      <c r="G4557" s="75"/>
      <c r="H4557" t="str">
        <f t="shared" ca="1" si="382"/>
        <v>20250045551CS</v>
      </c>
      <c r="I4557">
        <f t="shared" ca="1" si="385"/>
        <v>13</v>
      </c>
    </row>
    <row r="4558" spans="2:9" x14ac:dyDescent="0.3">
      <c r="B4558">
        <f t="shared" ca="1" si="383"/>
        <v>2025</v>
      </c>
      <c r="C4558" s="41"/>
      <c r="D4558" t="str">
        <f t="shared" si="384"/>
        <v>004556</v>
      </c>
      <c r="E4558" t="str">
        <f>IF(Tabla145[[#This Row],[FECHA DE ASIGNACIÓN CONSECUTIVO]]&lt;&gt;"",TEXT(Tabla145[[#This Row],[FECHA DE ASIGNACIÓN CONSECUTIVO]],"MMMM"),"NO SE USO")</f>
        <v>NO SE USO</v>
      </c>
      <c r="F4558" s="35"/>
      <c r="G4558" s="75"/>
      <c r="H4558" t="str">
        <f t="shared" ca="1" si="382"/>
        <v>20250045561CS</v>
      </c>
      <c r="I4558">
        <f t="shared" ca="1" si="385"/>
        <v>13</v>
      </c>
    </row>
    <row r="4559" spans="2:9" x14ac:dyDescent="0.3">
      <c r="B4559">
        <f t="shared" ca="1" si="383"/>
        <v>2025</v>
      </c>
      <c r="C4559" s="41"/>
      <c r="D4559" t="str">
        <f t="shared" si="384"/>
        <v>004557</v>
      </c>
      <c r="E4559" t="str">
        <f>IF(Tabla145[[#This Row],[FECHA DE ASIGNACIÓN CONSECUTIVO]]&lt;&gt;"",TEXT(Tabla145[[#This Row],[FECHA DE ASIGNACIÓN CONSECUTIVO]],"MMMM"),"NO SE USO")</f>
        <v>NO SE USO</v>
      </c>
      <c r="F4559" s="35"/>
      <c r="G4559" s="75"/>
      <c r="H4559" t="str">
        <f t="shared" ca="1" si="382"/>
        <v>20250045571CS</v>
      </c>
      <c r="I4559">
        <f t="shared" ca="1" si="385"/>
        <v>13</v>
      </c>
    </row>
    <row r="4560" spans="2:9" x14ac:dyDescent="0.3">
      <c r="B4560">
        <f t="shared" ca="1" si="383"/>
        <v>2025</v>
      </c>
      <c r="C4560" s="41"/>
      <c r="D4560" t="str">
        <f t="shared" si="384"/>
        <v>004558</v>
      </c>
      <c r="E4560" t="str">
        <f>IF(Tabla145[[#This Row],[FECHA DE ASIGNACIÓN CONSECUTIVO]]&lt;&gt;"",TEXT(Tabla145[[#This Row],[FECHA DE ASIGNACIÓN CONSECUTIVO]],"MMMM"),"NO SE USO")</f>
        <v>NO SE USO</v>
      </c>
      <c r="F4560" s="35"/>
      <c r="G4560" s="75"/>
      <c r="H4560" t="str">
        <f t="shared" ref="H4560:H4623" ca="1" si="386">CONCATENATE(B4560,C4560,D4560,1,"CS")</f>
        <v>20250045581CS</v>
      </c>
      <c r="I4560">
        <f t="shared" ca="1" si="385"/>
        <v>13</v>
      </c>
    </row>
    <row r="4561" spans="2:9" x14ac:dyDescent="0.3">
      <c r="B4561">
        <f t="shared" ca="1" si="383"/>
        <v>2025</v>
      </c>
      <c r="C4561" s="41"/>
      <c r="D4561" t="str">
        <f t="shared" si="384"/>
        <v>004559</v>
      </c>
      <c r="E4561" t="str">
        <f>IF(Tabla145[[#This Row],[FECHA DE ASIGNACIÓN CONSECUTIVO]]&lt;&gt;"",TEXT(Tabla145[[#This Row],[FECHA DE ASIGNACIÓN CONSECUTIVO]],"MMMM"),"NO SE USO")</f>
        <v>NO SE USO</v>
      </c>
      <c r="F4561" s="35"/>
      <c r="G4561" s="75"/>
      <c r="H4561" t="str">
        <f t="shared" ca="1" si="386"/>
        <v>20250045591CS</v>
      </c>
      <c r="I4561">
        <f t="shared" ca="1" si="385"/>
        <v>13</v>
      </c>
    </row>
    <row r="4562" spans="2:9" x14ac:dyDescent="0.3">
      <c r="B4562">
        <f t="shared" ca="1" si="383"/>
        <v>2025</v>
      </c>
      <c r="D4562" t="str">
        <f t="shared" si="384"/>
        <v>004560</v>
      </c>
      <c r="E4562" t="str">
        <f>IF(Tabla145[[#This Row],[FECHA DE ASIGNACIÓN CONSECUTIVO]]&lt;&gt;"",TEXT(Tabla145[[#This Row],[FECHA DE ASIGNACIÓN CONSECUTIVO]],"MMMM"),"NO SE USO")</f>
        <v>NO SE USO</v>
      </c>
      <c r="F4562" s="35"/>
      <c r="G4562" s="75"/>
      <c r="H4562" t="str">
        <f t="shared" ca="1" si="386"/>
        <v>20250045601CS</v>
      </c>
      <c r="I4562">
        <f t="shared" ca="1" si="385"/>
        <v>13</v>
      </c>
    </row>
    <row r="4563" spans="2:9" x14ac:dyDescent="0.3">
      <c r="B4563">
        <f t="shared" ca="1" si="383"/>
        <v>2025</v>
      </c>
      <c r="D4563" t="str">
        <f t="shared" si="384"/>
        <v>004561</v>
      </c>
      <c r="E4563" t="str">
        <f>IF(Tabla145[[#This Row],[FECHA DE ASIGNACIÓN CONSECUTIVO]]&lt;&gt;"",TEXT(Tabla145[[#This Row],[FECHA DE ASIGNACIÓN CONSECUTIVO]],"MMMM"),"NO SE USO")</f>
        <v>NO SE USO</v>
      </c>
      <c r="F4563" s="35"/>
      <c r="G4563" s="75"/>
      <c r="H4563" t="str">
        <f t="shared" ca="1" si="386"/>
        <v>20250045611CS</v>
      </c>
      <c r="I4563">
        <f t="shared" ca="1" si="385"/>
        <v>13</v>
      </c>
    </row>
    <row r="4564" spans="2:9" x14ac:dyDescent="0.3">
      <c r="B4564">
        <f t="shared" ca="1" si="383"/>
        <v>2025</v>
      </c>
      <c r="D4564" t="str">
        <f t="shared" si="384"/>
        <v>004562</v>
      </c>
      <c r="E4564" t="str">
        <f>IF(Tabla145[[#This Row],[FECHA DE ASIGNACIÓN CONSECUTIVO]]&lt;&gt;"",TEXT(Tabla145[[#This Row],[FECHA DE ASIGNACIÓN CONSECUTIVO]],"MMMM"),"NO SE USO")</f>
        <v>NO SE USO</v>
      </c>
      <c r="F4564" s="35"/>
      <c r="G4564" s="75"/>
      <c r="H4564" t="str">
        <f t="shared" ca="1" si="386"/>
        <v>20250045621CS</v>
      </c>
      <c r="I4564">
        <f t="shared" ca="1" si="385"/>
        <v>13</v>
      </c>
    </row>
    <row r="4565" spans="2:9" x14ac:dyDescent="0.3">
      <c r="B4565">
        <f t="shared" ca="1" si="383"/>
        <v>2025</v>
      </c>
      <c r="D4565" t="str">
        <f t="shared" si="384"/>
        <v>004563</v>
      </c>
      <c r="E4565" t="str">
        <f>IF(Tabla145[[#This Row],[FECHA DE ASIGNACIÓN CONSECUTIVO]]&lt;&gt;"",TEXT(Tabla145[[#This Row],[FECHA DE ASIGNACIÓN CONSECUTIVO]],"MMMM"),"NO SE USO")</f>
        <v>NO SE USO</v>
      </c>
      <c r="F4565" s="35"/>
      <c r="G4565" s="75"/>
      <c r="H4565" t="str">
        <f t="shared" ca="1" si="386"/>
        <v>20250045631CS</v>
      </c>
      <c r="I4565">
        <f t="shared" ca="1" si="385"/>
        <v>13</v>
      </c>
    </row>
    <row r="4566" spans="2:9" x14ac:dyDescent="0.3">
      <c r="B4566">
        <f t="shared" ca="1" si="383"/>
        <v>2025</v>
      </c>
      <c r="D4566" t="str">
        <f t="shared" si="384"/>
        <v>004564</v>
      </c>
      <c r="E4566" t="str">
        <f>IF(Tabla145[[#This Row],[FECHA DE ASIGNACIÓN CONSECUTIVO]]&lt;&gt;"",TEXT(Tabla145[[#This Row],[FECHA DE ASIGNACIÓN CONSECUTIVO]],"MMMM"),"NO SE USO")</f>
        <v>NO SE USO</v>
      </c>
      <c r="F4566" s="35"/>
      <c r="G4566" s="75"/>
      <c r="H4566" t="str">
        <f t="shared" ca="1" si="386"/>
        <v>20250045641CS</v>
      </c>
      <c r="I4566">
        <f t="shared" ca="1" si="385"/>
        <v>13</v>
      </c>
    </row>
    <row r="4567" spans="2:9" x14ac:dyDescent="0.3">
      <c r="B4567">
        <f t="shared" ca="1" si="383"/>
        <v>2025</v>
      </c>
      <c r="D4567" t="str">
        <f t="shared" si="384"/>
        <v>004565</v>
      </c>
      <c r="E4567" t="str">
        <f>IF(Tabla145[[#This Row],[FECHA DE ASIGNACIÓN CONSECUTIVO]]&lt;&gt;"",TEXT(Tabla145[[#This Row],[FECHA DE ASIGNACIÓN CONSECUTIVO]],"MMMM"),"NO SE USO")</f>
        <v>NO SE USO</v>
      </c>
      <c r="F4567" s="35"/>
      <c r="G4567" s="75"/>
      <c r="H4567" t="str">
        <f t="shared" ca="1" si="386"/>
        <v>20250045651CS</v>
      </c>
      <c r="I4567">
        <f t="shared" ca="1" si="385"/>
        <v>13</v>
      </c>
    </row>
    <row r="4568" spans="2:9" x14ac:dyDescent="0.3">
      <c r="B4568">
        <f t="shared" ca="1" si="383"/>
        <v>2025</v>
      </c>
      <c r="D4568" t="str">
        <f t="shared" si="384"/>
        <v>004566</v>
      </c>
      <c r="E4568" t="str">
        <f>IF(Tabla145[[#This Row],[FECHA DE ASIGNACIÓN CONSECUTIVO]]&lt;&gt;"",TEXT(Tabla145[[#This Row],[FECHA DE ASIGNACIÓN CONSECUTIVO]],"MMMM"),"NO SE USO")</f>
        <v>NO SE USO</v>
      </c>
      <c r="F4568" s="35"/>
      <c r="G4568" s="75"/>
      <c r="H4568" t="str">
        <f t="shared" ca="1" si="386"/>
        <v>20250045661CS</v>
      </c>
      <c r="I4568">
        <f t="shared" ca="1" si="385"/>
        <v>13</v>
      </c>
    </row>
    <row r="4569" spans="2:9" x14ac:dyDescent="0.3">
      <c r="B4569">
        <f t="shared" ca="1" si="383"/>
        <v>2025</v>
      </c>
      <c r="D4569" t="str">
        <f t="shared" si="384"/>
        <v>004567</v>
      </c>
      <c r="E4569" t="str">
        <f>IF(Tabla145[[#This Row],[FECHA DE ASIGNACIÓN CONSECUTIVO]]&lt;&gt;"",TEXT(Tabla145[[#This Row],[FECHA DE ASIGNACIÓN CONSECUTIVO]],"MMMM"),"NO SE USO")</f>
        <v>NO SE USO</v>
      </c>
      <c r="F4569" s="35"/>
      <c r="G4569" s="75"/>
      <c r="H4569" t="str">
        <f t="shared" ca="1" si="386"/>
        <v>20250045671CS</v>
      </c>
      <c r="I4569">
        <f t="shared" ca="1" si="385"/>
        <v>13</v>
      </c>
    </row>
    <row r="4570" spans="2:9" x14ac:dyDescent="0.3">
      <c r="B4570">
        <f t="shared" ca="1" si="383"/>
        <v>2025</v>
      </c>
      <c r="D4570" t="str">
        <f t="shared" si="384"/>
        <v>004568</v>
      </c>
      <c r="E4570" t="str">
        <f>IF(Tabla145[[#This Row],[FECHA DE ASIGNACIÓN CONSECUTIVO]]&lt;&gt;"",TEXT(Tabla145[[#This Row],[FECHA DE ASIGNACIÓN CONSECUTIVO]],"MMMM"),"NO SE USO")</f>
        <v>NO SE USO</v>
      </c>
      <c r="F4570" s="35"/>
      <c r="G4570" s="75"/>
      <c r="H4570" t="str">
        <f t="shared" ca="1" si="386"/>
        <v>20250045681CS</v>
      </c>
      <c r="I4570">
        <f t="shared" ca="1" si="385"/>
        <v>13</v>
      </c>
    </row>
    <row r="4571" spans="2:9" x14ac:dyDescent="0.3">
      <c r="B4571">
        <f t="shared" ca="1" si="383"/>
        <v>2025</v>
      </c>
      <c r="D4571" t="str">
        <f t="shared" si="384"/>
        <v>004569</v>
      </c>
      <c r="E4571" t="str">
        <f>IF(Tabla145[[#This Row],[FECHA DE ASIGNACIÓN CONSECUTIVO]]&lt;&gt;"",TEXT(Tabla145[[#This Row],[FECHA DE ASIGNACIÓN CONSECUTIVO]],"MMMM"),"NO SE USO")</f>
        <v>NO SE USO</v>
      </c>
      <c r="F4571" s="35"/>
      <c r="G4571" s="75"/>
      <c r="H4571" t="str">
        <f t="shared" ca="1" si="386"/>
        <v>20250045691CS</v>
      </c>
      <c r="I4571">
        <f t="shared" ca="1" si="385"/>
        <v>13</v>
      </c>
    </row>
    <row r="4572" spans="2:9" x14ac:dyDescent="0.3">
      <c r="B4572">
        <f t="shared" ca="1" si="383"/>
        <v>2025</v>
      </c>
      <c r="D4572" t="str">
        <f t="shared" si="384"/>
        <v>004570</v>
      </c>
      <c r="E4572" t="str">
        <f>IF(Tabla145[[#This Row],[FECHA DE ASIGNACIÓN CONSECUTIVO]]&lt;&gt;"",TEXT(Tabla145[[#This Row],[FECHA DE ASIGNACIÓN CONSECUTIVO]],"MMMM"),"NO SE USO")</f>
        <v>NO SE USO</v>
      </c>
      <c r="F4572" s="35"/>
      <c r="G4572" s="75"/>
      <c r="H4572" t="str">
        <f t="shared" ca="1" si="386"/>
        <v>20250045701CS</v>
      </c>
      <c r="I4572">
        <f t="shared" ca="1" si="385"/>
        <v>13</v>
      </c>
    </row>
    <row r="4573" spans="2:9" x14ac:dyDescent="0.3">
      <c r="B4573">
        <f t="shared" ca="1" si="383"/>
        <v>2025</v>
      </c>
      <c r="D4573" t="str">
        <f t="shared" si="384"/>
        <v>004571</v>
      </c>
      <c r="E4573" t="str">
        <f>IF(Tabla145[[#This Row],[FECHA DE ASIGNACIÓN CONSECUTIVO]]&lt;&gt;"",TEXT(Tabla145[[#This Row],[FECHA DE ASIGNACIÓN CONSECUTIVO]],"MMMM"),"NO SE USO")</f>
        <v>NO SE USO</v>
      </c>
      <c r="F4573" s="35"/>
      <c r="G4573" s="75"/>
      <c r="H4573" t="str">
        <f t="shared" ca="1" si="386"/>
        <v>20250045711CS</v>
      </c>
      <c r="I4573">
        <f t="shared" ca="1" si="385"/>
        <v>13</v>
      </c>
    </row>
    <row r="4574" spans="2:9" x14ac:dyDescent="0.3">
      <c r="B4574">
        <f t="shared" ca="1" si="383"/>
        <v>2025</v>
      </c>
      <c r="D4574" t="str">
        <f t="shared" si="384"/>
        <v>004572</v>
      </c>
      <c r="E4574" t="str">
        <f>IF(Tabla145[[#This Row],[FECHA DE ASIGNACIÓN CONSECUTIVO]]&lt;&gt;"",TEXT(Tabla145[[#This Row],[FECHA DE ASIGNACIÓN CONSECUTIVO]],"MMMM"),"NO SE USO")</f>
        <v>NO SE USO</v>
      </c>
      <c r="F4574" s="35"/>
      <c r="G4574" s="75"/>
      <c r="H4574" t="str">
        <f t="shared" ca="1" si="386"/>
        <v>20250045721CS</v>
      </c>
      <c r="I4574">
        <f t="shared" ca="1" si="385"/>
        <v>13</v>
      </c>
    </row>
    <row r="4575" spans="2:9" x14ac:dyDescent="0.3">
      <c r="B4575">
        <f t="shared" ca="1" si="383"/>
        <v>2025</v>
      </c>
      <c r="D4575" t="str">
        <f t="shared" si="384"/>
        <v>004573</v>
      </c>
      <c r="E4575" t="str">
        <f>IF(Tabla145[[#This Row],[FECHA DE ASIGNACIÓN CONSECUTIVO]]&lt;&gt;"",TEXT(Tabla145[[#This Row],[FECHA DE ASIGNACIÓN CONSECUTIVO]],"MMMM"),"NO SE USO")</f>
        <v>NO SE USO</v>
      </c>
      <c r="F4575" s="35"/>
      <c r="G4575" s="75"/>
      <c r="H4575" t="str">
        <f t="shared" ca="1" si="386"/>
        <v>20250045731CS</v>
      </c>
      <c r="I4575">
        <f t="shared" ca="1" si="385"/>
        <v>13</v>
      </c>
    </row>
    <row r="4576" spans="2:9" x14ac:dyDescent="0.3">
      <c r="B4576">
        <f t="shared" ca="1" si="383"/>
        <v>2025</v>
      </c>
      <c r="D4576" t="str">
        <f t="shared" si="384"/>
        <v>004574</v>
      </c>
      <c r="E4576" t="str">
        <f>IF(Tabla145[[#This Row],[FECHA DE ASIGNACIÓN CONSECUTIVO]]&lt;&gt;"",TEXT(Tabla145[[#This Row],[FECHA DE ASIGNACIÓN CONSECUTIVO]],"MMMM"),"NO SE USO")</f>
        <v>NO SE USO</v>
      </c>
      <c r="F4576" s="35"/>
      <c r="G4576" s="75"/>
      <c r="H4576" t="str">
        <f t="shared" ca="1" si="386"/>
        <v>20250045741CS</v>
      </c>
      <c r="I4576">
        <f t="shared" ca="1" si="385"/>
        <v>13</v>
      </c>
    </row>
    <row r="4577" spans="2:9" x14ac:dyDescent="0.3">
      <c r="B4577">
        <f t="shared" ca="1" si="383"/>
        <v>2025</v>
      </c>
      <c r="D4577" t="str">
        <f t="shared" si="384"/>
        <v>004575</v>
      </c>
      <c r="E4577" t="str">
        <f>IF(Tabla145[[#This Row],[FECHA DE ASIGNACIÓN CONSECUTIVO]]&lt;&gt;"",TEXT(Tabla145[[#This Row],[FECHA DE ASIGNACIÓN CONSECUTIVO]],"MMMM"),"NO SE USO")</f>
        <v>NO SE USO</v>
      </c>
      <c r="F4577" s="35"/>
      <c r="G4577" s="75"/>
      <c r="H4577" t="str">
        <f t="shared" ca="1" si="386"/>
        <v>20250045751CS</v>
      </c>
      <c r="I4577">
        <f t="shared" ca="1" si="385"/>
        <v>13</v>
      </c>
    </row>
    <row r="4578" spans="2:9" x14ac:dyDescent="0.3">
      <c r="B4578">
        <f t="shared" ca="1" si="383"/>
        <v>2025</v>
      </c>
      <c r="D4578" t="str">
        <f t="shared" si="384"/>
        <v>004576</v>
      </c>
      <c r="E4578" t="str">
        <f>IF(Tabla145[[#This Row],[FECHA DE ASIGNACIÓN CONSECUTIVO]]&lt;&gt;"",TEXT(Tabla145[[#This Row],[FECHA DE ASIGNACIÓN CONSECUTIVO]],"MMMM"),"NO SE USO")</f>
        <v>NO SE USO</v>
      </c>
      <c r="F4578" s="35"/>
      <c r="G4578" s="75"/>
      <c r="H4578" t="str">
        <f t="shared" ca="1" si="386"/>
        <v>20250045761CS</v>
      </c>
      <c r="I4578">
        <f t="shared" ca="1" si="385"/>
        <v>13</v>
      </c>
    </row>
    <row r="4579" spans="2:9" x14ac:dyDescent="0.3">
      <c r="B4579">
        <f t="shared" ca="1" si="383"/>
        <v>2025</v>
      </c>
      <c r="D4579" t="str">
        <f t="shared" si="384"/>
        <v>004577</v>
      </c>
      <c r="E4579" t="str">
        <f>IF(Tabla145[[#This Row],[FECHA DE ASIGNACIÓN CONSECUTIVO]]&lt;&gt;"",TEXT(Tabla145[[#This Row],[FECHA DE ASIGNACIÓN CONSECUTIVO]],"MMMM"),"NO SE USO")</f>
        <v>NO SE USO</v>
      </c>
      <c r="F4579" s="35"/>
      <c r="G4579" s="75"/>
      <c r="H4579" t="str">
        <f t="shared" ca="1" si="386"/>
        <v>20250045771CS</v>
      </c>
      <c r="I4579">
        <f t="shared" ca="1" si="385"/>
        <v>13</v>
      </c>
    </row>
    <row r="4580" spans="2:9" x14ac:dyDescent="0.3">
      <c r="B4580">
        <f t="shared" ca="1" si="383"/>
        <v>2025</v>
      </c>
      <c r="D4580" t="str">
        <f t="shared" si="384"/>
        <v>004578</v>
      </c>
      <c r="E4580" t="str">
        <f>IF(Tabla145[[#This Row],[FECHA DE ASIGNACIÓN CONSECUTIVO]]&lt;&gt;"",TEXT(Tabla145[[#This Row],[FECHA DE ASIGNACIÓN CONSECUTIVO]],"MMMM"),"NO SE USO")</f>
        <v>NO SE USO</v>
      </c>
      <c r="F4580" s="35"/>
      <c r="G4580" s="75"/>
      <c r="H4580" t="str">
        <f t="shared" ca="1" si="386"/>
        <v>20250045781CS</v>
      </c>
      <c r="I4580">
        <f t="shared" ca="1" si="385"/>
        <v>13</v>
      </c>
    </row>
    <row r="4581" spans="2:9" x14ac:dyDescent="0.3">
      <c r="B4581">
        <f t="shared" ca="1" si="383"/>
        <v>2025</v>
      </c>
      <c r="D4581" t="str">
        <f t="shared" si="384"/>
        <v>004579</v>
      </c>
      <c r="E4581" t="str">
        <f>IF(Tabla145[[#This Row],[FECHA DE ASIGNACIÓN CONSECUTIVO]]&lt;&gt;"",TEXT(Tabla145[[#This Row],[FECHA DE ASIGNACIÓN CONSECUTIVO]],"MMMM"),"NO SE USO")</f>
        <v>NO SE USO</v>
      </c>
      <c r="F4581" s="35"/>
      <c r="G4581" s="75"/>
      <c r="H4581" t="str">
        <f t="shared" ca="1" si="386"/>
        <v>20250045791CS</v>
      </c>
      <c r="I4581">
        <f t="shared" ca="1" si="385"/>
        <v>13</v>
      </c>
    </row>
    <row r="4582" spans="2:9" x14ac:dyDescent="0.3">
      <c r="B4582">
        <f t="shared" ca="1" si="383"/>
        <v>2025</v>
      </c>
      <c r="D4582" t="str">
        <f t="shared" si="384"/>
        <v>004580</v>
      </c>
      <c r="E4582" t="str">
        <f>IF(Tabla145[[#This Row],[FECHA DE ASIGNACIÓN CONSECUTIVO]]&lt;&gt;"",TEXT(Tabla145[[#This Row],[FECHA DE ASIGNACIÓN CONSECUTIVO]],"MMMM"),"NO SE USO")</f>
        <v>NO SE USO</v>
      </c>
      <c r="F4582" s="35"/>
      <c r="G4582" s="75"/>
      <c r="H4582" t="str">
        <f t="shared" ca="1" si="386"/>
        <v>20250045801CS</v>
      </c>
      <c r="I4582">
        <f t="shared" ca="1" si="385"/>
        <v>13</v>
      </c>
    </row>
    <row r="4583" spans="2:9" x14ac:dyDescent="0.3">
      <c r="B4583">
        <f t="shared" ca="1" si="383"/>
        <v>2025</v>
      </c>
      <c r="D4583" t="str">
        <f t="shared" si="384"/>
        <v>004581</v>
      </c>
      <c r="E4583" t="str">
        <f>IF(Tabla145[[#This Row],[FECHA DE ASIGNACIÓN CONSECUTIVO]]&lt;&gt;"",TEXT(Tabla145[[#This Row],[FECHA DE ASIGNACIÓN CONSECUTIVO]],"MMMM"),"NO SE USO")</f>
        <v>NO SE USO</v>
      </c>
      <c r="F4583" s="35"/>
      <c r="G4583" s="75"/>
      <c r="H4583" t="str">
        <f t="shared" ca="1" si="386"/>
        <v>20250045811CS</v>
      </c>
      <c r="I4583">
        <f t="shared" ca="1" si="385"/>
        <v>13</v>
      </c>
    </row>
    <row r="4584" spans="2:9" x14ac:dyDescent="0.3">
      <c r="B4584">
        <f t="shared" ref="B4584:B4647" ca="1" si="387">YEAR(TODAY())</f>
        <v>2025</v>
      </c>
      <c r="D4584" t="str">
        <f t="shared" ref="D4584:D4647" si="388">TEXT(IF(D4583="CONSECUTIVO",0,D4583+1),"000000")</f>
        <v>004582</v>
      </c>
      <c r="E4584" t="str">
        <f>IF(Tabla145[[#This Row],[FECHA DE ASIGNACIÓN CONSECUTIVO]]&lt;&gt;"",TEXT(Tabla145[[#This Row],[FECHA DE ASIGNACIÓN CONSECUTIVO]],"MMMM"),"NO SE USO")</f>
        <v>NO SE USO</v>
      </c>
      <c r="F4584" s="35"/>
      <c r="G4584" s="75"/>
      <c r="H4584" t="str">
        <f t="shared" ca="1" si="386"/>
        <v>20250045821CS</v>
      </c>
      <c r="I4584">
        <f t="shared" ref="I4584:I4647" ca="1" si="389">LEN(H4584)</f>
        <v>13</v>
      </c>
    </row>
    <row r="4585" spans="2:9" x14ac:dyDescent="0.3">
      <c r="B4585">
        <f t="shared" ca="1" si="387"/>
        <v>2025</v>
      </c>
      <c r="C4585" s="21"/>
      <c r="D4585" t="str">
        <f t="shared" si="388"/>
        <v>004583</v>
      </c>
      <c r="E4585" t="str">
        <f>IF(Tabla145[[#This Row],[FECHA DE ASIGNACIÓN CONSECUTIVO]]&lt;&gt;"",TEXT(Tabla145[[#This Row],[FECHA DE ASIGNACIÓN CONSECUTIVO]],"MMMM"),"NO SE USO")</f>
        <v>NO SE USO</v>
      </c>
      <c r="F4585" s="35"/>
      <c r="G4585" s="75"/>
      <c r="H4585" t="str">
        <f t="shared" ca="1" si="386"/>
        <v>20250045831CS</v>
      </c>
      <c r="I4585">
        <f t="shared" ca="1" si="389"/>
        <v>13</v>
      </c>
    </row>
    <row r="4586" spans="2:9" x14ac:dyDescent="0.3">
      <c r="B4586">
        <f t="shared" ca="1" si="387"/>
        <v>2025</v>
      </c>
      <c r="C4586" s="21"/>
      <c r="D4586" t="str">
        <f t="shared" si="388"/>
        <v>004584</v>
      </c>
      <c r="E4586" t="str">
        <f>IF(Tabla145[[#This Row],[FECHA DE ASIGNACIÓN CONSECUTIVO]]&lt;&gt;"",TEXT(Tabla145[[#This Row],[FECHA DE ASIGNACIÓN CONSECUTIVO]],"MMMM"),"NO SE USO")</f>
        <v>NO SE USO</v>
      </c>
      <c r="F4586" s="35"/>
      <c r="G4586" s="75"/>
      <c r="H4586" t="str">
        <f t="shared" ca="1" si="386"/>
        <v>20250045841CS</v>
      </c>
      <c r="I4586">
        <f t="shared" ca="1" si="389"/>
        <v>13</v>
      </c>
    </row>
    <row r="4587" spans="2:9" x14ac:dyDescent="0.3">
      <c r="B4587">
        <f t="shared" ca="1" si="387"/>
        <v>2025</v>
      </c>
      <c r="C4587" s="21"/>
      <c r="D4587" t="str">
        <f t="shared" si="388"/>
        <v>004585</v>
      </c>
      <c r="E4587" t="str">
        <f>IF(Tabla145[[#This Row],[FECHA DE ASIGNACIÓN CONSECUTIVO]]&lt;&gt;"",TEXT(Tabla145[[#This Row],[FECHA DE ASIGNACIÓN CONSECUTIVO]],"MMMM"),"NO SE USO")</f>
        <v>NO SE USO</v>
      </c>
      <c r="F4587" s="35"/>
      <c r="G4587" s="75"/>
      <c r="H4587" t="str">
        <f t="shared" ca="1" si="386"/>
        <v>20250045851CS</v>
      </c>
      <c r="I4587">
        <f t="shared" ca="1" si="389"/>
        <v>13</v>
      </c>
    </row>
    <row r="4588" spans="2:9" x14ac:dyDescent="0.3">
      <c r="B4588">
        <f t="shared" ca="1" si="387"/>
        <v>2025</v>
      </c>
      <c r="C4588" s="21"/>
      <c r="D4588" t="str">
        <f t="shared" si="388"/>
        <v>004586</v>
      </c>
      <c r="E4588" t="str">
        <f>IF(Tabla145[[#This Row],[FECHA DE ASIGNACIÓN CONSECUTIVO]]&lt;&gt;"",TEXT(Tabla145[[#This Row],[FECHA DE ASIGNACIÓN CONSECUTIVO]],"MMMM"),"NO SE USO")</f>
        <v>NO SE USO</v>
      </c>
      <c r="F4588" s="35"/>
      <c r="G4588" s="75"/>
      <c r="H4588" t="str">
        <f t="shared" ca="1" si="386"/>
        <v>20250045861CS</v>
      </c>
      <c r="I4588">
        <f t="shared" ca="1" si="389"/>
        <v>13</v>
      </c>
    </row>
    <row r="4589" spans="2:9" x14ac:dyDescent="0.3">
      <c r="B4589">
        <f t="shared" ca="1" si="387"/>
        <v>2025</v>
      </c>
      <c r="D4589" t="str">
        <f t="shared" si="388"/>
        <v>004587</v>
      </c>
      <c r="E4589" t="str">
        <f>IF(Tabla145[[#This Row],[FECHA DE ASIGNACIÓN CONSECUTIVO]]&lt;&gt;"",TEXT(Tabla145[[#This Row],[FECHA DE ASIGNACIÓN CONSECUTIVO]],"MMMM"),"NO SE USO")</f>
        <v>NO SE USO</v>
      </c>
      <c r="F4589" s="35"/>
      <c r="G4589" s="75"/>
      <c r="H4589" t="str">
        <f t="shared" ca="1" si="386"/>
        <v>20250045871CS</v>
      </c>
      <c r="I4589">
        <f t="shared" ca="1" si="389"/>
        <v>13</v>
      </c>
    </row>
    <row r="4590" spans="2:9" x14ac:dyDescent="0.3">
      <c r="B4590">
        <f t="shared" ca="1" si="387"/>
        <v>2025</v>
      </c>
      <c r="D4590" t="str">
        <f t="shared" si="388"/>
        <v>004588</v>
      </c>
      <c r="E4590" t="str">
        <f>IF(Tabla145[[#This Row],[FECHA DE ASIGNACIÓN CONSECUTIVO]]&lt;&gt;"",TEXT(Tabla145[[#This Row],[FECHA DE ASIGNACIÓN CONSECUTIVO]],"MMMM"),"NO SE USO")</f>
        <v>NO SE USO</v>
      </c>
      <c r="F4590" s="35"/>
      <c r="G4590" s="75"/>
      <c r="H4590" t="str">
        <f t="shared" ca="1" si="386"/>
        <v>20250045881CS</v>
      </c>
      <c r="I4590">
        <f t="shared" ca="1" si="389"/>
        <v>13</v>
      </c>
    </row>
    <row r="4591" spans="2:9" x14ac:dyDescent="0.3">
      <c r="B4591">
        <f t="shared" ca="1" si="387"/>
        <v>2025</v>
      </c>
      <c r="D4591" t="str">
        <f t="shared" si="388"/>
        <v>004589</v>
      </c>
      <c r="E4591" t="str">
        <f>IF(Tabla145[[#This Row],[FECHA DE ASIGNACIÓN CONSECUTIVO]]&lt;&gt;"",TEXT(Tabla145[[#This Row],[FECHA DE ASIGNACIÓN CONSECUTIVO]],"MMMM"),"NO SE USO")</f>
        <v>NO SE USO</v>
      </c>
      <c r="F4591" s="35"/>
      <c r="G4591" s="75"/>
      <c r="H4591" t="str">
        <f t="shared" ca="1" si="386"/>
        <v>20250045891CS</v>
      </c>
      <c r="I4591">
        <f t="shared" ca="1" si="389"/>
        <v>13</v>
      </c>
    </row>
    <row r="4592" spans="2:9" x14ac:dyDescent="0.3">
      <c r="B4592">
        <f t="shared" ca="1" si="387"/>
        <v>2025</v>
      </c>
      <c r="D4592" t="str">
        <f t="shared" si="388"/>
        <v>004590</v>
      </c>
      <c r="E4592" t="str">
        <f>IF(Tabla145[[#This Row],[FECHA DE ASIGNACIÓN CONSECUTIVO]]&lt;&gt;"",TEXT(Tabla145[[#This Row],[FECHA DE ASIGNACIÓN CONSECUTIVO]],"MMMM"),"NO SE USO")</f>
        <v>NO SE USO</v>
      </c>
      <c r="F4592" s="35"/>
      <c r="G4592" s="75"/>
      <c r="H4592" t="str">
        <f t="shared" ca="1" si="386"/>
        <v>20250045901CS</v>
      </c>
      <c r="I4592">
        <f t="shared" ca="1" si="389"/>
        <v>13</v>
      </c>
    </row>
    <row r="4593" spans="2:9" x14ac:dyDescent="0.3">
      <c r="B4593">
        <f t="shared" ca="1" si="387"/>
        <v>2025</v>
      </c>
      <c r="D4593" t="str">
        <f t="shared" si="388"/>
        <v>004591</v>
      </c>
      <c r="E4593" t="str">
        <f>IF(Tabla145[[#This Row],[FECHA DE ASIGNACIÓN CONSECUTIVO]]&lt;&gt;"",TEXT(Tabla145[[#This Row],[FECHA DE ASIGNACIÓN CONSECUTIVO]],"MMMM"),"NO SE USO")</f>
        <v>NO SE USO</v>
      </c>
      <c r="F4593" s="35"/>
      <c r="G4593" s="75"/>
      <c r="H4593" t="str">
        <f t="shared" ca="1" si="386"/>
        <v>20250045911CS</v>
      </c>
      <c r="I4593">
        <f t="shared" ca="1" si="389"/>
        <v>13</v>
      </c>
    </row>
    <row r="4594" spans="2:9" x14ac:dyDescent="0.3">
      <c r="B4594">
        <f t="shared" ca="1" si="387"/>
        <v>2025</v>
      </c>
      <c r="D4594" t="str">
        <f t="shared" si="388"/>
        <v>004592</v>
      </c>
      <c r="E4594" t="str">
        <f>IF(Tabla145[[#This Row],[FECHA DE ASIGNACIÓN CONSECUTIVO]]&lt;&gt;"",TEXT(Tabla145[[#This Row],[FECHA DE ASIGNACIÓN CONSECUTIVO]],"MMMM"),"NO SE USO")</f>
        <v>NO SE USO</v>
      </c>
      <c r="F4594" s="35"/>
      <c r="G4594" s="75"/>
      <c r="H4594" t="str">
        <f t="shared" ca="1" si="386"/>
        <v>20250045921CS</v>
      </c>
      <c r="I4594">
        <f t="shared" ca="1" si="389"/>
        <v>13</v>
      </c>
    </row>
    <row r="4595" spans="2:9" x14ac:dyDescent="0.3">
      <c r="B4595">
        <f t="shared" ca="1" si="387"/>
        <v>2025</v>
      </c>
      <c r="D4595" t="str">
        <f t="shared" si="388"/>
        <v>004593</v>
      </c>
      <c r="E4595" t="str">
        <f>IF(Tabla145[[#This Row],[FECHA DE ASIGNACIÓN CONSECUTIVO]]&lt;&gt;"",TEXT(Tabla145[[#This Row],[FECHA DE ASIGNACIÓN CONSECUTIVO]],"MMMM"),"NO SE USO")</f>
        <v>NO SE USO</v>
      </c>
      <c r="F4595" s="35"/>
      <c r="G4595" s="75"/>
      <c r="H4595" t="str">
        <f t="shared" ca="1" si="386"/>
        <v>20250045931CS</v>
      </c>
      <c r="I4595">
        <f t="shared" ca="1" si="389"/>
        <v>13</v>
      </c>
    </row>
    <row r="4596" spans="2:9" x14ac:dyDescent="0.3">
      <c r="B4596">
        <f t="shared" ca="1" si="387"/>
        <v>2025</v>
      </c>
      <c r="D4596" t="str">
        <f t="shared" si="388"/>
        <v>004594</v>
      </c>
      <c r="E4596" t="str">
        <f>IF(Tabla145[[#This Row],[FECHA DE ASIGNACIÓN CONSECUTIVO]]&lt;&gt;"",TEXT(Tabla145[[#This Row],[FECHA DE ASIGNACIÓN CONSECUTIVO]],"MMMM"),"NO SE USO")</f>
        <v>NO SE USO</v>
      </c>
      <c r="F4596" s="35"/>
      <c r="G4596" s="75"/>
      <c r="H4596" t="str">
        <f t="shared" ca="1" si="386"/>
        <v>20250045941CS</v>
      </c>
      <c r="I4596">
        <f t="shared" ca="1" si="389"/>
        <v>13</v>
      </c>
    </row>
    <row r="4597" spans="2:9" x14ac:dyDescent="0.3">
      <c r="B4597">
        <f t="shared" ca="1" si="387"/>
        <v>2025</v>
      </c>
      <c r="D4597" t="str">
        <f t="shared" si="388"/>
        <v>004595</v>
      </c>
      <c r="E4597" t="str">
        <f>IF(Tabla145[[#This Row],[FECHA DE ASIGNACIÓN CONSECUTIVO]]&lt;&gt;"",TEXT(Tabla145[[#This Row],[FECHA DE ASIGNACIÓN CONSECUTIVO]],"MMMM"),"NO SE USO")</f>
        <v>NO SE USO</v>
      </c>
      <c r="F4597" s="35"/>
      <c r="G4597" s="75"/>
      <c r="H4597" t="str">
        <f t="shared" ca="1" si="386"/>
        <v>20250045951CS</v>
      </c>
      <c r="I4597">
        <f t="shared" ca="1" si="389"/>
        <v>13</v>
      </c>
    </row>
    <row r="4598" spans="2:9" x14ac:dyDescent="0.3">
      <c r="B4598">
        <f t="shared" ca="1" si="387"/>
        <v>2025</v>
      </c>
      <c r="D4598" t="str">
        <f t="shared" si="388"/>
        <v>004596</v>
      </c>
      <c r="E4598" t="str">
        <f>IF(Tabla145[[#This Row],[FECHA DE ASIGNACIÓN CONSECUTIVO]]&lt;&gt;"",TEXT(Tabla145[[#This Row],[FECHA DE ASIGNACIÓN CONSECUTIVO]],"MMMM"),"NO SE USO")</f>
        <v>NO SE USO</v>
      </c>
      <c r="F4598" s="35"/>
      <c r="G4598" s="75"/>
      <c r="H4598" t="str">
        <f t="shared" ca="1" si="386"/>
        <v>20250045961CS</v>
      </c>
      <c r="I4598">
        <f t="shared" ca="1" si="389"/>
        <v>13</v>
      </c>
    </row>
    <row r="4599" spans="2:9" x14ac:dyDescent="0.3">
      <c r="B4599">
        <f t="shared" ca="1" si="387"/>
        <v>2025</v>
      </c>
      <c r="D4599" t="str">
        <f t="shared" si="388"/>
        <v>004597</v>
      </c>
      <c r="E4599" t="str">
        <f>IF(Tabla145[[#This Row],[FECHA DE ASIGNACIÓN CONSECUTIVO]]&lt;&gt;"",TEXT(Tabla145[[#This Row],[FECHA DE ASIGNACIÓN CONSECUTIVO]],"MMMM"),"NO SE USO")</f>
        <v>NO SE USO</v>
      </c>
      <c r="F4599" s="35"/>
      <c r="G4599" s="75"/>
      <c r="H4599" t="str">
        <f t="shared" ca="1" si="386"/>
        <v>20250045971CS</v>
      </c>
      <c r="I4599">
        <f t="shared" ca="1" si="389"/>
        <v>13</v>
      </c>
    </row>
    <row r="4600" spans="2:9" x14ac:dyDescent="0.3">
      <c r="B4600">
        <f t="shared" ca="1" si="387"/>
        <v>2025</v>
      </c>
      <c r="D4600" t="str">
        <f t="shared" si="388"/>
        <v>004598</v>
      </c>
      <c r="E4600" t="str">
        <f>IF(Tabla145[[#This Row],[FECHA DE ASIGNACIÓN CONSECUTIVO]]&lt;&gt;"",TEXT(Tabla145[[#This Row],[FECHA DE ASIGNACIÓN CONSECUTIVO]],"MMMM"),"NO SE USO")</f>
        <v>NO SE USO</v>
      </c>
      <c r="F4600" s="35"/>
      <c r="G4600" s="75"/>
      <c r="H4600" t="str">
        <f t="shared" ca="1" si="386"/>
        <v>20250045981CS</v>
      </c>
      <c r="I4600">
        <f t="shared" ca="1" si="389"/>
        <v>13</v>
      </c>
    </row>
    <row r="4601" spans="2:9" x14ac:dyDescent="0.3">
      <c r="B4601">
        <f t="shared" ca="1" si="387"/>
        <v>2025</v>
      </c>
      <c r="D4601" t="str">
        <f t="shared" si="388"/>
        <v>004599</v>
      </c>
      <c r="E4601" t="str">
        <f>IF(Tabla145[[#This Row],[FECHA DE ASIGNACIÓN CONSECUTIVO]]&lt;&gt;"",TEXT(Tabla145[[#This Row],[FECHA DE ASIGNACIÓN CONSECUTIVO]],"MMMM"),"NO SE USO")</f>
        <v>NO SE USO</v>
      </c>
      <c r="F4601" s="35"/>
      <c r="G4601" s="75"/>
      <c r="H4601" t="str">
        <f t="shared" ca="1" si="386"/>
        <v>20250045991CS</v>
      </c>
      <c r="I4601">
        <f t="shared" ca="1" si="389"/>
        <v>13</v>
      </c>
    </row>
    <row r="4602" spans="2:9" x14ac:dyDescent="0.3">
      <c r="B4602">
        <f t="shared" ca="1" si="387"/>
        <v>2025</v>
      </c>
      <c r="D4602" t="str">
        <f t="shared" si="388"/>
        <v>004600</v>
      </c>
      <c r="E4602" t="str">
        <f>IF(Tabla145[[#This Row],[FECHA DE ASIGNACIÓN CONSECUTIVO]]&lt;&gt;"",TEXT(Tabla145[[#This Row],[FECHA DE ASIGNACIÓN CONSECUTIVO]],"MMMM"),"NO SE USO")</f>
        <v>NO SE USO</v>
      </c>
      <c r="F4602" s="35"/>
      <c r="G4602" s="75"/>
      <c r="H4602" t="str">
        <f t="shared" ca="1" si="386"/>
        <v>20250046001CS</v>
      </c>
      <c r="I4602">
        <f t="shared" ca="1" si="389"/>
        <v>13</v>
      </c>
    </row>
    <row r="4603" spans="2:9" x14ac:dyDescent="0.3">
      <c r="B4603">
        <f t="shared" ca="1" si="387"/>
        <v>2025</v>
      </c>
      <c r="D4603" t="str">
        <f t="shared" si="388"/>
        <v>004601</v>
      </c>
      <c r="E4603" t="str">
        <f>IF(Tabla145[[#This Row],[FECHA DE ASIGNACIÓN CONSECUTIVO]]&lt;&gt;"",TEXT(Tabla145[[#This Row],[FECHA DE ASIGNACIÓN CONSECUTIVO]],"MMMM"),"NO SE USO")</f>
        <v>NO SE USO</v>
      </c>
      <c r="F4603" s="35"/>
      <c r="G4603" s="75"/>
      <c r="H4603" t="str">
        <f t="shared" ca="1" si="386"/>
        <v>20250046011CS</v>
      </c>
      <c r="I4603">
        <f t="shared" ca="1" si="389"/>
        <v>13</v>
      </c>
    </row>
    <row r="4604" spans="2:9" x14ac:dyDescent="0.3">
      <c r="B4604">
        <f t="shared" ca="1" si="387"/>
        <v>2025</v>
      </c>
      <c r="D4604" t="str">
        <f t="shared" si="388"/>
        <v>004602</v>
      </c>
      <c r="E4604" t="str">
        <f>IF(Tabla145[[#This Row],[FECHA DE ASIGNACIÓN CONSECUTIVO]]&lt;&gt;"",TEXT(Tabla145[[#This Row],[FECHA DE ASIGNACIÓN CONSECUTIVO]],"MMMM"),"NO SE USO")</f>
        <v>NO SE USO</v>
      </c>
      <c r="F4604" s="35"/>
      <c r="G4604" s="75"/>
      <c r="H4604" t="str">
        <f t="shared" ca="1" si="386"/>
        <v>20250046021CS</v>
      </c>
      <c r="I4604">
        <f t="shared" ca="1" si="389"/>
        <v>13</v>
      </c>
    </row>
    <row r="4605" spans="2:9" x14ac:dyDescent="0.3">
      <c r="B4605">
        <f t="shared" ca="1" si="387"/>
        <v>2025</v>
      </c>
      <c r="D4605" t="str">
        <f t="shared" si="388"/>
        <v>004603</v>
      </c>
      <c r="E4605" t="str">
        <f>IF(Tabla145[[#This Row],[FECHA DE ASIGNACIÓN CONSECUTIVO]]&lt;&gt;"",TEXT(Tabla145[[#This Row],[FECHA DE ASIGNACIÓN CONSECUTIVO]],"MMMM"),"NO SE USO")</f>
        <v>NO SE USO</v>
      </c>
      <c r="F4605" s="35"/>
      <c r="G4605" s="75"/>
      <c r="H4605" t="str">
        <f t="shared" ca="1" si="386"/>
        <v>20250046031CS</v>
      </c>
      <c r="I4605">
        <f t="shared" ca="1" si="389"/>
        <v>13</v>
      </c>
    </row>
    <row r="4606" spans="2:9" x14ac:dyDescent="0.3">
      <c r="B4606">
        <f t="shared" ca="1" si="387"/>
        <v>2025</v>
      </c>
      <c r="D4606" t="str">
        <f t="shared" si="388"/>
        <v>004604</v>
      </c>
      <c r="E4606" t="str">
        <f>IF(Tabla145[[#This Row],[FECHA DE ASIGNACIÓN CONSECUTIVO]]&lt;&gt;"",TEXT(Tabla145[[#This Row],[FECHA DE ASIGNACIÓN CONSECUTIVO]],"MMMM"),"NO SE USO")</f>
        <v>NO SE USO</v>
      </c>
      <c r="F4606" s="35"/>
      <c r="G4606" s="75"/>
      <c r="H4606" t="str">
        <f t="shared" ca="1" si="386"/>
        <v>20250046041CS</v>
      </c>
      <c r="I4606">
        <f t="shared" ca="1" si="389"/>
        <v>13</v>
      </c>
    </row>
    <row r="4607" spans="2:9" x14ac:dyDescent="0.3">
      <c r="B4607">
        <f t="shared" ca="1" si="387"/>
        <v>2025</v>
      </c>
      <c r="D4607" t="str">
        <f t="shared" si="388"/>
        <v>004605</v>
      </c>
      <c r="E4607" t="str">
        <f>IF(Tabla145[[#This Row],[FECHA DE ASIGNACIÓN CONSECUTIVO]]&lt;&gt;"",TEXT(Tabla145[[#This Row],[FECHA DE ASIGNACIÓN CONSECUTIVO]],"MMMM"),"NO SE USO")</f>
        <v>NO SE USO</v>
      </c>
      <c r="F4607" s="35"/>
      <c r="G4607" s="75"/>
      <c r="H4607" t="str">
        <f t="shared" ca="1" si="386"/>
        <v>20250046051CS</v>
      </c>
      <c r="I4607">
        <f t="shared" ca="1" si="389"/>
        <v>13</v>
      </c>
    </row>
    <row r="4608" spans="2:9" x14ac:dyDescent="0.3">
      <c r="B4608">
        <f t="shared" ca="1" si="387"/>
        <v>2025</v>
      </c>
      <c r="D4608" t="str">
        <f t="shared" si="388"/>
        <v>004606</v>
      </c>
      <c r="E4608" t="str">
        <f>IF(Tabla145[[#This Row],[FECHA DE ASIGNACIÓN CONSECUTIVO]]&lt;&gt;"",TEXT(Tabla145[[#This Row],[FECHA DE ASIGNACIÓN CONSECUTIVO]],"MMMM"),"NO SE USO")</f>
        <v>NO SE USO</v>
      </c>
      <c r="F4608" s="35"/>
      <c r="G4608" s="75"/>
      <c r="H4608" t="str">
        <f t="shared" ca="1" si="386"/>
        <v>20250046061CS</v>
      </c>
      <c r="I4608">
        <f t="shared" ca="1" si="389"/>
        <v>13</v>
      </c>
    </row>
    <row r="4609" spans="2:9" x14ac:dyDescent="0.3">
      <c r="B4609">
        <f t="shared" ca="1" si="387"/>
        <v>2025</v>
      </c>
      <c r="D4609" t="str">
        <f t="shared" si="388"/>
        <v>004607</v>
      </c>
      <c r="E4609" t="str">
        <f>IF(Tabla145[[#This Row],[FECHA DE ASIGNACIÓN CONSECUTIVO]]&lt;&gt;"",TEXT(Tabla145[[#This Row],[FECHA DE ASIGNACIÓN CONSECUTIVO]],"MMMM"),"NO SE USO")</f>
        <v>NO SE USO</v>
      </c>
      <c r="F4609" s="35"/>
      <c r="G4609" s="75"/>
      <c r="H4609" t="str">
        <f t="shared" ca="1" si="386"/>
        <v>20250046071CS</v>
      </c>
      <c r="I4609">
        <f t="shared" ca="1" si="389"/>
        <v>13</v>
      </c>
    </row>
    <row r="4610" spans="2:9" x14ac:dyDescent="0.3">
      <c r="B4610">
        <f t="shared" ca="1" si="387"/>
        <v>2025</v>
      </c>
      <c r="D4610" t="str">
        <f t="shared" si="388"/>
        <v>004608</v>
      </c>
      <c r="E4610" t="str">
        <f>IF(Tabla145[[#This Row],[FECHA DE ASIGNACIÓN CONSECUTIVO]]&lt;&gt;"",TEXT(Tabla145[[#This Row],[FECHA DE ASIGNACIÓN CONSECUTIVO]],"MMMM"),"NO SE USO")</f>
        <v>NO SE USO</v>
      </c>
      <c r="F4610" s="35"/>
      <c r="G4610" s="75"/>
      <c r="H4610" t="str">
        <f t="shared" ca="1" si="386"/>
        <v>20250046081CS</v>
      </c>
      <c r="I4610">
        <f t="shared" ca="1" si="389"/>
        <v>13</v>
      </c>
    </row>
    <row r="4611" spans="2:9" x14ac:dyDescent="0.3">
      <c r="B4611">
        <f t="shared" ca="1" si="387"/>
        <v>2025</v>
      </c>
      <c r="D4611" t="str">
        <f t="shared" si="388"/>
        <v>004609</v>
      </c>
      <c r="E4611" t="str">
        <f>IF(Tabla145[[#This Row],[FECHA DE ASIGNACIÓN CONSECUTIVO]]&lt;&gt;"",TEXT(Tabla145[[#This Row],[FECHA DE ASIGNACIÓN CONSECUTIVO]],"MMMM"),"NO SE USO")</f>
        <v>NO SE USO</v>
      </c>
      <c r="F4611" s="35"/>
      <c r="G4611" s="75"/>
      <c r="H4611" t="str">
        <f t="shared" ca="1" si="386"/>
        <v>20250046091CS</v>
      </c>
      <c r="I4611">
        <f t="shared" ca="1" si="389"/>
        <v>13</v>
      </c>
    </row>
    <row r="4612" spans="2:9" x14ac:dyDescent="0.3">
      <c r="B4612">
        <f t="shared" ca="1" si="387"/>
        <v>2025</v>
      </c>
      <c r="D4612" t="str">
        <f t="shared" si="388"/>
        <v>004610</v>
      </c>
      <c r="E4612" t="str">
        <f>IF(Tabla145[[#This Row],[FECHA DE ASIGNACIÓN CONSECUTIVO]]&lt;&gt;"",TEXT(Tabla145[[#This Row],[FECHA DE ASIGNACIÓN CONSECUTIVO]],"MMMM"),"NO SE USO")</f>
        <v>NO SE USO</v>
      </c>
      <c r="F4612" s="35"/>
      <c r="G4612" s="75"/>
      <c r="H4612" t="str">
        <f t="shared" ca="1" si="386"/>
        <v>20250046101CS</v>
      </c>
      <c r="I4612">
        <f t="shared" ca="1" si="389"/>
        <v>13</v>
      </c>
    </row>
    <row r="4613" spans="2:9" x14ac:dyDescent="0.3">
      <c r="B4613">
        <f t="shared" ca="1" si="387"/>
        <v>2025</v>
      </c>
      <c r="D4613" t="str">
        <f t="shared" si="388"/>
        <v>004611</v>
      </c>
      <c r="E4613" t="str">
        <f>IF(Tabla145[[#This Row],[FECHA DE ASIGNACIÓN CONSECUTIVO]]&lt;&gt;"",TEXT(Tabla145[[#This Row],[FECHA DE ASIGNACIÓN CONSECUTIVO]],"MMMM"),"NO SE USO")</f>
        <v>NO SE USO</v>
      </c>
      <c r="F4613" s="35"/>
      <c r="G4613" s="75"/>
      <c r="H4613" t="str">
        <f t="shared" ca="1" si="386"/>
        <v>20250046111CS</v>
      </c>
      <c r="I4613">
        <f t="shared" ca="1" si="389"/>
        <v>13</v>
      </c>
    </row>
    <row r="4614" spans="2:9" x14ac:dyDescent="0.3">
      <c r="B4614">
        <f t="shared" ca="1" si="387"/>
        <v>2025</v>
      </c>
      <c r="D4614" t="str">
        <f t="shared" si="388"/>
        <v>004612</v>
      </c>
      <c r="E4614" t="str">
        <f>IF(Tabla145[[#This Row],[FECHA DE ASIGNACIÓN CONSECUTIVO]]&lt;&gt;"",TEXT(Tabla145[[#This Row],[FECHA DE ASIGNACIÓN CONSECUTIVO]],"MMMM"),"NO SE USO")</f>
        <v>NO SE USO</v>
      </c>
      <c r="F4614" s="35"/>
      <c r="G4614" s="75"/>
      <c r="H4614" t="str">
        <f t="shared" ca="1" si="386"/>
        <v>20250046121CS</v>
      </c>
      <c r="I4614">
        <f t="shared" ca="1" si="389"/>
        <v>13</v>
      </c>
    </row>
    <row r="4615" spans="2:9" x14ac:dyDescent="0.3">
      <c r="B4615">
        <f t="shared" ca="1" si="387"/>
        <v>2025</v>
      </c>
      <c r="D4615" t="str">
        <f t="shared" si="388"/>
        <v>004613</v>
      </c>
      <c r="E4615" t="str">
        <f>IF(Tabla145[[#This Row],[FECHA DE ASIGNACIÓN CONSECUTIVO]]&lt;&gt;"",TEXT(Tabla145[[#This Row],[FECHA DE ASIGNACIÓN CONSECUTIVO]],"MMMM"),"NO SE USO")</f>
        <v>NO SE USO</v>
      </c>
      <c r="F4615" s="35"/>
      <c r="G4615" s="75"/>
      <c r="H4615" t="str">
        <f t="shared" ca="1" si="386"/>
        <v>20250046131CS</v>
      </c>
      <c r="I4615">
        <f t="shared" ca="1" si="389"/>
        <v>13</v>
      </c>
    </row>
    <row r="4616" spans="2:9" x14ac:dyDescent="0.3">
      <c r="B4616">
        <f t="shared" ca="1" si="387"/>
        <v>2025</v>
      </c>
      <c r="D4616" t="str">
        <f t="shared" si="388"/>
        <v>004614</v>
      </c>
      <c r="E4616" t="str">
        <f>IF(Tabla145[[#This Row],[FECHA DE ASIGNACIÓN CONSECUTIVO]]&lt;&gt;"",TEXT(Tabla145[[#This Row],[FECHA DE ASIGNACIÓN CONSECUTIVO]],"MMMM"),"NO SE USO")</f>
        <v>NO SE USO</v>
      </c>
      <c r="F4616" s="35"/>
      <c r="G4616" s="75"/>
      <c r="H4616" t="str">
        <f t="shared" ca="1" si="386"/>
        <v>20250046141CS</v>
      </c>
      <c r="I4616">
        <f t="shared" ca="1" si="389"/>
        <v>13</v>
      </c>
    </row>
    <row r="4617" spans="2:9" x14ac:dyDescent="0.3">
      <c r="B4617">
        <f t="shared" ca="1" si="387"/>
        <v>2025</v>
      </c>
      <c r="D4617" t="str">
        <f t="shared" si="388"/>
        <v>004615</v>
      </c>
      <c r="E4617" t="str">
        <f>IF(Tabla145[[#This Row],[FECHA DE ASIGNACIÓN CONSECUTIVO]]&lt;&gt;"",TEXT(Tabla145[[#This Row],[FECHA DE ASIGNACIÓN CONSECUTIVO]],"MMMM"),"NO SE USO")</f>
        <v>NO SE USO</v>
      </c>
      <c r="F4617" s="35"/>
      <c r="G4617" s="75"/>
      <c r="H4617" t="str">
        <f t="shared" ca="1" si="386"/>
        <v>20250046151CS</v>
      </c>
      <c r="I4617">
        <f t="shared" ca="1" si="389"/>
        <v>13</v>
      </c>
    </row>
    <row r="4618" spans="2:9" x14ac:dyDescent="0.3">
      <c r="B4618">
        <f t="shared" ca="1" si="387"/>
        <v>2025</v>
      </c>
      <c r="D4618" t="str">
        <f t="shared" si="388"/>
        <v>004616</v>
      </c>
      <c r="E4618" t="str">
        <f>IF(Tabla145[[#This Row],[FECHA DE ASIGNACIÓN CONSECUTIVO]]&lt;&gt;"",TEXT(Tabla145[[#This Row],[FECHA DE ASIGNACIÓN CONSECUTIVO]],"MMMM"),"NO SE USO")</f>
        <v>NO SE USO</v>
      </c>
      <c r="F4618" s="35"/>
      <c r="G4618" s="75"/>
      <c r="H4618" t="str">
        <f t="shared" ca="1" si="386"/>
        <v>20250046161CS</v>
      </c>
      <c r="I4618">
        <f t="shared" ca="1" si="389"/>
        <v>13</v>
      </c>
    </row>
    <row r="4619" spans="2:9" x14ac:dyDescent="0.3">
      <c r="B4619">
        <f t="shared" ca="1" si="387"/>
        <v>2025</v>
      </c>
      <c r="D4619" t="str">
        <f t="shared" si="388"/>
        <v>004617</v>
      </c>
      <c r="E4619" t="str">
        <f>IF(Tabla145[[#This Row],[FECHA DE ASIGNACIÓN CONSECUTIVO]]&lt;&gt;"",TEXT(Tabla145[[#This Row],[FECHA DE ASIGNACIÓN CONSECUTIVO]],"MMMM"),"NO SE USO")</f>
        <v>NO SE USO</v>
      </c>
      <c r="F4619" s="35"/>
      <c r="G4619" s="75"/>
      <c r="H4619" t="str">
        <f t="shared" ca="1" si="386"/>
        <v>20250046171CS</v>
      </c>
      <c r="I4619">
        <f t="shared" ca="1" si="389"/>
        <v>13</v>
      </c>
    </row>
    <row r="4620" spans="2:9" x14ac:dyDescent="0.3">
      <c r="B4620">
        <f t="shared" ca="1" si="387"/>
        <v>2025</v>
      </c>
      <c r="D4620" t="str">
        <f t="shared" si="388"/>
        <v>004618</v>
      </c>
      <c r="E4620" t="str">
        <f>IF(Tabla145[[#This Row],[FECHA DE ASIGNACIÓN CONSECUTIVO]]&lt;&gt;"",TEXT(Tabla145[[#This Row],[FECHA DE ASIGNACIÓN CONSECUTIVO]],"MMMM"),"NO SE USO")</f>
        <v>NO SE USO</v>
      </c>
      <c r="F4620" s="35"/>
      <c r="G4620" s="75"/>
      <c r="H4620" t="str">
        <f t="shared" ca="1" si="386"/>
        <v>20250046181CS</v>
      </c>
      <c r="I4620">
        <f t="shared" ca="1" si="389"/>
        <v>13</v>
      </c>
    </row>
    <row r="4621" spans="2:9" x14ac:dyDescent="0.3">
      <c r="B4621">
        <f t="shared" ca="1" si="387"/>
        <v>2025</v>
      </c>
      <c r="D4621" t="str">
        <f t="shared" si="388"/>
        <v>004619</v>
      </c>
      <c r="E4621" t="str">
        <f>IF(Tabla145[[#This Row],[FECHA DE ASIGNACIÓN CONSECUTIVO]]&lt;&gt;"",TEXT(Tabla145[[#This Row],[FECHA DE ASIGNACIÓN CONSECUTIVO]],"MMMM"),"NO SE USO")</f>
        <v>NO SE USO</v>
      </c>
      <c r="F4621" s="35"/>
      <c r="G4621" s="75"/>
      <c r="H4621" t="str">
        <f t="shared" ca="1" si="386"/>
        <v>20250046191CS</v>
      </c>
      <c r="I4621">
        <f t="shared" ca="1" si="389"/>
        <v>13</v>
      </c>
    </row>
    <row r="4622" spans="2:9" x14ac:dyDescent="0.3">
      <c r="B4622">
        <f t="shared" ca="1" si="387"/>
        <v>2025</v>
      </c>
      <c r="D4622" t="str">
        <f t="shared" si="388"/>
        <v>004620</v>
      </c>
      <c r="E4622" t="str">
        <f>IF(Tabla145[[#This Row],[FECHA DE ASIGNACIÓN CONSECUTIVO]]&lt;&gt;"",TEXT(Tabla145[[#This Row],[FECHA DE ASIGNACIÓN CONSECUTIVO]],"MMMM"),"NO SE USO")</f>
        <v>NO SE USO</v>
      </c>
      <c r="F4622" s="35"/>
      <c r="G4622" s="75"/>
      <c r="H4622" t="str">
        <f t="shared" ca="1" si="386"/>
        <v>20250046201CS</v>
      </c>
      <c r="I4622">
        <f t="shared" ca="1" si="389"/>
        <v>13</v>
      </c>
    </row>
    <row r="4623" spans="2:9" x14ac:dyDescent="0.3">
      <c r="B4623">
        <f t="shared" ca="1" si="387"/>
        <v>2025</v>
      </c>
      <c r="D4623" t="str">
        <f t="shared" si="388"/>
        <v>004621</v>
      </c>
      <c r="E4623" t="str">
        <f>IF(Tabla145[[#This Row],[FECHA DE ASIGNACIÓN CONSECUTIVO]]&lt;&gt;"",TEXT(Tabla145[[#This Row],[FECHA DE ASIGNACIÓN CONSECUTIVO]],"MMMM"),"NO SE USO")</f>
        <v>NO SE USO</v>
      </c>
      <c r="F4623" s="35"/>
      <c r="G4623" s="75"/>
      <c r="H4623" t="str">
        <f t="shared" ca="1" si="386"/>
        <v>20250046211CS</v>
      </c>
      <c r="I4623">
        <f t="shared" ca="1" si="389"/>
        <v>13</v>
      </c>
    </row>
    <row r="4624" spans="2:9" x14ac:dyDescent="0.3">
      <c r="B4624">
        <f t="shared" ca="1" si="387"/>
        <v>2025</v>
      </c>
      <c r="D4624" t="str">
        <f t="shared" si="388"/>
        <v>004622</v>
      </c>
      <c r="E4624" t="str">
        <f>IF(Tabla145[[#This Row],[FECHA DE ASIGNACIÓN CONSECUTIVO]]&lt;&gt;"",TEXT(Tabla145[[#This Row],[FECHA DE ASIGNACIÓN CONSECUTIVO]],"MMMM"),"NO SE USO")</f>
        <v>NO SE USO</v>
      </c>
      <c r="F4624" s="35"/>
      <c r="G4624" s="75"/>
      <c r="H4624" t="str">
        <f t="shared" ref="H4624:H4687" ca="1" si="390">CONCATENATE(B4624,C4624,D4624,1,"CS")</f>
        <v>20250046221CS</v>
      </c>
      <c r="I4624">
        <f t="shared" ca="1" si="389"/>
        <v>13</v>
      </c>
    </row>
    <row r="4625" spans="2:9" x14ac:dyDescent="0.3">
      <c r="B4625">
        <f t="shared" ca="1" si="387"/>
        <v>2025</v>
      </c>
      <c r="D4625" t="str">
        <f t="shared" si="388"/>
        <v>004623</v>
      </c>
      <c r="E4625" t="str">
        <f>IF(Tabla145[[#This Row],[FECHA DE ASIGNACIÓN CONSECUTIVO]]&lt;&gt;"",TEXT(Tabla145[[#This Row],[FECHA DE ASIGNACIÓN CONSECUTIVO]],"MMMM"),"NO SE USO")</f>
        <v>NO SE USO</v>
      </c>
      <c r="F4625" s="35"/>
      <c r="G4625" s="75"/>
      <c r="H4625" t="str">
        <f t="shared" ca="1" si="390"/>
        <v>20250046231CS</v>
      </c>
      <c r="I4625">
        <f t="shared" ca="1" si="389"/>
        <v>13</v>
      </c>
    </row>
    <row r="4626" spans="2:9" x14ac:dyDescent="0.3">
      <c r="B4626">
        <f t="shared" ca="1" si="387"/>
        <v>2025</v>
      </c>
      <c r="D4626" t="str">
        <f t="shared" si="388"/>
        <v>004624</v>
      </c>
      <c r="E4626" t="str">
        <f>IF(Tabla145[[#This Row],[FECHA DE ASIGNACIÓN CONSECUTIVO]]&lt;&gt;"",TEXT(Tabla145[[#This Row],[FECHA DE ASIGNACIÓN CONSECUTIVO]],"MMMM"),"NO SE USO")</f>
        <v>NO SE USO</v>
      </c>
      <c r="F4626" s="35"/>
      <c r="G4626" s="75"/>
      <c r="H4626" t="str">
        <f t="shared" ca="1" si="390"/>
        <v>20250046241CS</v>
      </c>
      <c r="I4626">
        <f t="shared" ca="1" si="389"/>
        <v>13</v>
      </c>
    </row>
    <row r="4627" spans="2:9" x14ac:dyDescent="0.3">
      <c r="B4627">
        <f t="shared" ca="1" si="387"/>
        <v>2025</v>
      </c>
      <c r="D4627" t="str">
        <f t="shared" si="388"/>
        <v>004625</v>
      </c>
      <c r="E4627" t="str">
        <f>IF(Tabla145[[#This Row],[FECHA DE ASIGNACIÓN CONSECUTIVO]]&lt;&gt;"",TEXT(Tabla145[[#This Row],[FECHA DE ASIGNACIÓN CONSECUTIVO]],"MMMM"),"NO SE USO")</f>
        <v>NO SE USO</v>
      </c>
      <c r="F4627" s="35"/>
      <c r="G4627" s="75"/>
      <c r="H4627" t="str">
        <f t="shared" ca="1" si="390"/>
        <v>20250046251CS</v>
      </c>
      <c r="I4627">
        <f t="shared" ca="1" si="389"/>
        <v>13</v>
      </c>
    </row>
    <row r="4628" spans="2:9" x14ac:dyDescent="0.3">
      <c r="B4628">
        <f t="shared" ca="1" si="387"/>
        <v>2025</v>
      </c>
      <c r="D4628" t="str">
        <f t="shared" si="388"/>
        <v>004626</v>
      </c>
      <c r="E4628" t="str">
        <f>IF(Tabla145[[#This Row],[FECHA DE ASIGNACIÓN CONSECUTIVO]]&lt;&gt;"",TEXT(Tabla145[[#This Row],[FECHA DE ASIGNACIÓN CONSECUTIVO]],"MMMM"),"NO SE USO")</f>
        <v>NO SE USO</v>
      </c>
      <c r="F4628" s="35"/>
      <c r="G4628" s="75"/>
      <c r="H4628" t="str">
        <f t="shared" ca="1" si="390"/>
        <v>20250046261CS</v>
      </c>
      <c r="I4628">
        <f t="shared" ca="1" si="389"/>
        <v>13</v>
      </c>
    </row>
    <row r="4629" spans="2:9" x14ac:dyDescent="0.3">
      <c r="B4629">
        <f t="shared" ca="1" si="387"/>
        <v>2025</v>
      </c>
      <c r="D4629" t="str">
        <f t="shared" si="388"/>
        <v>004627</v>
      </c>
      <c r="E4629" t="str">
        <f>IF(Tabla145[[#This Row],[FECHA DE ASIGNACIÓN CONSECUTIVO]]&lt;&gt;"",TEXT(Tabla145[[#This Row],[FECHA DE ASIGNACIÓN CONSECUTIVO]],"MMMM"),"NO SE USO")</f>
        <v>NO SE USO</v>
      </c>
      <c r="F4629" s="35"/>
      <c r="G4629" s="75"/>
      <c r="H4629" t="str">
        <f t="shared" ca="1" si="390"/>
        <v>20250046271CS</v>
      </c>
      <c r="I4629">
        <f t="shared" ca="1" si="389"/>
        <v>13</v>
      </c>
    </row>
    <row r="4630" spans="2:9" x14ac:dyDescent="0.3">
      <c r="B4630">
        <f t="shared" ca="1" si="387"/>
        <v>2025</v>
      </c>
      <c r="D4630" t="str">
        <f t="shared" si="388"/>
        <v>004628</v>
      </c>
      <c r="E4630" t="str">
        <f>IF(Tabla145[[#This Row],[FECHA DE ASIGNACIÓN CONSECUTIVO]]&lt;&gt;"",TEXT(Tabla145[[#This Row],[FECHA DE ASIGNACIÓN CONSECUTIVO]],"MMMM"),"NO SE USO")</f>
        <v>NO SE USO</v>
      </c>
      <c r="F4630" s="35"/>
      <c r="G4630" s="75"/>
      <c r="H4630" t="str">
        <f t="shared" ca="1" si="390"/>
        <v>20250046281CS</v>
      </c>
      <c r="I4630">
        <f t="shared" ca="1" si="389"/>
        <v>13</v>
      </c>
    </row>
    <row r="4631" spans="2:9" x14ac:dyDescent="0.3">
      <c r="B4631">
        <f t="shared" ca="1" si="387"/>
        <v>2025</v>
      </c>
      <c r="D4631" t="str">
        <f t="shared" si="388"/>
        <v>004629</v>
      </c>
      <c r="E4631" t="str">
        <f>IF(Tabla145[[#This Row],[FECHA DE ASIGNACIÓN CONSECUTIVO]]&lt;&gt;"",TEXT(Tabla145[[#This Row],[FECHA DE ASIGNACIÓN CONSECUTIVO]],"MMMM"),"NO SE USO")</f>
        <v>NO SE USO</v>
      </c>
      <c r="F4631" s="35"/>
      <c r="G4631" s="75"/>
      <c r="H4631" t="str">
        <f t="shared" ca="1" si="390"/>
        <v>20250046291CS</v>
      </c>
      <c r="I4631">
        <f t="shared" ca="1" si="389"/>
        <v>13</v>
      </c>
    </row>
    <row r="4632" spans="2:9" x14ac:dyDescent="0.3">
      <c r="B4632">
        <f t="shared" ca="1" si="387"/>
        <v>2025</v>
      </c>
      <c r="D4632" t="str">
        <f t="shared" si="388"/>
        <v>004630</v>
      </c>
      <c r="E4632" t="str">
        <f>IF(Tabla145[[#This Row],[FECHA DE ASIGNACIÓN CONSECUTIVO]]&lt;&gt;"",TEXT(Tabla145[[#This Row],[FECHA DE ASIGNACIÓN CONSECUTIVO]],"MMMM"),"NO SE USO")</f>
        <v>NO SE USO</v>
      </c>
      <c r="F4632" s="35"/>
      <c r="G4632" s="75"/>
      <c r="H4632" t="str">
        <f t="shared" ca="1" si="390"/>
        <v>20250046301CS</v>
      </c>
      <c r="I4632">
        <f t="shared" ca="1" si="389"/>
        <v>13</v>
      </c>
    </row>
    <row r="4633" spans="2:9" x14ac:dyDescent="0.3">
      <c r="B4633">
        <f t="shared" ca="1" si="387"/>
        <v>2025</v>
      </c>
      <c r="D4633" t="str">
        <f t="shared" si="388"/>
        <v>004631</v>
      </c>
      <c r="E4633" t="str">
        <f>IF(Tabla145[[#This Row],[FECHA DE ASIGNACIÓN CONSECUTIVO]]&lt;&gt;"",TEXT(Tabla145[[#This Row],[FECHA DE ASIGNACIÓN CONSECUTIVO]],"MMMM"),"NO SE USO")</f>
        <v>NO SE USO</v>
      </c>
      <c r="F4633" s="35"/>
      <c r="G4633" s="75"/>
      <c r="H4633" t="str">
        <f t="shared" ca="1" si="390"/>
        <v>20250046311CS</v>
      </c>
      <c r="I4633">
        <f t="shared" ca="1" si="389"/>
        <v>13</v>
      </c>
    </row>
    <row r="4634" spans="2:9" x14ac:dyDescent="0.3">
      <c r="B4634">
        <f t="shared" ca="1" si="387"/>
        <v>2025</v>
      </c>
      <c r="D4634" t="str">
        <f t="shared" si="388"/>
        <v>004632</v>
      </c>
      <c r="E4634" t="str">
        <f>IF(Tabla145[[#This Row],[FECHA DE ASIGNACIÓN CONSECUTIVO]]&lt;&gt;"",TEXT(Tabla145[[#This Row],[FECHA DE ASIGNACIÓN CONSECUTIVO]],"MMMM"),"NO SE USO")</f>
        <v>NO SE USO</v>
      </c>
      <c r="F4634" s="35"/>
      <c r="G4634" s="75"/>
      <c r="H4634" t="str">
        <f t="shared" ca="1" si="390"/>
        <v>20250046321CS</v>
      </c>
      <c r="I4634">
        <f t="shared" ca="1" si="389"/>
        <v>13</v>
      </c>
    </row>
    <row r="4635" spans="2:9" x14ac:dyDescent="0.3">
      <c r="B4635">
        <f t="shared" ca="1" si="387"/>
        <v>2025</v>
      </c>
      <c r="D4635" t="str">
        <f t="shared" si="388"/>
        <v>004633</v>
      </c>
      <c r="E4635" t="str">
        <f>IF(Tabla145[[#This Row],[FECHA DE ASIGNACIÓN CONSECUTIVO]]&lt;&gt;"",TEXT(Tabla145[[#This Row],[FECHA DE ASIGNACIÓN CONSECUTIVO]],"MMMM"),"NO SE USO")</f>
        <v>NO SE USO</v>
      </c>
      <c r="F4635" s="35"/>
      <c r="G4635" s="75"/>
      <c r="H4635" t="str">
        <f t="shared" ca="1" si="390"/>
        <v>20250046331CS</v>
      </c>
      <c r="I4635">
        <f t="shared" ca="1" si="389"/>
        <v>13</v>
      </c>
    </row>
    <row r="4636" spans="2:9" x14ac:dyDescent="0.3">
      <c r="B4636">
        <f t="shared" ca="1" si="387"/>
        <v>2025</v>
      </c>
      <c r="D4636" t="str">
        <f t="shared" si="388"/>
        <v>004634</v>
      </c>
      <c r="E4636" t="str">
        <f>IF(Tabla145[[#This Row],[FECHA DE ASIGNACIÓN CONSECUTIVO]]&lt;&gt;"",TEXT(Tabla145[[#This Row],[FECHA DE ASIGNACIÓN CONSECUTIVO]],"MMMM"),"NO SE USO")</f>
        <v>NO SE USO</v>
      </c>
      <c r="F4636" s="35"/>
      <c r="G4636" s="75"/>
      <c r="H4636" t="str">
        <f t="shared" ca="1" si="390"/>
        <v>20250046341CS</v>
      </c>
      <c r="I4636">
        <f t="shared" ca="1" si="389"/>
        <v>13</v>
      </c>
    </row>
    <row r="4637" spans="2:9" x14ac:dyDescent="0.3">
      <c r="B4637">
        <f t="shared" ca="1" si="387"/>
        <v>2025</v>
      </c>
      <c r="D4637" t="str">
        <f t="shared" si="388"/>
        <v>004635</v>
      </c>
      <c r="E4637" t="str">
        <f>IF(Tabla145[[#This Row],[FECHA DE ASIGNACIÓN CONSECUTIVO]]&lt;&gt;"",TEXT(Tabla145[[#This Row],[FECHA DE ASIGNACIÓN CONSECUTIVO]],"MMMM"),"NO SE USO")</f>
        <v>NO SE USO</v>
      </c>
      <c r="F4637" s="35"/>
      <c r="G4637" s="75"/>
      <c r="H4637" t="str">
        <f t="shared" ca="1" si="390"/>
        <v>20250046351CS</v>
      </c>
      <c r="I4637">
        <f t="shared" ca="1" si="389"/>
        <v>13</v>
      </c>
    </row>
    <row r="4638" spans="2:9" x14ac:dyDescent="0.3">
      <c r="B4638">
        <f t="shared" ca="1" si="387"/>
        <v>2025</v>
      </c>
      <c r="D4638" t="str">
        <f t="shared" si="388"/>
        <v>004636</v>
      </c>
      <c r="E4638" t="str">
        <f>IF(Tabla145[[#This Row],[FECHA DE ASIGNACIÓN CONSECUTIVO]]&lt;&gt;"",TEXT(Tabla145[[#This Row],[FECHA DE ASIGNACIÓN CONSECUTIVO]],"MMMM"),"NO SE USO")</f>
        <v>NO SE USO</v>
      </c>
      <c r="F4638" s="35"/>
      <c r="G4638" s="75"/>
      <c r="H4638" t="str">
        <f t="shared" ca="1" si="390"/>
        <v>20250046361CS</v>
      </c>
      <c r="I4638">
        <f t="shared" ca="1" si="389"/>
        <v>13</v>
      </c>
    </row>
    <row r="4639" spans="2:9" x14ac:dyDescent="0.3">
      <c r="B4639">
        <f t="shared" ca="1" si="387"/>
        <v>2025</v>
      </c>
      <c r="D4639" t="str">
        <f t="shared" si="388"/>
        <v>004637</v>
      </c>
      <c r="E4639" t="str">
        <f>IF(Tabla145[[#This Row],[FECHA DE ASIGNACIÓN CONSECUTIVO]]&lt;&gt;"",TEXT(Tabla145[[#This Row],[FECHA DE ASIGNACIÓN CONSECUTIVO]],"MMMM"),"NO SE USO")</f>
        <v>NO SE USO</v>
      </c>
      <c r="F4639" s="35"/>
      <c r="G4639" s="75"/>
      <c r="H4639" t="str">
        <f t="shared" ca="1" si="390"/>
        <v>20250046371CS</v>
      </c>
      <c r="I4639">
        <f t="shared" ca="1" si="389"/>
        <v>13</v>
      </c>
    </row>
    <row r="4640" spans="2:9" x14ac:dyDescent="0.3">
      <c r="B4640">
        <f t="shared" ca="1" si="387"/>
        <v>2025</v>
      </c>
      <c r="D4640" t="str">
        <f t="shared" si="388"/>
        <v>004638</v>
      </c>
      <c r="E4640" t="str">
        <f>IF(Tabla145[[#This Row],[FECHA DE ASIGNACIÓN CONSECUTIVO]]&lt;&gt;"",TEXT(Tabla145[[#This Row],[FECHA DE ASIGNACIÓN CONSECUTIVO]],"MMMM"),"NO SE USO")</f>
        <v>NO SE USO</v>
      </c>
      <c r="F4640" s="35"/>
      <c r="G4640" s="75"/>
      <c r="H4640" t="str">
        <f t="shared" ca="1" si="390"/>
        <v>20250046381CS</v>
      </c>
      <c r="I4640">
        <f t="shared" ca="1" si="389"/>
        <v>13</v>
      </c>
    </row>
    <row r="4641" spans="2:9" x14ac:dyDescent="0.3">
      <c r="B4641">
        <f t="shared" ca="1" si="387"/>
        <v>2025</v>
      </c>
      <c r="D4641" t="str">
        <f t="shared" si="388"/>
        <v>004639</v>
      </c>
      <c r="E4641" t="str">
        <f>IF(Tabla145[[#This Row],[FECHA DE ASIGNACIÓN CONSECUTIVO]]&lt;&gt;"",TEXT(Tabla145[[#This Row],[FECHA DE ASIGNACIÓN CONSECUTIVO]],"MMMM"),"NO SE USO")</f>
        <v>NO SE USO</v>
      </c>
      <c r="F4641" s="35"/>
      <c r="G4641" s="75"/>
      <c r="H4641" t="str">
        <f t="shared" ca="1" si="390"/>
        <v>20250046391CS</v>
      </c>
      <c r="I4641">
        <f t="shared" ca="1" si="389"/>
        <v>13</v>
      </c>
    </row>
    <row r="4642" spans="2:9" x14ac:dyDescent="0.3">
      <c r="B4642">
        <f t="shared" ca="1" si="387"/>
        <v>2025</v>
      </c>
      <c r="D4642" t="str">
        <f t="shared" si="388"/>
        <v>004640</v>
      </c>
      <c r="E4642" t="str">
        <f>IF(Tabla145[[#This Row],[FECHA DE ASIGNACIÓN CONSECUTIVO]]&lt;&gt;"",TEXT(Tabla145[[#This Row],[FECHA DE ASIGNACIÓN CONSECUTIVO]],"MMMM"),"NO SE USO")</f>
        <v>NO SE USO</v>
      </c>
      <c r="F4642" s="35"/>
      <c r="G4642" s="75"/>
      <c r="H4642" t="str">
        <f t="shared" ca="1" si="390"/>
        <v>20250046401CS</v>
      </c>
      <c r="I4642">
        <f t="shared" ca="1" si="389"/>
        <v>13</v>
      </c>
    </row>
    <row r="4643" spans="2:9" x14ac:dyDescent="0.3">
      <c r="B4643">
        <f t="shared" ca="1" si="387"/>
        <v>2025</v>
      </c>
      <c r="D4643" t="str">
        <f t="shared" si="388"/>
        <v>004641</v>
      </c>
      <c r="E4643" t="str">
        <f>IF(Tabla145[[#This Row],[FECHA DE ASIGNACIÓN CONSECUTIVO]]&lt;&gt;"",TEXT(Tabla145[[#This Row],[FECHA DE ASIGNACIÓN CONSECUTIVO]],"MMMM"),"NO SE USO")</f>
        <v>NO SE USO</v>
      </c>
      <c r="F4643" s="35"/>
      <c r="G4643" s="75"/>
      <c r="H4643" t="str">
        <f t="shared" ca="1" si="390"/>
        <v>20250046411CS</v>
      </c>
      <c r="I4643">
        <f t="shared" ca="1" si="389"/>
        <v>13</v>
      </c>
    </row>
    <row r="4644" spans="2:9" x14ac:dyDescent="0.3">
      <c r="B4644">
        <f t="shared" ca="1" si="387"/>
        <v>2025</v>
      </c>
      <c r="D4644" t="str">
        <f t="shared" si="388"/>
        <v>004642</v>
      </c>
      <c r="E4644" t="str">
        <f>IF(Tabla145[[#This Row],[FECHA DE ASIGNACIÓN CONSECUTIVO]]&lt;&gt;"",TEXT(Tabla145[[#This Row],[FECHA DE ASIGNACIÓN CONSECUTIVO]],"MMMM"),"NO SE USO")</f>
        <v>NO SE USO</v>
      </c>
      <c r="F4644" s="35"/>
      <c r="G4644" s="75"/>
      <c r="H4644" t="str">
        <f t="shared" ca="1" si="390"/>
        <v>20250046421CS</v>
      </c>
      <c r="I4644">
        <f t="shared" ca="1" si="389"/>
        <v>13</v>
      </c>
    </row>
    <row r="4645" spans="2:9" x14ac:dyDescent="0.3">
      <c r="B4645">
        <f t="shared" ca="1" si="387"/>
        <v>2025</v>
      </c>
      <c r="D4645" t="str">
        <f t="shared" si="388"/>
        <v>004643</v>
      </c>
      <c r="E4645" t="str">
        <f>IF(Tabla145[[#This Row],[FECHA DE ASIGNACIÓN CONSECUTIVO]]&lt;&gt;"",TEXT(Tabla145[[#This Row],[FECHA DE ASIGNACIÓN CONSECUTIVO]],"MMMM"),"NO SE USO")</f>
        <v>NO SE USO</v>
      </c>
      <c r="F4645" s="35"/>
      <c r="G4645" s="75"/>
      <c r="H4645" t="str">
        <f t="shared" ca="1" si="390"/>
        <v>20250046431CS</v>
      </c>
      <c r="I4645">
        <f t="shared" ca="1" si="389"/>
        <v>13</v>
      </c>
    </row>
    <row r="4646" spans="2:9" x14ac:dyDescent="0.3">
      <c r="B4646">
        <f t="shared" ca="1" si="387"/>
        <v>2025</v>
      </c>
      <c r="D4646" t="str">
        <f t="shared" si="388"/>
        <v>004644</v>
      </c>
      <c r="E4646" t="str">
        <f>IF(Tabla145[[#This Row],[FECHA DE ASIGNACIÓN CONSECUTIVO]]&lt;&gt;"",TEXT(Tabla145[[#This Row],[FECHA DE ASIGNACIÓN CONSECUTIVO]],"MMMM"),"NO SE USO")</f>
        <v>NO SE USO</v>
      </c>
      <c r="F4646" s="35"/>
      <c r="G4646" s="75"/>
      <c r="H4646" t="str">
        <f t="shared" ca="1" si="390"/>
        <v>20250046441CS</v>
      </c>
      <c r="I4646">
        <f t="shared" ca="1" si="389"/>
        <v>13</v>
      </c>
    </row>
    <row r="4647" spans="2:9" x14ac:dyDescent="0.3">
      <c r="B4647">
        <f t="shared" ca="1" si="387"/>
        <v>2025</v>
      </c>
      <c r="D4647" t="str">
        <f t="shared" si="388"/>
        <v>004645</v>
      </c>
      <c r="E4647" t="str">
        <f>IF(Tabla145[[#This Row],[FECHA DE ASIGNACIÓN CONSECUTIVO]]&lt;&gt;"",TEXT(Tabla145[[#This Row],[FECHA DE ASIGNACIÓN CONSECUTIVO]],"MMMM"),"NO SE USO")</f>
        <v>NO SE USO</v>
      </c>
      <c r="F4647" s="35"/>
      <c r="G4647" s="75"/>
      <c r="H4647" t="str">
        <f t="shared" ca="1" si="390"/>
        <v>20250046451CS</v>
      </c>
      <c r="I4647">
        <f t="shared" ca="1" si="389"/>
        <v>13</v>
      </c>
    </row>
    <row r="4648" spans="2:9" x14ac:dyDescent="0.3">
      <c r="B4648">
        <f t="shared" ref="B4648:B4711" ca="1" si="391">YEAR(TODAY())</f>
        <v>2025</v>
      </c>
      <c r="D4648" t="str">
        <f t="shared" ref="D4648:D4711" si="392">TEXT(IF(D4647="CONSECUTIVO",0,D4647+1),"000000")</f>
        <v>004646</v>
      </c>
      <c r="E4648" t="str">
        <f>IF(Tabla145[[#This Row],[FECHA DE ASIGNACIÓN CONSECUTIVO]]&lt;&gt;"",TEXT(Tabla145[[#This Row],[FECHA DE ASIGNACIÓN CONSECUTIVO]],"MMMM"),"NO SE USO")</f>
        <v>NO SE USO</v>
      </c>
      <c r="F4648" s="35"/>
      <c r="G4648" s="75"/>
      <c r="H4648" t="str">
        <f t="shared" ca="1" si="390"/>
        <v>20250046461CS</v>
      </c>
      <c r="I4648">
        <f t="shared" ref="I4648:I4711" ca="1" si="393">LEN(H4648)</f>
        <v>13</v>
      </c>
    </row>
    <row r="4649" spans="2:9" x14ac:dyDescent="0.3">
      <c r="B4649">
        <f t="shared" ca="1" si="391"/>
        <v>2025</v>
      </c>
      <c r="D4649" t="str">
        <f t="shared" si="392"/>
        <v>004647</v>
      </c>
      <c r="E4649" t="str">
        <f>IF(Tabla145[[#This Row],[FECHA DE ASIGNACIÓN CONSECUTIVO]]&lt;&gt;"",TEXT(Tabla145[[#This Row],[FECHA DE ASIGNACIÓN CONSECUTIVO]],"MMMM"),"NO SE USO")</f>
        <v>NO SE USO</v>
      </c>
      <c r="F4649" s="35"/>
      <c r="G4649" s="75"/>
      <c r="H4649" t="str">
        <f t="shared" ca="1" si="390"/>
        <v>20250046471CS</v>
      </c>
      <c r="I4649">
        <f t="shared" ca="1" si="393"/>
        <v>13</v>
      </c>
    </row>
    <row r="4650" spans="2:9" x14ac:dyDescent="0.3">
      <c r="B4650">
        <f t="shared" ca="1" si="391"/>
        <v>2025</v>
      </c>
      <c r="D4650" t="str">
        <f t="shared" si="392"/>
        <v>004648</v>
      </c>
      <c r="E4650" t="str">
        <f>IF(Tabla145[[#This Row],[FECHA DE ASIGNACIÓN CONSECUTIVO]]&lt;&gt;"",TEXT(Tabla145[[#This Row],[FECHA DE ASIGNACIÓN CONSECUTIVO]],"MMMM"),"NO SE USO")</f>
        <v>NO SE USO</v>
      </c>
      <c r="F4650" s="35"/>
      <c r="G4650" s="75"/>
      <c r="H4650" t="str">
        <f t="shared" ca="1" si="390"/>
        <v>20250046481CS</v>
      </c>
      <c r="I4650">
        <f t="shared" ca="1" si="393"/>
        <v>13</v>
      </c>
    </row>
    <row r="4651" spans="2:9" x14ac:dyDescent="0.3">
      <c r="B4651">
        <f t="shared" ca="1" si="391"/>
        <v>2025</v>
      </c>
      <c r="D4651" t="str">
        <f t="shared" si="392"/>
        <v>004649</v>
      </c>
      <c r="E4651" t="str">
        <f>IF(Tabla145[[#This Row],[FECHA DE ASIGNACIÓN CONSECUTIVO]]&lt;&gt;"",TEXT(Tabla145[[#This Row],[FECHA DE ASIGNACIÓN CONSECUTIVO]],"MMMM"),"NO SE USO")</f>
        <v>NO SE USO</v>
      </c>
      <c r="F4651" s="35"/>
      <c r="G4651" s="75"/>
      <c r="H4651" t="str">
        <f t="shared" ca="1" si="390"/>
        <v>20250046491CS</v>
      </c>
      <c r="I4651">
        <f t="shared" ca="1" si="393"/>
        <v>13</v>
      </c>
    </row>
    <row r="4652" spans="2:9" x14ac:dyDescent="0.3">
      <c r="B4652">
        <f t="shared" ca="1" si="391"/>
        <v>2025</v>
      </c>
      <c r="D4652" t="str">
        <f t="shared" si="392"/>
        <v>004650</v>
      </c>
      <c r="E4652" t="str">
        <f>IF(Tabla145[[#This Row],[FECHA DE ASIGNACIÓN CONSECUTIVO]]&lt;&gt;"",TEXT(Tabla145[[#This Row],[FECHA DE ASIGNACIÓN CONSECUTIVO]],"MMMM"),"NO SE USO")</f>
        <v>NO SE USO</v>
      </c>
      <c r="F4652" s="35"/>
      <c r="G4652" s="75"/>
      <c r="H4652" t="str">
        <f t="shared" ca="1" si="390"/>
        <v>20250046501CS</v>
      </c>
      <c r="I4652">
        <f t="shared" ca="1" si="393"/>
        <v>13</v>
      </c>
    </row>
    <row r="4653" spans="2:9" x14ac:dyDescent="0.3">
      <c r="B4653">
        <f t="shared" ca="1" si="391"/>
        <v>2025</v>
      </c>
      <c r="D4653" t="str">
        <f t="shared" si="392"/>
        <v>004651</v>
      </c>
      <c r="E4653" t="str">
        <f>IF(Tabla145[[#This Row],[FECHA DE ASIGNACIÓN CONSECUTIVO]]&lt;&gt;"",TEXT(Tabla145[[#This Row],[FECHA DE ASIGNACIÓN CONSECUTIVO]],"MMMM"),"NO SE USO")</f>
        <v>NO SE USO</v>
      </c>
      <c r="F4653" s="35"/>
      <c r="G4653" s="75"/>
      <c r="H4653" t="str">
        <f t="shared" ca="1" si="390"/>
        <v>20250046511CS</v>
      </c>
      <c r="I4653">
        <f t="shared" ca="1" si="393"/>
        <v>13</v>
      </c>
    </row>
    <row r="4654" spans="2:9" x14ac:dyDescent="0.3">
      <c r="B4654">
        <f t="shared" ca="1" si="391"/>
        <v>2025</v>
      </c>
      <c r="D4654" t="str">
        <f t="shared" si="392"/>
        <v>004652</v>
      </c>
      <c r="E4654" t="str">
        <f>IF(Tabla145[[#This Row],[FECHA DE ASIGNACIÓN CONSECUTIVO]]&lt;&gt;"",TEXT(Tabla145[[#This Row],[FECHA DE ASIGNACIÓN CONSECUTIVO]],"MMMM"),"NO SE USO")</f>
        <v>NO SE USO</v>
      </c>
      <c r="F4654" s="35"/>
      <c r="G4654" s="75"/>
      <c r="H4654" t="str">
        <f t="shared" ca="1" si="390"/>
        <v>20250046521CS</v>
      </c>
      <c r="I4654">
        <f t="shared" ca="1" si="393"/>
        <v>13</v>
      </c>
    </row>
    <row r="4655" spans="2:9" x14ac:dyDescent="0.3">
      <c r="B4655">
        <f t="shared" ca="1" si="391"/>
        <v>2025</v>
      </c>
      <c r="D4655" t="str">
        <f t="shared" si="392"/>
        <v>004653</v>
      </c>
      <c r="E4655" t="str">
        <f>IF(Tabla145[[#This Row],[FECHA DE ASIGNACIÓN CONSECUTIVO]]&lt;&gt;"",TEXT(Tabla145[[#This Row],[FECHA DE ASIGNACIÓN CONSECUTIVO]],"MMMM"),"NO SE USO")</f>
        <v>NO SE USO</v>
      </c>
      <c r="F4655" s="35"/>
      <c r="G4655" s="75"/>
      <c r="H4655" t="str">
        <f t="shared" ca="1" si="390"/>
        <v>20250046531CS</v>
      </c>
      <c r="I4655">
        <f t="shared" ca="1" si="393"/>
        <v>13</v>
      </c>
    </row>
    <row r="4656" spans="2:9" x14ac:dyDescent="0.3">
      <c r="B4656">
        <f t="shared" ca="1" si="391"/>
        <v>2025</v>
      </c>
      <c r="D4656" t="str">
        <f t="shared" si="392"/>
        <v>004654</v>
      </c>
      <c r="E4656" t="str">
        <f>IF(Tabla145[[#This Row],[FECHA DE ASIGNACIÓN CONSECUTIVO]]&lt;&gt;"",TEXT(Tabla145[[#This Row],[FECHA DE ASIGNACIÓN CONSECUTIVO]],"MMMM"),"NO SE USO")</f>
        <v>NO SE USO</v>
      </c>
      <c r="F4656" s="35"/>
      <c r="G4656" s="75"/>
      <c r="H4656" t="str">
        <f t="shared" ca="1" si="390"/>
        <v>20250046541CS</v>
      </c>
      <c r="I4656">
        <f t="shared" ca="1" si="393"/>
        <v>13</v>
      </c>
    </row>
    <row r="4657" spans="2:9" x14ac:dyDescent="0.3">
      <c r="B4657">
        <f t="shared" ca="1" si="391"/>
        <v>2025</v>
      </c>
      <c r="D4657" t="str">
        <f t="shared" si="392"/>
        <v>004655</v>
      </c>
      <c r="E4657" t="str">
        <f>IF(Tabla145[[#This Row],[FECHA DE ASIGNACIÓN CONSECUTIVO]]&lt;&gt;"",TEXT(Tabla145[[#This Row],[FECHA DE ASIGNACIÓN CONSECUTIVO]],"MMMM"),"NO SE USO")</f>
        <v>NO SE USO</v>
      </c>
      <c r="F4657" s="35"/>
      <c r="G4657" s="75"/>
      <c r="H4657" t="str">
        <f t="shared" ca="1" si="390"/>
        <v>20250046551CS</v>
      </c>
      <c r="I4657">
        <f t="shared" ca="1" si="393"/>
        <v>13</v>
      </c>
    </row>
    <row r="4658" spans="2:9" x14ac:dyDescent="0.3">
      <c r="B4658">
        <f t="shared" ca="1" si="391"/>
        <v>2025</v>
      </c>
      <c r="D4658" t="str">
        <f t="shared" si="392"/>
        <v>004656</v>
      </c>
      <c r="E4658" t="str">
        <f>IF(Tabla145[[#This Row],[FECHA DE ASIGNACIÓN CONSECUTIVO]]&lt;&gt;"",TEXT(Tabla145[[#This Row],[FECHA DE ASIGNACIÓN CONSECUTIVO]],"MMMM"),"NO SE USO")</f>
        <v>NO SE USO</v>
      </c>
      <c r="F4658" s="35"/>
      <c r="G4658" s="75"/>
      <c r="H4658" t="str">
        <f t="shared" ca="1" si="390"/>
        <v>20250046561CS</v>
      </c>
      <c r="I4658">
        <f t="shared" ca="1" si="393"/>
        <v>13</v>
      </c>
    </row>
    <row r="4659" spans="2:9" x14ac:dyDescent="0.3">
      <c r="B4659">
        <f t="shared" ca="1" si="391"/>
        <v>2025</v>
      </c>
      <c r="D4659" t="str">
        <f t="shared" si="392"/>
        <v>004657</v>
      </c>
      <c r="E4659" t="str">
        <f>IF(Tabla145[[#This Row],[FECHA DE ASIGNACIÓN CONSECUTIVO]]&lt;&gt;"",TEXT(Tabla145[[#This Row],[FECHA DE ASIGNACIÓN CONSECUTIVO]],"MMMM"),"NO SE USO")</f>
        <v>NO SE USO</v>
      </c>
      <c r="F4659" s="35"/>
      <c r="G4659" s="75"/>
      <c r="H4659" t="str">
        <f t="shared" ca="1" si="390"/>
        <v>20250046571CS</v>
      </c>
      <c r="I4659">
        <f t="shared" ca="1" si="393"/>
        <v>13</v>
      </c>
    </row>
    <row r="4660" spans="2:9" x14ac:dyDescent="0.3">
      <c r="B4660">
        <f t="shared" ca="1" si="391"/>
        <v>2025</v>
      </c>
      <c r="D4660" t="str">
        <f t="shared" si="392"/>
        <v>004658</v>
      </c>
      <c r="E4660" t="str">
        <f>IF(Tabla145[[#This Row],[FECHA DE ASIGNACIÓN CONSECUTIVO]]&lt;&gt;"",TEXT(Tabla145[[#This Row],[FECHA DE ASIGNACIÓN CONSECUTIVO]],"MMMM"),"NO SE USO")</f>
        <v>NO SE USO</v>
      </c>
      <c r="F4660" s="35"/>
      <c r="G4660" s="75"/>
      <c r="H4660" t="str">
        <f t="shared" ca="1" si="390"/>
        <v>20250046581CS</v>
      </c>
      <c r="I4660">
        <f t="shared" ca="1" si="393"/>
        <v>13</v>
      </c>
    </row>
    <row r="4661" spans="2:9" x14ac:dyDescent="0.3">
      <c r="B4661">
        <f t="shared" ca="1" si="391"/>
        <v>2025</v>
      </c>
      <c r="D4661" t="str">
        <f t="shared" si="392"/>
        <v>004659</v>
      </c>
      <c r="E4661" t="str">
        <f>IF(Tabla145[[#This Row],[FECHA DE ASIGNACIÓN CONSECUTIVO]]&lt;&gt;"",TEXT(Tabla145[[#This Row],[FECHA DE ASIGNACIÓN CONSECUTIVO]],"MMMM"),"NO SE USO")</f>
        <v>NO SE USO</v>
      </c>
      <c r="F4661" s="35"/>
      <c r="G4661" s="75"/>
      <c r="H4661" t="str">
        <f t="shared" ca="1" si="390"/>
        <v>20250046591CS</v>
      </c>
      <c r="I4661">
        <f t="shared" ca="1" si="393"/>
        <v>13</v>
      </c>
    </row>
    <row r="4662" spans="2:9" x14ac:dyDescent="0.3">
      <c r="B4662">
        <f t="shared" ca="1" si="391"/>
        <v>2025</v>
      </c>
      <c r="D4662" t="str">
        <f t="shared" si="392"/>
        <v>004660</v>
      </c>
      <c r="E4662" t="str">
        <f>IF(Tabla145[[#This Row],[FECHA DE ASIGNACIÓN CONSECUTIVO]]&lt;&gt;"",TEXT(Tabla145[[#This Row],[FECHA DE ASIGNACIÓN CONSECUTIVO]],"MMMM"),"NO SE USO")</f>
        <v>NO SE USO</v>
      </c>
      <c r="F4662" s="35"/>
      <c r="G4662" s="75"/>
      <c r="H4662" t="str">
        <f t="shared" ca="1" si="390"/>
        <v>20250046601CS</v>
      </c>
      <c r="I4662">
        <f t="shared" ca="1" si="393"/>
        <v>13</v>
      </c>
    </row>
    <row r="4663" spans="2:9" x14ac:dyDescent="0.3">
      <c r="B4663">
        <f t="shared" ca="1" si="391"/>
        <v>2025</v>
      </c>
      <c r="D4663" t="str">
        <f t="shared" si="392"/>
        <v>004661</v>
      </c>
      <c r="E4663" t="str">
        <f>IF(Tabla145[[#This Row],[FECHA DE ASIGNACIÓN CONSECUTIVO]]&lt;&gt;"",TEXT(Tabla145[[#This Row],[FECHA DE ASIGNACIÓN CONSECUTIVO]],"MMMM"),"NO SE USO")</f>
        <v>NO SE USO</v>
      </c>
      <c r="F4663" s="35"/>
      <c r="G4663" s="75"/>
      <c r="H4663" t="str">
        <f t="shared" ca="1" si="390"/>
        <v>20250046611CS</v>
      </c>
      <c r="I4663">
        <f t="shared" ca="1" si="393"/>
        <v>13</v>
      </c>
    </row>
    <row r="4664" spans="2:9" x14ac:dyDescent="0.3">
      <c r="B4664">
        <f t="shared" ca="1" si="391"/>
        <v>2025</v>
      </c>
      <c r="D4664" t="str">
        <f t="shared" si="392"/>
        <v>004662</v>
      </c>
      <c r="E4664" t="str">
        <f>IF(Tabla145[[#This Row],[FECHA DE ASIGNACIÓN CONSECUTIVO]]&lt;&gt;"",TEXT(Tabla145[[#This Row],[FECHA DE ASIGNACIÓN CONSECUTIVO]],"MMMM"),"NO SE USO")</f>
        <v>NO SE USO</v>
      </c>
      <c r="F4664" s="35"/>
      <c r="G4664" s="75"/>
      <c r="H4664" t="str">
        <f t="shared" ca="1" si="390"/>
        <v>20250046621CS</v>
      </c>
      <c r="I4664">
        <f t="shared" ca="1" si="393"/>
        <v>13</v>
      </c>
    </row>
    <row r="4665" spans="2:9" x14ac:dyDescent="0.3">
      <c r="B4665">
        <f t="shared" ca="1" si="391"/>
        <v>2025</v>
      </c>
      <c r="D4665" t="str">
        <f t="shared" si="392"/>
        <v>004663</v>
      </c>
      <c r="E4665" t="str">
        <f>IF(Tabla145[[#This Row],[FECHA DE ASIGNACIÓN CONSECUTIVO]]&lt;&gt;"",TEXT(Tabla145[[#This Row],[FECHA DE ASIGNACIÓN CONSECUTIVO]],"MMMM"),"NO SE USO")</f>
        <v>NO SE USO</v>
      </c>
      <c r="F4665" s="35"/>
      <c r="G4665" s="75"/>
      <c r="H4665" t="str">
        <f t="shared" ca="1" si="390"/>
        <v>20250046631CS</v>
      </c>
      <c r="I4665">
        <f t="shared" ca="1" si="393"/>
        <v>13</v>
      </c>
    </row>
    <row r="4666" spans="2:9" x14ac:dyDescent="0.3">
      <c r="B4666">
        <f t="shared" ca="1" si="391"/>
        <v>2025</v>
      </c>
      <c r="D4666" t="str">
        <f t="shared" si="392"/>
        <v>004664</v>
      </c>
      <c r="E4666" t="str">
        <f>IF(Tabla145[[#This Row],[FECHA DE ASIGNACIÓN CONSECUTIVO]]&lt;&gt;"",TEXT(Tabla145[[#This Row],[FECHA DE ASIGNACIÓN CONSECUTIVO]],"MMMM"),"NO SE USO")</f>
        <v>NO SE USO</v>
      </c>
      <c r="F4666" s="35"/>
      <c r="G4666" s="75"/>
      <c r="H4666" t="str">
        <f t="shared" ca="1" si="390"/>
        <v>20250046641CS</v>
      </c>
      <c r="I4666">
        <f t="shared" ca="1" si="393"/>
        <v>13</v>
      </c>
    </row>
    <row r="4667" spans="2:9" x14ac:dyDescent="0.3">
      <c r="B4667">
        <f t="shared" ca="1" si="391"/>
        <v>2025</v>
      </c>
      <c r="D4667" t="str">
        <f t="shared" si="392"/>
        <v>004665</v>
      </c>
      <c r="E4667" t="str">
        <f>IF(Tabla145[[#This Row],[FECHA DE ASIGNACIÓN CONSECUTIVO]]&lt;&gt;"",TEXT(Tabla145[[#This Row],[FECHA DE ASIGNACIÓN CONSECUTIVO]],"MMMM"),"NO SE USO")</f>
        <v>NO SE USO</v>
      </c>
      <c r="F4667" s="35"/>
      <c r="G4667" s="75"/>
      <c r="H4667" t="str">
        <f t="shared" ca="1" si="390"/>
        <v>20250046651CS</v>
      </c>
      <c r="I4667">
        <f t="shared" ca="1" si="393"/>
        <v>13</v>
      </c>
    </row>
    <row r="4668" spans="2:9" x14ac:dyDescent="0.3">
      <c r="B4668">
        <f t="shared" ca="1" si="391"/>
        <v>2025</v>
      </c>
      <c r="D4668" t="str">
        <f t="shared" si="392"/>
        <v>004666</v>
      </c>
      <c r="E4668" t="str">
        <f>IF(Tabla145[[#This Row],[FECHA DE ASIGNACIÓN CONSECUTIVO]]&lt;&gt;"",TEXT(Tabla145[[#This Row],[FECHA DE ASIGNACIÓN CONSECUTIVO]],"MMMM"),"NO SE USO")</f>
        <v>NO SE USO</v>
      </c>
      <c r="F4668" s="35"/>
      <c r="G4668" s="75"/>
      <c r="H4668" t="str">
        <f t="shared" ca="1" si="390"/>
        <v>20250046661CS</v>
      </c>
      <c r="I4668">
        <f t="shared" ca="1" si="393"/>
        <v>13</v>
      </c>
    </row>
    <row r="4669" spans="2:9" x14ac:dyDescent="0.3">
      <c r="B4669">
        <f t="shared" ca="1" si="391"/>
        <v>2025</v>
      </c>
      <c r="D4669" t="str">
        <f t="shared" si="392"/>
        <v>004667</v>
      </c>
      <c r="E4669" t="str">
        <f>IF(Tabla145[[#This Row],[FECHA DE ASIGNACIÓN CONSECUTIVO]]&lt;&gt;"",TEXT(Tabla145[[#This Row],[FECHA DE ASIGNACIÓN CONSECUTIVO]],"MMMM"),"NO SE USO")</f>
        <v>NO SE USO</v>
      </c>
      <c r="F4669" s="35"/>
      <c r="G4669" s="75"/>
      <c r="H4669" t="str">
        <f t="shared" ca="1" si="390"/>
        <v>20250046671CS</v>
      </c>
      <c r="I4669">
        <f t="shared" ca="1" si="393"/>
        <v>13</v>
      </c>
    </row>
    <row r="4670" spans="2:9" x14ac:dyDescent="0.3">
      <c r="B4670">
        <f t="shared" ca="1" si="391"/>
        <v>2025</v>
      </c>
      <c r="D4670" t="str">
        <f t="shared" si="392"/>
        <v>004668</v>
      </c>
      <c r="E4670" t="str">
        <f>IF(Tabla145[[#This Row],[FECHA DE ASIGNACIÓN CONSECUTIVO]]&lt;&gt;"",TEXT(Tabla145[[#This Row],[FECHA DE ASIGNACIÓN CONSECUTIVO]],"MMMM"),"NO SE USO")</f>
        <v>NO SE USO</v>
      </c>
      <c r="F4670" s="35"/>
      <c r="G4670" s="75"/>
      <c r="H4670" t="str">
        <f t="shared" ca="1" si="390"/>
        <v>20250046681CS</v>
      </c>
      <c r="I4670">
        <f t="shared" ca="1" si="393"/>
        <v>13</v>
      </c>
    </row>
    <row r="4671" spans="2:9" x14ac:dyDescent="0.3">
      <c r="B4671">
        <f t="shared" ca="1" si="391"/>
        <v>2025</v>
      </c>
      <c r="D4671" t="str">
        <f t="shared" si="392"/>
        <v>004669</v>
      </c>
      <c r="E4671" t="str">
        <f>IF(Tabla145[[#This Row],[FECHA DE ASIGNACIÓN CONSECUTIVO]]&lt;&gt;"",TEXT(Tabla145[[#This Row],[FECHA DE ASIGNACIÓN CONSECUTIVO]],"MMMM"),"NO SE USO")</f>
        <v>NO SE USO</v>
      </c>
      <c r="F4671" s="35"/>
      <c r="G4671" s="75"/>
      <c r="H4671" t="str">
        <f t="shared" ca="1" si="390"/>
        <v>20250046691CS</v>
      </c>
      <c r="I4671">
        <f t="shared" ca="1" si="393"/>
        <v>13</v>
      </c>
    </row>
    <row r="4672" spans="2:9" x14ac:dyDescent="0.3">
      <c r="B4672">
        <f t="shared" ca="1" si="391"/>
        <v>2025</v>
      </c>
      <c r="D4672" t="str">
        <f t="shared" si="392"/>
        <v>004670</v>
      </c>
      <c r="E4672" t="str">
        <f>IF(Tabla145[[#This Row],[FECHA DE ASIGNACIÓN CONSECUTIVO]]&lt;&gt;"",TEXT(Tabla145[[#This Row],[FECHA DE ASIGNACIÓN CONSECUTIVO]],"MMMM"),"NO SE USO")</f>
        <v>NO SE USO</v>
      </c>
      <c r="F4672" s="35"/>
      <c r="G4672" s="75"/>
      <c r="H4672" t="str">
        <f t="shared" ca="1" si="390"/>
        <v>20250046701CS</v>
      </c>
      <c r="I4672">
        <f t="shared" ca="1" si="393"/>
        <v>13</v>
      </c>
    </row>
    <row r="4673" spans="2:9" x14ac:dyDescent="0.3">
      <c r="B4673">
        <f t="shared" ca="1" si="391"/>
        <v>2025</v>
      </c>
      <c r="D4673" t="str">
        <f t="shared" si="392"/>
        <v>004671</v>
      </c>
      <c r="E4673" t="str">
        <f>IF(Tabla145[[#This Row],[FECHA DE ASIGNACIÓN CONSECUTIVO]]&lt;&gt;"",TEXT(Tabla145[[#This Row],[FECHA DE ASIGNACIÓN CONSECUTIVO]],"MMMM"),"NO SE USO")</f>
        <v>NO SE USO</v>
      </c>
      <c r="F4673" s="35"/>
      <c r="G4673" s="75"/>
      <c r="H4673" t="str">
        <f t="shared" ca="1" si="390"/>
        <v>20250046711CS</v>
      </c>
      <c r="I4673">
        <f t="shared" ca="1" si="393"/>
        <v>13</v>
      </c>
    </row>
    <row r="4674" spans="2:9" x14ac:dyDescent="0.3">
      <c r="B4674">
        <f t="shared" ca="1" si="391"/>
        <v>2025</v>
      </c>
      <c r="D4674" t="str">
        <f t="shared" si="392"/>
        <v>004672</v>
      </c>
      <c r="E4674" t="str">
        <f>IF(Tabla145[[#This Row],[FECHA DE ASIGNACIÓN CONSECUTIVO]]&lt;&gt;"",TEXT(Tabla145[[#This Row],[FECHA DE ASIGNACIÓN CONSECUTIVO]],"MMMM"),"NO SE USO")</f>
        <v>NO SE USO</v>
      </c>
      <c r="F4674" s="35"/>
      <c r="G4674" s="75"/>
      <c r="H4674" t="str">
        <f t="shared" ca="1" si="390"/>
        <v>20250046721CS</v>
      </c>
      <c r="I4674">
        <f t="shared" ca="1" si="393"/>
        <v>13</v>
      </c>
    </row>
    <row r="4675" spans="2:9" x14ac:dyDescent="0.3">
      <c r="B4675">
        <f t="shared" ca="1" si="391"/>
        <v>2025</v>
      </c>
      <c r="D4675" t="str">
        <f t="shared" si="392"/>
        <v>004673</v>
      </c>
      <c r="E4675" t="str">
        <f>IF(Tabla145[[#This Row],[FECHA DE ASIGNACIÓN CONSECUTIVO]]&lt;&gt;"",TEXT(Tabla145[[#This Row],[FECHA DE ASIGNACIÓN CONSECUTIVO]],"MMMM"),"NO SE USO")</f>
        <v>NO SE USO</v>
      </c>
      <c r="F4675" s="35"/>
      <c r="G4675" s="75"/>
      <c r="H4675" t="str">
        <f t="shared" ca="1" si="390"/>
        <v>20250046731CS</v>
      </c>
      <c r="I4675">
        <f t="shared" ca="1" si="393"/>
        <v>13</v>
      </c>
    </row>
    <row r="4676" spans="2:9" x14ac:dyDescent="0.3">
      <c r="B4676">
        <f t="shared" ca="1" si="391"/>
        <v>2025</v>
      </c>
      <c r="D4676" t="str">
        <f t="shared" si="392"/>
        <v>004674</v>
      </c>
      <c r="E4676" t="str">
        <f>IF(Tabla145[[#This Row],[FECHA DE ASIGNACIÓN CONSECUTIVO]]&lt;&gt;"",TEXT(Tabla145[[#This Row],[FECHA DE ASIGNACIÓN CONSECUTIVO]],"MMMM"),"NO SE USO")</f>
        <v>NO SE USO</v>
      </c>
      <c r="F4676" s="35"/>
      <c r="G4676" s="75"/>
      <c r="H4676" t="str">
        <f t="shared" ca="1" si="390"/>
        <v>20250046741CS</v>
      </c>
      <c r="I4676">
        <f t="shared" ca="1" si="393"/>
        <v>13</v>
      </c>
    </row>
    <row r="4677" spans="2:9" x14ac:dyDescent="0.3">
      <c r="B4677">
        <f t="shared" ca="1" si="391"/>
        <v>2025</v>
      </c>
      <c r="D4677" t="str">
        <f t="shared" si="392"/>
        <v>004675</v>
      </c>
      <c r="E4677" t="str">
        <f>IF(Tabla145[[#This Row],[FECHA DE ASIGNACIÓN CONSECUTIVO]]&lt;&gt;"",TEXT(Tabla145[[#This Row],[FECHA DE ASIGNACIÓN CONSECUTIVO]],"MMMM"),"NO SE USO")</f>
        <v>NO SE USO</v>
      </c>
      <c r="F4677" s="35"/>
      <c r="G4677" s="75"/>
      <c r="H4677" t="str">
        <f t="shared" ca="1" si="390"/>
        <v>20250046751CS</v>
      </c>
      <c r="I4677">
        <f t="shared" ca="1" si="393"/>
        <v>13</v>
      </c>
    </row>
    <row r="4678" spans="2:9" x14ac:dyDescent="0.3">
      <c r="B4678">
        <f t="shared" ca="1" si="391"/>
        <v>2025</v>
      </c>
      <c r="D4678" t="str">
        <f t="shared" si="392"/>
        <v>004676</v>
      </c>
      <c r="E4678" t="str">
        <f>IF(Tabla145[[#This Row],[FECHA DE ASIGNACIÓN CONSECUTIVO]]&lt;&gt;"",TEXT(Tabla145[[#This Row],[FECHA DE ASIGNACIÓN CONSECUTIVO]],"MMMM"),"NO SE USO")</f>
        <v>NO SE USO</v>
      </c>
      <c r="F4678" s="35"/>
      <c r="G4678" s="75"/>
      <c r="H4678" t="str">
        <f t="shared" ca="1" si="390"/>
        <v>20250046761CS</v>
      </c>
      <c r="I4678">
        <f t="shared" ca="1" si="393"/>
        <v>13</v>
      </c>
    </row>
    <row r="4679" spans="2:9" x14ac:dyDescent="0.3">
      <c r="B4679">
        <f t="shared" ca="1" si="391"/>
        <v>2025</v>
      </c>
      <c r="D4679" t="str">
        <f t="shared" si="392"/>
        <v>004677</v>
      </c>
      <c r="E4679" t="str">
        <f>IF(Tabla145[[#This Row],[FECHA DE ASIGNACIÓN CONSECUTIVO]]&lt;&gt;"",TEXT(Tabla145[[#This Row],[FECHA DE ASIGNACIÓN CONSECUTIVO]],"MMMM"),"NO SE USO")</f>
        <v>NO SE USO</v>
      </c>
      <c r="F4679" s="35"/>
      <c r="G4679" s="75"/>
      <c r="H4679" t="str">
        <f t="shared" ca="1" si="390"/>
        <v>20250046771CS</v>
      </c>
      <c r="I4679">
        <f t="shared" ca="1" si="393"/>
        <v>13</v>
      </c>
    </row>
    <row r="4680" spans="2:9" x14ac:dyDescent="0.3">
      <c r="B4680">
        <f t="shared" ca="1" si="391"/>
        <v>2025</v>
      </c>
      <c r="D4680" t="str">
        <f t="shared" si="392"/>
        <v>004678</v>
      </c>
      <c r="E4680" t="str">
        <f>IF(Tabla145[[#This Row],[FECHA DE ASIGNACIÓN CONSECUTIVO]]&lt;&gt;"",TEXT(Tabla145[[#This Row],[FECHA DE ASIGNACIÓN CONSECUTIVO]],"MMMM"),"NO SE USO")</f>
        <v>NO SE USO</v>
      </c>
      <c r="F4680" s="35"/>
      <c r="G4680" s="75"/>
      <c r="H4680" t="str">
        <f t="shared" ca="1" si="390"/>
        <v>20250046781CS</v>
      </c>
      <c r="I4680">
        <f t="shared" ca="1" si="393"/>
        <v>13</v>
      </c>
    </row>
    <row r="4681" spans="2:9" x14ac:dyDescent="0.3">
      <c r="B4681">
        <f t="shared" ca="1" si="391"/>
        <v>2025</v>
      </c>
      <c r="D4681" t="str">
        <f t="shared" si="392"/>
        <v>004679</v>
      </c>
      <c r="E4681" t="str">
        <f>IF(Tabla145[[#This Row],[FECHA DE ASIGNACIÓN CONSECUTIVO]]&lt;&gt;"",TEXT(Tabla145[[#This Row],[FECHA DE ASIGNACIÓN CONSECUTIVO]],"MMMM"),"NO SE USO")</f>
        <v>NO SE USO</v>
      </c>
      <c r="F4681" s="35"/>
      <c r="G4681" s="75"/>
      <c r="H4681" t="str">
        <f t="shared" ca="1" si="390"/>
        <v>20250046791CS</v>
      </c>
      <c r="I4681">
        <f t="shared" ca="1" si="393"/>
        <v>13</v>
      </c>
    </row>
    <row r="4682" spans="2:9" x14ac:dyDescent="0.3">
      <c r="B4682">
        <f t="shared" ca="1" si="391"/>
        <v>2025</v>
      </c>
      <c r="D4682" t="str">
        <f t="shared" si="392"/>
        <v>004680</v>
      </c>
      <c r="E4682" t="str">
        <f>IF(Tabla145[[#This Row],[FECHA DE ASIGNACIÓN CONSECUTIVO]]&lt;&gt;"",TEXT(Tabla145[[#This Row],[FECHA DE ASIGNACIÓN CONSECUTIVO]],"MMMM"),"NO SE USO")</f>
        <v>NO SE USO</v>
      </c>
      <c r="F4682" s="35"/>
      <c r="G4682" s="75"/>
      <c r="H4682" t="str">
        <f t="shared" ca="1" si="390"/>
        <v>20250046801CS</v>
      </c>
      <c r="I4682">
        <f t="shared" ca="1" si="393"/>
        <v>13</v>
      </c>
    </row>
    <row r="4683" spans="2:9" x14ac:dyDescent="0.3">
      <c r="B4683">
        <f t="shared" ca="1" si="391"/>
        <v>2025</v>
      </c>
      <c r="D4683" t="str">
        <f t="shared" si="392"/>
        <v>004681</v>
      </c>
      <c r="E4683" t="str">
        <f>IF(Tabla145[[#This Row],[FECHA DE ASIGNACIÓN CONSECUTIVO]]&lt;&gt;"",TEXT(Tabla145[[#This Row],[FECHA DE ASIGNACIÓN CONSECUTIVO]],"MMMM"),"NO SE USO")</f>
        <v>NO SE USO</v>
      </c>
      <c r="F4683" s="35"/>
      <c r="G4683" s="75"/>
      <c r="H4683" t="str">
        <f t="shared" ca="1" si="390"/>
        <v>20250046811CS</v>
      </c>
      <c r="I4683">
        <f t="shared" ca="1" si="393"/>
        <v>13</v>
      </c>
    </row>
    <row r="4684" spans="2:9" x14ac:dyDescent="0.3">
      <c r="B4684">
        <f t="shared" ca="1" si="391"/>
        <v>2025</v>
      </c>
      <c r="D4684" t="str">
        <f t="shared" si="392"/>
        <v>004682</v>
      </c>
      <c r="E4684" t="str">
        <f>IF(Tabla145[[#This Row],[FECHA DE ASIGNACIÓN CONSECUTIVO]]&lt;&gt;"",TEXT(Tabla145[[#This Row],[FECHA DE ASIGNACIÓN CONSECUTIVO]],"MMMM"),"NO SE USO")</f>
        <v>NO SE USO</v>
      </c>
      <c r="F4684" s="35"/>
      <c r="G4684" s="75"/>
      <c r="H4684" t="str">
        <f t="shared" ca="1" si="390"/>
        <v>20250046821CS</v>
      </c>
      <c r="I4684">
        <f t="shared" ca="1" si="393"/>
        <v>13</v>
      </c>
    </row>
    <row r="4685" spans="2:9" x14ac:dyDescent="0.3">
      <c r="B4685">
        <f t="shared" ca="1" si="391"/>
        <v>2025</v>
      </c>
      <c r="D4685" t="str">
        <f t="shared" si="392"/>
        <v>004683</v>
      </c>
      <c r="E4685" t="str">
        <f>IF(Tabla145[[#This Row],[FECHA DE ASIGNACIÓN CONSECUTIVO]]&lt;&gt;"",TEXT(Tabla145[[#This Row],[FECHA DE ASIGNACIÓN CONSECUTIVO]],"MMMM"),"NO SE USO")</f>
        <v>NO SE USO</v>
      </c>
      <c r="F4685" s="35"/>
      <c r="G4685" s="75"/>
      <c r="H4685" t="str">
        <f t="shared" ca="1" si="390"/>
        <v>20250046831CS</v>
      </c>
      <c r="I4685">
        <f t="shared" ca="1" si="393"/>
        <v>13</v>
      </c>
    </row>
    <row r="4686" spans="2:9" x14ac:dyDescent="0.3">
      <c r="B4686">
        <f t="shared" ca="1" si="391"/>
        <v>2025</v>
      </c>
      <c r="D4686" t="str">
        <f t="shared" si="392"/>
        <v>004684</v>
      </c>
      <c r="E4686" t="str">
        <f>IF(Tabla145[[#This Row],[FECHA DE ASIGNACIÓN CONSECUTIVO]]&lt;&gt;"",TEXT(Tabla145[[#This Row],[FECHA DE ASIGNACIÓN CONSECUTIVO]],"MMMM"),"NO SE USO")</f>
        <v>NO SE USO</v>
      </c>
      <c r="F4686" s="35"/>
      <c r="G4686" s="75"/>
      <c r="H4686" t="str">
        <f t="shared" ca="1" si="390"/>
        <v>20250046841CS</v>
      </c>
      <c r="I4686">
        <f t="shared" ca="1" si="393"/>
        <v>13</v>
      </c>
    </row>
    <row r="4687" spans="2:9" x14ac:dyDescent="0.3">
      <c r="B4687">
        <f t="shared" ca="1" si="391"/>
        <v>2025</v>
      </c>
      <c r="D4687" t="str">
        <f t="shared" si="392"/>
        <v>004685</v>
      </c>
      <c r="E4687" t="str">
        <f>IF(Tabla145[[#This Row],[FECHA DE ASIGNACIÓN CONSECUTIVO]]&lt;&gt;"",TEXT(Tabla145[[#This Row],[FECHA DE ASIGNACIÓN CONSECUTIVO]],"MMMM"),"NO SE USO")</f>
        <v>NO SE USO</v>
      </c>
      <c r="F4687" s="35"/>
      <c r="G4687" s="75"/>
      <c r="H4687" t="str">
        <f t="shared" ca="1" si="390"/>
        <v>20250046851CS</v>
      </c>
      <c r="I4687">
        <f t="shared" ca="1" si="393"/>
        <v>13</v>
      </c>
    </row>
    <row r="4688" spans="2:9" x14ac:dyDescent="0.3">
      <c r="B4688">
        <f t="shared" ca="1" si="391"/>
        <v>2025</v>
      </c>
      <c r="D4688" t="str">
        <f t="shared" si="392"/>
        <v>004686</v>
      </c>
      <c r="E4688" t="str">
        <f>IF(Tabla145[[#This Row],[FECHA DE ASIGNACIÓN CONSECUTIVO]]&lt;&gt;"",TEXT(Tabla145[[#This Row],[FECHA DE ASIGNACIÓN CONSECUTIVO]],"MMMM"),"NO SE USO")</f>
        <v>NO SE USO</v>
      </c>
      <c r="F4688" s="35"/>
      <c r="G4688" s="75"/>
      <c r="H4688" t="str">
        <f t="shared" ref="H4688:H4751" ca="1" si="394">CONCATENATE(B4688,C4688,D4688,1,"CS")</f>
        <v>20250046861CS</v>
      </c>
      <c r="I4688">
        <f t="shared" ca="1" si="393"/>
        <v>13</v>
      </c>
    </row>
    <row r="4689" spans="2:9" x14ac:dyDescent="0.3">
      <c r="B4689">
        <f t="shared" ca="1" si="391"/>
        <v>2025</v>
      </c>
      <c r="D4689" t="str">
        <f t="shared" si="392"/>
        <v>004687</v>
      </c>
      <c r="E4689" t="str">
        <f>IF(Tabla145[[#This Row],[FECHA DE ASIGNACIÓN CONSECUTIVO]]&lt;&gt;"",TEXT(Tabla145[[#This Row],[FECHA DE ASIGNACIÓN CONSECUTIVO]],"MMMM"),"NO SE USO")</f>
        <v>NO SE USO</v>
      </c>
      <c r="F4689" s="35"/>
      <c r="G4689" s="75"/>
      <c r="H4689" t="str">
        <f t="shared" ca="1" si="394"/>
        <v>20250046871CS</v>
      </c>
      <c r="I4689">
        <f t="shared" ca="1" si="393"/>
        <v>13</v>
      </c>
    </row>
    <row r="4690" spans="2:9" x14ac:dyDescent="0.3">
      <c r="B4690">
        <f t="shared" ca="1" si="391"/>
        <v>2025</v>
      </c>
      <c r="D4690" t="str">
        <f t="shared" si="392"/>
        <v>004688</v>
      </c>
      <c r="E4690" t="str">
        <f>IF(Tabla145[[#This Row],[FECHA DE ASIGNACIÓN CONSECUTIVO]]&lt;&gt;"",TEXT(Tabla145[[#This Row],[FECHA DE ASIGNACIÓN CONSECUTIVO]],"MMMM"),"NO SE USO")</f>
        <v>NO SE USO</v>
      </c>
      <c r="F4690" s="35"/>
      <c r="G4690" s="75"/>
      <c r="H4690" t="str">
        <f t="shared" ca="1" si="394"/>
        <v>20250046881CS</v>
      </c>
      <c r="I4690">
        <f t="shared" ca="1" si="393"/>
        <v>13</v>
      </c>
    </row>
    <row r="4691" spans="2:9" x14ac:dyDescent="0.3">
      <c r="B4691">
        <f t="shared" ca="1" si="391"/>
        <v>2025</v>
      </c>
      <c r="D4691" t="str">
        <f t="shared" si="392"/>
        <v>004689</v>
      </c>
      <c r="E4691" t="str">
        <f>IF(Tabla145[[#This Row],[FECHA DE ASIGNACIÓN CONSECUTIVO]]&lt;&gt;"",TEXT(Tabla145[[#This Row],[FECHA DE ASIGNACIÓN CONSECUTIVO]],"MMMM"),"NO SE USO")</f>
        <v>NO SE USO</v>
      </c>
      <c r="F4691" s="35"/>
      <c r="G4691" s="75"/>
      <c r="H4691" t="str">
        <f t="shared" ca="1" si="394"/>
        <v>20250046891CS</v>
      </c>
      <c r="I4691">
        <f t="shared" ca="1" si="393"/>
        <v>13</v>
      </c>
    </row>
    <row r="4692" spans="2:9" x14ac:dyDescent="0.3">
      <c r="B4692">
        <f t="shared" ca="1" si="391"/>
        <v>2025</v>
      </c>
      <c r="D4692" t="str">
        <f t="shared" si="392"/>
        <v>004690</v>
      </c>
      <c r="E4692" t="str">
        <f>IF(Tabla145[[#This Row],[FECHA DE ASIGNACIÓN CONSECUTIVO]]&lt;&gt;"",TEXT(Tabla145[[#This Row],[FECHA DE ASIGNACIÓN CONSECUTIVO]],"MMMM"),"NO SE USO")</f>
        <v>NO SE USO</v>
      </c>
      <c r="F4692" s="35"/>
      <c r="G4692" s="75"/>
      <c r="H4692" t="str">
        <f t="shared" ca="1" si="394"/>
        <v>20250046901CS</v>
      </c>
      <c r="I4692">
        <f t="shared" ca="1" si="393"/>
        <v>13</v>
      </c>
    </row>
    <row r="4693" spans="2:9" x14ac:dyDescent="0.3">
      <c r="B4693">
        <f t="shared" ca="1" si="391"/>
        <v>2025</v>
      </c>
      <c r="D4693" t="str">
        <f t="shared" si="392"/>
        <v>004691</v>
      </c>
      <c r="E4693" t="str">
        <f>IF(Tabla145[[#This Row],[FECHA DE ASIGNACIÓN CONSECUTIVO]]&lt;&gt;"",TEXT(Tabla145[[#This Row],[FECHA DE ASIGNACIÓN CONSECUTIVO]],"MMMM"),"NO SE USO")</f>
        <v>NO SE USO</v>
      </c>
      <c r="F4693" s="35"/>
      <c r="G4693" s="75"/>
      <c r="H4693" t="str">
        <f t="shared" ca="1" si="394"/>
        <v>20250046911CS</v>
      </c>
      <c r="I4693">
        <f t="shared" ca="1" si="393"/>
        <v>13</v>
      </c>
    </row>
    <row r="4694" spans="2:9" x14ac:dyDescent="0.3">
      <c r="B4694">
        <f t="shared" ca="1" si="391"/>
        <v>2025</v>
      </c>
      <c r="D4694" t="str">
        <f t="shared" si="392"/>
        <v>004692</v>
      </c>
      <c r="E4694" t="str">
        <f>IF(Tabla145[[#This Row],[FECHA DE ASIGNACIÓN CONSECUTIVO]]&lt;&gt;"",TEXT(Tabla145[[#This Row],[FECHA DE ASIGNACIÓN CONSECUTIVO]],"MMMM"),"NO SE USO")</f>
        <v>NO SE USO</v>
      </c>
      <c r="F4694" s="35"/>
      <c r="G4694" s="75"/>
      <c r="H4694" t="str">
        <f t="shared" ca="1" si="394"/>
        <v>20250046921CS</v>
      </c>
      <c r="I4694">
        <f t="shared" ca="1" si="393"/>
        <v>13</v>
      </c>
    </row>
    <row r="4695" spans="2:9" x14ac:dyDescent="0.3">
      <c r="B4695">
        <f t="shared" ca="1" si="391"/>
        <v>2025</v>
      </c>
      <c r="D4695" t="str">
        <f t="shared" si="392"/>
        <v>004693</v>
      </c>
      <c r="E4695" t="str">
        <f>IF(Tabla145[[#This Row],[FECHA DE ASIGNACIÓN CONSECUTIVO]]&lt;&gt;"",TEXT(Tabla145[[#This Row],[FECHA DE ASIGNACIÓN CONSECUTIVO]],"MMMM"),"NO SE USO")</f>
        <v>NO SE USO</v>
      </c>
      <c r="F4695" s="35"/>
      <c r="G4695" s="75"/>
      <c r="H4695" t="str">
        <f t="shared" ca="1" si="394"/>
        <v>20250046931CS</v>
      </c>
      <c r="I4695">
        <f t="shared" ca="1" si="393"/>
        <v>13</v>
      </c>
    </row>
    <row r="4696" spans="2:9" x14ac:dyDescent="0.3">
      <c r="B4696">
        <f t="shared" ca="1" si="391"/>
        <v>2025</v>
      </c>
      <c r="D4696" t="str">
        <f t="shared" si="392"/>
        <v>004694</v>
      </c>
      <c r="E4696" t="str">
        <f>IF(Tabla145[[#This Row],[FECHA DE ASIGNACIÓN CONSECUTIVO]]&lt;&gt;"",TEXT(Tabla145[[#This Row],[FECHA DE ASIGNACIÓN CONSECUTIVO]],"MMMM"),"NO SE USO")</f>
        <v>NO SE USO</v>
      </c>
      <c r="F4696" s="35"/>
      <c r="G4696" s="75"/>
      <c r="H4696" t="str">
        <f t="shared" ca="1" si="394"/>
        <v>20250046941CS</v>
      </c>
      <c r="I4696">
        <f t="shared" ca="1" si="393"/>
        <v>13</v>
      </c>
    </row>
    <row r="4697" spans="2:9" x14ac:dyDescent="0.3">
      <c r="B4697">
        <f t="shared" ca="1" si="391"/>
        <v>2025</v>
      </c>
      <c r="D4697" t="str">
        <f t="shared" si="392"/>
        <v>004695</v>
      </c>
      <c r="E4697" t="str">
        <f>IF(Tabla145[[#This Row],[FECHA DE ASIGNACIÓN CONSECUTIVO]]&lt;&gt;"",TEXT(Tabla145[[#This Row],[FECHA DE ASIGNACIÓN CONSECUTIVO]],"MMMM"),"NO SE USO")</f>
        <v>NO SE USO</v>
      </c>
      <c r="F4697" s="35"/>
      <c r="G4697" s="75"/>
      <c r="H4697" t="str">
        <f t="shared" ca="1" si="394"/>
        <v>20250046951CS</v>
      </c>
      <c r="I4697">
        <f t="shared" ca="1" si="393"/>
        <v>13</v>
      </c>
    </row>
    <row r="4698" spans="2:9" x14ac:dyDescent="0.3">
      <c r="B4698">
        <f t="shared" ca="1" si="391"/>
        <v>2025</v>
      </c>
      <c r="D4698" t="str">
        <f t="shared" si="392"/>
        <v>004696</v>
      </c>
      <c r="E4698" t="str">
        <f>IF(Tabla145[[#This Row],[FECHA DE ASIGNACIÓN CONSECUTIVO]]&lt;&gt;"",TEXT(Tabla145[[#This Row],[FECHA DE ASIGNACIÓN CONSECUTIVO]],"MMMM"),"NO SE USO")</f>
        <v>NO SE USO</v>
      </c>
      <c r="F4698" s="35"/>
      <c r="G4698" s="75"/>
      <c r="H4698" t="str">
        <f t="shared" ca="1" si="394"/>
        <v>20250046961CS</v>
      </c>
      <c r="I4698">
        <f t="shared" ca="1" si="393"/>
        <v>13</v>
      </c>
    </row>
    <row r="4699" spans="2:9" x14ac:dyDescent="0.3">
      <c r="B4699">
        <f t="shared" ca="1" si="391"/>
        <v>2025</v>
      </c>
      <c r="D4699" t="str">
        <f t="shared" si="392"/>
        <v>004697</v>
      </c>
      <c r="E4699" t="str">
        <f>IF(Tabla145[[#This Row],[FECHA DE ASIGNACIÓN CONSECUTIVO]]&lt;&gt;"",TEXT(Tabla145[[#This Row],[FECHA DE ASIGNACIÓN CONSECUTIVO]],"MMMM"),"NO SE USO")</f>
        <v>NO SE USO</v>
      </c>
      <c r="F4699" s="35"/>
      <c r="G4699" s="75"/>
      <c r="H4699" t="str">
        <f t="shared" ca="1" si="394"/>
        <v>20250046971CS</v>
      </c>
      <c r="I4699">
        <f t="shared" ca="1" si="393"/>
        <v>13</v>
      </c>
    </row>
    <row r="4700" spans="2:9" x14ac:dyDescent="0.3">
      <c r="B4700">
        <f t="shared" ca="1" si="391"/>
        <v>2025</v>
      </c>
      <c r="D4700" t="str">
        <f t="shared" si="392"/>
        <v>004698</v>
      </c>
      <c r="E4700" t="str">
        <f>IF(Tabla145[[#This Row],[FECHA DE ASIGNACIÓN CONSECUTIVO]]&lt;&gt;"",TEXT(Tabla145[[#This Row],[FECHA DE ASIGNACIÓN CONSECUTIVO]],"MMMM"),"NO SE USO")</f>
        <v>NO SE USO</v>
      </c>
      <c r="F4700" s="35"/>
      <c r="G4700" s="75"/>
      <c r="H4700" t="str">
        <f t="shared" ca="1" si="394"/>
        <v>20250046981CS</v>
      </c>
      <c r="I4700">
        <f t="shared" ca="1" si="393"/>
        <v>13</v>
      </c>
    </row>
    <row r="4701" spans="2:9" x14ac:dyDescent="0.3">
      <c r="B4701">
        <f t="shared" ca="1" si="391"/>
        <v>2025</v>
      </c>
      <c r="D4701" t="str">
        <f t="shared" si="392"/>
        <v>004699</v>
      </c>
      <c r="E4701" t="str">
        <f>IF(Tabla145[[#This Row],[FECHA DE ASIGNACIÓN CONSECUTIVO]]&lt;&gt;"",TEXT(Tabla145[[#This Row],[FECHA DE ASIGNACIÓN CONSECUTIVO]],"MMMM"),"NO SE USO")</f>
        <v>NO SE USO</v>
      </c>
      <c r="F4701" s="35"/>
      <c r="G4701" s="75"/>
      <c r="H4701" t="str">
        <f t="shared" ca="1" si="394"/>
        <v>20250046991CS</v>
      </c>
      <c r="I4701">
        <f t="shared" ca="1" si="393"/>
        <v>13</v>
      </c>
    </row>
    <row r="4702" spans="2:9" x14ac:dyDescent="0.3">
      <c r="B4702">
        <f t="shared" ca="1" si="391"/>
        <v>2025</v>
      </c>
      <c r="D4702" t="str">
        <f t="shared" si="392"/>
        <v>004700</v>
      </c>
      <c r="E4702" t="str">
        <f>IF(Tabla145[[#This Row],[FECHA DE ASIGNACIÓN CONSECUTIVO]]&lt;&gt;"",TEXT(Tabla145[[#This Row],[FECHA DE ASIGNACIÓN CONSECUTIVO]],"MMMM"),"NO SE USO")</f>
        <v>NO SE USO</v>
      </c>
      <c r="F4702" s="35"/>
      <c r="G4702" s="75"/>
      <c r="H4702" t="str">
        <f t="shared" ca="1" si="394"/>
        <v>20250047001CS</v>
      </c>
      <c r="I4702">
        <f t="shared" ca="1" si="393"/>
        <v>13</v>
      </c>
    </row>
    <row r="4703" spans="2:9" x14ac:dyDescent="0.3">
      <c r="B4703">
        <f t="shared" ca="1" si="391"/>
        <v>2025</v>
      </c>
      <c r="D4703" t="str">
        <f t="shared" si="392"/>
        <v>004701</v>
      </c>
      <c r="E4703" t="str">
        <f>IF(Tabla145[[#This Row],[FECHA DE ASIGNACIÓN CONSECUTIVO]]&lt;&gt;"",TEXT(Tabla145[[#This Row],[FECHA DE ASIGNACIÓN CONSECUTIVO]],"MMMM"),"NO SE USO")</f>
        <v>NO SE USO</v>
      </c>
      <c r="F4703" s="35"/>
      <c r="G4703" s="75"/>
      <c r="H4703" t="str">
        <f t="shared" ca="1" si="394"/>
        <v>20250047011CS</v>
      </c>
      <c r="I4703">
        <f t="shared" ca="1" si="393"/>
        <v>13</v>
      </c>
    </row>
    <row r="4704" spans="2:9" x14ac:dyDescent="0.3">
      <c r="B4704">
        <f t="shared" ca="1" si="391"/>
        <v>2025</v>
      </c>
      <c r="D4704" t="str">
        <f t="shared" si="392"/>
        <v>004702</v>
      </c>
      <c r="E4704" t="str">
        <f>IF(Tabla145[[#This Row],[FECHA DE ASIGNACIÓN CONSECUTIVO]]&lt;&gt;"",TEXT(Tabla145[[#This Row],[FECHA DE ASIGNACIÓN CONSECUTIVO]],"MMMM"),"NO SE USO")</f>
        <v>NO SE USO</v>
      </c>
      <c r="F4704" s="35"/>
      <c r="G4704" s="75"/>
      <c r="H4704" t="str">
        <f t="shared" ca="1" si="394"/>
        <v>20250047021CS</v>
      </c>
      <c r="I4704">
        <f t="shared" ca="1" si="393"/>
        <v>13</v>
      </c>
    </row>
    <row r="4705" spans="2:9" x14ac:dyDescent="0.3">
      <c r="B4705">
        <f t="shared" ca="1" si="391"/>
        <v>2025</v>
      </c>
      <c r="D4705" t="str">
        <f t="shared" si="392"/>
        <v>004703</v>
      </c>
      <c r="E4705" t="str">
        <f>IF(Tabla145[[#This Row],[FECHA DE ASIGNACIÓN CONSECUTIVO]]&lt;&gt;"",TEXT(Tabla145[[#This Row],[FECHA DE ASIGNACIÓN CONSECUTIVO]],"MMMM"),"NO SE USO")</f>
        <v>NO SE USO</v>
      </c>
      <c r="F4705" s="35"/>
      <c r="G4705" s="75"/>
      <c r="H4705" t="str">
        <f t="shared" ca="1" si="394"/>
        <v>20250047031CS</v>
      </c>
      <c r="I4705">
        <f t="shared" ca="1" si="393"/>
        <v>13</v>
      </c>
    </row>
    <row r="4706" spans="2:9" x14ac:dyDescent="0.3">
      <c r="B4706">
        <f t="shared" ca="1" si="391"/>
        <v>2025</v>
      </c>
      <c r="D4706" t="str">
        <f t="shared" si="392"/>
        <v>004704</v>
      </c>
      <c r="E4706" t="str">
        <f>IF(Tabla145[[#This Row],[FECHA DE ASIGNACIÓN CONSECUTIVO]]&lt;&gt;"",TEXT(Tabla145[[#This Row],[FECHA DE ASIGNACIÓN CONSECUTIVO]],"MMMM"),"NO SE USO")</f>
        <v>NO SE USO</v>
      </c>
      <c r="F4706" s="35"/>
      <c r="G4706" s="75"/>
      <c r="H4706" t="str">
        <f t="shared" ca="1" si="394"/>
        <v>20250047041CS</v>
      </c>
      <c r="I4706">
        <f t="shared" ca="1" si="393"/>
        <v>13</v>
      </c>
    </row>
    <row r="4707" spans="2:9" x14ac:dyDescent="0.3">
      <c r="B4707">
        <f t="shared" ca="1" si="391"/>
        <v>2025</v>
      </c>
      <c r="D4707" t="str">
        <f t="shared" si="392"/>
        <v>004705</v>
      </c>
      <c r="E4707" t="str">
        <f>IF(Tabla145[[#This Row],[FECHA DE ASIGNACIÓN CONSECUTIVO]]&lt;&gt;"",TEXT(Tabla145[[#This Row],[FECHA DE ASIGNACIÓN CONSECUTIVO]],"MMMM"),"NO SE USO")</f>
        <v>NO SE USO</v>
      </c>
      <c r="F4707" s="35"/>
      <c r="G4707" s="75"/>
      <c r="H4707" t="str">
        <f t="shared" ca="1" si="394"/>
        <v>20250047051CS</v>
      </c>
      <c r="I4707">
        <f t="shared" ca="1" si="393"/>
        <v>13</v>
      </c>
    </row>
    <row r="4708" spans="2:9" x14ac:dyDescent="0.3">
      <c r="B4708">
        <f t="shared" ca="1" si="391"/>
        <v>2025</v>
      </c>
      <c r="D4708" t="str">
        <f t="shared" si="392"/>
        <v>004706</v>
      </c>
      <c r="E4708" t="str">
        <f>IF(Tabla145[[#This Row],[FECHA DE ASIGNACIÓN CONSECUTIVO]]&lt;&gt;"",TEXT(Tabla145[[#This Row],[FECHA DE ASIGNACIÓN CONSECUTIVO]],"MMMM"),"NO SE USO")</f>
        <v>NO SE USO</v>
      </c>
      <c r="F4708" s="35"/>
      <c r="G4708" s="75"/>
      <c r="H4708" t="str">
        <f t="shared" ca="1" si="394"/>
        <v>20250047061CS</v>
      </c>
      <c r="I4708">
        <f t="shared" ca="1" si="393"/>
        <v>13</v>
      </c>
    </row>
    <row r="4709" spans="2:9" x14ac:dyDescent="0.3">
      <c r="B4709">
        <f t="shared" ca="1" si="391"/>
        <v>2025</v>
      </c>
      <c r="D4709" t="str">
        <f t="shared" si="392"/>
        <v>004707</v>
      </c>
      <c r="E4709" t="str">
        <f>IF(Tabla145[[#This Row],[FECHA DE ASIGNACIÓN CONSECUTIVO]]&lt;&gt;"",TEXT(Tabla145[[#This Row],[FECHA DE ASIGNACIÓN CONSECUTIVO]],"MMMM"),"NO SE USO")</f>
        <v>NO SE USO</v>
      </c>
      <c r="F4709" s="35"/>
      <c r="G4709" s="75"/>
      <c r="H4709" t="str">
        <f t="shared" ca="1" si="394"/>
        <v>20250047071CS</v>
      </c>
      <c r="I4709">
        <f t="shared" ca="1" si="393"/>
        <v>13</v>
      </c>
    </row>
    <row r="4710" spans="2:9" x14ac:dyDescent="0.3">
      <c r="B4710">
        <f t="shared" ca="1" si="391"/>
        <v>2025</v>
      </c>
      <c r="D4710" t="str">
        <f t="shared" si="392"/>
        <v>004708</v>
      </c>
      <c r="E4710" t="str">
        <f>IF(Tabla145[[#This Row],[FECHA DE ASIGNACIÓN CONSECUTIVO]]&lt;&gt;"",TEXT(Tabla145[[#This Row],[FECHA DE ASIGNACIÓN CONSECUTIVO]],"MMMM"),"NO SE USO")</f>
        <v>NO SE USO</v>
      </c>
      <c r="F4710" s="35"/>
      <c r="G4710" s="75"/>
      <c r="H4710" t="str">
        <f t="shared" ca="1" si="394"/>
        <v>20250047081CS</v>
      </c>
      <c r="I4710">
        <f t="shared" ca="1" si="393"/>
        <v>13</v>
      </c>
    </row>
    <row r="4711" spans="2:9" x14ac:dyDescent="0.3">
      <c r="B4711">
        <f t="shared" ca="1" si="391"/>
        <v>2025</v>
      </c>
      <c r="D4711" t="str">
        <f t="shared" si="392"/>
        <v>004709</v>
      </c>
      <c r="E4711" t="str">
        <f>IF(Tabla145[[#This Row],[FECHA DE ASIGNACIÓN CONSECUTIVO]]&lt;&gt;"",TEXT(Tabla145[[#This Row],[FECHA DE ASIGNACIÓN CONSECUTIVO]],"MMMM"),"NO SE USO")</f>
        <v>NO SE USO</v>
      </c>
      <c r="F4711" s="35"/>
      <c r="G4711" s="75"/>
      <c r="H4711" t="str">
        <f t="shared" ca="1" si="394"/>
        <v>20250047091CS</v>
      </c>
      <c r="I4711">
        <f t="shared" ca="1" si="393"/>
        <v>13</v>
      </c>
    </row>
    <row r="4712" spans="2:9" x14ac:dyDescent="0.3">
      <c r="B4712">
        <f t="shared" ref="B4712:B4775" ca="1" si="395">YEAR(TODAY())</f>
        <v>2025</v>
      </c>
      <c r="D4712" t="str">
        <f t="shared" ref="D4712:D4775" si="396">TEXT(IF(D4711="CONSECUTIVO",0,D4711+1),"000000")</f>
        <v>004710</v>
      </c>
      <c r="E4712" t="str">
        <f>IF(Tabla145[[#This Row],[FECHA DE ASIGNACIÓN CONSECUTIVO]]&lt;&gt;"",TEXT(Tabla145[[#This Row],[FECHA DE ASIGNACIÓN CONSECUTIVO]],"MMMM"),"NO SE USO")</f>
        <v>NO SE USO</v>
      </c>
      <c r="F4712" s="35"/>
      <c r="G4712" s="75"/>
      <c r="H4712" t="str">
        <f t="shared" ca="1" si="394"/>
        <v>20250047101CS</v>
      </c>
      <c r="I4712">
        <f t="shared" ref="I4712:I4775" ca="1" si="397">LEN(H4712)</f>
        <v>13</v>
      </c>
    </row>
    <row r="4713" spans="2:9" x14ac:dyDescent="0.3">
      <c r="B4713">
        <f t="shared" ca="1" si="395"/>
        <v>2025</v>
      </c>
      <c r="D4713" t="str">
        <f t="shared" si="396"/>
        <v>004711</v>
      </c>
      <c r="E4713" t="str">
        <f>IF(Tabla145[[#This Row],[FECHA DE ASIGNACIÓN CONSECUTIVO]]&lt;&gt;"",TEXT(Tabla145[[#This Row],[FECHA DE ASIGNACIÓN CONSECUTIVO]],"MMMM"),"NO SE USO")</f>
        <v>NO SE USO</v>
      </c>
      <c r="F4713" s="35"/>
      <c r="G4713" s="75"/>
      <c r="H4713" t="str">
        <f t="shared" ca="1" si="394"/>
        <v>20250047111CS</v>
      </c>
      <c r="I4713">
        <f t="shared" ca="1" si="397"/>
        <v>13</v>
      </c>
    </row>
    <row r="4714" spans="2:9" x14ac:dyDescent="0.3">
      <c r="B4714">
        <f t="shared" ca="1" si="395"/>
        <v>2025</v>
      </c>
      <c r="D4714" t="str">
        <f t="shared" si="396"/>
        <v>004712</v>
      </c>
      <c r="E4714" t="str">
        <f>IF(Tabla145[[#This Row],[FECHA DE ASIGNACIÓN CONSECUTIVO]]&lt;&gt;"",TEXT(Tabla145[[#This Row],[FECHA DE ASIGNACIÓN CONSECUTIVO]],"MMMM"),"NO SE USO")</f>
        <v>NO SE USO</v>
      </c>
      <c r="F4714" s="35"/>
      <c r="G4714" s="75"/>
      <c r="H4714" t="str">
        <f t="shared" ca="1" si="394"/>
        <v>20250047121CS</v>
      </c>
      <c r="I4714">
        <f t="shared" ca="1" si="397"/>
        <v>13</v>
      </c>
    </row>
    <row r="4715" spans="2:9" x14ac:dyDescent="0.3">
      <c r="B4715">
        <f t="shared" ca="1" si="395"/>
        <v>2025</v>
      </c>
      <c r="D4715" t="str">
        <f t="shared" si="396"/>
        <v>004713</v>
      </c>
      <c r="E4715" t="str">
        <f>IF(Tabla145[[#This Row],[FECHA DE ASIGNACIÓN CONSECUTIVO]]&lt;&gt;"",TEXT(Tabla145[[#This Row],[FECHA DE ASIGNACIÓN CONSECUTIVO]],"MMMM"),"NO SE USO")</f>
        <v>NO SE USO</v>
      </c>
      <c r="F4715" s="35"/>
      <c r="G4715" s="75"/>
      <c r="H4715" t="str">
        <f t="shared" ca="1" si="394"/>
        <v>20250047131CS</v>
      </c>
      <c r="I4715">
        <f t="shared" ca="1" si="397"/>
        <v>13</v>
      </c>
    </row>
    <row r="4716" spans="2:9" x14ac:dyDescent="0.3">
      <c r="B4716">
        <f t="shared" ca="1" si="395"/>
        <v>2025</v>
      </c>
      <c r="D4716" t="str">
        <f t="shared" si="396"/>
        <v>004714</v>
      </c>
      <c r="E4716" t="str">
        <f>IF(Tabla145[[#This Row],[FECHA DE ASIGNACIÓN CONSECUTIVO]]&lt;&gt;"",TEXT(Tabla145[[#This Row],[FECHA DE ASIGNACIÓN CONSECUTIVO]],"MMMM"),"NO SE USO")</f>
        <v>NO SE USO</v>
      </c>
      <c r="F4716" s="35"/>
      <c r="G4716" s="75"/>
      <c r="H4716" t="str">
        <f t="shared" ca="1" si="394"/>
        <v>20250047141CS</v>
      </c>
      <c r="I4716">
        <f t="shared" ca="1" si="397"/>
        <v>13</v>
      </c>
    </row>
    <row r="4717" spans="2:9" x14ac:dyDescent="0.3">
      <c r="B4717">
        <f t="shared" ca="1" si="395"/>
        <v>2025</v>
      </c>
      <c r="D4717" t="str">
        <f t="shared" si="396"/>
        <v>004715</v>
      </c>
      <c r="E4717" t="str">
        <f>IF(Tabla145[[#This Row],[FECHA DE ASIGNACIÓN CONSECUTIVO]]&lt;&gt;"",TEXT(Tabla145[[#This Row],[FECHA DE ASIGNACIÓN CONSECUTIVO]],"MMMM"),"NO SE USO")</f>
        <v>NO SE USO</v>
      </c>
      <c r="F4717" s="35"/>
      <c r="G4717" s="75"/>
      <c r="H4717" t="str">
        <f t="shared" ca="1" si="394"/>
        <v>20250047151CS</v>
      </c>
      <c r="I4717">
        <f t="shared" ca="1" si="397"/>
        <v>13</v>
      </c>
    </row>
    <row r="4718" spans="2:9" x14ac:dyDescent="0.3">
      <c r="B4718">
        <f t="shared" ca="1" si="395"/>
        <v>2025</v>
      </c>
      <c r="D4718" t="str">
        <f t="shared" si="396"/>
        <v>004716</v>
      </c>
      <c r="E4718" t="str">
        <f>IF(Tabla145[[#This Row],[FECHA DE ASIGNACIÓN CONSECUTIVO]]&lt;&gt;"",TEXT(Tabla145[[#This Row],[FECHA DE ASIGNACIÓN CONSECUTIVO]],"MMMM"),"NO SE USO")</f>
        <v>NO SE USO</v>
      </c>
      <c r="F4718" s="35"/>
      <c r="G4718" s="75"/>
      <c r="H4718" t="str">
        <f t="shared" ca="1" si="394"/>
        <v>20250047161CS</v>
      </c>
      <c r="I4718">
        <f t="shared" ca="1" si="397"/>
        <v>13</v>
      </c>
    </row>
    <row r="4719" spans="2:9" x14ac:dyDescent="0.3">
      <c r="B4719">
        <f t="shared" ca="1" si="395"/>
        <v>2025</v>
      </c>
      <c r="D4719" t="str">
        <f t="shared" si="396"/>
        <v>004717</v>
      </c>
      <c r="E4719" t="str">
        <f>IF(Tabla145[[#This Row],[FECHA DE ASIGNACIÓN CONSECUTIVO]]&lt;&gt;"",TEXT(Tabla145[[#This Row],[FECHA DE ASIGNACIÓN CONSECUTIVO]],"MMMM"),"NO SE USO")</f>
        <v>NO SE USO</v>
      </c>
      <c r="F4719" s="35"/>
      <c r="G4719" s="75"/>
      <c r="H4719" t="str">
        <f t="shared" ca="1" si="394"/>
        <v>20250047171CS</v>
      </c>
      <c r="I4719">
        <f t="shared" ca="1" si="397"/>
        <v>13</v>
      </c>
    </row>
    <row r="4720" spans="2:9" x14ac:dyDescent="0.3">
      <c r="B4720">
        <f t="shared" ca="1" si="395"/>
        <v>2025</v>
      </c>
      <c r="D4720" t="str">
        <f t="shared" si="396"/>
        <v>004718</v>
      </c>
      <c r="E4720" t="str">
        <f>IF(Tabla145[[#This Row],[FECHA DE ASIGNACIÓN CONSECUTIVO]]&lt;&gt;"",TEXT(Tabla145[[#This Row],[FECHA DE ASIGNACIÓN CONSECUTIVO]],"MMMM"),"NO SE USO")</f>
        <v>NO SE USO</v>
      </c>
      <c r="F4720" s="35"/>
      <c r="G4720" s="75"/>
      <c r="H4720" t="str">
        <f t="shared" ca="1" si="394"/>
        <v>20250047181CS</v>
      </c>
      <c r="I4720">
        <f t="shared" ca="1" si="397"/>
        <v>13</v>
      </c>
    </row>
    <row r="4721" spans="2:9" x14ac:dyDescent="0.3">
      <c r="B4721">
        <f t="shared" ca="1" si="395"/>
        <v>2025</v>
      </c>
      <c r="D4721" t="str">
        <f t="shared" si="396"/>
        <v>004719</v>
      </c>
      <c r="E4721" t="str">
        <f>IF(Tabla145[[#This Row],[FECHA DE ASIGNACIÓN CONSECUTIVO]]&lt;&gt;"",TEXT(Tabla145[[#This Row],[FECHA DE ASIGNACIÓN CONSECUTIVO]],"MMMM"),"NO SE USO")</f>
        <v>NO SE USO</v>
      </c>
      <c r="F4721" s="35"/>
      <c r="G4721" s="75"/>
      <c r="H4721" t="str">
        <f t="shared" ca="1" si="394"/>
        <v>20250047191CS</v>
      </c>
      <c r="I4721">
        <f t="shared" ca="1" si="397"/>
        <v>13</v>
      </c>
    </row>
    <row r="4722" spans="2:9" x14ac:dyDescent="0.3">
      <c r="B4722">
        <f t="shared" ca="1" si="395"/>
        <v>2025</v>
      </c>
      <c r="D4722" t="str">
        <f t="shared" si="396"/>
        <v>004720</v>
      </c>
      <c r="E4722" t="str">
        <f>IF(Tabla145[[#This Row],[FECHA DE ASIGNACIÓN CONSECUTIVO]]&lt;&gt;"",TEXT(Tabla145[[#This Row],[FECHA DE ASIGNACIÓN CONSECUTIVO]],"MMMM"),"NO SE USO")</f>
        <v>NO SE USO</v>
      </c>
      <c r="F4722" s="35"/>
      <c r="G4722" s="75"/>
      <c r="H4722" t="str">
        <f t="shared" ca="1" si="394"/>
        <v>20250047201CS</v>
      </c>
      <c r="I4722">
        <f t="shared" ca="1" si="397"/>
        <v>13</v>
      </c>
    </row>
    <row r="4723" spans="2:9" x14ac:dyDescent="0.3">
      <c r="B4723">
        <f t="shared" ca="1" si="395"/>
        <v>2025</v>
      </c>
      <c r="D4723" t="str">
        <f t="shared" si="396"/>
        <v>004721</v>
      </c>
      <c r="E4723" t="str">
        <f>IF(Tabla145[[#This Row],[FECHA DE ASIGNACIÓN CONSECUTIVO]]&lt;&gt;"",TEXT(Tabla145[[#This Row],[FECHA DE ASIGNACIÓN CONSECUTIVO]],"MMMM"),"NO SE USO")</f>
        <v>NO SE USO</v>
      </c>
      <c r="F4723" s="35"/>
      <c r="G4723" s="75"/>
      <c r="H4723" t="str">
        <f t="shared" ca="1" si="394"/>
        <v>20250047211CS</v>
      </c>
      <c r="I4723">
        <f t="shared" ca="1" si="397"/>
        <v>13</v>
      </c>
    </row>
    <row r="4724" spans="2:9" x14ac:dyDescent="0.3">
      <c r="B4724">
        <f t="shared" ca="1" si="395"/>
        <v>2025</v>
      </c>
      <c r="D4724" t="str">
        <f t="shared" si="396"/>
        <v>004722</v>
      </c>
      <c r="E4724" t="str">
        <f>IF(Tabla145[[#This Row],[FECHA DE ASIGNACIÓN CONSECUTIVO]]&lt;&gt;"",TEXT(Tabla145[[#This Row],[FECHA DE ASIGNACIÓN CONSECUTIVO]],"MMMM"),"NO SE USO")</f>
        <v>NO SE USO</v>
      </c>
      <c r="F4724" s="35"/>
      <c r="G4724" s="75"/>
      <c r="H4724" t="str">
        <f t="shared" ca="1" si="394"/>
        <v>20250047221CS</v>
      </c>
      <c r="I4724">
        <f t="shared" ca="1" si="397"/>
        <v>13</v>
      </c>
    </row>
    <row r="4725" spans="2:9" x14ac:dyDescent="0.3">
      <c r="B4725">
        <f t="shared" ca="1" si="395"/>
        <v>2025</v>
      </c>
      <c r="D4725" t="str">
        <f t="shared" si="396"/>
        <v>004723</v>
      </c>
      <c r="E4725" t="str">
        <f>IF(Tabla145[[#This Row],[FECHA DE ASIGNACIÓN CONSECUTIVO]]&lt;&gt;"",TEXT(Tabla145[[#This Row],[FECHA DE ASIGNACIÓN CONSECUTIVO]],"MMMM"),"NO SE USO")</f>
        <v>NO SE USO</v>
      </c>
      <c r="F4725" s="35"/>
      <c r="G4725" s="75"/>
      <c r="H4725" t="str">
        <f t="shared" ca="1" si="394"/>
        <v>20250047231CS</v>
      </c>
      <c r="I4725">
        <f t="shared" ca="1" si="397"/>
        <v>13</v>
      </c>
    </row>
    <row r="4726" spans="2:9" x14ac:dyDescent="0.3">
      <c r="B4726">
        <f t="shared" ca="1" si="395"/>
        <v>2025</v>
      </c>
      <c r="D4726" t="str">
        <f t="shared" si="396"/>
        <v>004724</v>
      </c>
      <c r="E4726" t="str">
        <f>IF(Tabla145[[#This Row],[FECHA DE ASIGNACIÓN CONSECUTIVO]]&lt;&gt;"",TEXT(Tabla145[[#This Row],[FECHA DE ASIGNACIÓN CONSECUTIVO]],"MMMM"),"NO SE USO")</f>
        <v>NO SE USO</v>
      </c>
      <c r="F4726" s="35"/>
      <c r="G4726" s="75"/>
      <c r="H4726" t="str">
        <f t="shared" ca="1" si="394"/>
        <v>20250047241CS</v>
      </c>
      <c r="I4726">
        <f t="shared" ca="1" si="397"/>
        <v>13</v>
      </c>
    </row>
    <row r="4727" spans="2:9" x14ac:dyDescent="0.3">
      <c r="B4727">
        <f t="shared" ca="1" si="395"/>
        <v>2025</v>
      </c>
      <c r="D4727" t="str">
        <f t="shared" si="396"/>
        <v>004725</v>
      </c>
      <c r="E4727" t="str">
        <f>IF(Tabla145[[#This Row],[FECHA DE ASIGNACIÓN CONSECUTIVO]]&lt;&gt;"",TEXT(Tabla145[[#This Row],[FECHA DE ASIGNACIÓN CONSECUTIVO]],"MMMM"),"NO SE USO")</f>
        <v>NO SE USO</v>
      </c>
      <c r="F4727" s="35"/>
      <c r="G4727" s="75"/>
      <c r="H4727" t="str">
        <f t="shared" ca="1" si="394"/>
        <v>20250047251CS</v>
      </c>
      <c r="I4727">
        <f t="shared" ca="1" si="397"/>
        <v>13</v>
      </c>
    </row>
    <row r="4728" spans="2:9" x14ac:dyDescent="0.3">
      <c r="B4728">
        <f t="shared" ca="1" si="395"/>
        <v>2025</v>
      </c>
      <c r="D4728" t="str">
        <f t="shared" si="396"/>
        <v>004726</v>
      </c>
      <c r="E4728" t="str">
        <f>IF(Tabla145[[#This Row],[FECHA DE ASIGNACIÓN CONSECUTIVO]]&lt;&gt;"",TEXT(Tabla145[[#This Row],[FECHA DE ASIGNACIÓN CONSECUTIVO]],"MMMM"),"NO SE USO")</f>
        <v>NO SE USO</v>
      </c>
      <c r="F4728" s="35"/>
      <c r="G4728" s="75"/>
      <c r="H4728" t="str">
        <f t="shared" ca="1" si="394"/>
        <v>20250047261CS</v>
      </c>
      <c r="I4728">
        <f t="shared" ca="1" si="397"/>
        <v>13</v>
      </c>
    </row>
    <row r="4729" spans="2:9" x14ac:dyDescent="0.3">
      <c r="B4729">
        <f t="shared" ca="1" si="395"/>
        <v>2025</v>
      </c>
      <c r="D4729" t="str">
        <f t="shared" si="396"/>
        <v>004727</v>
      </c>
      <c r="E4729" t="str">
        <f>IF(Tabla145[[#This Row],[FECHA DE ASIGNACIÓN CONSECUTIVO]]&lt;&gt;"",TEXT(Tabla145[[#This Row],[FECHA DE ASIGNACIÓN CONSECUTIVO]],"MMMM"),"NO SE USO")</f>
        <v>NO SE USO</v>
      </c>
      <c r="F4729" s="35"/>
      <c r="G4729" s="75"/>
      <c r="H4729" t="str">
        <f t="shared" ca="1" si="394"/>
        <v>20250047271CS</v>
      </c>
      <c r="I4729">
        <f t="shared" ca="1" si="397"/>
        <v>13</v>
      </c>
    </row>
    <row r="4730" spans="2:9" x14ac:dyDescent="0.3">
      <c r="B4730">
        <f t="shared" ca="1" si="395"/>
        <v>2025</v>
      </c>
      <c r="D4730" t="str">
        <f t="shared" si="396"/>
        <v>004728</v>
      </c>
      <c r="E4730" t="str">
        <f>IF(Tabla145[[#This Row],[FECHA DE ASIGNACIÓN CONSECUTIVO]]&lt;&gt;"",TEXT(Tabla145[[#This Row],[FECHA DE ASIGNACIÓN CONSECUTIVO]],"MMMM"),"NO SE USO")</f>
        <v>NO SE USO</v>
      </c>
      <c r="F4730" s="35"/>
      <c r="G4730" s="75"/>
      <c r="H4730" t="str">
        <f t="shared" ca="1" si="394"/>
        <v>20250047281CS</v>
      </c>
      <c r="I4730">
        <f t="shared" ca="1" si="397"/>
        <v>13</v>
      </c>
    </row>
    <row r="4731" spans="2:9" x14ac:dyDescent="0.3">
      <c r="B4731">
        <f t="shared" ca="1" si="395"/>
        <v>2025</v>
      </c>
      <c r="D4731" t="str">
        <f t="shared" si="396"/>
        <v>004729</v>
      </c>
      <c r="E4731" t="str">
        <f>IF(Tabla145[[#This Row],[FECHA DE ASIGNACIÓN CONSECUTIVO]]&lt;&gt;"",TEXT(Tabla145[[#This Row],[FECHA DE ASIGNACIÓN CONSECUTIVO]],"MMMM"),"NO SE USO")</f>
        <v>NO SE USO</v>
      </c>
      <c r="F4731" s="35"/>
      <c r="G4731" s="75"/>
      <c r="H4731" t="str">
        <f t="shared" ca="1" si="394"/>
        <v>20250047291CS</v>
      </c>
      <c r="I4731">
        <f t="shared" ca="1" si="397"/>
        <v>13</v>
      </c>
    </row>
    <row r="4732" spans="2:9" x14ac:dyDescent="0.3">
      <c r="B4732">
        <f t="shared" ca="1" si="395"/>
        <v>2025</v>
      </c>
      <c r="D4732" t="str">
        <f t="shared" si="396"/>
        <v>004730</v>
      </c>
      <c r="E4732" t="str">
        <f>IF(Tabla145[[#This Row],[FECHA DE ASIGNACIÓN CONSECUTIVO]]&lt;&gt;"",TEXT(Tabla145[[#This Row],[FECHA DE ASIGNACIÓN CONSECUTIVO]],"MMMM"),"NO SE USO")</f>
        <v>NO SE USO</v>
      </c>
      <c r="F4732" s="35"/>
      <c r="G4732" s="75"/>
      <c r="H4732" t="str">
        <f t="shared" ca="1" si="394"/>
        <v>20250047301CS</v>
      </c>
      <c r="I4732">
        <f t="shared" ca="1" si="397"/>
        <v>13</v>
      </c>
    </row>
    <row r="4733" spans="2:9" x14ac:dyDescent="0.3">
      <c r="B4733">
        <f t="shared" ca="1" si="395"/>
        <v>2025</v>
      </c>
      <c r="D4733" t="str">
        <f t="shared" si="396"/>
        <v>004731</v>
      </c>
      <c r="E4733" t="str">
        <f>IF(Tabla145[[#This Row],[FECHA DE ASIGNACIÓN CONSECUTIVO]]&lt;&gt;"",TEXT(Tabla145[[#This Row],[FECHA DE ASIGNACIÓN CONSECUTIVO]],"MMMM"),"NO SE USO")</f>
        <v>NO SE USO</v>
      </c>
      <c r="F4733" s="35"/>
      <c r="G4733" s="75"/>
      <c r="H4733" t="str">
        <f t="shared" ca="1" si="394"/>
        <v>20250047311CS</v>
      </c>
      <c r="I4733">
        <f t="shared" ca="1" si="397"/>
        <v>13</v>
      </c>
    </row>
    <row r="4734" spans="2:9" x14ac:dyDescent="0.3">
      <c r="B4734">
        <f t="shared" ca="1" si="395"/>
        <v>2025</v>
      </c>
      <c r="D4734" t="str">
        <f t="shared" si="396"/>
        <v>004732</v>
      </c>
      <c r="E4734" t="str">
        <f>IF(Tabla145[[#This Row],[FECHA DE ASIGNACIÓN CONSECUTIVO]]&lt;&gt;"",TEXT(Tabla145[[#This Row],[FECHA DE ASIGNACIÓN CONSECUTIVO]],"MMMM"),"NO SE USO")</f>
        <v>NO SE USO</v>
      </c>
      <c r="F4734" s="35"/>
      <c r="G4734" s="75"/>
      <c r="H4734" t="str">
        <f t="shared" ca="1" si="394"/>
        <v>20250047321CS</v>
      </c>
      <c r="I4734">
        <f t="shared" ca="1" si="397"/>
        <v>13</v>
      </c>
    </row>
    <row r="4735" spans="2:9" x14ac:dyDescent="0.3">
      <c r="B4735">
        <f t="shared" ca="1" si="395"/>
        <v>2025</v>
      </c>
      <c r="D4735" t="str">
        <f t="shared" si="396"/>
        <v>004733</v>
      </c>
      <c r="E4735" t="str">
        <f>IF(Tabla145[[#This Row],[FECHA DE ASIGNACIÓN CONSECUTIVO]]&lt;&gt;"",TEXT(Tabla145[[#This Row],[FECHA DE ASIGNACIÓN CONSECUTIVO]],"MMMM"),"NO SE USO")</f>
        <v>NO SE USO</v>
      </c>
      <c r="F4735" s="35"/>
      <c r="G4735" s="75"/>
      <c r="H4735" t="str">
        <f t="shared" ca="1" si="394"/>
        <v>20250047331CS</v>
      </c>
      <c r="I4735">
        <f t="shared" ca="1" si="397"/>
        <v>13</v>
      </c>
    </row>
    <row r="4736" spans="2:9" x14ac:dyDescent="0.3">
      <c r="B4736">
        <f t="shared" ca="1" si="395"/>
        <v>2025</v>
      </c>
      <c r="D4736" t="str">
        <f t="shared" si="396"/>
        <v>004734</v>
      </c>
      <c r="E4736" t="str">
        <f>IF(Tabla145[[#This Row],[FECHA DE ASIGNACIÓN CONSECUTIVO]]&lt;&gt;"",TEXT(Tabla145[[#This Row],[FECHA DE ASIGNACIÓN CONSECUTIVO]],"MMMM"),"NO SE USO")</f>
        <v>NO SE USO</v>
      </c>
      <c r="F4736" s="35"/>
      <c r="G4736" s="75"/>
      <c r="H4736" t="str">
        <f t="shared" ca="1" si="394"/>
        <v>20250047341CS</v>
      </c>
      <c r="I4736">
        <f t="shared" ca="1" si="397"/>
        <v>13</v>
      </c>
    </row>
    <row r="4737" spans="2:9" x14ac:dyDescent="0.3">
      <c r="B4737">
        <f t="shared" ca="1" si="395"/>
        <v>2025</v>
      </c>
      <c r="D4737" t="str">
        <f t="shared" si="396"/>
        <v>004735</v>
      </c>
      <c r="E4737" t="str">
        <f>IF(Tabla145[[#This Row],[FECHA DE ASIGNACIÓN CONSECUTIVO]]&lt;&gt;"",TEXT(Tabla145[[#This Row],[FECHA DE ASIGNACIÓN CONSECUTIVO]],"MMMM"),"NO SE USO")</f>
        <v>NO SE USO</v>
      </c>
      <c r="F4737" s="35"/>
      <c r="G4737" s="75"/>
      <c r="H4737" t="str">
        <f t="shared" ca="1" si="394"/>
        <v>20250047351CS</v>
      </c>
      <c r="I4737">
        <f t="shared" ca="1" si="397"/>
        <v>13</v>
      </c>
    </row>
    <row r="4738" spans="2:9" x14ac:dyDescent="0.3">
      <c r="B4738">
        <f t="shared" ca="1" si="395"/>
        <v>2025</v>
      </c>
      <c r="D4738" t="str">
        <f t="shared" si="396"/>
        <v>004736</v>
      </c>
      <c r="E4738" t="str">
        <f>IF(Tabla145[[#This Row],[FECHA DE ASIGNACIÓN CONSECUTIVO]]&lt;&gt;"",TEXT(Tabla145[[#This Row],[FECHA DE ASIGNACIÓN CONSECUTIVO]],"MMMM"),"NO SE USO")</f>
        <v>NO SE USO</v>
      </c>
      <c r="F4738" s="35"/>
      <c r="G4738" s="75"/>
      <c r="H4738" t="str">
        <f t="shared" ca="1" si="394"/>
        <v>20250047361CS</v>
      </c>
      <c r="I4738">
        <f t="shared" ca="1" si="397"/>
        <v>13</v>
      </c>
    </row>
    <row r="4739" spans="2:9" x14ac:dyDescent="0.3">
      <c r="B4739">
        <f t="shared" ca="1" si="395"/>
        <v>2025</v>
      </c>
      <c r="D4739" t="str">
        <f t="shared" si="396"/>
        <v>004737</v>
      </c>
      <c r="E4739" t="str">
        <f>IF(Tabla145[[#This Row],[FECHA DE ASIGNACIÓN CONSECUTIVO]]&lt;&gt;"",TEXT(Tabla145[[#This Row],[FECHA DE ASIGNACIÓN CONSECUTIVO]],"MMMM"),"NO SE USO")</f>
        <v>NO SE USO</v>
      </c>
      <c r="F4739" s="35"/>
      <c r="G4739" s="75"/>
      <c r="H4739" t="str">
        <f t="shared" ca="1" si="394"/>
        <v>20250047371CS</v>
      </c>
      <c r="I4739">
        <f t="shared" ca="1" si="397"/>
        <v>13</v>
      </c>
    </row>
    <row r="4740" spans="2:9" x14ac:dyDescent="0.3">
      <c r="B4740">
        <f t="shared" ca="1" si="395"/>
        <v>2025</v>
      </c>
      <c r="D4740" t="str">
        <f t="shared" si="396"/>
        <v>004738</v>
      </c>
      <c r="E4740" t="str">
        <f>IF(Tabla145[[#This Row],[FECHA DE ASIGNACIÓN CONSECUTIVO]]&lt;&gt;"",TEXT(Tabla145[[#This Row],[FECHA DE ASIGNACIÓN CONSECUTIVO]],"MMMM"),"NO SE USO")</f>
        <v>NO SE USO</v>
      </c>
      <c r="F4740" s="35"/>
      <c r="G4740" s="75"/>
      <c r="H4740" t="str">
        <f t="shared" ca="1" si="394"/>
        <v>20250047381CS</v>
      </c>
      <c r="I4740">
        <f t="shared" ca="1" si="397"/>
        <v>13</v>
      </c>
    </row>
    <row r="4741" spans="2:9" x14ac:dyDescent="0.3">
      <c r="B4741">
        <f t="shared" ca="1" si="395"/>
        <v>2025</v>
      </c>
      <c r="D4741" t="str">
        <f t="shared" si="396"/>
        <v>004739</v>
      </c>
      <c r="E4741" t="str">
        <f>IF(Tabla145[[#This Row],[FECHA DE ASIGNACIÓN CONSECUTIVO]]&lt;&gt;"",TEXT(Tabla145[[#This Row],[FECHA DE ASIGNACIÓN CONSECUTIVO]],"MMMM"),"NO SE USO")</f>
        <v>NO SE USO</v>
      </c>
      <c r="F4741" s="35"/>
      <c r="G4741" s="75"/>
      <c r="H4741" t="str">
        <f t="shared" ca="1" si="394"/>
        <v>20250047391CS</v>
      </c>
      <c r="I4741">
        <f t="shared" ca="1" si="397"/>
        <v>13</v>
      </c>
    </row>
    <row r="4742" spans="2:9" x14ac:dyDescent="0.3">
      <c r="B4742">
        <f t="shared" ca="1" si="395"/>
        <v>2025</v>
      </c>
      <c r="D4742" t="str">
        <f t="shared" si="396"/>
        <v>004740</v>
      </c>
      <c r="E4742" t="str">
        <f>IF(Tabla145[[#This Row],[FECHA DE ASIGNACIÓN CONSECUTIVO]]&lt;&gt;"",TEXT(Tabla145[[#This Row],[FECHA DE ASIGNACIÓN CONSECUTIVO]],"MMMM"),"NO SE USO")</f>
        <v>NO SE USO</v>
      </c>
      <c r="F4742" s="35"/>
      <c r="G4742" s="75"/>
      <c r="H4742" t="str">
        <f t="shared" ca="1" si="394"/>
        <v>20250047401CS</v>
      </c>
      <c r="I4742">
        <f t="shared" ca="1" si="397"/>
        <v>13</v>
      </c>
    </row>
    <row r="4743" spans="2:9" x14ac:dyDescent="0.3">
      <c r="B4743">
        <f t="shared" ca="1" si="395"/>
        <v>2025</v>
      </c>
      <c r="D4743" t="str">
        <f t="shared" si="396"/>
        <v>004741</v>
      </c>
      <c r="E4743" t="str">
        <f>IF(Tabla145[[#This Row],[FECHA DE ASIGNACIÓN CONSECUTIVO]]&lt;&gt;"",TEXT(Tabla145[[#This Row],[FECHA DE ASIGNACIÓN CONSECUTIVO]],"MMMM"),"NO SE USO")</f>
        <v>NO SE USO</v>
      </c>
      <c r="F4743" s="35"/>
      <c r="G4743" s="75"/>
      <c r="H4743" t="str">
        <f t="shared" ca="1" si="394"/>
        <v>20250047411CS</v>
      </c>
      <c r="I4743">
        <f t="shared" ca="1" si="397"/>
        <v>13</v>
      </c>
    </row>
    <row r="4744" spans="2:9" x14ac:dyDescent="0.3">
      <c r="B4744">
        <f t="shared" ca="1" si="395"/>
        <v>2025</v>
      </c>
      <c r="D4744" t="str">
        <f t="shared" si="396"/>
        <v>004742</v>
      </c>
      <c r="E4744" t="str">
        <f>IF(Tabla145[[#This Row],[FECHA DE ASIGNACIÓN CONSECUTIVO]]&lt;&gt;"",TEXT(Tabla145[[#This Row],[FECHA DE ASIGNACIÓN CONSECUTIVO]],"MMMM"),"NO SE USO")</f>
        <v>NO SE USO</v>
      </c>
      <c r="F4744" s="35"/>
      <c r="G4744" s="75"/>
      <c r="H4744" t="str">
        <f t="shared" ca="1" si="394"/>
        <v>20250047421CS</v>
      </c>
      <c r="I4744">
        <f t="shared" ca="1" si="397"/>
        <v>13</v>
      </c>
    </row>
    <row r="4745" spans="2:9" x14ac:dyDescent="0.3">
      <c r="B4745">
        <f t="shared" ca="1" si="395"/>
        <v>2025</v>
      </c>
      <c r="D4745" t="str">
        <f t="shared" si="396"/>
        <v>004743</v>
      </c>
      <c r="E4745" t="str">
        <f>IF(Tabla145[[#This Row],[FECHA DE ASIGNACIÓN CONSECUTIVO]]&lt;&gt;"",TEXT(Tabla145[[#This Row],[FECHA DE ASIGNACIÓN CONSECUTIVO]],"MMMM"),"NO SE USO")</f>
        <v>NO SE USO</v>
      </c>
      <c r="F4745" s="35"/>
      <c r="G4745" s="75"/>
      <c r="H4745" t="str">
        <f t="shared" ca="1" si="394"/>
        <v>20250047431CS</v>
      </c>
      <c r="I4745">
        <f t="shared" ca="1" si="397"/>
        <v>13</v>
      </c>
    </row>
    <row r="4746" spans="2:9" x14ac:dyDescent="0.3">
      <c r="B4746">
        <f t="shared" ca="1" si="395"/>
        <v>2025</v>
      </c>
      <c r="D4746" t="str">
        <f t="shared" si="396"/>
        <v>004744</v>
      </c>
      <c r="E4746" t="str">
        <f>IF(Tabla145[[#This Row],[FECHA DE ASIGNACIÓN CONSECUTIVO]]&lt;&gt;"",TEXT(Tabla145[[#This Row],[FECHA DE ASIGNACIÓN CONSECUTIVO]],"MMMM"),"NO SE USO")</f>
        <v>NO SE USO</v>
      </c>
      <c r="F4746" s="35"/>
      <c r="G4746" s="75"/>
      <c r="H4746" t="str">
        <f t="shared" ca="1" si="394"/>
        <v>20250047441CS</v>
      </c>
      <c r="I4746">
        <f t="shared" ca="1" si="397"/>
        <v>13</v>
      </c>
    </row>
    <row r="4747" spans="2:9" x14ac:dyDescent="0.3">
      <c r="B4747">
        <f t="shared" ca="1" si="395"/>
        <v>2025</v>
      </c>
      <c r="D4747" t="str">
        <f t="shared" si="396"/>
        <v>004745</v>
      </c>
      <c r="E4747" t="str">
        <f>IF(Tabla145[[#This Row],[FECHA DE ASIGNACIÓN CONSECUTIVO]]&lt;&gt;"",TEXT(Tabla145[[#This Row],[FECHA DE ASIGNACIÓN CONSECUTIVO]],"MMMM"),"NO SE USO")</f>
        <v>NO SE USO</v>
      </c>
      <c r="F4747" s="35"/>
      <c r="G4747" s="75"/>
      <c r="H4747" t="str">
        <f t="shared" ca="1" si="394"/>
        <v>20250047451CS</v>
      </c>
      <c r="I4747">
        <f t="shared" ca="1" si="397"/>
        <v>13</v>
      </c>
    </row>
    <row r="4748" spans="2:9" x14ac:dyDescent="0.3">
      <c r="B4748">
        <f t="shared" ca="1" si="395"/>
        <v>2025</v>
      </c>
      <c r="D4748" t="str">
        <f t="shared" si="396"/>
        <v>004746</v>
      </c>
      <c r="E4748" t="str">
        <f>IF(Tabla145[[#This Row],[FECHA DE ASIGNACIÓN CONSECUTIVO]]&lt;&gt;"",TEXT(Tabla145[[#This Row],[FECHA DE ASIGNACIÓN CONSECUTIVO]],"MMMM"),"NO SE USO")</f>
        <v>NO SE USO</v>
      </c>
      <c r="F4748" s="35"/>
      <c r="G4748" s="75"/>
      <c r="H4748" t="str">
        <f t="shared" ca="1" si="394"/>
        <v>20250047461CS</v>
      </c>
      <c r="I4748">
        <f t="shared" ca="1" si="397"/>
        <v>13</v>
      </c>
    </row>
    <row r="4749" spans="2:9" x14ac:dyDescent="0.3">
      <c r="B4749">
        <f t="shared" ca="1" si="395"/>
        <v>2025</v>
      </c>
      <c r="D4749" t="str">
        <f t="shared" si="396"/>
        <v>004747</v>
      </c>
      <c r="E4749" t="str">
        <f>IF(Tabla145[[#This Row],[FECHA DE ASIGNACIÓN CONSECUTIVO]]&lt;&gt;"",TEXT(Tabla145[[#This Row],[FECHA DE ASIGNACIÓN CONSECUTIVO]],"MMMM"),"NO SE USO")</f>
        <v>NO SE USO</v>
      </c>
      <c r="F4749" s="35"/>
      <c r="G4749" s="75"/>
      <c r="H4749" t="str">
        <f t="shared" ca="1" si="394"/>
        <v>20250047471CS</v>
      </c>
      <c r="I4749">
        <f t="shared" ca="1" si="397"/>
        <v>13</v>
      </c>
    </row>
    <row r="4750" spans="2:9" x14ac:dyDescent="0.3">
      <c r="B4750">
        <f t="shared" ca="1" si="395"/>
        <v>2025</v>
      </c>
      <c r="D4750" t="str">
        <f t="shared" si="396"/>
        <v>004748</v>
      </c>
      <c r="E4750" t="str">
        <f>IF(Tabla145[[#This Row],[FECHA DE ASIGNACIÓN CONSECUTIVO]]&lt;&gt;"",TEXT(Tabla145[[#This Row],[FECHA DE ASIGNACIÓN CONSECUTIVO]],"MMMM"),"NO SE USO")</f>
        <v>NO SE USO</v>
      </c>
      <c r="F4750" s="35"/>
      <c r="G4750" s="75"/>
      <c r="H4750" t="str">
        <f t="shared" ca="1" si="394"/>
        <v>20250047481CS</v>
      </c>
      <c r="I4750">
        <f t="shared" ca="1" si="397"/>
        <v>13</v>
      </c>
    </row>
    <row r="4751" spans="2:9" x14ac:dyDescent="0.3">
      <c r="B4751">
        <f t="shared" ca="1" si="395"/>
        <v>2025</v>
      </c>
      <c r="D4751" t="str">
        <f t="shared" si="396"/>
        <v>004749</v>
      </c>
      <c r="E4751" t="str">
        <f>IF(Tabla145[[#This Row],[FECHA DE ASIGNACIÓN CONSECUTIVO]]&lt;&gt;"",TEXT(Tabla145[[#This Row],[FECHA DE ASIGNACIÓN CONSECUTIVO]],"MMMM"),"NO SE USO")</f>
        <v>NO SE USO</v>
      </c>
      <c r="F4751" s="35"/>
      <c r="G4751" s="75"/>
      <c r="H4751" t="str">
        <f t="shared" ca="1" si="394"/>
        <v>20250047491CS</v>
      </c>
      <c r="I4751">
        <f t="shared" ca="1" si="397"/>
        <v>13</v>
      </c>
    </row>
    <row r="4752" spans="2:9" x14ac:dyDescent="0.3">
      <c r="B4752">
        <f t="shared" ca="1" si="395"/>
        <v>2025</v>
      </c>
      <c r="D4752" t="str">
        <f t="shared" si="396"/>
        <v>004750</v>
      </c>
      <c r="E4752" t="str">
        <f>IF(Tabla145[[#This Row],[FECHA DE ASIGNACIÓN CONSECUTIVO]]&lt;&gt;"",TEXT(Tabla145[[#This Row],[FECHA DE ASIGNACIÓN CONSECUTIVO]],"MMMM"),"NO SE USO")</f>
        <v>NO SE USO</v>
      </c>
      <c r="F4752" s="35"/>
      <c r="G4752" s="75"/>
      <c r="H4752" t="str">
        <f t="shared" ref="H4752:H4815" ca="1" si="398">CONCATENATE(B4752,C4752,D4752,1,"CS")</f>
        <v>20250047501CS</v>
      </c>
      <c r="I4752">
        <f t="shared" ca="1" si="397"/>
        <v>13</v>
      </c>
    </row>
    <row r="4753" spans="2:9" x14ac:dyDescent="0.3">
      <c r="B4753">
        <f t="shared" ca="1" si="395"/>
        <v>2025</v>
      </c>
      <c r="D4753" t="str">
        <f t="shared" si="396"/>
        <v>004751</v>
      </c>
      <c r="E4753" t="str">
        <f>IF(Tabla145[[#This Row],[FECHA DE ASIGNACIÓN CONSECUTIVO]]&lt;&gt;"",TEXT(Tabla145[[#This Row],[FECHA DE ASIGNACIÓN CONSECUTIVO]],"MMMM"),"NO SE USO")</f>
        <v>NO SE USO</v>
      </c>
      <c r="F4753" s="35"/>
      <c r="G4753" s="75"/>
      <c r="H4753" t="str">
        <f t="shared" ca="1" si="398"/>
        <v>20250047511CS</v>
      </c>
      <c r="I4753">
        <f t="shared" ca="1" si="397"/>
        <v>13</v>
      </c>
    </row>
    <row r="4754" spans="2:9" x14ac:dyDescent="0.3">
      <c r="B4754">
        <f t="shared" ca="1" si="395"/>
        <v>2025</v>
      </c>
      <c r="D4754" t="str">
        <f t="shared" si="396"/>
        <v>004752</v>
      </c>
      <c r="E4754" t="str">
        <f>IF(Tabla145[[#This Row],[FECHA DE ASIGNACIÓN CONSECUTIVO]]&lt;&gt;"",TEXT(Tabla145[[#This Row],[FECHA DE ASIGNACIÓN CONSECUTIVO]],"MMMM"),"NO SE USO")</f>
        <v>NO SE USO</v>
      </c>
      <c r="F4754" s="35"/>
      <c r="G4754" s="75"/>
      <c r="H4754" t="str">
        <f t="shared" ca="1" si="398"/>
        <v>20250047521CS</v>
      </c>
      <c r="I4754">
        <f t="shared" ca="1" si="397"/>
        <v>13</v>
      </c>
    </row>
    <row r="4755" spans="2:9" x14ac:dyDescent="0.3">
      <c r="B4755">
        <f t="shared" ca="1" si="395"/>
        <v>2025</v>
      </c>
      <c r="D4755" t="str">
        <f t="shared" si="396"/>
        <v>004753</v>
      </c>
      <c r="E4755" t="str">
        <f>IF(Tabla145[[#This Row],[FECHA DE ASIGNACIÓN CONSECUTIVO]]&lt;&gt;"",TEXT(Tabla145[[#This Row],[FECHA DE ASIGNACIÓN CONSECUTIVO]],"MMMM"),"NO SE USO")</f>
        <v>NO SE USO</v>
      </c>
      <c r="F4755" s="35"/>
      <c r="G4755" s="75"/>
      <c r="H4755" t="str">
        <f t="shared" ca="1" si="398"/>
        <v>20250047531CS</v>
      </c>
      <c r="I4755">
        <f t="shared" ca="1" si="397"/>
        <v>13</v>
      </c>
    </row>
    <row r="4756" spans="2:9" x14ac:dyDescent="0.3">
      <c r="B4756">
        <f t="shared" ca="1" si="395"/>
        <v>2025</v>
      </c>
      <c r="D4756" t="str">
        <f t="shared" si="396"/>
        <v>004754</v>
      </c>
      <c r="E4756" t="str">
        <f>IF(Tabla145[[#This Row],[FECHA DE ASIGNACIÓN CONSECUTIVO]]&lt;&gt;"",TEXT(Tabla145[[#This Row],[FECHA DE ASIGNACIÓN CONSECUTIVO]],"MMMM"),"NO SE USO")</f>
        <v>NO SE USO</v>
      </c>
      <c r="F4756" s="35"/>
      <c r="G4756" s="75"/>
      <c r="H4756" t="str">
        <f t="shared" ca="1" si="398"/>
        <v>20250047541CS</v>
      </c>
      <c r="I4756">
        <f t="shared" ca="1" si="397"/>
        <v>13</v>
      </c>
    </row>
    <row r="4757" spans="2:9" x14ac:dyDescent="0.3">
      <c r="B4757">
        <f t="shared" ca="1" si="395"/>
        <v>2025</v>
      </c>
      <c r="D4757" t="str">
        <f t="shared" si="396"/>
        <v>004755</v>
      </c>
      <c r="E4757" t="str">
        <f>IF(Tabla145[[#This Row],[FECHA DE ASIGNACIÓN CONSECUTIVO]]&lt;&gt;"",TEXT(Tabla145[[#This Row],[FECHA DE ASIGNACIÓN CONSECUTIVO]],"MMMM"),"NO SE USO")</f>
        <v>NO SE USO</v>
      </c>
      <c r="F4757" s="35"/>
      <c r="G4757" s="75"/>
      <c r="H4757" t="str">
        <f t="shared" ca="1" si="398"/>
        <v>20250047551CS</v>
      </c>
      <c r="I4757">
        <f t="shared" ca="1" si="397"/>
        <v>13</v>
      </c>
    </row>
    <row r="4758" spans="2:9" x14ac:dyDescent="0.3">
      <c r="B4758">
        <f t="shared" ca="1" si="395"/>
        <v>2025</v>
      </c>
      <c r="D4758" t="str">
        <f t="shared" si="396"/>
        <v>004756</v>
      </c>
      <c r="E4758" t="str">
        <f>IF(Tabla145[[#This Row],[FECHA DE ASIGNACIÓN CONSECUTIVO]]&lt;&gt;"",TEXT(Tabla145[[#This Row],[FECHA DE ASIGNACIÓN CONSECUTIVO]],"MMMM"),"NO SE USO")</f>
        <v>NO SE USO</v>
      </c>
      <c r="F4758" s="35"/>
      <c r="G4758" s="75"/>
      <c r="H4758" t="str">
        <f t="shared" ca="1" si="398"/>
        <v>20250047561CS</v>
      </c>
      <c r="I4758">
        <f t="shared" ca="1" si="397"/>
        <v>13</v>
      </c>
    </row>
    <row r="4759" spans="2:9" x14ac:dyDescent="0.3">
      <c r="B4759">
        <f t="shared" ca="1" si="395"/>
        <v>2025</v>
      </c>
      <c r="D4759" t="str">
        <f t="shared" si="396"/>
        <v>004757</v>
      </c>
      <c r="E4759" t="str">
        <f>IF(Tabla145[[#This Row],[FECHA DE ASIGNACIÓN CONSECUTIVO]]&lt;&gt;"",TEXT(Tabla145[[#This Row],[FECHA DE ASIGNACIÓN CONSECUTIVO]],"MMMM"),"NO SE USO")</f>
        <v>NO SE USO</v>
      </c>
      <c r="F4759" s="35"/>
      <c r="G4759" s="75"/>
      <c r="H4759" t="str">
        <f t="shared" ca="1" si="398"/>
        <v>20250047571CS</v>
      </c>
      <c r="I4759">
        <f t="shared" ca="1" si="397"/>
        <v>13</v>
      </c>
    </row>
    <row r="4760" spans="2:9" x14ac:dyDescent="0.3">
      <c r="B4760">
        <f t="shared" ca="1" si="395"/>
        <v>2025</v>
      </c>
      <c r="D4760" t="str">
        <f t="shared" si="396"/>
        <v>004758</v>
      </c>
      <c r="E4760" t="str">
        <f>IF(Tabla145[[#This Row],[FECHA DE ASIGNACIÓN CONSECUTIVO]]&lt;&gt;"",TEXT(Tabla145[[#This Row],[FECHA DE ASIGNACIÓN CONSECUTIVO]],"MMMM"),"NO SE USO")</f>
        <v>NO SE USO</v>
      </c>
      <c r="F4760" s="35"/>
      <c r="G4760" s="75"/>
      <c r="H4760" t="str">
        <f t="shared" ca="1" si="398"/>
        <v>20250047581CS</v>
      </c>
      <c r="I4760">
        <f t="shared" ca="1" si="397"/>
        <v>13</v>
      </c>
    </row>
    <row r="4761" spans="2:9" x14ac:dyDescent="0.3">
      <c r="B4761">
        <f t="shared" ca="1" si="395"/>
        <v>2025</v>
      </c>
      <c r="D4761" t="str">
        <f t="shared" si="396"/>
        <v>004759</v>
      </c>
      <c r="E4761" t="str">
        <f>IF(Tabla145[[#This Row],[FECHA DE ASIGNACIÓN CONSECUTIVO]]&lt;&gt;"",TEXT(Tabla145[[#This Row],[FECHA DE ASIGNACIÓN CONSECUTIVO]],"MMMM"),"NO SE USO")</f>
        <v>NO SE USO</v>
      </c>
      <c r="F4761" s="35"/>
      <c r="G4761" s="75"/>
      <c r="H4761" t="str">
        <f t="shared" ca="1" si="398"/>
        <v>20250047591CS</v>
      </c>
      <c r="I4761">
        <f t="shared" ca="1" si="397"/>
        <v>13</v>
      </c>
    </row>
    <row r="4762" spans="2:9" x14ac:dyDescent="0.3">
      <c r="B4762">
        <f t="shared" ca="1" si="395"/>
        <v>2025</v>
      </c>
      <c r="D4762" t="str">
        <f t="shared" si="396"/>
        <v>004760</v>
      </c>
      <c r="E4762" t="str">
        <f>IF(Tabla145[[#This Row],[FECHA DE ASIGNACIÓN CONSECUTIVO]]&lt;&gt;"",TEXT(Tabla145[[#This Row],[FECHA DE ASIGNACIÓN CONSECUTIVO]],"MMMM"),"NO SE USO")</f>
        <v>NO SE USO</v>
      </c>
      <c r="F4762" s="35"/>
      <c r="G4762" s="75"/>
      <c r="H4762" t="str">
        <f t="shared" ca="1" si="398"/>
        <v>20250047601CS</v>
      </c>
      <c r="I4762">
        <f t="shared" ca="1" si="397"/>
        <v>13</v>
      </c>
    </row>
    <row r="4763" spans="2:9" x14ac:dyDescent="0.3">
      <c r="B4763">
        <f t="shared" ca="1" si="395"/>
        <v>2025</v>
      </c>
      <c r="D4763" t="str">
        <f t="shared" si="396"/>
        <v>004761</v>
      </c>
      <c r="E4763" t="str">
        <f>IF(Tabla145[[#This Row],[FECHA DE ASIGNACIÓN CONSECUTIVO]]&lt;&gt;"",TEXT(Tabla145[[#This Row],[FECHA DE ASIGNACIÓN CONSECUTIVO]],"MMMM"),"NO SE USO")</f>
        <v>NO SE USO</v>
      </c>
      <c r="F4763" s="35"/>
      <c r="G4763" s="75"/>
      <c r="H4763" t="str">
        <f t="shared" ca="1" si="398"/>
        <v>20250047611CS</v>
      </c>
      <c r="I4763">
        <f t="shared" ca="1" si="397"/>
        <v>13</v>
      </c>
    </row>
    <row r="4764" spans="2:9" x14ac:dyDescent="0.3">
      <c r="B4764">
        <f t="shared" ca="1" si="395"/>
        <v>2025</v>
      </c>
      <c r="D4764" t="str">
        <f t="shared" si="396"/>
        <v>004762</v>
      </c>
      <c r="E4764" t="str">
        <f>IF(Tabla145[[#This Row],[FECHA DE ASIGNACIÓN CONSECUTIVO]]&lt;&gt;"",TEXT(Tabla145[[#This Row],[FECHA DE ASIGNACIÓN CONSECUTIVO]],"MMMM"),"NO SE USO")</f>
        <v>NO SE USO</v>
      </c>
      <c r="F4764" s="35"/>
      <c r="G4764" s="75"/>
      <c r="H4764" t="str">
        <f t="shared" ca="1" si="398"/>
        <v>20250047621CS</v>
      </c>
      <c r="I4764">
        <f t="shared" ca="1" si="397"/>
        <v>13</v>
      </c>
    </row>
    <row r="4765" spans="2:9" x14ac:dyDescent="0.3">
      <c r="B4765">
        <f t="shared" ca="1" si="395"/>
        <v>2025</v>
      </c>
      <c r="D4765" t="str">
        <f t="shared" si="396"/>
        <v>004763</v>
      </c>
      <c r="E4765" t="str">
        <f>IF(Tabla145[[#This Row],[FECHA DE ASIGNACIÓN CONSECUTIVO]]&lt;&gt;"",TEXT(Tabla145[[#This Row],[FECHA DE ASIGNACIÓN CONSECUTIVO]],"MMMM"),"NO SE USO")</f>
        <v>NO SE USO</v>
      </c>
      <c r="F4765" s="35"/>
      <c r="G4765" s="75"/>
      <c r="H4765" t="str">
        <f t="shared" ca="1" si="398"/>
        <v>20250047631CS</v>
      </c>
      <c r="I4765">
        <f t="shared" ca="1" si="397"/>
        <v>13</v>
      </c>
    </row>
    <row r="4766" spans="2:9" x14ac:dyDescent="0.3">
      <c r="B4766">
        <f t="shared" ca="1" si="395"/>
        <v>2025</v>
      </c>
      <c r="D4766" t="str">
        <f t="shared" si="396"/>
        <v>004764</v>
      </c>
      <c r="E4766" t="str">
        <f>IF(Tabla145[[#This Row],[FECHA DE ASIGNACIÓN CONSECUTIVO]]&lt;&gt;"",TEXT(Tabla145[[#This Row],[FECHA DE ASIGNACIÓN CONSECUTIVO]],"MMMM"),"NO SE USO")</f>
        <v>NO SE USO</v>
      </c>
      <c r="F4766" s="35"/>
      <c r="G4766" s="75"/>
      <c r="H4766" t="str">
        <f t="shared" ca="1" si="398"/>
        <v>20250047641CS</v>
      </c>
      <c r="I4766">
        <f t="shared" ca="1" si="397"/>
        <v>13</v>
      </c>
    </row>
    <row r="4767" spans="2:9" x14ac:dyDescent="0.3">
      <c r="B4767">
        <f t="shared" ca="1" si="395"/>
        <v>2025</v>
      </c>
      <c r="D4767" t="str">
        <f t="shared" si="396"/>
        <v>004765</v>
      </c>
      <c r="E4767" t="str">
        <f>IF(Tabla145[[#This Row],[FECHA DE ASIGNACIÓN CONSECUTIVO]]&lt;&gt;"",TEXT(Tabla145[[#This Row],[FECHA DE ASIGNACIÓN CONSECUTIVO]],"MMMM"),"NO SE USO")</f>
        <v>NO SE USO</v>
      </c>
      <c r="F4767" s="35"/>
      <c r="G4767" s="75"/>
      <c r="H4767" t="str">
        <f t="shared" ca="1" si="398"/>
        <v>20250047651CS</v>
      </c>
      <c r="I4767">
        <f t="shared" ca="1" si="397"/>
        <v>13</v>
      </c>
    </row>
    <row r="4768" spans="2:9" x14ac:dyDescent="0.3">
      <c r="B4768">
        <f t="shared" ca="1" si="395"/>
        <v>2025</v>
      </c>
      <c r="D4768" t="str">
        <f t="shared" si="396"/>
        <v>004766</v>
      </c>
      <c r="E4768" t="str">
        <f>IF(Tabla145[[#This Row],[FECHA DE ASIGNACIÓN CONSECUTIVO]]&lt;&gt;"",TEXT(Tabla145[[#This Row],[FECHA DE ASIGNACIÓN CONSECUTIVO]],"MMMM"),"NO SE USO")</f>
        <v>NO SE USO</v>
      </c>
      <c r="F4768" s="35"/>
      <c r="G4768" s="75"/>
      <c r="H4768" t="str">
        <f t="shared" ca="1" si="398"/>
        <v>20250047661CS</v>
      </c>
      <c r="I4768">
        <f t="shared" ca="1" si="397"/>
        <v>13</v>
      </c>
    </row>
    <row r="4769" spans="2:9" x14ac:dyDescent="0.3">
      <c r="B4769">
        <f t="shared" ca="1" si="395"/>
        <v>2025</v>
      </c>
      <c r="D4769" t="str">
        <f t="shared" si="396"/>
        <v>004767</v>
      </c>
      <c r="E4769" t="str">
        <f>IF(Tabla145[[#This Row],[FECHA DE ASIGNACIÓN CONSECUTIVO]]&lt;&gt;"",TEXT(Tabla145[[#This Row],[FECHA DE ASIGNACIÓN CONSECUTIVO]],"MMMM"),"NO SE USO")</f>
        <v>NO SE USO</v>
      </c>
      <c r="F4769" s="35"/>
      <c r="G4769" s="75"/>
      <c r="H4769" t="str">
        <f t="shared" ca="1" si="398"/>
        <v>20250047671CS</v>
      </c>
      <c r="I4769">
        <f t="shared" ca="1" si="397"/>
        <v>13</v>
      </c>
    </row>
    <row r="4770" spans="2:9" x14ac:dyDescent="0.3">
      <c r="B4770">
        <f t="shared" ca="1" si="395"/>
        <v>2025</v>
      </c>
      <c r="D4770" t="str">
        <f t="shared" si="396"/>
        <v>004768</v>
      </c>
      <c r="E4770" t="str">
        <f>IF(Tabla145[[#This Row],[FECHA DE ASIGNACIÓN CONSECUTIVO]]&lt;&gt;"",TEXT(Tabla145[[#This Row],[FECHA DE ASIGNACIÓN CONSECUTIVO]],"MMMM"),"NO SE USO")</f>
        <v>NO SE USO</v>
      </c>
      <c r="F4770" s="35"/>
      <c r="G4770" s="75"/>
      <c r="H4770" t="str">
        <f t="shared" ca="1" si="398"/>
        <v>20250047681CS</v>
      </c>
      <c r="I4770">
        <f t="shared" ca="1" si="397"/>
        <v>13</v>
      </c>
    </row>
    <row r="4771" spans="2:9" x14ac:dyDescent="0.3">
      <c r="B4771">
        <f t="shared" ca="1" si="395"/>
        <v>2025</v>
      </c>
      <c r="D4771" t="str">
        <f t="shared" si="396"/>
        <v>004769</v>
      </c>
      <c r="E4771" t="str">
        <f>IF(Tabla145[[#This Row],[FECHA DE ASIGNACIÓN CONSECUTIVO]]&lt;&gt;"",TEXT(Tabla145[[#This Row],[FECHA DE ASIGNACIÓN CONSECUTIVO]],"MMMM"),"NO SE USO")</f>
        <v>NO SE USO</v>
      </c>
      <c r="F4771" s="35"/>
      <c r="G4771" s="75"/>
      <c r="H4771" t="str">
        <f t="shared" ca="1" si="398"/>
        <v>20250047691CS</v>
      </c>
      <c r="I4771">
        <f t="shared" ca="1" si="397"/>
        <v>13</v>
      </c>
    </row>
    <row r="4772" spans="2:9" x14ac:dyDescent="0.3">
      <c r="B4772">
        <f t="shared" ca="1" si="395"/>
        <v>2025</v>
      </c>
      <c r="D4772" t="str">
        <f t="shared" si="396"/>
        <v>004770</v>
      </c>
      <c r="E4772" t="str">
        <f>IF(Tabla145[[#This Row],[FECHA DE ASIGNACIÓN CONSECUTIVO]]&lt;&gt;"",TEXT(Tabla145[[#This Row],[FECHA DE ASIGNACIÓN CONSECUTIVO]],"MMMM"),"NO SE USO")</f>
        <v>NO SE USO</v>
      </c>
      <c r="F4772" s="35"/>
      <c r="G4772" s="75"/>
      <c r="H4772" t="str">
        <f t="shared" ca="1" si="398"/>
        <v>20250047701CS</v>
      </c>
      <c r="I4772">
        <f t="shared" ca="1" si="397"/>
        <v>13</v>
      </c>
    </row>
    <row r="4773" spans="2:9" x14ac:dyDescent="0.3">
      <c r="B4773">
        <f t="shared" ca="1" si="395"/>
        <v>2025</v>
      </c>
      <c r="D4773" t="str">
        <f t="shared" si="396"/>
        <v>004771</v>
      </c>
      <c r="E4773" t="str">
        <f>IF(Tabla145[[#This Row],[FECHA DE ASIGNACIÓN CONSECUTIVO]]&lt;&gt;"",TEXT(Tabla145[[#This Row],[FECHA DE ASIGNACIÓN CONSECUTIVO]],"MMMM"),"NO SE USO")</f>
        <v>NO SE USO</v>
      </c>
      <c r="F4773" s="35"/>
      <c r="G4773" s="75"/>
      <c r="H4773" t="str">
        <f t="shared" ca="1" si="398"/>
        <v>20250047711CS</v>
      </c>
      <c r="I4773">
        <f t="shared" ca="1" si="397"/>
        <v>13</v>
      </c>
    </row>
    <row r="4774" spans="2:9" x14ac:dyDescent="0.3">
      <c r="B4774">
        <f t="shared" ca="1" si="395"/>
        <v>2025</v>
      </c>
      <c r="D4774" t="str">
        <f t="shared" si="396"/>
        <v>004772</v>
      </c>
      <c r="E4774" t="str">
        <f>IF(Tabla145[[#This Row],[FECHA DE ASIGNACIÓN CONSECUTIVO]]&lt;&gt;"",TEXT(Tabla145[[#This Row],[FECHA DE ASIGNACIÓN CONSECUTIVO]],"MMMM"),"NO SE USO")</f>
        <v>NO SE USO</v>
      </c>
      <c r="F4774" s="35"/>
      <c r="G4774" s="75"/>
      <c r="H4774" t="str">
        <f t="shared" ca="1" si="398"/>
        <v>20250047721CS</v>
      </c>
      <c r="I4774">
        <f t="shared" ca="1" si="397"/>
        <v>13</v>
      </c>
    </row>
    <row r="4775" spans="2:9" x14ac:dyDescent="0.3">
      <c r="B4775">
        <f t="shared" ca="1" si="395"/>
        <v>2025</v>
      </c>
      <c r="D4775" t="str">
        <f t="shared" si="396"/>
        <v>004773</v>
      </c>
      <c r="E4775" t="str">
        <f>IF(Tabla145[[#This Row],[FECHA DE ASIGNACIÓN CONSECUTIVO]]&lt;&gt;"",TEXT(Tabla145[[#This Row],[FECHA DE ASIGNACIÓN CONSECUTIVO]],"MMMM"),"NO SE USO")</f>
        <v>NO SE USO</v>
      </c>
      <c r="F4775" s="35"/>
      <c r="G4775" s="75"/>
      <c r="H4775" t="str">
        <f t="shared" ca="1" si="398"/>
        <v>20250047731CS</v>
      </c>
      <c r="I4775">
        <f t="shared" ca="1" si="397"/>
        <v>13</v>
      </c>
    </row>
    <row r="4776" spans="2:9" x14ac:dyDescent="0.3">
      <c r="B4776">
        <f t="shared" ref="B4776:B4839" ca="1" si="399">YEAR(TODAY())</f>
        <v>2025</v>
      </c>
      <c r="D4776" t="str">
        <f t="shared" ref="D4776:D4839" si="400">TEXT(IF(D4775="CONSECUTIVO",0,D4775+1),"000000")</f>
        <v>004774</v>
      </c>
      <c r="E4776" t="str">
        <f>IF(Tabla145[[#This Row],[FECHA DE ASIGNACIÓN CONSECUTIVO]]&lt;&gt;"",TEXT(Tabla145[[#This Row],[FECHA DE ASIGNACIÓN CONSECUTIVO]],"MMMM"),"NO SE USO")</f>
        <v>NO SE USO</v>
      </c>
      <c r="F4776" s="35"/>
      <c r="G4776" s="75"/>
      <c r="H4776" t="str">
        <f t="shared" ca="1" si="398"/>
        <v>20250047741CS</v>
      </c>
      <c r="I4776">
        <f t="shared" ref="I4776:I4839" ca="1" si="401">LEN(H4776)</f>
        <v>13</v>
      </c>
    </row>
    <row r="4777" spans="2:9" x14ac:dyDescent="0.3">
      <c r="B4777">
        <f t="shared" ca="1" si="399"/>
        <v>2025</v>
      </c>
      <c r="D4777" t="str">
        <f t="shared" si="400"/>
        <v>004775</v>
      </c>
      <c r="E4777" t="str">
        <f>IF(Tabla145[[#This Row],[FECHA DE ASIGNACIÓN CONSECUTIVO]]&lt;&gt;"",TEXT(Tabla145[[#This Row],[FECHA DE ASIGNACIÓN CONSECUTIVO]],"MMMM"),"NO SE USO")</f>
        <v>NO SE USO</v>
      </c>
      <c r="F4777" s="35"/>
      <c r="G4777" s="75"/>
      <c r="H4777" t="str">
        <f t="shared" ca="1" si="398"/>
        <v>20250047751CS</v>
      </c>
      <c r="I4777">
        <f t="shared" ca="1" si="401"/>
        <v>13</v>
      </c>
    </row>
    <row r="4778" spans="2:9" x14ac:dyDescent="0.3">
      <c r="B4778">
        <f t="shared" ca="1" si="399"/>
        <v>2025</v>
      </c>
      <c r="D4778" t="str">
        <f t="shared" si="400"/>
        <v>004776</v>
      </c>
      <c r="E4778" t="str">
        <f>IF(Tabla145[[#This Row],[FECHA DE ASIGNACIÓN CONSECUTIVO]]&lt;&gt;"",TEXT(Tabla145[[#This Row],[FECHA DE ASIGNACIÓN CONSECUTIVO]],"MMMM"),"NO SE USO")</f>
        <v>NO SE USO</v>
      </c>
      <c r="F4778" s="35"/>
      <c r="G4778" s="75"/>
      <c r="H4778" t="str">
        <f t="shared" ca="1" si="398"/>
        <v>20250047761CS</v>
      </c>
      <c r="I4778">
        <f t="shared" ca="1" si="401"/>
        <v>13</v>
      </c>
    </row>
    <row r="4779" spans="2:9" x14ac:dyDescent="0.3">
      <c r="B4779">
        <f t="shared" ca="1" si="399"/>
        <v>2025</v>
      </c>
      <c r="D4779" t="str">
        <f t="shared" si="400"/>
        <v>004777</v>
      </c>
      <c r="E4779" t="str">
        <f>IF(Tabla145[[#This Row],[FECHA DE ASIGNACIÓN CONSECUTIVO]]&lt;&gt;"",TEXT(Tabla145[[#This Row],[FECHA DE ASIGNACIÓN CONSECUTIVO]],"MMMM"),"NO SE USO")</f>
        <v>NO SE USO</v>
      </c>
      <c r="F4779" s="35"/>
      <c r="G4779" s="75"/>
      <c r="H4779" t="str">
        <f t="shared" ca="1" si="398"/>
        <v>20250047771CS</v>
      </c>
      <c r="I4779">
        <f t="shared" ca="1" si="401"/>
        <v>13</v>
      </c>
    </row>
    <row r="4780" spans="2:9" x14ac:dyDescent="0.3">
      <c r="B4780">
        <f t="shared" ca="1" si="399"/>
        <v>2025</v>
      </c>
      <c r="D4780" t="str">
        <f t="shared" si="400"/>
        <v>004778</v>
      </c>
      <c r="E4780" t="str">
        <f>IF(Tabla145[[#This Row],[FECHA DE ASIGNACIÓN CONSECUTIVO]]&lt;&gt;"",TEXT(Tabla145[[#This Row],[FECHA DE ASIGNACIÓN CONSECUTIVO]],"MMMM"),"NO SE USO")</f>
        <v>NO SE USO</v>
      </c>
      <c r="F4780" s="35"/>
      <c r="G4780" s="75"/>
      <c r="H4780" t="str">
        <f t="shared" ca="1" si="398"/>
        <v>20250047781CS</v>
      </c>
      <c r="I4780">
        <f t="shared" ca="1" si="401"/>
        <v>13</v>
      </c>
    </row>
    <row r="4781" spans="2:9" x14ac:dyDescent="0.3">
      <c r="B4781">
        <f t="shared" ca="1" si="399"/>
        <v>2025</v>
      </c>
      <c r="D4781" t="str">
        <f t="shared" si="400"/>
        <v>004779</v>
      </c>
      <c r="E4781" t="str">
        <f>IF(Tabla145[[#This Row],[FECHA DE ASIGNACIÓN CONSECUTIVO]]&lt;&gt;"",TEXT(Tabla145[[#This Row],[FECHA DE ASIGNACIÓN CONSECUTIVO]],"MMMM"),"NO SE USO")</f>
        <v>NO SE USO</v>
      </c>
      <c r="F4781" s="35"/>
      <c r="G4781" s="75"/>
      <c r="H4781" t="str">
        <f t="shared" ca="1" si="398"/>
        <v>20250047791CS</v>
      </c>
      <c r="I4781">
        <f t="shared" ca="1" si="401"/>
        <v>13</v>
      </c>
    </row>
    <row r="4782" spans="2:9" x14ac:dyDescent="0.3">
      <c r="B4782">
        <f t="shared" ca="1" si="399"/>
        <v>2025</v>
      </c>
      <c r="D4782" t="str">
        <f t="shared" si="400"/>
        <v>004780</v>
      </c>
      <c r="E4782" t="str">
        <f>IF(Tabla145[[#This Row],[FECHA DE ASIGNACIÓN CONSECUTIVO]]&lt;&gt;"",TEXT(Tabla145[[#This Row],[FECHA DE ASIGNACIÓN CONSECUTIVO]],"MMMM"),"NO SE USO")</f>
        <v>NO SE USO</v>
      </c>
      <c r="F4782" s="35"/>
      <c r="G4782" s="75"/>
      <c r="H4782" t="str">
        <f t="shared" ca="1" si="398"/>
        <v>20250047801CS</v>
      </c>
      <c r="I4782">
        <f t="shared" ca="1" si="401"/>
        <v>13</v>
      </c>
    </row>
    <row r="4783" spans="2:9" x14ac:dyDescent="0.3">
      <c r="B4783">
        <f t="shared" ca="1" si="399"/>
        <v>2025</v>
      </c>
      <c r="D4783" t="str">
        <f t="shared" si="400"/>
        <v>004781</v>
      </c>
      <c r="E4783" t="str">
        <f>IF(Tabla145[[#This Row],[FECHA DE ASIGNACIÓN CONSECUTIVO]]&lt;&gt;"",TEXT(Tabla145[[#This Row],[FECHA DE ASIGNACIÓN CONSECUTIVO]],"MMMM"),"NO SE USO")</f>
        <v>NO SE USO</v>
      </c>
      <c r="F4783" s="35"/>
      <c r="G4783" s="75"/>
      <c r="H4783" t="str">
        <f t="shared" ca="1" si="398"/>
        <v>20250047811CS</v>
      </c>
      <c r="I4783">
        <f t="shared" ca="1" si="401"/>
        <v>13</v>
      </c>
    </row>
    <row r="4784" spans="2:9" x14ac:dyDescent="0.3">
      <c r="B4784">
        <f t="shared" ca="1" si="399"/>
        <v>2025</v>
      </c>
      <c r="D4784" t="str">
        <f t="shared" si="400"/>
        <v>004782</v>
      </c>
      <c r="E4784" t="str">
        <f>IF(Tabla145[[#This Row],[FECHA DE ASIGNACIÓN CONSECUTIVO]]&lt;&gt;"",TEXT(Tabla145[[#This Row],[FECHA DE ASIGNACIÓN CONSECUTIVO]],"MMMM"),"NO SE USO")</f>
        <v>NO SE USO</v>
      </c>
      <c r="F4784" s="35"/>
      <c r="G4784" s="75"/>
      <c r="H4784" t="str">
        <f t="shared" ca="1" si="398"/>
        <v>20250047821CS</v>
      </c>
      <c r="I4784">
        <f t="shared" ca="1" si="401"/>
        <v>13</v>
      </c>
    </row>
    <row r="4785" spans="2:9" x14ac:dyDescent="0.3">
      <c r="B4785">
        <f t="shared" ca="1" si="399"/>
        <v>2025</v>
      </c>
      <c r="D4785" t="str">
        <f t="shared" si="400"/>
        <v>004783</v>
      </c>
      <c r="E4785" t="str">
        <f>IF(Tabla145[[#This Row],[FECHA DE ASIGNACIÓN CONSECUTIVO]]&lt;&gt;"",TEXT(Tabla145[[#This Row],[FECHA DE ASIGNACIÓN CONSECUTIVO]],"MMMM"),"NO SE USO")</f>
        <v>NO SE USO</v>
      </c>
      <c r="F4785" s="35"/>
      <c r="G4785" s="75"/>
      <c r="H4785" t="str">
        <f t="shared" ca="1" si="398"/>
        <v>20250047831CS</v>
      </c>
      <c r="I4785">
        <f t="shared" ca="1" si="401"/>
        <v>13</v>
      </c>
    </row>
    <row r="4786" spans="2:9" x14ac:dyDescent="0.3">
      <c r="B4786">
        <f t="shared" ca="1" si="399"/>
        <v>2025</v>
      </c>
      <c r="D4786" t="str">
        <f t="shared" si="400"/>
        <v>004784</v>
      </c>
      <c r="E4786" t="str">
        <f>IF(Tabla145[[#This Row],[FECHA DE ASIGNACIÓN CONSECUTIVO]]&lt;&gt;"",TEXT(Tabla145[[#This Row],[FECHA DE ASIGNACIÓN CONSECUTIVO]],"MMMM"),"NO SE USO")</f>
        <v>NO SE USO</v>
      </c>
      <c r="F4786" s="35"/>
      <c r="G4786" s="75"/>
      <c r="H4786" t="str">
        <f t="shared" ca="1" si="398"/>
        <v>20250047841CS</v>
      </c>
      <c r="I4786">
        <f t="shared" ca="1" si="401"/>
        <v>13</v>
      </c>
    </row>
    <row r="4787" spans="2:9" x14ac:dyDescent="0.3">
      <c r="B4787">
        <f t="shared" ca="1" si="399"/>
        <v>2025</v>
      </c>
      <c r="D4787" t="str">
        <f t="shared" si="400"/>
        <v>004785</v>
      </c>
      <c r="E4787" t="str">
        <f>IF(Tabla145[[#This Row],[FECHA DE ASIGNACIÓN CONSECUTIVO]]&lt;&gt;"",TEXT(Tabla145[[#This Row],[FECHA DE ASIGNACIÓN CONSECUTIVO]],"MMMM"),"NO SE USO")</f>
        <v>NO SE USO</v>
      </c>
      <c r="F4787" s="35"/>
      <c r="G4787" s="75"/>
      <c r="H4787" t="str">
        <f t="shared" ca="1" si="398"/>
        <v>20250047851CS</v>
      </c>
      <c r="I4787">
        <f t="shared" ca="1" si="401"/>
        <v>13</v>
      </c>
    </row>
    <row r="4788" spans="2:9" x14ac:dyDescent="0.3">
      <c r="B4788">
        <f t="shared" ca="1" si="399"/>
        <v>2025</v>
      </c>
      <c r="D4788" t="str">
        <f t="shared" si="400"/>
        <v>004786</v>
      </c>
      <c r="E4788" t="str">
        <f>IF(Tabla145[[#This Row],[FECHA DE ASIGNACIÓN CONSECUTIVO]]&lt;&gt;"",TEXT(Tabla145[[#This Row],[FECHA DE ASIGNACIÓN CONSECUTIVO]],"MMMM"),"NO SE USO")</f>
        <v>NO SE USO</v>
      </c>
      <c r="F4788" s="35"/>
      <c r="G4788" s="75"/>
      <c r="H4788" t="str">
        <f t="shared" ca="1" si="398"/>
        <v>20250047861CS</v>
      </c>
      <c r="I4788">
        <f t="shared" ca="1" si="401"/>
        <v>13</v>
      </c>
    </row>
    <row r="4789" spans="2:9" x14ac:dyDescent="0.3">
      <c r="B4789">
        <f t="shared" ca="1" si="399"/>
        <v>2025</v>
      </c>
      <c r="D4789" t="str">
        <f t="shared" si="400"/>
        <v>004787</v>
      </c>
      <c r="E4789" t="str">
        <f>IF(Tabla145[[#This Row],[FECHA DE ASIGNACIÓN CONSECUTIVO]]&lt;&gt;"",TEXT(Tabla145[[#This Row],[FECHA DE ASIGNACIÓN CONSECUTIVO]],"MMMM"),"NO SE USO")</f>
        <v>NO SE USO</v>
      </c>
      <c r="F4789" s="35"/>
      <c r="G4789" s="75"/>
      <c r="H4789" t="str">
        <f t="shared" ca="1" si="398"/>
        <v>20250047871CS</v>
      </c>
      <c r="I4789">
        <f t="shared" ca="1" si="401"/>
        <v>13</v>
      </c>
    </row>
    <row r="4790" spans="2:9" x14ac:dyDescent="0.3">
      <c r="B4790">
        <f t="shared" ca="1" si="399"/>
        <v>2025</v>
      </c>
      <c r="D4790" t="str">
        <f t="shared" si="400"/>
        <v>004788</v>
      </c>
      <c r="E4790" t="str">
        <f>IF(Tabla145[[#This Row],[FECHA DE ASIGNACIÓN CONSECUTIVO]]&lt;&gt;"",TEXT(Tabla145[[#This Row],[FECHA DE ASIGNACIÓN CONSECUTIVO]],"MMMM"),"NO SE USO")</f>
        <v>NO SE USO</v>
      </c>
      <c r="F4790" s="35"/>
      <c r="G4790" s="75"/>
      <c r="H4790" t="str">
        <f t="shared" ca="1" si="398"/>
        <v>20250047881CS</v>
      </c>
      <c r="I4790">
        <f t="shared" ca="1" si="401"/>
        <v>13</v>
      </c>
    </row>
    <row r="4791" spans="2:9" x14ac:dyDescent="0.3">
      <c r="B4791">
        <f t="shared" ca="1" si="399"/>
        <v>2025</v>
      </c>
      <c r="D4791" t="str">
        <f t="shared" si="400"/>
        <v>004789</v>
      </c>
      <c r="E4791" t="str">
        <f>IF(Tabla145[[#This Row],[FECHA DE ASIGNACIÓN CONSECUTIVO]]&lt;&gt;"",TEXT(Tabla145[[#This Row],[FECHA DE ASIGNACIÓN CONSECUTIVO]],"MMMM"),"NO SE USO")</f>
        <v>NO SE USO</v>
      </c>
      <c r="F4791" s="35"/>
      <c r="G4791" s="75"/>
      <c r="H4791" t="str">
        <f t="shared" ca="1" si="398"/>
        <v>20250047891CS</v>
      </c>
      <c r="I4791">
        <f t="shared" ca="1" si="401"/>
        <v>13</v>
      </c>
    </row>
    <row r="4792" spans="2:9" x14ac:dyDescent="0.3">
      <c r="B4792">
        <f t="shared" ca="1" si="399"/>
        <v>2025</v>
      </c>
      <c r="D4792" t="str">
        <f t="shared" si="400"/>
        <v>004790</v>
      </c>
      <c r="E4792" t="str">
        <f>IF(Tabla145[[#This Row],[FECHA DE ASIGNACIÓN CONSECUTIVO]]&lt;&gt;"",TEXT(Tabla145[[#This Row],[FECHA DE ASIGNACIÓN CONSECUTIVO]],"MMMM"),"NO SE USO")</f>
        <v>NO SE USO</v>
      </c>
      <c r="F4792" s="35"/>
      <c r="G4792" s="75"/>
      <c r="H4792" t="str">
        <f t="shared" ca="1" si="398"/>
        <v>20250047901CS</v>
      </c>
      <c r="I4792">
        <f t="shared" ca="1" si="401"/>
        <v>13</v>
      </c>
    </row>
    <row r="4793" spans="2:9" x14ac:dyDescent="0.3">
      <c r="B4793">
        <f t="shared" ca="1" si="399"/>
        <v>2025</v>
      </c>
      <c r="D4793" t="str">
        <f t="shared" si="400"/>
        <v>004791</v>
      </c>
      <c r="E4793" t="str">
        <f>IF(Tabla145[[#This Row],[FECHA DE ASIGNACIÓN CONSECUTIVO]]&lt;&gt;"",TEXT(Tabla145[[#This Row],[FECHA DE ASIGNACIÓN CONSECUTIVO]],"MMMM"),"NO SE USO")</f>
        <v>NO SE USO</v>
      </c>
      <c r="F4793" s="35"/>
      <c r="G4793" s="75"/>
      <c r="H4793" t="str">
        <f t="shared" ca="1" si="398"/>
        <v>20250047911CS</v>
      </c>
      <c r="I4793">
        <f t="shared" ca="1" si="401"/>
        <v>13</v>
      </c>
    </row>
    <row r="4794" spans="2:9" x14ac:dyDescent="0.3">
      <c r="B4794">
        <f t="shared" ca="1" si="399"/>
        <v>2025</v>
      </c>
      <c r="D4794" t="str">
        <f t="shared" si="400"/>
        <v>004792</v>
      </c>
      <c r="E4794" t="str">
        <f>IF(Tabla145[[#This Row],[FECHA DE ASIGNACIÓN CONSECUTIVO]]&lt;&gt;"",TEXT(Tabla145[[#This Row],[FECHA DE ASIGNACIÓN CONSECUTIVO]],"MMMM"),"NO SE USO")</f>
        <v>NO SE USO</v>
      </c>
      <c r="F4794" s="35"/>
      <c r="G4794" s="75"/>
      <c r="H4794" t="str">
        <f t="shared" ca="1" si="398"/>
        <v>20250047921CS</v>
      </c>
      <c r="I4794">
        <f t="shared" ca="1" si="401"/>
        <v>13</v>
      </c>
    </row>
    <row r="4795" spans="2:9" x14ac:dyDescent="0.3">
      <c r="B4795">
        <f t="shared" ca="1" si="399"/>
        <v>2025</v>
      </c>
      <c r="D4795" t="str">
        <f t="shared" si="400"/>
        <v>004793</v>
      </c>
      <c r="E4795" t="str">
        <f>IF(Tabla145[[#This Row],[FECHA DE ASIGNACIÓN CONSECUTIVO]]&lt;&gt;"",TEXT(Tabla145[[#This Row],[FECHA DE ASIGNACIÓN CONSECUTIVO]],"MMMM"),"NO SE USO")</f>
        <v>NO SE USO</v>
      </c>
      <c r="F4795" s="35"/>
      <c r="G4795" s="75"/>
      <c r="H4795" t="str">
        <f t="shared" ca="1" si="398"/>
        <v>20250047931CS</v>
      </c>
      <c r="I4795">
        <f t="shared" ca="1" si="401"/>
        <v>13</v>
      </c>
    </row>
    <row r="4796" spans="2:9" x14ac:dyDescent="0.3">
      <c r="B4796">
        <f t="shared" ca="1" si="399"/>
        <v>2025</v>
      </c>
      <c r="D4796" t="str">
        <f t="shared" si="400"/>
        <v>004794</v>
      </c>
      <c r="E4796" t="str">
        <f>IF(Tabla145[[#This Row],[FECHA DE ASIGNACIÓN CONSECUTIVO]]&lt;&gt;"",TEXT(Tabla145[[#This Row],[FECHA DE ASIGNACIÓN CONSECUTIVO]],"MMMM"),"NO SE USO")</f>
        <v>NO SE USO</v>
      </c>
      <c r="F4796" s="35"/>
      <c r="G4796" s="75"/>
      <c r="H4796" t="str">
        <f t="shared" ca="1" si="398"/>
        <v>20250047941CS</v>
      </c>
      <c r="I4796">
        <f t="shared" ca="1" si="401"/>
        <v>13</v>
      </c>
    </row>
    <row r="4797" spans="2:9" x14ac:dyDescent="0.3">
      <c r="B4797">
        <f t="shared" ca="1" si="399"/>
        <v>2025</v>
      </c>
      <c r="D4797" t="str">
        <f t="shared" si="400"/>
        <v>004795</v>
      </c>
      <c r="E4797" t="str">
        <f>IF(Tabla145[[#This Row],[FECHA DE ASIGNACIÓN CONSECUTIVO]]&lt;&gt;"",TEXT(Tabla145[[#This Row],[FECHA DE ASIGNACIÓN CONSECUTIVO]],"MMMM"),"NO SE USO")</f>
        <v>NO SE USO</v>
      </c>
      <c r="F4797" s="35"/>
      <c r="G4797" s="75"/>
      <c r="H4797" t="str">
        <f t="shared" ca="1" si="398"/>
        <v>20250047951CS</v>
      </c>
      <c r="I4797">
        <f t="shared" ca="1" si="401"/>
        <v>13</v>
      </c>
    </row>
    <row r="4798" spans="2:9" x14ac:dyDescent="0.3">
      <c r="B4798">
        <f t="shared" ca="1" si="399"/>
        <v>2025</v>
      </c>
      <c r="D4798" t="str">
        <f t="shared" si="400"/>
        <v>004796</v>
      </c>
      <c r="E4798" t="str">
        <f>IF(Tabla145[[#This Row],[FECHA DE ASIGNACIÓN CONSECUTIVO]]&lt;&gt;"",TEXT(Tabla145[[#This Row],[FECHA DE ASIGNACIÓN CONSECUTIVO]],"MMMM"),"NO SE USO")</f>
        <v>NO SE USO</v>
      </c>
      <c r="F4798" s="35"/>
      <c r="G4798" s="75"/>
      <c r="H4798" t="str">
        <f t="shared" ca="1" si="398"/>
        <v>20250047961CS</v>
      </c>
      <c r="I4798">
        <f t="shared" ca="1" si="401"/>
        <v>13</v>
      </c>
    </row>
    <row r="4799" spans="2:9" x14ac:dyDescent="0.3">
      <c r="B4799">
        <f t="shared" ca="1" si="399"/>
        <v>2025</v>
      </c>
      <c r="D4799" t="str">
        <f t="shared" si="400"/>
        <v>004797</v>
      </c>
      <c r="E4799" t="str">
        <f>IF(Tabla145[[#This Row],[FECHA DE ASIGNACIÓN CONSECUTIVO]]&lt;&gt;"",TEXT(Tabla145[[#This Row],[FECHA DE ASIGNACIÓN CONSECUTIVO]],"MMMM"),"NO SE USO")</f>
        <v>NO SE USO</v>
      </c>
      <c r="F4799" s="35"/>
      <c r="G4799" s="75"/>
      <c r="H4799" t="str">
        <f t="shared" ca="1" si="398"/>
        <v>20250047971CS</v>
      </c>
      <c r="I4799">
        <f t="shared" ca="1" si="401"/>
        <v>13</v>
      </c>
    </row>
    <row r="4800" spans="2:9" x14ac:dyDescent="0.3">
      <c r="B4800">
        <f t="shared" ca="1" si="399"/>
        <v>2025</v>
      </c>
      <c r="D4800" t="str">
        <f t="shared" si="400"/>
        <v>004798</v>
      </c>
      <c r="E4800" t="str">
        <f>IF(Tabla145[[#This Row],[FECHA DE ASIGNACIÓN CONSECUTIVO]]&lt;&gt;"",TEXT(Tabla145[[#This Row],[FECHA DE ASIGNACIÓN CONSECUTIVO]],"MMMM"),"NO SE USO")</f>
        <v>NO SE USO</v>
      </c>
      <c r="F4800" s="35"/>
      <c r="G4800" s="75"/>
      <c r="H4800" t="str">
        <f t="shared" ca="1" si="398"/>
        <v>20250047981CS</v>
      </c>
      <c r="I4800">
        <f t="shared" ca="1" si="401"/>
        <v>13</v>
      </c>
    </row>
    <row r="4801" spans="2:9" x14ac:dyDescent="0.3">
      <c r="B4801">
        <f t="shared" ca="1" si="399"/>
        <v>2025</v>
      </c>
      <c r="D4801" t="str">
        <f t="shared" si="400"/>
        <v>004799</v>
      </c>
      <c r="E4801" t="str">
        <f>IF(Tabla145[[#This Row],[FECHA DE ASIGNACIÓN CONSECUTIVO]]&lt;&gt;"",TEXT(Tabla145[[#This Row],[FECHA DE ASIGNACIÓN CONSECUTIVO]],"MMMM"),"NO SE USO")</f>
        <v>NO SE USO</v>
      </c>
      <c r="F4801" s="35"/>
      <c r="G4801" s="75"/>
      <c r="H4801" t="str">
        <f t="shared" ca="1" si="398"/>
        <v>20250047991CS</v>
      </c>
      <c r="I4801">
        <f t="shared" ca="1" si="401"/>
        <v>13</v>
      </c>
    </row>
    <row r="4802" spans="2:9" x14ac:dyDescent="0.3">
      <c r="B4802">
        <f t="shared" ca="1" si="399"/>
        <v>2025</v>
      </c>
      <c r="D4802" t="str">
        <f t="shared" si="400"/>
        <v>004800</v>
      </c>
      <c r="E4802" t="str">
        <f>IF(Tabla145[[#This Row],[FECHA DE ASIGNACIÓN CONSECUTIVO]]&lt;&gt;"",TEXT(Tabla145[[#This Row],[FECHA DE ASIGNACIÓN CONSECUTIVO]],"MMMM"),"NO SE USO")</f>
        <v>NO SE USO</v>
      </c>
      <c r="F4802" s="35"/>
      <c r="G4802" s="75"/>
      <c r="H4802" t="str">
        <f t="shared" ca="1" si="398"/>
        <v>20250048001CS</v>
      </c>
      <c r="I4802">
        <f t="shared" ca="1" si="401"/>
        <v>13</v>
      </c>
    </row>
    <row r="4803" spans="2:9" x14ac:dyDescent="0.3">
      <c r="B4803">
        <f t="shared" ca="1" si="399"/>
        <v>2025</v>
      </c>
      <c r="D4803" t="str">
        <f t="shared" si="400"/>
        <v>004801</v>
      </c>
      <c r="E4803" t="str">
        <f>IF(Tabla145[[#This Row],[FECHA DE ASIGNACIÓN CONSECUTIVO]]&lt;&gt;"",TEXT(Tabla145[[#This Row],[FECHA DE ASIGNACIÓN CONSECUTIVO]],"MMMM"),"NO SE USO")</f>
        <v>NO SE USO</v>
      </c>
      <c r="F4803" s="35"/>
      <c r="G4803" s="75"/>
      <c r="H4803" t="str">
        <f t="shared" ca="1" si="398"/>
        <v>20250048011CS</v>
      </c>
      <c r="I4803">
        <f t="shared" ca="1" si="401"/>
        <v>13</v>
      </c>
    </row>
    <row r="4804" spans="2:9" x14ac:dyDescent="0.3">
      <c r="B4804">
        <f t="shared" ca="1" si="399"/>
        <v>2025</v>
      </c>
      <c r="D4804" t="str">
        <f t="shared" si="400"/>
        <v>004802</v>
      </c>
      <c r="E4804" t="str">
        <f>IF(Tabla145[[#This Row],[FECHA DE ASIGNACIÓN CONSECUTIVO]]&lt;&gt;"",TEXT(Tabla145[[#This Row],[FECHA DE ASIGNACIÓN CONSECUTIVO]],"MMMM"),"NO SE USO")</f>
        <v>NO SE USO</v>
      </c>
      <c r="F4804" s="35"/>
      <c r="G4804" s="75"/>
      <c r="H4804" t="str">
        <f t="shared" ca="1" si="398"/>
        <v>20250048021CS</v>
      </c>
      <c r="I4804">
        <f t="shared" ca="1" si="401"/>
        <v>13</v>
      </c>
    </row>
    <row r="4805" spans="2:9" x14ac:dyDescent="0.3">
      <c r="B4805">
        <f t="shared" ca="1" si="399"/>
        <v>2025</v>
      </c>
      <c r="D4805" t="str">
        <f t="shared" si="400"/>
        <v>004803</v>
      </c>
      <c r="E4805" t="str">
        <f>IF(Tabla145[[#This Row],[FECHA DE ASIGNACIÓN CONSECUTIVO]]&lt;&gt;"",TEXT(Tabla145[[#This Row],[FECHA DE ASIGNACIÓN CONSECUTIVO]],"MMMM"),"NO SE USO")</f>
        <v>NO SE USO</v>
      </c>
      <c r="F4805" s="35"/>
      <c r="G4805" s="75"/>
      <c r="H4805" t="str">
        <f t="shared" ca="1" si="398"/>
        <v>20250048031CS</v>
      </c>
      <c r="I4805">
        <f t="shared" ca="1" si="401"/>
        <v>13</v>
      </c>
    </row>
    <row r="4806" spans="2:9" x14ac:dyDescent="0.3">
      <c r="B4806">
        <f t="shared" ca="1" si="399"/>
        <v>2025</v>
      </c>
      <c r="D4806" t="str">
        <f t="shared" si="400"/>
        <v>004804</v>
      </c>
      <c r="E4806" t="str">
        <f>IF(Tabla145[[#This Row],[FECHA DE ASIGNACIÓN CONSECUTIVO]]&lt;&gt;"",TEXT(Tabla145[[#This Row],[FECHA DE ASIGNACIÓN CONSECUTIVO]],"MMMM"),"NO SE USO")</f>
        <v>NO SE USO</v>
      </c>
      <c r="F4806" s="35"/>
      <c r="G4806" s="75"/>
      <c r="H4806" t="str">
        <f t="shared" ca="1" si="398"/>
        <v>20250048041CS</v>
      </c>
      <c r="I4806">
        <f t="shared" ca="1" si="401"/>
        <v>13</v>
      </c>
    </row>
    <row r="4807" spans="2:9" x14ac:dyDescent="0.3">
      <c r="B4807">
        <f t="shared" ca="1" si="399"/>
        <v>2025</v>
      </c>
      <c r="D4807" t="str">
        <f t="shared" si="400"/>
        <v>004805</v>
      </c>
      <c r="E4807" t="str">
        <f>IF(Tabla145[[#This Row],[FECHA DE ASIGNACIÓN CONSECUTIVO]]&lt;&gt;"",TEXT(Tabla145[[#This Row],[FECHA DE ASIGNACIÓN CONSECUTIVO]],"MMMM"),"NO SE USO")</f>
        <v>NO SE USO</v>
      </c>
      <c r="F4807" s="35"/>
      <c r="G4807" s="75"/>
      <c r="H4807" t="str">
        <f t="shared" ca="1" si="398"/>
        <v>20250048051CS</v>
      </c>
      <c r="I4807">
        <f t="shared" ca="1" si="401"/>
        <v>13</v>
      </c>
    </row>
    <row r="4808" spans="2:9" x14ac:dyDescent="0.3">
      <c r="B4808">
        <f t="shared" ca="1" si="399"/>
        <v>2025</v>
      </c>
      <c r="D4808" t="str">
        <f t="shared" si="400"/>
        <v>004806</v>
      </c>
      <c r="E4808" t="str">
        <f>IF(Tabla145[[#This Row],[FECHA DE ASIGNACIÓN CONSECUTIVO]]&lt;&gt;"",TEXT(Tabla145[[#This Row],[FECHA DE ASIGNACIÓN CONSECUTIVO]],"MMMM"),"NO SE USO")</f>
        <v>NO SE USO</v>
      </c>
      <c r="F4808" s="35"/>
      <c r="G4808" s="75"/>
      <c r="H4808" t="str">
        <f t="shared" ca="1" si="398"/>
        <v>20250048061CS</v>
      </c>
      <c r="I4808">
        <f t="shared" ca="1" si="401"/>
        <v>13</v>
      </c>
    </row>
    <row r="4809" spans="2:9" x14ac:dyDescent="0.3">
      <c r="B4809">
        <f t="shared" ca="1" si="399"/>
        <v>2025</v>
      </c>
      <c r="D4809" t="str">
        <f t="shared" si="400"/>
        <v>004807</v>
      </c>
      <c r="E4809" t="str">
        <f>IF(Tabla145[[#This Row],[FECHA DE ASIGNACIÓN CONSECUTIVO]]&lt;&gt;"",TEXT(Tabla145[[#This Row],[FECHA DE ASIGNACIÓN CONSECUTIVO]],"MMMM"),"NO SE USO")</f>
        <v>NO SE USO</v>
      </c>
      <c r="F4809" s="35"/>
      <c r="G4809" s="75"/>
      <c r="H4809" t="str">
        <f t="shared" ca="1" si="398"/>
        <v>20250048071CS</v>
      </c>
      <c r="I4809">
        <f t="shared" ca="1" si="401"/>
        <v>13</v>
      </c>
    </row>
    <row r="4810" spans="2:9" x14ac:dyDescent="0.3">
      <c r="B4810">
        <f t="shared" ca="1" si="399"/>
        <v>2025</v>
      </c>
      <c r="D4810" t="str">
        <f t="shared" si="400"/>
        <v>004808</v>
      </c>
      <c r="E4810" t="str">
        <f>IF(Tabla145[[#This Row],[FECHA DE ASIGNACIÓN CONSECUTIVO]]&lt;&gt;"",TEXT(Tabla145[[#This Row],[FECHA DE ASIGNACIÓN CONSECUTIVO]],"MMMM"),"NO SE USO")</f>
        <v>NO SE USO</v>
      </c>
      <c r="F4810" s="35"/>
      <c r="G4810" s="75"/>
      <c r="H4810" t="str">
        <f t="shared" ca="1" si="398"/>
        <v>20250048081CS</v>
      </c>
      <c r="I4810">
        <f t="shared" ca="1" si="401"/>
        <v>13</v>
      </c>
    </row>
    <row r="4811" spans="2:9" x14ac:dyDescent="0.3">
      <c r="B4811">
        <f t="shared" ca="1" si="399"/>
        <v>2025</v>
      </c>
      <c r="D4811" t="str">
        <f t="shared" si="400"/>
        <v>004809</v>
      </c>
      <c r="E4811" t="str">
        <f>IF(Tabla145[[#This Row],[FECHA DE ASIGNACIÓN CONSECUTIVO]]&lt;&gt;"",TEXT(Tabla145[[#This Row],[FECHA DE ASIGNACIÓN CONSECUTIVO]],"MMMM"),"NO SE USO")</f>
        <v>NO SE USO</v>
      </c>
      <c r="F4811" s="35"/>
      <c r="G4811" s="75"/>
      <c r="H4811" t="str">
        <f t="shared" ca="1" si="398"/>
        <v>20250048091CS</v>
      </c>
      <c r="I4811">
        <f t="shared" ca="1" si="401"/>
        <v>13</v>
      </c>
    </row>
    <row r="4812" spans="2:9" x14ac:dyDescent="0.3">
      <c r="B4812">
        <f t="shared" ca="1" si="399"/>
        <v>2025</v>
      </c>
      <c r="D4812" t="str">
        <f t="shared" si="400"/>
        <v>004810</v>
      </c>
      <c r="E4812" t="str">
        <f>IF(Tabla145[[#This Row],[FECHA DE ASIGNACIÓN CONSECUTIVO]]&lt;&gt;"",TEXT(Tabla145[[#This Row],[FECHA DE ASIGNACIÓN CONSECUTIVO]],"MMMM"),"NO SE USO")</f>
        <v>NO SE USO</v>
      </c>
      <c r="F4812" s="35"/>
      <c r="G4812" s="75"/>
      <c r="H4812" t="str">
        <f t="shared" ca="1" si="398"/>
        <v>20250048101CS</v>
      </c>
      <c r="I4812">
        <f t="shared" ca="1" si="401"/>
        <v>13</v>
      </c>
    </row>
    <row r="4813" spans="2:9" x14ac:dyDescent="0.3">
      <c r="B4813">
        <f t="shared" ca="1" si="399"/>
        <v>2025</v>
      </c>
      <c r="D4813" t="str">
        <f t="shared" si="400"/>
        <v>004811</v>
      </c>
      <c r="E4813" t="str">
        <f>IF(Tabla145[[#This Row],[FECHA DE ASIGNACIÓN CONSECUTIVO]]&lt;&gt;"",TEXT(Tabla145[[#This Row],[FECHA DE ASIGNACIÓN CONSECUTIVO]],"MMMM"),"NO SE USO")</f>
        <v>NO SE USO</v>
      </c>
      <c r="F4813" s="35"/>
      <c r="G4813" s="75"/>
      <c r="H4813" t="str">
        <f t="shared" ca="1" si="398"/>
        <v>20250048111CS</v>
      </c>
      <c r="I4813">
        <f t="shared" ca="1" si="401"/>
        <v>13</v>
      </c>
    </row>
    <row r="4814" spans="2:9" x14ac:dyDescent="0.3">
      <c r="B4814">
        <f t="shared" ca="1" si="399"/>
        <v>2025</v>
      </c>
      <c r="D4814" t="str">
        <f t="shared" si="400"/>
        <v>004812</v>
      </c>
      <c r="E4814" t="str">
        <f>IF(Tabla145[[#This Row],[FECHA DE ASIGNACIÓN CONSECUTIVO]]&lt;&gt;"",TEXT(Tabla145[[#This Row],[FECHA DE ASIGNACIÓN CONSECUTIVO]],"MMMM"),"NO SE USO")</f>
        <v>NO SE USO</v>
      </c>
      <c r="F4814" s="35"/>
      <c r="G4814" s="75"/>
      <c r="H4814" t="str">
        <f t="shared" ca="1" si="398"/>
        <v>20250048121CS</v>
      </c>
      <c r="I4814">
        <f t="shared" ca="1" si="401"/>
        <v>13</v>
      </c>
    </row>
    <row r="4815" spans="2:9" x14ac:dyDescent="0.3">
      <c r="B4815">
        <f t="shared" ca="1" si="399"/>
        <v>2025</v>
      </c>
      <c r="D4815" t="str">
        <f t="shared" si="400"/>
        <v>004813</v>
      </c>
      <c r="E4815" t="str">
        <f>IF(Tabla145[[#This Row],[FECHA DE ASIGNACIÓN CONSECUTIVO]]&lt;&gt;"",TEXT(Tabla145[[#This Row],[FECHA DE ASIGNACIÓN CONSECUTIVO]],"MMMM"),"NO SE USO")</f>
        <v>NO SE USO</v>
      </c>
      <c r="F4815" s="35"/>
      <c r="G4815" s="75"/>
      <c r="H4815" t="str">
        <f t="shared" ca="1" si="398"/>
        <v>20250048131CS</v>
      </c>
      <c r="I4815">
        <f t="shared" ca="1" si="401"/>
        <v>13</v>
      </c>
    </row>
    <row r="4816" spans="2:9" x14ac:dyDescent="0.3">
      <c r="B4816">
        <f t="shared" ca="1" si="399"/>
        <v>2025</v>
      </c>
      <c r="D4816" t="str">
        <f t="shared" si="400"/>
        <v>004814</v>
      </c>
      <c r="E4816" t="str">
        <f>IF(Tabla145[[#This Row],[FECHA DE ASIGNACIÓN CONSECUTIVO]]&lt;&gt;"",TEXT(Tabla145[[#This Row],[FECHA DE ASIGNACIÓN CONSECUTIVO]],"MMMM"),"NO SE USO")</f>
        <v>NO SE USO</v>
      </c>
      <c r="F4816" s="35"/>
      <c r="G4816" s="75"/>
      <c r="H4816" t="str">
        <f t="shared" ref="H4816:H4879" ca="1" si="402">CONCATENATE(B4816,C4816,D4816,1,"CS")</f>
        <v>20250048141CS</v>
      </c>
      <c r="I4816">
        <f t="shared" ca="1" si="401"/>
        <v>13</v>
      </c>
    </row>
    <row r="4817" spans="2:9" x14ac:dyDescent="0.3">
      <c r="B4817">
        <f t="shared" ca="1" si="399"/>
        <v>2025</v>
      </c>
      <c r="D4817" t="str">
        <f t="shared" si="400"/>
        <v>004815</v>
      </c>
      <c r="E4817" t="str">
        <f>IF(Tabla145[[#This Row],[FECHA DE ASIGNACIÓN CONSECUTIVO]]&lt;&gt;"",TEXT(Tabla145[[#This Row],[FECHA DE ASIGNACIÓN CONSECUTIVO]],"MMMM"),"NO SE USO")</f>
        <v>NO SE USO</v>
      </c>
      <c r="F4817" s="35"/>
      <c r="G4817" s="75"/>
      <c r="H4817" t="str">
        <f t="shared" ca="1" si="402"/>
        <v>20250048151CS</v>
      </c>
      <c r="I4817">
        <f t="shared" ca="1" si="401"/>
        <v>13</v>
      </c>
    </row>
    <row r="4818" spans="2:9" x14ac:dyDescent="0.3">
      <c r="B4818">
        <f t="shared" ca="1" si="399"/>
        <v>2025</v>
      </c>
      <c r="D4818" t="str">
        <f t="shared" si="400"/>
        <v>004816</v>
      </c>
      <c r="E4818" t="str">
        <f>IF(Tabla145[[#This Row],[FECHA DE ASIGNACIÓN CONSECUTIVO]]&lt;&gt;"",TEXT(Tabla145[[#This Row],[FECHA DE ASIGNACIÓN CONSECUTIVO]],"MMMM"),"NO SE USO")</f>
        <v>NO SE USO</v>
      </c>
      <c r="F4818" s="35"/>
      <c r="G4818" s="75"/>
      <c r="H4818" t="str">
        <f t="shared" ca="1" si="402"/>
        <v>20250048161CS</v>
      </c>
      <c r="I4818">
        <f t="shared" ca="1" si="401"/>
        <v>13</v>
      </c>
    </row>
    <row r="4819" spans="2:9" x14ac:dyDescent="0.3">
      <c r="B4819">
        <f t="shared" ca="1" si="399"/>
        <v>2025</v>
      </c>
      <c r="D4819" t="str">
        <f t="shared" si="400"/>
        <v>004817</v>
      </c>
      <c r="E4819" t="str">
        <f>IF(Tabla145[[#This Row],[FECHA DE ASIGNACIÓN CONSECUTIVO]]&lt;&gt;"",TEXT(Tabla145[[#This Row],[FECHA DE ASIGNACIÓN CONSECUTIVO]],"MMMM"),"NO SE USO")</f>
        <v>NO SE USO</v>
      </c>
      <c r="F4819" s="35"/>
      <c r="G4819" s="75"/>
      <c r="H4819" t="str">
        <f t="shared" ca="1" si="402"/>
        <v>20250048171CS</v>
      </c>
      <c r="I4819">
        <f t="shared" ca="1" si="401"/>
        <v>13</v>
      </c>
    </row>
    <row r="4820" spans="2:9" x14ac:dyDescent="0.3">
      <c r="B4820">
        <f t="shared" ca="1" si="399"/>
        <v>2025</v>
      </c>
      <c r="D4820" t="str">
        <f t="shared" si="400"/>
        <v>004818</v>
      </c>
      <c r="E4820" t="str">
        <f>IF(Tabla145[[#This Row],[FECHA DE ASIGNACIÓN CONSECUTIVO]]&lt;&gt;"",TEXT(Tabla145[[#This Row],[FECHA DE ASIGNACIÓN CONSECUTIVO]],"MMMM"),"NO SE USO")</f>
        <v>NO SE USO</v>
      </c>
      <c r="F4820" s="35"/>
      <c r="G4820" s="75"/>
      <c r="H4820" t="str">
        <f t="shared" ca="1" si="402"/>
        <v>20250048181CS</v>
      </c>
      <c r="I4820">
        <f t="shared" ca="1" si="401"/>
        <v>13</v>
      </c>
    </row>
    <row r="4821" spans="2:9" x14ac:dyDescent="0.3">
      <c r="B4821">
        <f t="shared" ca="1" si="399"/>
        <v>2025</v>
      </c>
      <c r="D4821" t="str">
        <f t="shared" si="400"/>
        <v>004819</v>
      </c>
      <c r="E4821" t="str">
        <f>IF(Tabla145[[#This Row],[FECHA DE ASIGNACIÓN CONSECUTIVO]]&lt;&gt;"",TEXT(Tabla145[[#This Row],[FECHA DE ASIGNACIÓN CONSECUTIVO]],"MMMM"),"NO SE USO")</f>
        <v>NO SE USO</v>
      </c>
      <c r="F4821" s="35"/>
      <c r="G4821" s="75"/>
      <c r="H4821" t="str">
        <f t="shared" ca="1" si="402"/>
        <v>20250048191CS</v>
      </c>
      <c r="I4821">
        <f t="shared" ca="1" si="401"/>
        <v>13</v>
      </c>
    </row>
    <row r="4822" spans="2:9" x14ac:dyDescent="0.3">
      <c r="B4822">
        <f t="shared" ca="1" si="399"/>
        <v>2025</v>
      </c>
      <c r="D4822" t="str">
        <f t="shared" si="400"/>
        <v>004820</v>
      </c>
      <c r="E4822" t="str">
        <f>IF(Tabla145[[#This Row],[FECHA DE ASIGNACIÓN CONSECUTIVO]]&lt;&gt;"",TEXT(Tabla145[[#This Row],[FECHA DE ASIGNACIÓN CONSECUTIVO]],"MMMM"),"NO SE USO")</f>
        <v>NO SE USO</v>
      </c>
      <c r="F4822" s="35"/>
      <c r="G4822" s="75"/>
      <c r="H4822" t="str">
        <f t="shared" ca="1" si="402"/>
        <v>20250048201CS</v>
      </c>
      <c r="I4822">
        <f t="shared" ca="1" si="401"/>
        <v>13</v>
      </c>
    </row>
    <row r="4823" spans="2:9" x14ac:dyDescent="0.3">
      <c r="B4823">
        <f t="shared" ca="1" si="399"/>
        <v>2025</v>
      </c>
      <c r="D4823" t="str">
        <f t="shared" si="400"/>
        <v>004821</v>
      </c>
      <c r="E4823" t="str">
        <f>IF(Tabla145[[#This Row],[FECHA DE ASIGNACIÓN CONSECUTIVO]]&lt;&gt;"",TEXT(Tabla145[[#This Row],[FECHA DE ASIGNACIÓN CONSECUTIVO]],"MMMM"),"NO SE USO")</f>
        <v>NO SE USO</v>
      </c>
      <c r="F4823" s="35"/>
      <c r="G4823" s="75"/>
      <c r="H4823" t="str">
        <f t="shared" ca="1" si="402"/>
        <v>20250048211CS</v>
      </c>
      <c r="I4823">
        <f t="shared" ca="1" si="401"/>
        <v>13</v>
      </c>
    </row>
    <row r="4824" spans="2:9" x14ac:dyDescent="0.3">
      <c r="B4824">
        <f t="shared" ca="1" si="399"/>
        <v>2025</v>
      </c>
      <c r="D4824" t="str">
        <f t="shared" si="400"/>
        <v>004822</v>
      </c>
      <c r="E4824" t="str">
        <f>IF(Tabla145[[#This Row],[FECHA DE ASIGNACIÓN CONSECUTIVO]]&lt;&gt;"",TEXT(Tabla145[[#This Row],[FECHA DE ASIGNACIÓN CONSECUTIVO]],"MMMM"),"NO SE USO")</f>
        <v>NO SE USO</v>
      </c>
      <c r="F4824" s="35"/>
      <c r="G4824" s="75"/>
      <c r="H4824" t="str">
        <f t="shared" ca="1" si="402"/>
        <v>20250048221CS</v>
      </c>
      <c r="I4824">
        <f t="shared" ca="1" si="401"/>
        <v>13</v>
      </c>
    </row>
    <row r="4825" spans="2:9" x14ac:dyDescent="0.3">
      <c r="B4825">
        <f t="shared" ca="1" si="399"/>
        <v>2025</v>
      </c>
      <c r="D4825" t="str">
        <f t="shared" si="400"/>
        <v>004823</v>
      </c>
      <c r="E4825" t="str">
        <f>IF(Tabla145[[#This Row],[FECHA DE ASIGNACIÓN CONSECUTIVO]]&lt;&gt;"",TEXT(Tabla145[[#This Row],[FECHA DE ASIGNACIÓN CONSECUTIVO]],"MMMM"),"NO SE USO")</f>
        <v>NO SE USO</v>
      </c>
      <c r="F4825" s="35"/>
      <c r="G4825" s="75"/>
      <c r="H4825" t="str">
        <f t="shared" ca="1" si="402"/>
        <v>20250048231CS</v>
      </c>
      <c r="I4825">
        <f t="shared" ca="1" si="401"/>
        <v>13</v>
      </c>
    </row>
    <row r="4826" spans="2:9" x14ac:dyDescent="0.3">
      <c r="B4826">
        <f t="shared" ca="1" si="399"/>
        <v>2025</v>
      </c>
      <c r="D4826" t="str">
        <f t="shared" si="400"/>
        <v>004824</v>
      </c>
      <c r="E4826" t="str">
        <f>IF(Tabla145[[#This Row],[FECHA DE ASIGNACIÓN CONSECUTIVO]]&lt;&gt;"",TEXT(Tabla145[[#This Row],[FECHA DE ASIGNACIÓN CONSECUTIVO]],"MMMM"),"NO SE USO")</f>
        <v>NO SE USO</v>
      </c>
      <c r="F4826" s="35"/>
      <c r="G4826" s="75"/>
      <c r="H4826" t="str">
        <f t="shared" ca="1" si="402"/>
        <v>20250048241CS</v>
      </c>
      <c r="I4826">
        <f t="shared" ca="1" si="401"/>
        <v>13</v>
      </c>
    </row>
    <row r="4827" spans="2:9" x14ac:dyDescent="0.3">
      <c r="B4827">
        <f t="shared" ca="1" si="399"/>
        <v>2025</v>
      </c>
      <c r="D4827" t="str">
        <f t="shared" si="400"/>
        <v>004825</v>
      </c>
      <c r="E4827" t="str">
        <f>IF(Tabla145[[#This Row],[FECHA DE ASIGNACIÓN CONSECUTIVO]]&lt;&gt;"",TEXT(Tabla145[[#This Row],[FECHA DE ASIGNACIÓN CONSECUTIVO]],"MMMM"),"NO SE USO")</f>
        <v>NO SE USO</v>
      </c>
      <c r="F4827" s="35"/>
      <c r="G4827" s="75"/>
      <c r="H4827" t="str">
        <f t="shared" ca="1" si="402"/>
        <v>20250048251CS</v>
      </c>
      <c r="I4827">
        <f t="shared" ca="1" si="401"/>
        <v>13</v>
      </c>
    </row>
    <row r="4828" spans="2:9" x14ac:dyDescent="0.3">
      <c r="B4828">
        <f t="shared" ca="1" si="399"/>
        <v>2025</v>
      </c>
      <c r="D4828" t="str">
        <f t="shared" si="400"/>
        <v>004826</v>
      </c>
      <c r="E4828" t="str">
        <f>IF(Tabla145[[#This Row],[FECHA DE ASIGNACIÓN CONSECUTIVO]]&lt;&gt;"",TEXT(Tabla145[[#This Row],[FECHA DE ASIGNACIÓN CONSECUTIVO]],"MMMM"),"NO SE USO")</f>
        <v>NO SE USO</v>
      </c>
      <c r="F4828" s="35"/>
      <c r="G4828" s="75"/>
      <c r="H4828" t="str">
        <f t="shared" ca="1" si="402"/>
        <v>20250048261CS</v>
      </c>
      <c r="I4828">
        <f t="shared" ca="1" si="401"/>
        <v>13</v>
      </c>
    </row>
    <row r="4829" spans="2:9" x14ac:dyDescent="0.3">
      <c r="B4829">
        <f t="shared" ca="1" si="399"/>
        <v>2025</v>
      </c>
      <c r="D4829" t="str">
        <f t="shared" si="400"/>
        <v>004827</v>
      </c>
      <c r="E4829" t="str">
        <f>IF(Tabla145[[#This Row],[FECHA DE ASIGNACIÓN CONSECUTIVO]]&lt;&gt;"",TEXT(Tabla145[[#This Row],[FECHA DE ASIGNACIÓN CONSECUTIVO]],"MMMM"),"NO SE USO")</f>
        <v>NO SE USO</v>
      </c>
      <c r="F4829" s="35"/>
      <c r="G4829" s="75"/>
      <c r="H4829" t="str">
        <f t="shared" ca="1" si="402"/>
        <v>20250048271CS</v>
      </c>
      <c r="I4829">
        <f t="shared" ca="1" si="401"/>
        <v>13</v>
      </c>
    </row>
    <row r="4830" spans="2:9" x14ac:dyDescent="0.3">
      <c r="B4830">
        <f t="shared" ca="1" si="399"/>
        <v>2025</v>
      </c>
      <c r="D4830" t="str">
        <f t="shared" si="400"/>
        <v>004828</v>
      </c>
      <c r="E4830" t="str">
        <f>IF(Tabla145[[#This Row],[FECHA DE ASIGNACIÓN CONSECUTIVO]]&lt;&gt;"",TEXT(Tabla145[[#This Row],[FECHA DE ASIGNACIÓN CONSECUTIVO]],"MMMM"),"NO SE USO")</f>
        <v>NO SE USO</v>
      </c>
      <c r="F4830" s="35"/>
      <c r="G4830" s="75"/>
      <c r="H4830" t="str">
        <f t="shared" ca="1" si="402"/>
        <v>20250048281CS</v>
      </c>
      <c r="I4830">
        <f t="shared" ca="1" si="401"/>
        <v>13</v>
      </c>
    </row>
    <row r="4831" spans="2:9" x14ac:dyDescent="0.3">
      <c r="B4831">
        <f t="shared" ca="1" si="399"/>
        <v>2025</v>
      </c>
      <c r="D4831" t="str">
        <f t="shared" si="400"/>
        <v>004829</v>
      </c>
      <c r="E4831" t="str">
        <f>IF(Tabla145[[#This Row],[FECHA DE ASIGNACIÓN CONSECUTIVO]]&lt;&gt;"",TEXT(Tabla145[[#This Row],[FECHA DE ASIGNACIÓN CONSECUTIVO]],"MMMM"),"NO SE USO")</f>
        <v>NO SE USO</v>
      </c>
      <c r="F4831" s="35"/>
      <c r="G4831" s="75"/>
      <c r="H4831" t="str">
        <f t="shared" ca="1" si="402"/>
        <v>20250048291CS</v>
      </c>
      <c r="I4831">
        <f t="shared" ca="1" si="401"/>
        <v>13</v>
      </c>
    </row>
    <row r="4832" spans="2:9" x14ac:dyDescent="0.3">
      <c r="B4832">
        <f t="shared" ca="1" si="399"/>
        <v>2025</v>
      </c>
      <c r="D4832" t="str">
        <f t="shared" si="400"/>
        <v>004830</v>
      </c>
      <c r="E4832" t="str">
        <f>IF(Tabla145[[#This Row],[FECHA DE ASIGNACIÓN CONSECUTIVO]]&lt;&gt;"",TEXT(Tabla145[[#This Row],[FECHA DE ASIGNACIÓN CONSECUTIVO]],"MMMM"),"NO SE USO")</f>
        <v>NO SE USO</v>
      </c>
      <c r="F4832" s="35"/>
      <c r="G4832" s="75"/>
      <c r="H4832" t="str">
        <f t="shared" ca="1" si="402"/>
        <v>20250048301CS</v>
      </c>
      <c r="I4832">
        <f t="shared" ca="1" si="401"/>
        <v>13</v>
      </c>
    </row>
    <row r="4833" spans="2:9" x14ac:dyDescent="0.3">
      <c r="B4833">
        <f t="shared" ca="1" si="399"/>
        <v>2025</v>
      </c>
      <c r="D4833" t="str">
        <f t="shared" si="400"/>
        <v>004831</v>
      </c>
      <c r="E4833" t="str">
        <f>IF(Tabla145[[#This Row],[FECHA DE ASIGNACIÓN CONSECUTIVO]]&lt;&gt;"",TEXT(Tabla145[[#This Row],[FECHA DE ASIGNACIÓN CONSECUTIVO]],"MMMM"),"NO SE USO")</f>
        <v>NO SE USO</v>
      </c>
      <c r="F4833" s="35"/>
      <c r="G4833" s="75"/>
      <c r="H4833" t="str">
        <f t="shared" ca="1" si="402"/>
        <v>20250048311CS</v>
      </c>
      <c r="I4833">
        <f t="shared" ca="1" si="401"/>
        <v>13</v>
      </c>
    </row>
    <row r="4834" spans="2:9" x14ac:dyDescent="0.3">
      <c r="B4834">
        <f t="shared" ca="1" si="399"/>
        <v>2025</v>
      </c>
      <c r="D4834" t="str">
        <f t="shared" si="400"/>
        <v>004832</v>
      </c>
      <c r="E4834" t="str">
        <f>IF(Tabla145[[#This Row],[FECHA DE ASIGNACIÓN CONSECUTIVO]]&lt;&gt;"",TEXT(Tabla145[[#This Row],[FECHA DE ASIGNACIÓN CONSECUTIVO]],"MMMM"),"NO SE USO")</f>
        <v>NO SE USO</v>
      </c>
      <c r="F4834" s="35"/>
      <c r="G4834" s="75"/>
      <c r="H4834" t="str">
        <f t="shared" ca="1" si="402"/>
        <v>20250048321CS</v>
      </c>
      <c r="I4834">
        <f t="shared" ca="1" si="401"/>
        <v>13</v>
      </c>
    </row>
    <row r="4835" spans="2:9" x14ac:dyDescent="0.3">
      <c r="B4835">
        <f t="shared" ca="1" si="399"/>
        <v>2025</v>
      </c>
      <c r="D4835" t="str">
        <f t="shared" si="400"/>
        <v>004833</v>
      </c>
      <c r="E4835" t="str">
        <f>IF(Tabla145[[#This Row],[FECHA DE ASIGNACIÓN CONSECUTIVO]]&lt;&gt;"",TEXT(Tabla145[[#This Row],[FECHA DE ASIGNACIÓN CONSECUTIVO]],"MMMM"),"NO SE USO")</f>
        <v>NO SE USO</v>
      </c>
      <c r="F4835" s="35"/>
      <c r="G4835" s="75"/>
      <c r="H4835" t="str">
        <f t="shared" ca="1" si="402"/>
        <v>20250048331CS</v>
      </c>
      <c r="I4835">
        <f t="shared" ca="1" si="401"/>
        <v>13</v>
      </c>
    </row>
    <row r="4836" spans="2:9" x14ac:dyDescent="0.3">
      <c r="B4836">
        <f t="shared" ca="1" si="399"/>
        <v>2025</v>
      </c>
      <c r="D4836" t="str">
        <f t="shared" si="400"/>
        <v>004834</v>
      </c>
      <c r="E4836" t="str">
        <f>IF(Tabla145[[#This Row],[FECHA DE ASIGNACIÓN CONSECUTIVO]]&lt;&gt;"",TEXT(Tabla145[[#This Row],[FECHA DE ASIGNACIÓN CONSECUTIVO]],"MMMM"),"NO SE USO")</f>
        <v>NO SE USO</v>
      </c>
      <c r="F4836" s="35"/>
      <c r="G4836" s="75"/>
      <c r="H4836" t="str">
        <f t="shared" ca="1" si="402"/>
        <v>20250048341CS</v>
      </c>
      <c r="I4836">
        <f t="shared" ca="1" si="401"/>
        <v>13</v>
      </c>
    </row>
    <row r="4837" spans="2:9" x14ac:dyDescent="0.3">
      <c r="B4837">
        <f t="shared" ca="1" si="399"/>
        <v>2025</v>
      </c>
      <c r="D4837" t="str">
        <f t="shared" si="400"/>
        <v>004835</v>
      </c>
      <c r="E4837" t="str">
        <f>IF(Tabla145[[#This Row],[FECHA DE ASIGNACIÓN CONSECUTIVO]]&lt;&gt;"",TEXT(Tabla145[[#This Row],[FECHA DE ASIGNACIÓN CONSECUTIVO]],"MMMM"),"NO SE USO")</f>
        <v>NO SE USO</v>
      </c>
      <c r="F4837" s="35"/>
      <c r="G4837" s="75"/>
      <c r="H4837" t="str">
        <f t="shared" ca="1" si="402"/>
        <v>20250048351CS</v>
      </c>
      <c r="I4837">
        <f t="shared" ca="1" si="401"/>
        <v>13</v>
      </c>
    </row>
    <row r="4838" spans="2:9" x14ac:dyDescent="0.3">
      <c r="B4838">
        <f t="shared" ca="1" si="399"/>
        <v>2025</v>
      </c>
      <c r="D4838" t="str">
        <f t="shared" si="400"/>
        <v>004836</v>
      </c>
      <c r="E4838" t="str">
        <f>IF(Tabla145[[#This Row],[FECHA DE ASIGNACIÓN CONSECUTIVO]]&lt;&gt;"",TEXT(Tabla145[[#This Row],[FECHA DE ASIGNACIÓN CONSECUTIVO]],"MMMM"),"NO SE USO")</f>
        <v>NO SE USO</v>
      </c>
      <c r="F4838" s="35"/>
      <c r="G4838" s="75"/>
      <c r="H4838" t="str">
        <f t="shared" ca="1" si="402"/>
        <v>20250048361CS</v>
      </c>
      <c r="I4838">
        <f t="shared" ca="1" si="401"/>
        <v>13</v>
      </c>
    </row>
    <row r="4839" spans="2:9" x14ac:dyDescent="0.3">
      <c r="B4839">
        <f t="shared" ca="1" si="399"/>
        <v>2025</v>
      </c>
      <c r="D4839" t="str">
        <f t="shared" si="400"/>
        <v>004837</v>
      </c>
      <c r="E4839" t="str">
        <f>IF(Tabla145[[#This Row],[FECHA DE ASIGNACIÓN CONSECUTIVO]]&lt;&gt;"",TEXT(Tabla145[[#This Row],[FECHA DE ASIGNACIÓN CONSECUTIVO]],"MMMM"),"NO SE USO")</f>
        <v>NO SE USO</v>
      </c>
      <c r="F4839" s="35"/>
      <c r="G4839" s="75"/>
      <c r="H4839" t="str">
        <f t="shared" ca="1" si="402"/>
        <v>20250048371CS</v>
      </c>
      <c r="I4839">
        <f t="shared" ca="1" si="401"/>
        <v>13</v>
      </c>
    </row>
    <row r="4840" spans="2:9" x14ac:dyDescent="0.3">
      <c r="B4840">
        <f t="shared" ref="B4840:B4903" ca="1" si="403">YEAR(TODAY())</f>
        <v>2025</v>
      </c>
      <c r="D4840" t="str">
        <f t="shared" ref="D4840:D4903" si="404">TEXT(IF(D4839="CONSECUTIVO",0,D4839+1),"000000")</f>
        <v>004838</v>
      </c>
      <c r="E4840" t="str">
        <f>IF(Tabla145[[#This Row],[FECHA DE ASIGNACIÓN CONSECUTIVO]]&lt;&gt;"",TEXT(Tabla145[[#This Row],[FECHA DE ASIGNACIÓN CONSECUTIVO]],"MMMM"),"NO SE USO")</f>
        <v>NO SE USO</v>
      </c>
      <c r="F4840" s="35"/>
      <c r="G4840" s="75"/>
      <c r="H4840" t="str">
        <f t="shared" ca="1" si="402"/>
        <v>20250048381CS</v>
      </c>
      <c r="I4840">
        <f t="shared" ref="I4840:I4903" ca="1" si="405">LEN(H4840)</f>
        <v>13</v>
      </c>
    </row>
    <row r="4841" spans="2:9" x14ac:dyDescent="0.3">
      <c r="B4841">
        <f t="shared" ca="1" si="403"/>
        <v>2025</v>
      </c>
      <c r="D4841" t="str">
        <f t="shared" si="404"/>
        <v>004839</v>
      </c>
      <c r="E4841" t="str">
        <f>IF(Tabla145[[#This Row],[FECHA DE ASIGNACIÓN CONSECUTIVO]]&lt;&gt;"",TEXT(Tabla145[[#This Row],[FECHA DE ASIGNACIÓN CONSECUTIVO]],"MMMM"),"NO SE USO")</f>
        <v>NO SE USO</v>
      </c>
      <c r="F4841" s="35"/>
      <c r="G4841" s="75"/>
      <c r="H4841" t="str">
        <f t="shared" ca="1" si="402"/>
        <v>20250048391CS</v>
      </c>
      <c r="I4841">
        <f t="shared" ca="1" si="405"/>
        <v>13</v>
      </c>
    </row>
    <row r="4842" spans="2:9" x14ac:dyDescent="0.3">
      <c r="B4842">
        <f t="shared" ca="1" si="403"/>
        <v>2025</v>
      </c>
      <c r="D4842" t="str">
        <f t="shared" si="404"/>
        <v>004840</v>
      </c>
      <c r="E4842" t="str">
        <f>IF(Tabla145[[#This Row],[FECHA DE ASIGNACIÓN CONSECUTIVO]]&lt;&gt;"",TEXT(Tabla145[[#This Row],[FECHA DE ASIGNACIÓN CONSECUTIVO]],"MMMM"),"NO SE USO")</f>
        <v>NO SE USO</v>
      </c>
      <c r="F4842" s="35"/>
      <c r="G4842" s="75"/>
      <c r="H4842" t="str">
        <f t="shared" ca="1" si="402"/>
        <v>20250048401CS</v>
      </c>
      <c r="I4842">
        <f t="shared" ca="1" si="405"/>
        <v>13</v>
      </c>
    </row>
    <row r="4843" spans="2:9" x14ac:dyDescent="0.3">
      <c r="B4843">
        <f t="shared" ca="1" si="403"/>
        <v>2025</v>
      </c>
      <c r="D4843" t="str">
        <f t="shared" si="404"/>
        <v>004841</v>
      </c>
      <c r="E4843" t="str">
        <f>IF(Tabla145[[#This Row],[FECHA DE ASIGNACIÓN CONSECUTIVO]]&lt;&gt;"",TEXT(Tabla145[[#This Row],[FECHA DE ASIGNACIÓN CONSECUTIVO]],"MMMM"),"NO SE USO")</f>
        <v>NO SE USO</v>
      </c>
      <c r="F4843" s="35"/>
      <c r="G4843" s="75"/>
      <c r="H4843" t="str">
        <f t="shared" ca="1" si="402"/>
        <v>20250048411CS</v>
      </c>
      <c r="I4843">
        <f t="shared" ca="1" si="405"/>
        <v>13</v>
      </c>
    </row>
    <row r="4844" spans="2:9" x14ac:dyDescent="0.3">
      <c r="B4844">
        <f t="shared" ca="1" si="403"/>
        <v>2025</v>
      </c>
      <c r="D4844" t="str">
        <f t="shared" si="404"/>
        <v>004842</v>
      </c>
      <c r="E4844" t="str">
        <f>IF(Tabla145[[#This Row],[FECHA DE ASIGNACIÓN CONSECUTIVO]]&lt;&gt;"",TEXT(Tabla145[[#This Row],[FECHA DE ASIGNACIÓN CONSECUTIVO]],"MMMM"),"NO SE USO")</f>
        <v>NO SE USO</v>
      </c>
      <c r="F4844" s="35"/>
      <c r="G4844" s="75"/>
      <c r="H4844" t="str">
        <f t="shared" ca="1" si="402"/>
        <v>20250048421CS</v>
      </c>
      <c r="I4844">
        <f t="shared" ca="1" si="405"/>
        <v>13</v>
      </c>
    </row>
    <row r="4845" spans="2:9" x14ac:dyDescent="0.3">
      <c r="B4845">
        <f t="shared" ca="1" si="403"/>
        <v>2025</v>
      </c>
      <c r="D4845" t="str">
        <f t="shared" si="404"/>
        <v>004843</v>
      </c>
      <c r="E4845" t="str">
        <f>IF(Tabla145[[#This Row],[FECHA DE ASIGNACIÓN CONSECUTIVO]]&lt;&gt;"",TEXT(Tabla145[[#This Row],[FECHA DE ASIGNACIÓN CONSECUTIVO]],"MMMM"),"NO SE USO")</f>
        <v>NO SE USO</v>
      </c>
      <c r="F4845" s="35"/>
      <c r="G4845" s="75"/>
      <c r="H4845" t="str">
        <f t="shared" ca="1" si="402"/>
        <v>20250048431CS</v>
      </c>
      <c r="I4845">
        <f t="shared" ca="1" si="405"/>
        <v>13</v>
      </c>
    </row>
    <row r="4846" spans="2:9" x14ac:dyDescent="0.3">
      <c r="B4846">
        <f t="shared" ca="1" si="403"/>
        <v>2025</v>
      </c>
      <c r="D4846" t="str">
        <f t="shared" si="404"/>
        <v>004844</v>
      </c>
      <c r="E4846" t="str">
        <f>IF(Tabla145[[#This Row],[FECHA DE ASIGNACIÓN CONSECUTIVO]]&lt;&gt;"",TEXT(Tabla145[[#This Row],[FECHA DE ASIGNACIÓN CONSECUTIVO]],"MMMM"),"NO SE USO")</f>
        <v>NO SE USO</v>
      </c>
      <c r="F4846" s="35"/>
      <c r="G4846" s="75"/>
      <c r="H4846" t="str">
        <f t="shared" ca="1" si="402"/>
        <v>20250048441CS</v>
      </c>
      <c r="I4846">
        <f t="shared" ca="1" si="405"/>
        <v>13</v>
      </c>
    </row>
    <row r="4847" spans="2:9" x14ac:dyDescent="0.3">
      <c r="B4847">
        <f t="shared" ca="1" si="403"/>
        <v>2025</v>
      </c>
      <c r="D4847" t="str">
        <f t="shared" si="404"/>
        <v>004845</v>
      </c>
      <c r="E4847" t="str">
        <f>IF(Tabla145[[#This Row],[FECHA DE ASIGNACIÓN CONSECUTIVO]]&lt;&gt;"",TEXT(Tabla145[[#This Row],[FECHA DE ASIGNACIÓN CONSECUTIVO]],"MMMM"),"NO SE USO")</f>
        <v>NO SE USO</v>
      </c>
      <c r="F4847" s="35"/>
      <c r="G4847" s="75"/>
      <c r="H4847" t="str">
        <f t="shared" ca="1" si="402"/>
        <v>20250048451CS</v>
      </c>
      <c r="I4847">
        <f t="shared" ca="1" si="405"/>
        <v>13</v>
      </c>
    </row>
    <row r="4848" spans="2:9" x14ac:dyDescent="0.3">
      <c r="B4848">
        <f t="shared" ca="1" si="403"/>
        <v>2025</v>
      </c>
      <c r="D4848" t="str">
        <f t="shared" si="404"/>
        <v>004846</v>
      </c>
      <c r="E4848" t="str">
        <f>IF(Tabla145[[#This Row],[FECHA DE ASIGNACIÓN CONSECUTIVO]]&lt;&gt;"",TEXT(Tabla145[[#This Row],[FECHA DE ASIGNACIÓN CONSECUTIVO]],"MMMM"),"NO SE USO")</f>
        <v>NO SE USO</v>
      </c>
      <c r="F4848" s="35"/>
      <c r="G4848" s="75"/>
      <c r="H4848" t="str">
        <f t="shared" ca="1" si="402"/>
        <v>20250048461CS</v>
      </c>
      <c r="I4848">
        <f t="shared" ca="1" si="405"/>
        <v>13</v>
      </c>
    </row>
    <row r="4849" spans="2:9" x14ac:dyDescent="0.3">
      <c r="B4849">
        <f t="shared" ca="1" si="403"/>
        <v>2025</v>
      </c>
      <c r="D4849" t="str">
        <f t="shared" si="404"/>
        <v>004847</v>
      </c>
      <c r="E4849" t="str">
        <f>IF(Tabla145[[#This Row],[FECHA DE ASIGNACIÓN CONSECUTIVO]]&lt;&gt;"",TEXT(Tabla145[[#This Row],[FECHA DE ASIGNACIÓN CONSECUTIVO]],"MMMM"),"NO SE USO")</f>
        <v>NO SE USO</v>
      </c>
      <c r="F4849" s="35"/>
      <c r="G4849" s="75"/>
      <c r="H4849" t="str">
        <f t="shared" ca="1" si="402"/>
        <v>20250048471CS</v>
      </c>
      <c r="I4849">
        <f t="shared" ca="1" si="405"/>
        <v>13</v>
      </c>
    </row>
    <row r="4850" spans="2:9" x14ac:dyDescent="0.3">
      <c r="B4850">
        <f t="shared" ca="1" si="403"/>
        <v>2025</v>
      </c>
      <c r="D4850" t="str">
        <f t="shared" si="404"/>
        <v>004848</v>
      </c>
      <c r="E4850" t="str">
        <f>IF(Tabla145[[#This Row],[FECHA DE ASIGNACIÓN CONSECUTIVO]]&lt;&gt;"",TEXT(Tabla145[[#This Row],[FECHA DE ASIGNACIÓN CONSECUTIVO]],"MMMM"),"NO SE USO")</f>
        <v>NO SE USO</v>
      </c>
      <c r="F4850" s="35"/>
      <c r="G4850" s="75"/>
      <c r="H4850" t="str">
        <f t="shared" ca="1" si="402"/>
        <v>20250048481CS</v>
      </c>
      <c r="I4850">
        <f t="shared" ca="1" si="405"/>
        <v>13</v>
      </c>
    </row>
    <row r="4851" spans="2:9" x14ac:dyDescent="0.3">
      <c r="B4851">
        <f t="shared" ca="1" si="403"/>
        <v>2025</v>
      </c>
      <c r="D4851" t="str">
        <f t="shared" si="404"/>
        <v>004849</v>
      </c>
      <c r="E4851" t="str">
        <f>IF(Tabla145[[#This Row],[FECHA DE ASIGNACIÓN CONSECUTIVO]]&lt;&gt;"",TEXT(Tabla145[[#This Row],[FECHA DE ASIGNACIÓN CONSECUTIVO]],"MMMM"),"NO SE USO")</f>
        <v>NO SE USO</v>
      </c>
      <c r="F4851" s="35"/>
      <c r="G4851" s="75"/>
      <c r="H4851" t="str">
        <f t="shared" ca="1" si="402"/>
        <v>20250048491CS</v>
      </c>
      <c r="I4851">
        <f t="shared" ca="1" si="405"/>
        <v>13</v>
      </c>
    </row>
    <row r="4852" spans="2:9" x14ac:dyDescent="0.3">
      <c r="B4852">
        <f t="shared" ca="1" si="403"/>
        <v>2025</v>
      </c>
      <c r="D4852" t="str">
        <f t="shared" si="404"/>
        <v>004850</v>
      </c>
      <c r="E4852" t="str">
        <f>IF(Tabla145[[#This Row],[FECHA DE ASIGNACIÓN CONSECUTIVO]]&lt;&gt;"",TEXT(Tabla145[[#This Row],[FECHA DE ASIGNACIÓN CONSECUTIVO]],"MMMM"),"NO SE USO")</f>
        <v>NO SE USO</v>
      </c>
      <c r="F4852" s="35"/>
      <c r="G4852" s="75"/>
      <c r="H4852" t="str">
        <f t="shared" ca="1" si="402"/>
        <v>20250048501CS</v>
      </c>
      <c r="I4852">
        <f t="shared" ca="1" si="405"/>
        <v>13</v>
      </c>
    </row>
    <row r="4853" spans="2:9" x14ac:dyDescent="0.3">
      <c r="B4853">
        <f t="shared" ca="1" si="403"/>
        <v>2025</v>
      </c>
      <c r="D4853" t="str">
        <f t="shared" si="404"/>
        <v>004851</v>
      </c>
      <c r="E4853" t="str">
        <f>IF(Tabla145[[#This Row],[FECHA DE ASIGNACIÓN CONSECUTIVO]]&lt;&gt;"",TEXT(Tabla145[[#This Row],[FECHA DE ASIGNACIÓN CONSECUTIVO]],"MMMM"),"NO SE USO")</f>
        <v>NO SE USO</v>
      </c>
      <c r="F4853" s="35"/>
      <c r="G4853" s="75"/>
      <c r="H4853" t="str">
        <f t="shared" ca="1" si="402"/>
        <v>20250048511CS</v>
      </c>
      <c r="I4853">
        <f t="shared" ca="1" si="405"/>
        <v>13</v>
      </c>
    </row>
    <row r="4854" spans="2:9" x14ac:dyDescent="0.3">
      <c r="B4854">
        <f t="shared" ca="1" si="403"/>
        <v>2025</v>
      </c>
      <c r="D4854" t="str">
        <f t="shared" si="404"/>
        <v>004852</v>
      </c>
      <c r="E4854" t="str">
        <f>IF(Tabla145[[#This Row],[FECHA DE ASIGNACIÓN CONSECUTIVO]]&lt;&gt;"",TEXT(Tabla145[[#This Row],[FECHA DE ASIGNACIÓN CONSECUTIVO]],"MMMM"),"NO SE USO")</f>
        <v>NO SE USO</v>
      </c>
      <c r="F4854" s="35"/>
      <c r="G4854" s="75"/>
      <c r="H4854" t="str">
        <f t="shared" ca="1" si="402"/>
        <v>20250048521CS</v>
      </c>
      <c r="I4854">
        <f t="shared" ca="1" si="405"/>
        <v>13</v>
      </c>
    </row>
    <row r="4855" spans="2:9" x14ac:dyDescent="0.3">
      <c r="B4855">
        <f t="shared" ca="1" si="403"/>
        <v>2025</v>
      </c>
      <c r="D4855" t="str">
        <f t="shared" si="404"/>
        <v>004853</v>
      </c>
      <c r="E4855" t="str">
        <f>IF(Tabla145[[#This Row],[FECHA DE ASIGNACIÓN CONSECUTIVO]]&lt;&gt;"",TEXT(Tabla145[[#This Row],[FECHA DE ASIGNACIÓN CONSECUTIVO]],"MMMM"),"NO SE USO")</f>
        <v>NO SE USO</v>
      </c>
      <c r="F4855" s="35"/>
      <c r="G4855" s="75"/>
      <c r="H4855" t="str">
        <f t="shared" ca="1" si="402"/>
        <v>20250048531CS</v>
      </c>
      <c r="I4855">
        <f t="shared" ca="1" si="405"/>
        <v>13</v>
      </c>
    </row>
    <row r="4856" spans="2:9" x14ac:dyDescent="0.3">
      <c r="B4856">
        <f t="shared" ca="1" si="403"/>
        <v>2025</v>
      </c>
      <c r="D4856" t="str">
        <f t="shared" si="404"/>
        <v>004854</v>
      </c>
      <c r="E4856" t="str">
        <f>IF(Tabla145[[#This Row],[FECHA DE ASIGNACIÓN CONSECUTIVO]]&lt;&gt;"",TEXT(Tabla145[[#This Row],[FECHA DE ASIGNACIÓN CONSECUTIVO]],"MMMM"),"NO SE USO")</f>
        <v>NO SE USO</v>
      </c>
      <c r="F4856" s="35"/>
      <c r="G4856" s="75"/>
      <c r="H4856" t="str">
        <f t="shared" ca="1" si="402"/>
        <v>20250048541CS</v>
      </c>
      <c r="I4856">
        <f t="shared" ca="1" si="405"/>
        <v>13</v>
      </c>
    </row>
    <row r="4857" spans="2:9" x14ac:dyDescent="0.3">
      <c r="B4857">
        <f t="shared" ca="1" si="403"/>
        <v>2025</v>
      </c>
      <c r="D4857" t="str">
        <f t="shared" si="404"/>
        <v>004855</v>
      </c>
      <c r="E4857" t="str">
        <f>IF(Tabla145[[#This Row],[FECHA DE ASIGNACIÓN CONSECUTIVO]]&lt;&gt;"",TEXT(Tabla145[[#This Row],[FECHA DE ASIGNACIÓN CONSECUTIVO]],"MMMM"),"NO SE USO")</f>
        <v>NO SE USO</v>
      </c>
      <c r="F4857" s="35"/>
      <c r="G4857" s="75"/>
      <c r="H4857" t="str">
        <f t="shared" ca="1" si="402"/>
        <v>20250048551CS</v>
      </c>
      <c r="I4857">
        <f t="shared" ca="1" si="405"/>
        <v>13</v>
      </c>
    </row>
    <row r="4858" spans="2:9" x14ac:dyDescent="0.3">
      <c r="B4858">
        <f t="shared" ca="1" si="403"/>
        <v>2025</v>
      </c>
      <c r="D4858" t="str">
        <f t="shared" si="404"/>
        <v>004856</v>
      </c>
      <c r="E4858" t="str">
        <f>IF(Tabla145[[#This Row],[FECHA DE ASIGNACIÓN CONSECUTIVO]]&lt;&gt;"",TEXT(Tabla145[[#This Row],[FECHA DE ASIGNACIÓN CONSECUTIVO]],"MMMM"),"NO SE USO")</f>
        <v>NO SE USO</v>
      </c>
      <c r="F4858" s="35"/>
      <c r="G4858" s="75"/>
      <c r="H4858" t="str">
        <f t="shared" ca="1" si="402"/>
        <v>20250048561CS</v>
      </c>
      <c r="I4858">
        <f t="shared" ca="1" si="405"/>
        <v>13</v>
      </c>
    </row>
    <row r="4859" spans="2:9" x14ac:dyDescent="0.3">
      <c r="B4859">
        <f t="shared" ca="1" si="403"/>
        <v>2025</v>
      </c>
      <c r="D4859" t="str">
        <f t="shared" si="404"/>
        <v>004857</v>
      </c>
      <c r="E4859" t="str">
        <f>IF(Tabla145[[#This Row],[FECHA DE ASIGNACIÓN CONSECUTIVO]]&lt;&gt;"",TEXT(Tabla145[[#This Row],[FECHA DE ASIGNACIÓN CONSECUTIVO]],"MMMM"),"NO SE USO")</f>
        <v>NO SE USO</v>
      </c>
      <c r="F4859" s="35"/>
      <c r="G4859" s="75"/>
      <c r="H4859" t="str">
        <f t="shared" ca="1" si="402"/>
        <v>20250048571CS</v>
      </c>
      <c r="I4859">
        <f t="shared" ca="1" si="405"/>
        <v>13</v>
      </c>
    </row>
    <row r="4860" spans="2:9" x14ac:dyDescent="0.3">
      <c r="B4860">
        <f t="shared" ca="1" si="403"/>
        <v>2025</v>
      </c>
      <c r="D4860" t="str">
        <f t="shared" si="404"/>
        <v>004858</v>
      </c>
      <c r="E4860" t="str">
        <f>IF(Tabla145[[#This Row],[FECHA DE ASIGNACIÓN CONSECUTIVO]]&lt;&gt;"",TEXT(Tabla145[[#This Row],[FECHA DE ASIGNACIÓN CONSECUTIVO]],"MMMM"),"NO SE USO")</f>
        <v>NO SE USO</v>
      </c>
      <c r="F4860" s="35"/>
      <c r="G4860" s="75"/>
      <c r="H4860" t="str">
        <f t="shared" ca="1" si="402"/>
        <v>20250048581CS</v>
      </c>
      <c r="I4860">
        <f t="shared" ca="1" si="405"/>
        <v>13</v>
      </c>
    </row>
    <row r="4861" spans="2:9" x14ac:dyDescent="0.3">
      <c r="B4861">
        <f t="shared" ca="1" si="403"/>
        <v>2025</v>
      </c>
      <c r="D4861" t="str">
        <f t="shared" si="404"/>
        <v>004859</v>
      </c>
      <c r="E4861" t="str">
        <f>IF(Tabla145[[#This Row],[FECHA DE ASIGNACIÓN CONSECUTIVO]]&lt;&gt;"",TEXT(Tabla145[[#This Row],[FECHA DE ASIGNACIÓN CONSECUTIVO]],"MMMM"),"NO SE USO")</f>
        <v>NO SE USO</v>
      </c>
      <c r="F4861" s="35"/>
      <c r="G4861" s="75"/>
      <c r="H4861" t="str">
        <f t="shared" ca="1" si="402"/>
        <v>20250048591CS</v>
      </c>
      <c r="I4861">
        <f t="shared" ca="1" si="405"/>
        <v>13</v>
      </c>
    </row>
    <row r="4862" spans="2:9" x14ac:dyDescent="0.3">
      <c r="B4862">
        <f t="shared" ca="1" si="403"/>
        <v>2025</v>
      </c>
      <c r="D4862" t="str">
        <f t="shared" si="404"/>
        <v>004860</v>
      </c>
      <c r="E4862" t="str">
        <f>IF(Tabla145[[#This Row],[FECHA DE ASIGNACIÓN CONSECUTIVO]]&lt;&gt;"",TEXT(Tabla145[[#This Row],[FECHA DE ASIGNACIÓN CONSECUTIVO]],"MMMM"),"NO SE USO")</f>
        <v>NO SE USO</v>
      </c>
      <c r="F4862" s="35"/>
      <c r="G4862" s="75"/>
      <c r="H4862" t="str">
        <f t="shared" ca="1" si="402"/>
        <v>20250048601CS</v>
      </c>
      <c r="I4862">
        <f t="shared" ca="1" si="405"/>
        <v>13</v>
      </c>
    </row>
    <row r="4863" spans="2:9" x14ac:dyDescent="0.3">
      <c r="B4863">
        <f t="shared" ca="1" si="403"/>
        <v>2025</v>
      </c>
      <c r="D4863" t="str">
        <f t="shared" si="404"/>
        <v>004861</v>
      </c>
      <c r="E4863" t="str">
        <f>IF(Tabla145[[#This Row],[FECHA DE ASIGNACIÓN CONSECUTIVO]]&lt;&gt;"",TEXT(Tabla145[[#This Row],[FECHA DE ASIGNACIÓN CONSECUTIVO]],"MMMM"),"NO SE USO")</f>
        <v>NO SE USO</v>
      </c>
      <c r="F4863" s="35"/>
      <c r="G4863" s="75"/>
      <c r="H4863" t="str">
        <f t="shared" ca="1" si="402"/>
        <v>20250048611CS</v>
      </c>
      <c r="I4863">
        <f t="shared" ca="1" si="405"/>
        <v>13</v>
      </c>
    </row>
    <row r="4864" spans="2:9" x14ac:dyDescent="0.3">
      <c r="B4864">
        <f t="shared" ca="1" si="403"/>
        <v>2025</v>
      </c>
      <c r="D4864" t="str">
        <f t="shared" si="404"/>
        <v>004862</v>
      </c>
      <c r="E4864" t="str">
        <f>IF(Tabla145[[#This Row],[FECHA DE ASIGNACIÓN CONSECUTIVO]]&lt;&gt;"",TEXT(Tabla145[[#This Row],[FECHA DE ASIGNACIÓN CONSECUTIVO]],"MMMM"),"NO SE USO")</f>
        <v>NO SE USO</v>
      </c>
      <c r="F4864" s="35"/>
      <c r="G4864" s="75"/>
      <c r="H4864" t="str">
        <f t="shared" ca="1" si="402"/>
        <v>20250048621CS</v>
      </c>
      <c r="I4864">
        <f t="shared" ca="1" si="405"/>
        <v>13</v>
      </c>
    </row>
    <row r="4865" spans="2:9" x14ac:dyDescent="0.3">
      <c r="B4865">
        <f t="shared" ca="1" si="403"/>
        <v>2025</v>
      </c>
      <c r="D4865" t="str">
        <f t="shared" si="404"/>
        <v>004863</v>
      </c>
      <c r="E4865" t="str">
        <f>IF(Tabla145[[#This Row],[FECHA DE ASIGNACIÓN CONSECUTIVO]]&lt;&gt;"",TEXT(Tabla145[[#This Row],[FECHA DE ASIGNACIÓN CONSECUTIVO]],"MMMM"),"NO SE USO")</f>
        <v>NO SE USO</v>
      </c>
      <c r="F4865" s="35"/>
      <c r="G4865" s="75"/>
      <c r="H4865" t="str">
        <f t="shared" ca="1" si="402"/>
        <v>20250048631CS</v>
      </c>
      <c r="I4865">
        <f t="shared" ca="1" si="405"/>
        <v>13</v>
      </c>
    </row>
    <row r="4866" spans="2:9" x14ac:dyDescent="0.3">
      <c r="B4866">
        <f t="shared" ca="1" si="403"/>
        <v>2025</v>
      </c>
      <c r="D4866" t="str">
        <f t="shared" si="404"/>
        <v>004864</v>
      </c>
      <c r="E4866" t="str">
        <f>IF(Tabla145[[#This Row],[FECHA DE ASIGNACIÓN CONSECUTIVO]]&lt;&gt;"",TEXT(Tabla145[[#This Row],[FECHA DE ASIGNACIÓN CONSECUTIVO]],"MMMM"),"NO SE USO")</f>
        <v>NO SE USO</v>
      </c>
      <c r="F4866" s="35"/>
      <c r="G4866" s="75"/>
      <c r="H4866" t="str">
        <f t="shared" ca="1" si="402"/>
        <v>20250048641CS</v>
      </c>
      <c r="I4866">
        <f t="shared" ca="1" si="405"/>
        <v>13</v>
      </c>
    </row>
    <row r="4867" spans="2:9" x14ac:dyDescent="0.3">
      <c r="B4867">
        <f t="shared" ca="1" si="403"/>
        <v>2025</v>
      </c>
      <c r="D4867" t="str">
        <f t="shared" si="404"/>
        <v>004865</v>
      </c>
      <c r="E4867" t="str">
        <f>IF(Tabla145[[#This Row],[FECHA DE ASIGNACIÓN CONSECUTIVO]]&lt;&gt;"",TEXT(Tabla145[[#This Row],[FECHA DE ASIGNACIÓN CONSECUTIVO]],"MMMM"),"NO SE USO")</f>
        <v>NO SE USO</v>
      </c>
      <c r="F4867" s="35"/>
      <c r="G4867" s="75"/>
      <c r="H4867" t="str">
        <f t="shared" ca="1" si="402"/>
        <v>20250048651CS</v>
      </c>
      <c r="I4867">
        <f t="shared" ca="1" si="405"/>
        <v>13</v>
      </c>
    </row>
    <row r="4868" spans="2:9" x14ac:dyDescent="0.3">
      <c r="B4868">
        <f t="shared" ca="1" si="403"/>
        <v>2025</v>
      </c>
      <c r="D4868" t="str">
        <f t="shared" si="404"/>
        <v>004866</v>
      </c>
      <c r="E4868" t="str">
        <f>IF(Tabla145[[#This Row],[FECHA DE ASIGNACIÓN CONSECUTIVO]]&lt;&gt;"",TEXT(Tabla145[[#This Row],[FECHA DE ASIGNACIÓN CONSECUTIVO]],"MMMM"),"NO SE USO")</f>
        <v>NO SE USO</v>
      </c>
      <c r="F4868" s="35"/>
      <c r="G4868" s="75"/>
      <c r="H4868" t="str">
        <f t="shared" ca="1" si="402"/>
        <v>20250048661CS</v>
      </c>
      <c r="I4868">
        <f t="shared" ca="1" si="405"/>
        <v>13</v>
      </c>
    </row>
    <row r="4869" spans="2:9" x14ac:dyDescent="0.3">
      <c r="B4869">
        <f t="shared" ca="1" si="403"/>
        <v>2025</v>
      </c>
      <c r="D4869" t="str">
        <f t="shared" si="404"/>
        <v>004867</v>
      </c>
      <c r="E4869" t="str">
        <f>IF(Tabla145[[#This Row],[FECHA DE ASIGNACIÓN CONSECUTIVO]]&lt;&gt;"",TEXT(Tabla145[[#This Row],[FECHA DE ASIGNACIÓN CONSECUTIVO]],"MMMM"),"NO SE USO")</f>
        <v>NO SE USO</v>
      </c>
      <c r="F4869" s="35"/>
      <c r="G4869" s="75"/>
      <c r="H4869" t="str">
        <f t="shared" ca="1" si="402"/>
        <v>20250048671CS</v>
      </c>
      <c r="I4869">
        <f t="shared" ca="1" si="405"/>
        <v>13</v>
      </c>
    </row>
    <row r="4870" spans="2:9" x14ac:dyDescent="0.3">
      <c r="B4870">
        <f t="shared" ca="1" si="403"/>
        <v>2025</v>
      </c>
      <c r="D4870" t="str">
        <f t="shared" si="404"/>
        <v>004868</v>
      </c>
      <c r="E4870" t="str">
        <f>IF(Tabla145[[#This Row],[FECHA DE ASIGNACIÓN CONSECUTIVO]]&lt;&gt;"",TEXT(Tabla145[[#This Row],[FECHA DE ASIGNACIÓN CONSECUTIVO]],"MMMM"),"NO SE USO")</f>
        <v>NO SE USO</v>
      </c>
      <c r="F4870" s="35"/>
      <c r="G4870" s="75"/>
      <c r="H4870" t="str">
        <f t="shared" ca="1" si="402"/>
        <v>20250048681CS</v>
      </c>
      <c r="I4870">
        <f t="shared" ca="1" si="405"/>
        <v>13</v>
      </c>
    </row>
    <row r="4871" spans="2:9" x14ac:dyDescent="0.3">
      <c r="B4871">
        <f t="shared" ca="1" si="403"/>
        <v>2025</v>
      </c>
      <c r="D4871" t="str">
        <f t="shared" si="404"/>
        <v>004869</v>
      </c>
      <c r="E4871" t="str">
        <f>IF(Tabla145[[#This Row],[FECHA DE ASIGNACIÓN CONSECUTIVO]]&lt;&gt;"",TEXT(Tabla145[[#This Row],[FECHA DE ASIGNACIÓN CONSECUTIVO]],"MMMM"),"NO SE USO")</f>
        <v>NO SE USO</v>
      </c>
      <c r="F4871" s="35"/>
      <c r="G4871" s="75"/>
      <c r="H4871" t="str">
        <f t="shared" ca="1" si="402"/>
        <v>20250048691CS</v>
      </c>
      <c r="I4871">
        <f t="shared" ca="1" si="405"/>
        <v>13</v>
      </c>
    </row>
    <row r="4872" spans="2:9" x14ac:dyDescent="0.3">
      <c r="B4872">
        <f t="shared" ca="1" si="403"/>
        <v>2025</v>
      </c>
      <c r="D4872" t="str">
        <f t="shared" si="404"/>
        <v>004870</v>
      </c>
      <c r="E4872" t="str">
        <f>IF(Tabla145[[#This Row],[FECHA DE ASIGNACIÓN CONSECUTIVO]]&lt;&gt;"",TEXT(Tabla145[[#This Row],[FECHA DE ASIGNACIÓN CONSECUTIVO]],"MMMM"),"NO SE USO")</f>
        <v>NO SE USO</v>
      </c>
      <c r="F4872" s="35"/>
      <c r="G4872" s="75"/>
      <c r="H4872" t="str">
        <f t="shared" ca="1" si="402"/>
        <v>20250048701CS</v>
      </c>
      <c r="I4872">
        <f t="shared" ca="1" si="405"/>
        <v>13</v>
      </c>
    </row>
    <row r="4873" spans="2:9" x14ac:dyDescent="0.3">
      <c r="B4873">
        <f t="shared" ca="1" si="403"/>
        <v>2025</v>
      </c>
      <c r="D4873" t="str">
        <f t="shared" si="404"/>
        <v>004871</v>
      </c>
      <c r="E4873" t="str">
        <f>IF(Tabla145[[#This Row],[FECHA DE ASIGNACIÓN CONSECUTIVO]]&lt;&gt;"",TEXT(Tabla145[[#This Row],[FECHA DE ASIGNACIÓN CONSECUTIVO]],"MMMM"),"NO SE USO")</f>
        <v>NO SE USO</v>
      </c>
      <c r="F4873" s="35"/>
      <c r="G4873" s="75"/>
      <c r="H4873" t="str">
        <f t="shared" ca="1" si="402"/>
        <v>20250048711CS</v>
      </c>
      <c r="I4873">
        <f t="shared" ca="1" si="405"/>
        <v>13</v>
      </c>
    </row>
    <row r="4874" spans="2:9" x14ac:dyDescent="0.3">
      <c r="B4874">
        <f t="shared" ca="1" si="403"/>
        <v>2025</v>
      </c>
      <c r="D4874" t="str">
        <f t="shared" si="404"/>
        <v>004872</v>
      </c>
      <c r="E4874" t="str">
        <f>IF(Tabla145[[#This Row],[FECHA DE ASIGNACIÓN CONSECUTIVO]]&lt;&gt;"",TEXT(Tabla145[[#This Row],[FECHA DE ASIGNACIÓN CONSECUTIVO]],"MMMM"),"NO SE USO")</f>
        <v>NO SE USO</v>
      </c>
      <c r="F4874" s="35"/>
      <c r="G4874" s="75"/>
      <c r="H4874" t="str">
        <f t="shared" ca="1" si="402"/>
        <v>20250048721CS</v>
      </c>
      <c r="I4874">
        <f t="shared" ca="1" si="405"/>
        <v>13</v>
      </c>
    </row>
    <row r="4875" spans="2:9" x14ac:dyDescent="0.3">
      <c r="B4875">
        <f t="shared" ca="1" si="403"/>
        <v>2025</v>
      </c>
      <c r="D4875" t="str">
        <f t="shared" si="404"/>
        <v>004873</v>
      </c>
      <c r="E4875" t="str">
        <f>IF(Tabla145[[#This Row],[FECHA DE ASIGNACIÓN CONSECUTIVO]]&lt;&gt;"",TEXT(Tabla145[[#This Row],[FECHA DE ASIGNACIÓN CONSECUTIVO]],"MMMM"),"NO SE USO")</f>
        <v>NO SE USO</v>
      </c>
      <c r="F4875" s="35"/>
      <c r="G4875" s="75"/>
      <c r="H4875" t="str">
        <f t="shared" ca="1" si="402"/>
        <v>20250048731CS</v>
      </c>
      <c r="I4875">
        <f t="shared" ca="1" si="405"/>
        <v>13</v>
      </c>
    </row>
    <row r="4876" spans="2:9" x14ac:dyDescent="0.3">
      <c r="B4876">
        <f t="shared" ca="1" si="403"/>
        <v>2025</v>
      </c>
      <c r="D4876" t="str">
        <f t="shared" si="404"/>
        <v>004874</v>
      </c>
      <c r="E4876" t="str">
        <f>IF(Tabla145[[#This Row],[FECHA DE ASIGNACIÓN CONSECUTIVO]]&lt;&gt;"",TEXT(Tabla145[[#This Row],[FECHA DE ASIGNACIÓN CONSECUTIVO]],"MMMM"),"NO SE USO")</f>
        <v>NO SE USO</v>
      </c>
      <c r="F4876" s="35"/>
      <c r="G4876" s="75"/>
      <c r="H4876" t="str">
        <f t="shared" ca="1" si="402"/>
        <v>20250048741CS</v>
      </c>
      <c r="I4876">
        <f t="shared" ca="1" si="405"/>
        <v>13</v>
      </c>
    </row>
    <row r="4877" spans="2:9" x14ac:dyDescent="0.3">
      <c r="B4877">
        <f t="shared" ca="1" si="403"/>
        <v>2025</v>
      </c>
      <c r="D4877" t="str">
        <f t="shared" si="404"/>
        <v>004875</v>
      </c>
      <c r="E4877" t="str">
        <f>IF(Tabla145[[#This Row],[FECHA DE ASIGNACIÓN CONSECUTIVO]]&lt;&gt;"",TEXT(Tabla145[[#This Row],[FECHA DE ASIGNACIÓN CONSECUTIVO]],"MMMM"),"NO SE USO")</f>
        <v>NO SE USO</v>
      </c>
      <c r="F4877" s="35"/>
      <c r="G4877" s="75"/>
      <c r="H4877" t="str">
        <f t="shared" ca="1" si="402"/>
        <v>20250048751CS</v>
      </c>
      <c r="I4877">
        <f t="shared" ca="1" si="405"/>
        <v>13</v>
      </c>
    </row>
    <row r="4878" spans="2:9" x14ac:dyDescent="0.3">
      <c r="B4878">
        <f t="shared" ca="1" si="403"/>
        <v>2025</v>
      </c>
      <c r="D4878" t="str">
        <f t="shared" si="404"/>
        <v>004876</v>
      </c>
      <c r="E4878" t="str">
        <f>IF(Tabla145[[#This Row],[FECHA DE ASIGNACIÓN CONSECUTIVO]]&lt;&gt;"",TEXT(Tabla145[[#This Row],[FECHA DE ASIGNACIÓN CONSECUTIVO]],"MMMM"),"NO SE USO")</f>
        <v>NO SE USO</v>
      </c>
      <c r="F4878" s="35"/>
      <c r="G4878" s="75"/>
      <c r="H4878" t="str">
        <f t="shared" ca="1" si="402"/>
        <v>20250048761CS</v>
      </c>
      <c r="I4878">
        <f t="shared" ca="1" si="405"/>
        <v>13</v>
      </c>
    </row>
    <row r="4879" spans="2:9" x14ac:dyDescent="0.3">
      <c r="B4879">
        <f t="shared" ca="1" si="403"/>
        <v>2025</v>
      </c>
      <c r="D4879" t="str">
        <f t="shared" si="404"/>
        <v>004877</v>
      </c>
      <c r="E4879" t="str">
        <f>IF(Tabla145[[#This Row],[FECHA DE ASIGNACIÓN CONSECUTIVO]]&lt;&gt;"",TEXT(Tabla145[[#This Row],[FECHA DE ASIGNACIÓN CONSECUTIVO]],"MMMM"),"NO SE USO")</f>
        <v>NO SE USO</v>
      </c>
      <c r="F4879" s="35"/>
      <c r="G4879" s="75"/>
      <c r="H4879" t="str">
        <f t="shared" ca="1" si="402"/>
        <v>20250048771CS</v>
      </c>
      <c r="I4879">
        <f t="shared" ca="1" si="405"/>
        <v>13</v>
      </c>
    </row>
    <row r="4880" spans="2:9" x14ac:dyDescent="0.3">
      <c r="B4880">
        <f t="shared" ca="1" si="403"/>
        <v>2025</v>
      </c>
      <c r="D4880" t="str">
        <f t="shared" si="404"/>
        <v>004878</v>
      </c>
      <c r="E4880" t="str">
        <f>IF(Tabla145[[#This Row],[FECHA DE ASIGNACIÓN CONSECUTIVO]]&lt;&gt;"",TEXT(Tabla145[[#This Row],[FECHA DE ASIGNACIÓN CONSECUTIVO]],"MMMM"),"NO SE USO")</f>
        <v>NO SE USO</v>
      </c>
      <c r="F4880" s="35"/>
      <c r="G4880" s="75"/>
      <c r="H4880" t="str">
        <f t="shared" ref="H4880:H4943" ca="1" si="406">CONCATENATE(B4880,C4880,D4880,1,"CS")</f>
        <v>20250048781CS</v>
      </c>
      <c r="I4880">
        <f t="shared" ca="1" si="405"/>
        <v>13</v>
      </c>
    </row>
    <row r="4881" spans="2:9" x14ac:dyDescent="0.3">
      <c r="B4881">
        <f t="shared" ca="1" si="403"/>
        <v>2025</v>
      </c>
      <c r="D4881" t="str">
        <f t="shared" si="404"/>
        <v>004879</v>
      </c>
      <c r="E4881" t="str">
        <f>IF(Tabla145[[#This Row],[FECHA DE ASIGNACIÓN CONSECUTIVO]]&lt;&gt;"",TEXT(Tabla145[[#This Row],[FECHA DE ASIGNACIÓN CONSECUTIVO]],"MMMM"),"NO SE USO")</f>
        <v>NO SE USO</v>
      </c>
      <c r="F4881" s="35"/>
      <c r="G4881" s="75"/>
      <c r="H4881" t="str">
        <f t="shared" ca="1" si="406"/>
        <v>20250048791CS</v>
      </c>
      <c r="I4881">
        <f t="shared" ca="1" si="405"/>
        <v>13</v>
      </c>
    </row>
    <row r="4882" spans="2:9" x14ac:dyDescent="0.3">
      <c r="B4882">
        <f t="shared" ca="1" si="403"/>
        <v>2025</v>
      </c>
      <c r="D4882" t="str">
        <f t="shared" si="404"/>
        <v>004880</v>
      </c>
      <c r="E4882" t="str">
        <f>IF(Tabla145[[#This Row],[FECHA DE ASIGNACIÓN CONSECUTIVO]]&lt;&gt;"",TEXT(Tabla145[[#This Row],[FECHA DE ASIGNACIÓN CONSECUTIVO]],"MMMM"),"NO SE USO")</f>
        <v>NO SE USO</v>
      </c>
      <c r="F4882" s="35"/>
      <c r="G4882" s="75"/>
      <c r="H4882" t="str">
        <f t="shared" ca="1" si="406"/>
        <v>20250048801CS</v>
      </c>
      <c r="I4882">
        <f t="shared" ca="1" si="405"/>
        <v>13</v>
      </c>
    </row>
    <row r="4883" spans="2:9" x14ac:dyDescent="0.3">
      <c r="B4883">
        <f t="shared" ca="1" si="403"/>
        <v>2025</v>
      </c>
      <c r="D4883" t="str">
        <f t="shared" si="404"/>
        <v>004881</v>
      </c>
      <c r="E4883" t="str">
        <f>IF(Tabla145[[#This Row],[FECHA DE ASIGNACIÓN CONSECUTIVO]]&lt;&gt;"",TEXT(Tabla145[[#This Row],[FECHA DE ASIGNACIÓN CONSECUTIVO]],"MMMM"),"NO SE USO")</f>
        <v>NO SE USO</v>
      </c>
      <c r="F4883" s="35"/>
      <c r="G4883" s="75"/>
      <c r="H4883" t="str">
        <f t="shared" ca="1" si="406"/>
        <v>20250048811CS</v>
      </c>
      <c r="I4883">
        <f t="shared" ca="1" si="405"/>
        <v>13</v>
      </c>
    </row>
    <row r="4884" spans="2:9" x14ac:dyDescent="0.3">
      <c r="B4884">
        <f t="shared" ca="1" si="403"/>
        <v>2025</v>
      </c>
      <c r="D4884" t="str">
        <f t="shared" si="404"/>
        <v>004882</v>
      </c>
      <c r="E4884" t="str">
        <f>IF(Tabla145[[#This Row],[FECHA DE ASIGNACIÓN CONSECUTIVO]]&lt;&gt;"",TEXT(Tabla145[[#This Row],[FECHA DE ASIGNACIÓN CONSECUTIVO]],"MMMM"),"NO SE USO")</f>
        <v>NO SE USO</v>
      </c>
      <c r="F4884" s="35"/>
      <c r="G4884" s="75"/>
      <c r="H4884" t="str">
        <f t="shared" ca="1" si="406"/>
        <v>20250048821CS</v>
      </c>
      <c r="I4884">
        <f t="shared" ca="1" si="405"/>
        <v>13</v>
      </c>
    </row>
    <row r="4885" spans="2:9" x14ac:dyDescent="0.3">
      <c r="B4885">
        <f t="shared" ca="1" si="403"/>
        <v>2025</v>
      </c>
      <c r="D4885" t="str">
        <f t="shared" si="404"/>
        <v>004883</v>
      </c>
      <c r="E4885" t="str">
        <f>IF(Tabla145[[#This Row],[FECHA DE ASIGNACIÓN CONSECUTIVO]]&lt;&gt;"",TEXT(Tabla145[[#This Row],[FECHA DE ASIGNACIÓN CONSECUTIVO]],"MMMM"),"NO SE USO")</f>
        <v>NO SE USO</v>
      </c>
      <c r="F4885" s="35"/>
      <c r="G4885" s="75"/>
      <c r="H4885" t="str">
        <f t="shared" ca="1" si="406"/>
        <v>20250048831CS</v>
      </c>
      <c r="I4885">
        <f t="shared" ca="1" si="405"/>
        <v>13</v>
      </c>
    </row>
    <row r="4886" spans="2:9" x14ac:dyDescent="0.3">
      <c r="B4886">
        <f t="shared" ca="1" si="403"/>
        <v>2025</v>
      </c>
      <c r="D4886" t="str">
        <f t="shared" si="404"/>
        <v>004884</v>
      </c>
      <c r="E4886" t="str">
        <f>IF(Tabla145[[#This Row],[FECHA DE ASIGNACIÓN CONSECUTIVO]]&lt;&gt;"",TEXT(Tabla145[[#This Row],[FECHA DE ASIGNACIÓN CONSECUTIVO]],"MMMM"),"NO SE USO")</f>
        <v>NO SE USO</v>
      </c>
      <c r="F4886" s="35"/>
      <c r="G4886" s="75"/>
      <c r="H4886" t="str">
        <f t="shared" ca="1" si="406"/>
        <v>20250048841CS</v>
      </c>
      <c r="I4886">
        <f t="shared" ca="1" si="405"/>
        <v>13</v>
      </c>
    </row>
    <row r="4887" spans="2:9" x14ac:dyDescent="0.3">
      <c r="B4887">
        <f t="shared" ca="1" si="403"/>
        <v>2025</v>
      </c>
      <c r="D4887" t="str">
        <f t="shared" si="404"/>
        <v>004885</v>
      </c>
      <c r="E4887" t="str">
        <f>IF(Tabla145[[#This Row],[FECHA DE ASIGNACIÓN CONSECUTIVO]]&lt;&gt;"",TEXT(Tabla145[[#This Row],[FECHA DE ASIGNACIÓN CONSECUTIVO]],"MMMM"),"NO SE USO")</f>
        <v>NO SE USO</v>
      </c>
      <c r="F4887" s="35"/>
      <c r="G4887" s="75"/>
      <c r="H4887" t="str">
        <f t="shared" ca="1" si="406"/>
        <v>20250048851CS</v>
      </c>
      <c r="I4887">
        <f t="shared" ca="1" si="405"/>
        <v>13</v>
      </c>
    </row>
    <row r="4888" spans="2:9" x14ac:dyDescent="0.3">
      <c r="B4888">
        <f t="shared" ca="1" si="403"/>
        <v>2025</v>
      </c>
      <c r="D4888" t="str">
        <f t="shared" si="404"/>
        <v>004886</v>
      </c>
      <c r="E4888" t="str">
        <f>IF(Tabla145[[#This Row],[FECHA DE ASIGNACIÓN CONSECUTIVO]]&lt;&gt;"",TEXT(Tabla145[[#This Row],[FECHA DE ASIGNACIÓN CONSECUTIVO]],"MMMM"),"NO SE USO")</f>
        <v>NO SE USO</v>
      </c>
      <c r="F4888" s="35"/>
      <c r="G4888" s="75"/>
      <c r="H4888" t="str">
        <f t="shared" ca="1" si="406"/>
        <v>20250048861CS</v>
      </c>
      <c r="I4888">
        <f t="shared" ca="1" si="405"/>
        <v>13</v>
      </c>
    </row>
    <row r="4889" spans="2:9" x14ac:dyDescent="0.3">
      <c r="B4889">
        <f t="shared" ca="1" si="403"/>
        <v>2025</v>
      </c>
      <c r="D4889" t="str">
        <f t="shared" si="404"/>
        <v>004887</v>
      </c>
      <c r="E4889" t="str">
        <f>IF(Tabla145[[#This Row],[FECHA DE ASIGNACIÓN CONSECUTIVO]]&lt;&gt;"",TEXT(Tabla145[[#This Row],[FECHA DE ASIGNACIÓN CONSECUTIVO]],"MMMM"),"NO SE USO")</f>
        <v>NO SE USO</v>
      </c>
      <c r="F4889" s="35"/>
      <c r="G4889" s="75"/>
      <c r="H4889" t="str">
        <f t="shared" ca="1" si="406"/>
        <v>20250048871CS</v>
      </c>
      <c r="I4889">
        <f t="shared" ca="1" si="405"/>
        <v>13</v>
      </c>
    </row>
    <row r="4890" spans="2:9" x14ac:dyDescent="0.3">
      <c r="B4890">
        <f t="shared" ca="1" si="403"/>
        <v>2025</v>
      </c>
      <c r="D4890" t="str">
        <f t="shared" si="404"/>
        <v>004888</v>
      </c>
      <c r="E4890" t="str">
        <f>IF(Tabla145[[#This Row],[FECHA DE ASIGNACIÓN CONSECUTIVO]]&lt;&gt;"",TEXT(Tabla145[[#This Row],[FECHA DE ASIGNACIÓN CONSECUTIVO]],"MMMM"),"NO SE USO")</f>
        <v>NO SE USO</v>
      </c>
      <c r="F4890" s="35"/>
      <c r="G4890" s="75"/>
      <c r="H4890" t="str">
        <f t="shared" ca="1" si="406"/>
        <v>20250048881CS</v>
      </c>
      <c r="I4890">
        <f t="shared" ca="1" si="405"/>
        <v>13</v>
      </c>
    </row>
    <row r="4891" spans="2:9" x14ac:dyDescent="0.3">
      <c r="B4891">
        <f t="shared" ca="1" si="403"/>
        <v>2025</v>
      </c>
      <c r="D4891" t="str">
        <f t="shared" si="404"/>
        <v>004889</v>
      </c>
      <c r="E4891" t="str">
        <f>IF(Tabla145[[#This Row],[FECHA DE ASIGNACIÓN CONSECUTIVO]]&lt;&gt;"",TEXT(Tabla145[[#This Row],[FECHA DE ASIGNACIÓN CONSECUTIVO]],"MMMM"),"NO SE USO")</f>
        <v>NO SE USO</v>
      </c>
      <c r="F4891" s="35"/>
      <c r="G4891" s="75"/>
      <c r="H4891" t="str">
        <f t="shared" ca="1" si="406"/>
        <v>20250048891CS</v>
      </c>
      <c r="I4891">
        <f t="shared" ca="1" si="405"/>
        <v>13</v>
      </c>
    </row>
    <row r="4892" spans="2:9" x14ac:dyDescent="0.3">
      <c r="B4892">
        <f t="shared" ca="1" si="403"/>
        <v>2025</v>
      </c>
      <c r="D4892" t="str">
        <f t="shared" si="404"/>
        <v>004890</v>
      </c>
      <c r="E4892" t="str">
        <f>IF(Tabla145[[#This Row],[FECHA DE ASIGNACIÓN CONSECUTIVO]]&lt;&gt;"",TEXT(Tabla145[[#This Row],[FECHA DE ASIGNACIÓN CONSECUTIVO]],"MMMM"),"NO SE USO")</f>
        <v>NO SE USO</v>
      </c>
      <c r="F4892" s="35"/>
      <c r="G4892" s="75"/>
      <c r="H4892" t="str">
        <f t="shared" ca="1" si="406"/>
        <v>20250048901CS</v>
      </c>
      <c r="I4892">
        <f t="shared" ca="1" si="405"/>
        <v>13</v>
      </c>
    </row>
    <row r="4893" spans="2:9" x14ac:dyDescent="0.3">
      <c r="B4893">
        <f t="shared" ca="1" si="403"/>
        <v>2025</v>
      </c>
      <c r="D4893" t="str">
        <f t="shared" si="404"/>
        <v>004891</v>
      </c>
      <c r="E4893" t="str">
        <f>IF(Tabla145[[#This Row],[FECHA DE ASIGNACIÓN CONSECUTIVO]]&lt;&gt;"",TEXT(Tabla145[[#This Row],[FECHA DE ASIGNACIÓN CONSECUTIVO]],"MMMM"),"NO SE USO")</f>
        <v>NO SE USO</v>
      </c>
      <c r="F4893" s="35"/>
      <c r="G4893" s="75"/>
      <c r="H4893" t="str">
        <f t="shared" ca="1" si="406"/>
        <v>20250048911CS</v>
      </c>
      <c r="I4893">
        <f t="shared" ca="1" si="405"/>
        <v>13</v>
      </c>
    </row>
    <row r="4894" spans="2:9" x14ac:dyDescent="0.3">
      <c r="B4894">
        <f t="shared" ca="1" si="403"/>
        <v>2025</v>
      </c>
      <c r="D4894" t="str">
        <f t="shared" si="404"/>
        <v>004892</v>
      </c>
      <c r="E4894" t="str">
        <f>IF(Tabla145[[#This Row],[FECHA DE ASIGNACIÓN CONSECUTIVO]]&lt;&gt;"",TEXT(Tabla145[[#This Row],[FECHA DE ASIGNACIÓN CONSECUTIVO]],"MMMM"),"NO SE USO")</f>
        <v>NO SE USO</v>
      </c>
      <c r="F4894" s="35"/>
      <c r="G4894" s="75"/>
      <c r="H4894" t="str">
        <f t="shared" ca="1" si="406"/>
        <v>20250048921CS</v>
      </c>
      <c r="I4894">
        <f t="shared" ca="1" si="405"/>
        <v>13</v>
      </c>
    </row>
    <row r="4895" spans="2:9" x14ac:dyDescent="0.3">
      <c r="B4895">
        <f t="shared" ca="1" si="403"/>
        <v>2025</v>
      </c>
      <c r="D4895" t="str">
        <f t="shared" si="404"/>
        <v>004893</v>
      </c>
      <c r="E4895" t="str">
        <f>IF(Tabla145[[#This Row],[FECHA DE ASIGNACIÓN CONSECUTIVO]]&lt;&gt;"",TEXT(Tabla145[[#This Row],[FECHA DE ASIGNACIÓN CONSECUTIVO]],"MMMM"),"NO SE USO")</f>
        <v>NO SE USO</v>
      </c>
      <c r="F4895" s="35"/>
      <c r="G4895" s="75"/>
      <c r="H4895" t="str">
        <f t="shared" ca="1" si="406"/>
        <v>20250048931CS</v>
      </c>
      <c r="I4895">
        <f t="shared" ca="1" si="405"/>
        <v>13</v>
      </c>
    </row>
    <row r="4896" spans="2:9" x14ac:dyDescent="0.3">
      <c r="B4896">
        <f t="shared" ca="1" si="403"/>
        <v>2025</v>
      </c>
      <c r="D4896" t="str">
        <f t="shared" si="404"/>
        <v>004894</v>
      </c>
      <c r="E4896" t="str">
        <f>IF(Tabla145[[#This Row],[FECHA DE ASIGNACIÓN CONSECUTIVO]]&lt;&gt;"",TEXT(Tabla145[[#This Row],[FECHA DE ASIGNACIÓN CONSECUTIVO]],"MMMM"),"NO SE USO")</f>
        <v>NO SE USO</v>
      </c>
      <c r="F4896" s="35"/>
      <c r="G4896" s="75"/>
      <c r="H4896" t="str">
        <f t="shared" ca="1" si="406"/>
        <v>20250048941CS</v>
      </c>
      <c r="I4896">
        <f t="shared" ca="1" si="405"/>
        <v>13</v>
      </c>
    </row>
    <row r="4897" spans="2:9" x14ac:dyDescent="0.3">
      <c r="B4897">
        <f t="shared" ca="1" si="403"/>
        <v>2025</v>
      </c>
      <c r="D4897" t="str">
        <f t="shared" si="404"/>
        <v>004895</v>
      </c>
      <c r="E4897" t="str">
        <f>IF(Tabla145[[#This Row],[FECHA DE ASIGNACIÓN CONSECUTIVO]]&lt;&gt;"",TEXT(Tabla145[[#This Row],[FECHA DE ASIGNACIÓN CONSECUTIVO]],"MMMM"),"NO SE USO")</f>
        <v>NO SE USO</v>
      </c>
      <c r="F4897" s="35"/>
      <c r="G4897" s="75"/>
      <c r="H4897" t="str">
        <f t="shared" ca="1" si="406"/>
        <v>20250048951CS</v>
      </c>
      <c r="I4897">
        <f t="shared" ca="1" si="405"/>
        <v>13</v>
      </c>
    </row>
    <row r="4898" spans="2:9" x14ac:dyDescent="0.3">
      <c r="B4898">
        <f t="shared" ca="1" si="403"/>
        <v>2025</v>
      </c>
      <c r="D4898" t="str">
        <f t="shared" si="404"/>
        <v>004896</v>
      </c>
      <c r="E4898" t="str">
        <f>IF(Tabla145[[#This Row],[FECHA DE ASIGNACIÓN CONSECUTIVO]]&lt;&gt;"",TEXT(Tabla145[[#This Row],[FECHA DE ASIGNACIÓN CONSECUTIVO]],"MMMM"),"NO SE USO")</f>
        <v>NO SE USO</v>
      </c>
      <c r="F4898" s="35"/>
      <c r="G4898" s="75"/>
      <c r="H4898" t="str">
        <f t="shared" ca="1" si="406"/>
        <v>20250048961CS</v>
      </c>
      <c r="I4898">
        <f t="shared" ca="1" si="405"/>
        <v>13</v>
      </c>
    </row>
    <row r="4899" spans="2:9" x14ac:dyDescent="0.3">
      <c r="B4899">
        <f t="shared" ca="1" si="403"/>
        <v>2025</v>
      </c>
      <c r="D4899" t="str">
        <f t="shared" si="404"/>
        <v>004897</v>
      </c>
      <c r="E4899" t="str">
        <f>IF(Tabla145[[#This Row],[FECHA DE ASIGNACIÓN CONSECUTIVO]]&lt;&gt;"",TEXT(Tabla145[[#This Row],[FECHA DE ASIGNACIÓN CONSECUTIVO]],"MMMM"),"NO SE USO")</f>
        <v>NO SE USO</v>
      </c>
      <c r="F4899" s="35"/>
      <c r="G4899" s="75"/>
      <c r="H4899" t="str">
        <f t="shared" ca="1" si="406"/>
        <v>20250048971CS</v>
      </c>
      <c r="I4899">
        <f t="shared" ca="1" si="405"/>
        <v>13</v>
      </c>
    </row>
    <row r="4900" spans="2:9" x14ac:dyDescent="0.3">
      <c r="B4900">
        <f t="shared" ca="1" si="403"/>
        <v>2025</v>
      </c>
      <c r="D4900" t="str">
        <f t="shared" si="404"/>
        <v>004898</v>
      </c>
      <c r="E4900" t="str">
        <f>IF(Tabla145[[#This Row],[FECHA DE ASIGNACIÓN CONSECUTIVO]]&lt;&gt;"",TEXT(Tabla145[[#This Row],[FECHA DE ASIGNACIÓN CONSECUTIVO]],"MMMM"),"NO SE USO")</f>
        <v>NO SE USO</v>
      </c>
      <c r="F4900" s="35"/>
      <c r="G4900" s="75"/>
      <c r="H4900" t="str">
        <f t="shared" ca="1" si="406"/>
        <v>20250048981CS</v>
      </c>
      <c r="I4900">
        <f t="shared" ca="1" si="405"/>
        <v>13</v>
      </c>
    </row>
    <row r="4901" spans="2:9" x14ac:dyDescent="0.3">
      <c r="B4901">
        <f t="shared" ca="1" si="403"/>
        <v>2025</v>
      </c>
      <c r="D4901" t="str">
        <f t="shared" si="404"/>
        <v>004899</v>
      </c>
      <c r="E4901" t="str">
        <f>IF(Tabla145[[#This Row],[FECHA DE ASIGNACIÓN CONSECUTIVO]]&lt;&gt;"",TEXT(Tabla145[[#This Row],[FECHA DE ASIGNACIÓN CONSECUTIVO]],"MMMM"),"NO SE USO")</f>
        <v>NO SE USO</v>
      </c>
      <c r="F4901" s="35"/>
      <c r="G4901" s="75"/>
      <c r="H4901" t="str">
        <f t="shared" ca="1" si="406"/>
        <v>20250048991CS</v>
      </c>
      <c r="I4901">
        <f t="shared" ca="1" si="405"/>
        <v>13</v>
      </c>
    </row>
    <row r="4902" spans="2:9" x14ac:dyDescent="0.3">
      <c r="B4902">
        <f t="shared" ca="1" si="403"/>
        <v>2025</v>
      </c>
      <c r="D4902" t="str">
        <f t="shared" si="404"/>
        <v>004900</v>
      </c>
      <c r="E4902" t="str">
        <f>IF(Tabla145[[#This Row],[FECHA DE ASIGNACIÓN CONSECUTIVO]]&lt;&gt;"",TEXT(Tabla145[[#This Row],[FECHA DE ASIGNACIÓN CONSECUTIVO]],"MMMM"),"NO SE USO")</f>
        <v>NO SE USO</v>
      </c>
      <c r="F4902" s="35"/>
      <c r="G4902" s="75"/>
      <c r="H4902" t="str">
        <f t="shared" ca="1" si="406"/>
        <v>20250049001CS</v>
      </c>
      <c r="I4902">
        <f t="shared" ca="1" si="405"/>
        <v>13</v>
      </c>
    </row>
    <row r="4903" spans="2:9" x14ac:dyDescent="0.3">
      <c r="B4903">
        <f t="shared" ca="1" si="403"/>
        <v>2025</v>
      </c>
      <c r="D4903" t="str">
        <f t="shared" si="404"/>
        <v>004901</v>
      </c>
      <c r="E4903" t="str">
        <f>IF(Tabla145[[#This Row],[FECHA DE ASIGNACIÓN CONSECUTIVO]]&lt;&gt;"",TEXT(Tabla145[[#This Row],[FECHA DE ASIGNACIÓN CONSECUTIVO]],"MMMM"),"NO SE USO")</f>
        <v>NO SE USO</v>
      </c>
      <c r="F4903" s="35"/>
      <c r="G4903" s="75"/>
      <c r="H4903" t="str">
        <f t="shared" ca="1" si="406"/>
        <v>20250049011CS</v>
      </c>
      <c r="I4903">
        <f t="shared" ca="1" si="405"/>
        <v>13</v>
      </c>
    </row>
    <row r="4904" spans="2:9" x14ac:dyDescent="0.3">
      <c r="B4904">
        <f t="shared" ref="B4904:B4967" ca="1" si="407">YEAR(TODAY())</f>
        <v>2025</v>
      </c>
      <c r="D4904" t="str">
        <f t="shared" ref="D4904:D4967" si="408">TEXT(IF(D4903="CONSECUTIVO",0,D4903+1),"000000")</f>
        <v>004902</v>
      </c>
      <c r="E4904" t="str">
        <f>IF(Tabla145[[#This Row],[FECHA DE ASIGNACIÓN CONSECUTIVO]]&lt;&gt;"",TEXT(Tabla145[[#This Row],[FECHA DE ASIGNACIÓN CONSECUTIVO]],"MMMM"),"NO SE USO")</f>
        <v>NO SE USO</v>
      </c>
      <c r="F4904" s="35"/>
      <c r="G4904" s="75"/>
      <c r="H4904" t="str">
        <f t="shared" ca="1" si="406"/>
        <v>20250049021CS</v>
      </c>
      <c r="I4904">
        <f t="shared" ref="I4904:I4967" ca="1" si="409">LEN(H4904)</f>
        <v>13</v>
      </c>
    </row>
    <row r="4905" spans="2:9" x14ac:dyDescent="0.3">
      <c r="B4905">
        <f t="shared" ca="1" si="407"/>
        <v>2025</v>
      </c>
      <c r="D4905" t="str">
        <f t="shared" si="408"/>
        <v>004903</v>
      </c>
      <c r="E4905" t="str">
        <f>IF(Tabla145[[#This Row],[FECHA DE ASIGNACIÓN CONSECUTIVO]]&lt;&gt;"",TEXT(Tabla145[[#This Row],[FECHA DE ASIGNACIÓN CONSECUTIVO]],"MMMM"),"NO SE USO")</f>
        <v>NO SE USO</v>
      </c>
      <c r="F4905" s="35"/>
      <c r="G4905" s="75"/>
      <c r="H4905" t="str">
        <f t="shared" ca="1" si="406"/>
        <v>20250049031CS</v>
      </c>
      <c r="I4905">
        <f t="shared" ca="1" si="409"/>
        <v>13</v>
      </c>
    </row>
    <row r="4906" spans="2:9" x14ac:dyDescent="0.3">
      <c r="B4906">
        <f t="shared" ca="1" si="407"/>
        <v>2025</v>
      </c>
      <c r="D4906" t="str">
        <f t="shared" si="408"/>
        <v>004904</v>
      </c>
      <c r="E4906" t="str">
        <f>IF(Tabla145[[#This Row],[FECHA DE ASIGNACIÓN CONSECUTIVO]]&lt;&gt;"",TEXT(Tabla145[[#This Row],[FECHA DE ASIGNACIÓN CONSECUTIVO]],"MMMM"),"NO SE USO")</f>
        <v>NO SE USO</v>
      </c>
      <c r="F4906" s="35"/>
      <c r="G4906" s="75"/>
      <c r="H4906" t="str">
        <f t="shared" ca="1" si="406"/>
        <v>20250049041CS</v>
      </c>
      <c r="I4906">
        <f t="shared" ca="1" si="409"/>
        <v>13</v>
      </c>
    </row>
    <row r="4907" spans="2:9" x14ac:dyDescent="0.3">
      <c r="B4907">
        <f t="shared" ca="1" si="407"/>
        <v>2025</v>
      </c>
      <c r="D4907" t="str">
        <f t="shared" si="408"/>
        <v>004905</v>
      </c>
      <c r="E4907" t="str">
        <f>IF(Tabla145[[#This Row],[FECHA DE ASIGNACIÓN CONSECUTIVO]]&lt;&gt;"",TEXT(Tabla145[[#This Row],[FECHA DE ASIGNACIÓN CONSECUTIVO]],"MMMM"),"NO SE USO")</f>
        <v>NO SE USO</v>
      </c>
      <c r="F4907" s="35"/>
      <c r="G4907" s="75"/>
      <c r="H4907" t="str">
        <f t="shared" ca="1" si="406"/>
        <v>20250049051CS</v>
      </c>
      <c r="I4907">
        <f t="shared" ca="1" si="409"/>
        <v>13</v>
      </c>
    </row>
    <row r="4908" spans="2:9" x14ac:dyDescent="0.3">
      <c r="B4908">
        <f t="shared" ca="1" si="407"/>
        <v>2025</v>
      </c>
      <c r="D4908" t="str">
        <f t="shared" si="408"/>
        <v>004906</v>
      </c>
      <c r="E4908" t="str">
        <f>IF(Tabla145[[#This Row],[FECHA DE ASIGNACIÓN CONSECUTIVO]]&lt;&gt;"",TEXT(Tabla145[[#This Row],[FECHA DE ASIGNACIÓN CONSECUTIVO]],"MMMM"),"NO SE USO")</f>
        <v>NO SE USO</v>
      </c>
      <c r="F4908" s="35"/>
      <c r="G4908" s="75"/>
      <c r="H4908" t="str">
        <f t="shared" ca="1" si="406"/>
        <v>20250049061CS</v>
      </c>
      <c r="I4908">
        <f t="shared" ca="1" si="409"/>
        <v>13</v>
      </c>
    </row>
    <row r="4909" spans="2:9" x14ac:dyDescent="0.3">
      <c r="B4909">
        <f t="shared" ca="1" si="407"/>
        <v>2025</v>
      </c>
      <c r="D4909" t="str">
        <f t="shared" si="408"/>
        <v>004907</v>
      </c>
      <c r="E4909" t="str">
        <f>IF(Tabla145[[#This Row],[FECHA DE ASIGNACIÓN CONSECUTIVO]]&lt;&gt;"",TEXT(Tabla145[[#This Row],[FECHA DE ASIGNACIÓN CONSECUTIVO]],"MMMM"),"NO SE USO")</f>
        <v>NO SE USO</v>
      </c>
      <c r="F4909" s="35"/>
      <c r="G4909" s="75"/>
      <c r="H4909" t="str">
        <f t="shared" ca="1" si="406"/>
        <v>20250049071CS</v>
      </c>
      <c r="I4909">
        <f t="shared" ca="1" si="409"/>
        <v>13</v>
      </c>
    </row>
    <row r="4910" spans="2:9" x14ac:dyDescent="0.3">
      <c r="B4910">
        <f t="shared" ca="1" si="407"/>
        <v>2025</v>
      </c>
      <c r="D4910" t="str">
        <f t="shared" si="408"/>
        <v>004908</v>
      </c>
      <c r="E4910" t="str">
        <f>IF(Tabla145[[#This Row],[FECHA DE ASIGNACIÓN CONSECUTIVO]]&lt;&gt;"",TEXT(Tabla145[[#This Row],[FECHA DE ASIGNACIÓN CONSECUTIVO]],"MMMM"),"NO SE USO")</f>
        <v>NO SE USO</v>
      </c>
      <c r="F4910" s="35"/>
      <c r="G4910" s="75"/>
      <c r="H4910" t="str">
        <f t="shared" ca="1" si="406"/>
        <v>20250049081CS</v>
      </c>
      <c r="I4910">
        <f t="shared" ca="1" si="409"/>
        <v>13</v>
      </c>
    </row>
    <row r="4911" spans="2:9" x14ac:dyDescent="0.3">
      <c r="B4911">
        <f t="shared" ca="1" si="407"/>
        <v>2025</v>
      </c>
      <c r="D4911" t="str">
        <f t="shared" si="408"/>
        <v>004909</v>
      </c>
      <c r="E4911" t="str">
        <f>IF(Tabla145[[#This Row],[FECHA DE ASIGNACIÓN CONSECUTIVO]]&lt;&gt;"",TEXT(Tabla145[[#This Row],[FECHA DE ASIGNACIÓN CONSECUTIVO]],"MMMM"),"NO SE USO")</f>
        <v>NO SE USO</v>
      </c>
      <c r="F4911" s="35"/>
      <c r="G4911" s="75"/>
      <c r="H4911" t="str">
        <f t="shared" ca="1" si="406"/>
        <v>20250049091CS</v>
      </c>
      <c r="I4911">
        <f t="shared" ca="1" si="409"/>
        <v>13</v>
      </c>
    </row>
    <row r="4912" spans="2:9" x14ac:dyDescent="0.3">
      <c r="B4912">
        <f t="shared" ca="1" si="407"/>
        <v>2025</v>
      </c>
      <c r="D4912" t="str">
        <f t="shared" si="408"/>
        <v>004910</v>
      </c>
      <c r="E4912" t="str">
        <f>IF(Tabla145[[#This Row],[FECHA DE ASIGNACIÓN CONSECUTIVO]]&lt;&gt;"",TEXT(Tabla145[[#This Row],[FECHA DE ASIGNACIÓN CONSECUTIVO]],"MMMM"),"NO SE USO")</f>
        <v>NO SE USO</v>
      </c>
      <c r="F4912" s="35"/>
      <c r="G4912" s="75"/>
      <c r="H4912" t="str">
        <f t="shared" ca="1" si="406"/>
        <v>20250049101CS</v>
      </c>
      <c r="I4912">
        <f t="shared" ca="1" si="409"/>
        <v>13</v>
      </c>
    </row>
    <row r="4913" spans="2:9" x14ac:dyDescent="0.3">
      <c r="B4913">
        <f t="shared" ca="1" si="407"/>
        <v>2025</v>
      </c>
      <c r="D4913" t="str">
        <f t="shared" si="408"/>
        <v>004911</v>
      </c>
      <c r="E4913" t="str">
        <f>IF(Tabla145[[#This Row],[FECHA DE ASIGNACIÓN CONSECUTIVO]]&lt;&gt;"",TEXT(Tabla145[[#This Row],[FECHA DE ASIGNACIÓN CONSECUTIVO]],"MMMM"),"NO SE USO")</f>
        <v>NO SE USO</v>
      </c>
      <c r="F4913" s="35"/>
      <c r="G4913" s="75"/>
      <c r="H4913" t="str">
        <f t="shared" ca="1" si="406"/>
        <v>20250049111CS</v>
      </c>
      <c r="I4913">
        <f t="shared" ca="1" si="409"/>
        <v>13</v>
      </c>
    </row>
    <row r="4914" spans="2:9" x14ac:dyDescent="0.3">
      <c r="B4914">
        <f t="shared" ca="1" si="407"/>
        <v>2025</v>
      </c>
      <c r="D4914" t="str">
        <f t="shared" si="408"/>
        <v>004912</v>
      </c>
      <c r="E4914" t="str">
        <f>IF(Tabla145[[#This Row],[FECHA DE ASIGNACIÓN CONSECUTIVO]]&lt;&gt;"",TEXT(Tabla145[[#This Row],[FECHA DE ASIGNACIÓN CONSECUTIVO]],"MMMM"),"NO SE USO")</f>
        <v>NO SE USO</v>
      </c>
      <c r="F4914" s="35"/>
      <c r="G4914" s="75"/>
      <c r="H4914" t="str">
        <f t="shared" ca="1" si="406"/>
        <v>20250049121CS</v>
      </c>
      <c r="I4914">
        <f t="shared" ca="1" si="409"/>
        <v>13</v>
      </c>
    </row>
    <row r="4915" spans="2:9" x14ac:dyDescent="0.3">
      <c r="B4915">
        <f t="shared" ca="1" si="407"/>
        <v>2025</v>
      </c>
      <c r="D4915" t="str">
        <f t="shared" si="408"/>
        <v>004913</v>
      </c>
      <c r="E4915" t="str">
        <f>IF(Tabla145[[#This Row],[FECHA DE ASIGNACIÓN CONSECUTIVO]]&lt;&gt;"",TEXT(Tabla145[[#This Row],[FECHA DE ASIGNACIÓN CONSECUTIVO]],"MMMM"),"NO SE USO")</f>
        <v>NO SE USO</v>
      </c>
      <c r="F4915" s="35"/>
      <c r="G4915" s="75"/>
      <c r="H4915" t="str">
        <f t="shared" ca="1" si="406"/>
        <v>20250049131CS</v>
      </c>
      <c r="I4915">
        <f t="shared" ca="1" si="409"/>
        <v>13</v>
      </c>
    </row>
    <row r="4916" spans="2:9" x14ac:dyDescent="0.3">
      <c r="B4916">
        <f t="shared" ca="1" si="407"/>
        <v>2025</v>
      </c>
      <c r="D4916" t="str">
        <f t="shared" si="408"/>
        <v>004914</v>
      </c>
      <c r="E4916" t="str">
        <f>IF(Tabla145[[#This Row],[FECHA DE ASIGNACIÓN CONSECUTIVO]]&lt;&gt;"",TEXT(Tabla145[[#This Row],[FECHA DE ASIGNACIÓN CONSECUTIVO]],"MMMM"),"NO SE USO")</f>
        <v>NO SE USO</v>
      </c>
      <c r="F4916" s="35"/>
      <c r="G4916" s="75"/>
      <c r="H4916" t="str">
        <f t="shared" ca="1" si="406"/>
        <v>20250049141CS</v>
      </c>
      <c r="I4916">
        <f t="shared" ca="1" si="409"/>
        <v>13</v>
      </c>
    </row>
    <row r="4917" spans="2:9" x14ac:dyDescent="0.3">
      <c r="B4917">
        <f t="shared" ca="1" si="407"/>
        <v>2025</v>
      </c>
      <c r="D4917" t="str">
        <f t="shared" si="408"/>
        <v>004915</v>
      </c>
      <c r="E4917" t="str">
        <f>IF(Tabla145[[#This Row],[FECHA DE ASIGNACIÓN CONSECUTIVO]]&lt;&gt;"",TEXT(Tabla145[[#This Row],[FECHA DE ASIGNACIÓN CONSECUTIVO]],"MMMM"),"NO SE USO")</f>
        <v>NO SE USO</v>
      </c>
      <c r="F4917" s="35"/>
      <c r="G4917" s="75"/>
      <c r="H4917" t="str">
        <f t="shared" ca="1" si="406"/>
        <v>20250049151CS</v>
      </c>
      <c r="I4917">
        <f t="shared" ca="1" si="409"/>
        <v>13</v>
      </c>
    </row>
    <row r="4918" spans="2:9" x14ac:dyDescent="0.3">
      <c r="B4918">
        <f t="shared" ca="1" si="407"/>
        <v>2025</v>
      </c>
      <c r="D4918" t="str">
        <f t="shared" si="408"/>
        <v>004916</v>
      </c>
      <c r="E4918" t="str">
        <f>IF(Tabla145[[#This Row],[FECHA DE ASIGNACIÓN CONSECUTIVO]]&lt;&gt;"",TEXT(Tabla145[[#This Row],[FECHA DE ASIGNACIÓN CONSECUTIVO]],"MMMM"),"NO SE USO")</f>
        <v>NO SE USO</v>
      </c>
      <c r="F4918" s="35"/>
      <c r="G4918" s="75"/>
      <c r="H4918" t="str">
        <f t="shared" ca="1" si="406"/>
        <v>20250049161CS</v>
      </c>
      <c r="I4918">
        <f t="shared" ca="1" si="409"/>
        <v>13</v>
      </c>
    </row>
    <row r="4919" spans="2:9" x14ac:dyDescent="0.3">
      <c r="B4919">
        <f t="shared" ca="1" si="407"/>
        <v>2025</v>
      </c>
      <c r="D4919" t="str">
        <f t="shared" si="408"/>
        <v>004917</v>
      </c>
      <c r="E4919" t="str">
        <f>IF(Tabla145[[#This Row],[FECHA DE ASIGNACIÓN CONSECUTIVO]]&lt;&gt;"",TEXT(Tabla145[[#This Row],[FECHA DE ASIGNACIÓN CONSECUTIVO]],"MMMM"),"NO SE USO")</f>
        <v>NO SE USO</v>
      </c>
      <c r="F4919" s="35"/>
      <c r="G4919" s="75"/>
      <c r="H4919" t="str">
        <f t="shared" ca="1" si="406"/>
        <v>20250049171CS</v>
      </c>
      <c r="I4919">
        <f t="shared" ca="1" si="409"/>
        <v>13</v>
      </c>
    </row>
    <row r="4920" spans="2:9" x14ac:dyDescent="0.3">
      <c r="B4920">
        <f t="shared" ca="1" si="407"/>
        <v>2025</v>
      </c>
      <c r="D4920" t="str">
        <f t="shared" si="408"/>
        <v>004918</v>
      </c>
      <c r="E4920" t="str">
        <f>IF(Tabla145[[#This Row],[FECHA DE ASIGNACIÓN CONSECUTIVO]]&lt;&gt;"",TEXT(Tabla145[[#This Row],[FECHA DE ASIGNACIÓN CONSECUTIVO]],"MMMM"),"NO SE USO")</f>
        <v>NO SE USO</v>
      </c>
      <c r="F4920" s="35"/>
      <c r="G4920" s="75"/>
      <c r="H4920" t="str">
        <f t="shared" ca="1" si="406"/>
        <v>20250049181CS</v>
      </c>
      <c r="I4920">
        <f t="shared" ca="1" si="409"/>
        <v>13</v>
      </c>
    </row>
    <row r="4921" spans="2:9" x14ac:dyDescent="0.3">
      <c r="B4921">
        <f t="shared" ca="1" si="407"/>
        <v>2025</v>
      </c>
      <c r="D4921" t="str">
        <f t="shared" si="408"/>
        <v>004919</v>
      </c>
      <c r="E4921" t="str">
        <f>IF(Tabla145[[#This Row],[FECHA DE ASIGNACIÓN CONSECUTIVO]]&lt;&gt;"",TEXT(Tabla145[[#This Row],[FECHA DE ASIGNACIÓN CONSECUTIVO]],"MMMM"),"NO SE USO")</f>
        <v>NO SE USO</v>
      </c>
      <c r="F4921" s="35"/>
      <c r="G4921" s="75"/>
      <c r="H4921" t="str">
        <f t="shared" ca="1" si="406"/>
        <v>20250049191CS</v>
      </c>
      <c r="I4921">
        <f t="shared" ca="1" si="409"/>
        <v>13</v>
      </c>
    </row>
    <row r="4922" spans="2:9" x14ac:dyDescent="0.3">
      <c r="B4922">
        <f t="shared" ca="1" si="407"/>
        <v>2025</v>
      </c>
      <c r="D4922" t="str">
        <f t="shared" si="408"/>
        <v>004920</v>
      </c>
      <c r="E4922" t="str">
        <f>IF(Tabla145[[#This Row],[FECHA DE ASIGNACIÓN CONSECUTIVO]]&lt;&gt;"",TEXT(Tabla145[[#This Row],[FECHA DE ASIGNACIÓN CONSECUTIVO]],"MMMM"),"NO SE USO")</f>
        <v>NO SE USO</v>
      </c>
      <c r="F4922" s="35"/>
      <c r="G4922" s="75"/>
      <c r="H4922" t="str">
        <f t="shared" ca="1" si="406"/>
        <v>20250049201CS</v>
      </c>
      <c r="I4922">
        <f t="shared" ca="1" si="409"/>
        <v>13</v>
      </c>
    </row>
    <row r="4923" spans="2:9" x14ac:dyDescent="0.3">
      <c r="B4923">
        <f t="shared" ca="1" si="407"/>
        <v>2025</v>
      </c>
      <c r="D4923" t="str">
        <f t="shared" si="408"/>
        <v>004921</v>
      </c>
      <c r="E4923" t="str">
        <f>IF(Tabla145[[#This Row],[FECHA DE ASIGNACIÓN CONSECUTIVO]]&lt;&gt;"",TEXT(Tabla145[[#This Row],[FECHA DE ASIGNACIÓN CONSECUTIVO]],"MMMM"),"NO SE USO")</f>
        <v>NO SE USO</v>
      </c>
      <c r="F4923" s="35"/>
      <c r="G4923" s="75"/>
      <c r="H4923" t="str">
        <f t="shared" ca="1" si="406"/>
        <v>20250049211CS</v>
      </c>
      <c r="I4923">
        <f t="shared" ca="1" si="409"/>
        <v>13</v>
      </c>
    </row>
    <row r="4924" spans="2:9" x14ac:dyDescent="0.3">
      <c r="B4924">
        <f t="shared" ca="1" si="407"/>
        <v>2025</v>
      </c>
      <c r="D4924" t="str">
        <f t="shared" si="408"/>
        <v>004922</v>
      </c>
      <c r="E4924" t="str">
        <f>IF(Tabla145[[#This Row],[FECHA DE ASIGNACIÓN CONSECUTIVO]]&lt;&gt;"",TEXT(Tabla145[[#This Row],[FECHA DE ASIGNACIÓN CONSECUTIVO]],"MMMM"),"NO SE USO")</f>
        <v>NO SE USO</v>
      </c>
      <c r="F4924" s="35"/>
      <c r="G4924" s="75"/>
      <c r="H4924" t="str">
        <f t="shared" ca="1" si="406"/>
        <v>20250049221CS</v>
      </c>
      <c r="I4924">
        <f t="shared" ca="1" si="409"/>
        <v>13</v>
      </c>
    </row>
    <row r="4925" spans="2:9" x14ac:dyDescent="0.3">
      <c r="B4925">
        <f t="shared" ca="1" si="407"/>
        <v>2025</v>
      </c>
      <c r="D4925" t="str">
        <f t="shared" si="408"/>
        <v>004923</v>
      </c>
      <c r="E4925" t="str">
        <f>IF(Tabla145[[#This Row],[FECHA DE ASIGNACIÓN CONSECUTIVO]]&lt;&gt;"",TEXT(Tabla145[[#This Row],[FECHA DE ASIGNACIÓN CONSECUTIVO]],"MMMM"),"NO SE USO")</f>
        <v>NO SE USO</v>
      </c>
      <c r="F4925" s="35"/>
      <c r="G4925" s="75"/>
      <c r="H4925" t="str">
        <f t="shared" ca="1" si="406"/>
        <v>20250049231CS</v>
      </c>
      <c r="I4925">
        <f t="shared" ca="1" si="409"/>
        <v>13</v>
      </c>
    </row>
    <row r="4926" spans="2:9" x14ac:dyDescent="0.3">
      <c r="B4926">
        <f t="shared" ca="1" si="407"/>
        <v>2025</v>
      </c>
      <c r="D4926" t="str">
        <f t="shared" si="408"/>
        <v>004924</v>
      </c>
      <c r="E4926" t="str">
        <f>IF(Tabla145[[#This Row],[FECHA DE ASIGNACIÓN CONSECUTIVO]]&lt;&gt;"",TEXT(Tabla145[[#This Row],[FECHA DE ASIGNACIÓN CONSECUTIVO]],"MMMM"),"NO SE USO")</f>
        <v>NO SE USO</v>
      </c>
      <c r="F4926" s="35"/>
      <c r="G4926" s="75"/>
      <c r="H4926" t="str">
        <f t="shared" ca="1" si="406"/>
        <v>20250049241CS</v>
      </c>
      <c r="I4926">
        <f t="shared" ca="1" si="409"/>
        <v>13</v>
      </c>
    </row>
    <row r="4927" spans="2:9" x14ac:dyDescent="0.3">
      <c r="B4927">
        <f t="shared" ca="1" si="407"/>
        <v>2025</v>
      </c>
      <c r="D4927" t="str">
        <f t="shared" si="408"/>
        <v>004925</v>
      </c>
      <c r="E4927" t="str">
        <f>IF(Tabla145[[#This Row],[FECHA DE ASIGNACIÓN CONSECUTIVO]]&lt;&gt;"",TEXT(Tabla145[[#This Row],[FECHA DE ASIGNACIÓN CONSECUTIVO]],"MMMM"),"NO SE USO")</f>
        <v>NO SE USO</v>
      </c>
      <c r="F4927" s="35"/>
      <c r="G4927" s="75"/>
      <c r="H4927" t="str">
        <f t="shared" ca="1" si="406"/>
        <v>20250049251CS</v>
      </c>
      <c r="I4927">
        <f t="shared" ca="1" si="409"/>
        <v>13</v>
      </c>
    </row>
    <row r="4928" spans="2:9" x14ac:dyDescent="0.3">
      <c r="B4928">
        <f t="shared" ca="1" si="407"/>
        <v>2025</v>
      </c>
      <c r="D4928" t="str">
        <f t="shared" si="408"/>
        <v>004926</v>
      </c>
      <c r="E4928" t="str">
        <f>IF(Tabla145[[#This Row],[FECHA DE ASIGNACIÓN CONSECUTIVO]]&lt;&gt;"",TEXT(Tabla145[[#This Row],[FECHA DE ASIGNACIÓN CONSECUTIVO]],"MMMM"),"NO SE USO")</f>
        <v>NO SE USO</v>
      </c>
      <c r="F4928" s="35"/>
      <c r="G4928" s="75"/>
      <c r="H4928" t="str">
        <f t="shared" ca="1" si="406"/>
        <v>20250049261CS</v>
      </c>
      <c r="I4928">
        <f t="shared" ca="1" si="409"/>
        <v>13</v>
      </c>
    </row>
    <row r="4929" spans="2:9" x14ac:dyDescent="0.3">
      <c r="B4929">
        <f t="shared" ca="1" si="407"/>
        <v>2025</v>
      </c>
      <c r="D4929" t="str">
        <f t="shared" si="408"/>
        <v>004927</v>
      </c>
      <c r="E4929" t="str">
        <f>IF(Tabla145[[#This Row],[FECHA DE ASIGNACIÓN CONSECUTIVO]]&lt;&gt;"",TEXT(Tabla145[[#This Row],[FECHA DE ASIGNACIÓN CONSECUTIVO]],"MMMM"),"NO SE USO")</f>
        <v>NO SE USO</v>
      </c>
      <c r="F4929" s="35"/>
      <c r="G4929" s="75"/>
      <c r="H4929" t="str">
        <f t="shared" ca="1" si="406"/>
        <v>20250049271CS</v>
      </c>
      <c r="I4929">
        <f t="shared" ca="1" si="409"/>
        <v>13</v>
      </c>
    </row>
    <row r="4930" spans="2:9" x14ac:dyDescent="0.3">
      <c r="B4930">
        <f t="shared" ca="1" si="407"/>
        <v>2025</v>
      </c>
      <c r="D4930" t="str">
        <f t="shared" si="408"/>
        <v>004928</v>
      </c>
      <c r="E4930" t="str">
        <f>IF(Tabla145[[#This Row],[FECHA DE ASIGNACIÓN CONSECUTIVO]]&lt;&gt;"",TEXT(Tabla145[[#This Row],[FECHA DE ASIGNACIÓN CONSECUTIVO]],"MMMM"),"NO SE USO")</f>
        <v>NO SE USO</v>
      </c>
      <c r="F4930" s="35"/>
      <c r="G4930" s="75"/>
      <c r="H4930" t="str">
        <f t="shared" ca="1" si="406"/>
        <v>20250049281CS</v>
      </c>
      <c r="I4930">
        <f t="shared" ca="1" si="409"/>
        <v>13</v>
      </c>
    </row>
    <row r="4931" spans="2:9" x14ac:dyDescent="0.3">
      <c r="B4931">
        <f t="shared" ca="1" si="407"/>
        <v>2025</v>
      </c>
      <c r="D4931" t="str">
        <f t="shared" si="408"/>
        <v>004929</v>
      </c>
      <c r="E4931" t="str">
        <f>IF(Tabla145[[#This Row],[FECHA DE ASIGNACIÓN CONSECUTIVO]]&lt;&gt;"",TEXT(Tabla145[[#This Row],[FECHA DE ASIGNACIÓN CONSECUTIVO]],"MMMM"),"NO SE USO")</f>
        <v>NO SE USO</v>
      </c>
      <c r="F4931" s="35"/>
      <c r="G4931" s="75"/>
      <c r="H4931" t="str">
        <f t="shared" ca="1" si="406"/>
        <v>20250049291CS</v>
      </c>
      <c r="I4931">
        <f t="shared" ca="1" si="409"/>
        <v>13</v>
      </c>
    </row>
    <row r="4932" spans="2:9" x14ac:dyDescent="0.3">
      <c r="B4932">
        <f t="shared" ca="1" si="407"/>
        <v>2025</v>
      </c>
      <c r="D4932" t="str">
        <f t="shared" si="408"/>
        <v>004930</v>
      </c>
      <c r="E4932" t="str">
        <f>IF(Tabla145[[#This Row],[FECHA DE ASIGNACIÓN CONSECUTIVO]]&lt;&gt;"",TEXT(Tabla145[[#This Row],[FECHA DE ASIGNACIÓN CONSECUTIVO]],"MMMM"),"NO SE USO")</f>
        <v>NO SE USO</v>
      </c>
      <c r="F4932" s="35"/>
      <c r="G4932" s="75"/>
      <c r="H4932" t="str">
        <f t="shared" ca="1" si="406"/>
        <v>20250049301CS</v>
      </c>
      <c r="I4932">
        <f t="shared" ca="1" si="409"/>
        <v>13</v>
      </c>
    </row>
    <row r="4933" spans="2:9" x14ac:dyDescent="0.3">
      <c r="B4933">
        <f t="shared" ca="1" si="407"/>
        <v>2025</v>
      </c>
      <c r="D4933" t="str">
        <f t="shared" si="408"/>
        <v>004931</v>
      </c>
      <c r="E4933" t="str">
        <f>IF(Tabla145[[#This Row],[FECHA DE ASIGNACIÓN CONSECUTIVO]]&lt;&gt;"",TEXT(Tabla145[[#This Row],[FECHA DE ASIGNACIÓN CONSECUTIVO]],"MMMM"),"NO SE USO")</f>
        <v>NO SE USO</v>
      </c>
      <c r="F4933" s="35"/>
      <c r="G4933" s="75"/>
      <c r="H4933" t="str">
        <f t="shared" ca="1" si="406"/>
        <v>20250049311CS</v>
      </c>
      <c r="I4933">
        <f t="shared" ca="1" si="409"/>
        <v>13</v>
      </c>
    </row>
    <row r="4934" spans="2:9" x14ac:dyDescent="0.3">
      <c r="B4934">
        <f t="shared" ca="1" si="407"/>
        <v>2025</v>
      </c>
      <c r="D4934" t="str">
        <f t="shared" si="408"/>
        <v>004932</v>
      </c>
      <c r="E4934" t="str">
        <f>IF(Tabla145[[#This Row],[FECHA DE ASIGNACIÓN CONSECUTIVO]]&lt;&gt;"",TEXT(Tabla145[[#This Row],[FECHA DE ASIGNACIÓN CONSECUTIVO]],"MMMM"),"NO SE USO")</f>
        <v>NO SE USO</v>
      </c>
      <c r="F4934" s="35"/>
      <c r="G4934" s="75"/>
      <c r="H4934" t="str">
        <f t="shared" ca="1" si="406"/>
        <v>20250049321CS</v>
      </c>
      <c r="I4934">
        <f t="shared" ca="1" si="409"/>
        <v>13</v>
      </c>
    </row>
    <row r="4935" spans="2:9" x14ac:dyDescent="0.3">
      <c r="B4935">
        <f t="shared" ca="1" si="407"/>
        <v>2025</v>
      </c>
      <c r="D4935" t="str">
        <f t="shared" si="408"/>
        <v>004933</v>
      </c>
      <c r="E4935" t="str">
        <f>IF(Tabla145[[#This Row],[FECHA DE ASIGNACIÓN CONSECUTIVO]]&lt;&gt;"",TEXT(Tabla145[[#This Row],[FECHA DE ASIGNACIÓN CONSECUTIVO]],"MMMM"),"NO SE USO")</f>
        <v>NO SE USO</v>
      </c>
      <c r="F4935" s="35"/>
      <c r="G4935" s="75"/>
      <c r="H4935" t="str">
        <f t="shared" ca="1" si="406"/>
        <v>20250049331CS</v>
      </c>
      <c r="I4935">
        <f t="shared" ca="1" si="409"/>
        <v>13</v>
      </c>
    </row>
    <row r="4936" spans="2:9" x14ac:dyDescent="0.3">
      <c r="B4936">
        <f t="shared" ca="1" si="407"/>
        <v>2025</v>
      </c>
      <c r="D4936" t="str">
        <f t="shared" si="408"/>
        <v>004934</v>
      </c>
      <c r="E4936" t="str">
        <f>IF(Tabla145[[#This Row],[FECHA DE ASIGNACIÓN CONSECUTIVO]]&lt;&gt;"",TEXT(Tabla145[[#This Row],[FECHA DE ASIGNACIÓN CONSECUTIVO]],"MMMM"),"NO SE USO")</f>
        <v>NO SE USO</v>
      </c>
      <c r="F4936" s="35"/>
      <c r="G4936" s="75"/>
      <c r="H4936" t="str">
        <f t="shared" ca="1" si="406"/>
        <v>20250049341CS</v>
      </c>
      <c r="I4936">
        <f t="shared" ca="1" si="409"/>
        <v>13</v>
      </c>
    </row>
    <row r="4937" spans="2:9" x14ac:dyDescent="0.3">
      <c r="B4937">
        <f t="shared" ca="1" si="407"/>
        <v>2025</v>
      </c>
      <c r="D4937" t="str">
        <f t="shared" si="408"/>
        <v>004935</v>
      </c>
      <c r="E4937" t="str">
        <f>IF(Tabla145[[#This Row],[FECHA DE ASIGNACIÓN CONSECUTIVO]]&lt;&gt;"",TEXT(Tabla145[[#This Row],[FECHA DE ASIGNACIÓN CONSECUTIVO]],"MMMM"),"NO SE USO")</f>
        <v>NO SE USO</v>
      </c>
      <c r="F4937" s="35"/>
      <c r="G4937" s="75"/>
      <c r="H4937" t="str">
        <f t="shared" ca="1" si="406"/>
        <v>20250049351CS</v>
      </c>
      <c r="I4937">
        <f t="shared" ca="1" si="409"/>
        <v>13</v>
      </c>
    </row>
    <row r="4938" spans="2:9" x14ac:dyDescent="0.3">
      <c r="B4938">
        <f t="shared" ca="1" si="407"/>
        <v>2025</v>
      </c>
      <c r="D4938" t="str">
        <f t="shared" si="408"/>
        <v>004936</v>
      </c>
      <c r="E4938" t="str">
        <f>IF(Tabla145[[#This Row],[FECHA DE ASIGNACIÓN CONSECUTIVO]]&lt;&gt;"",TEXT(Tabla145[[#This Row],[FECHA DE ASIGNACIÓN CONSECUTIVO]],"MMMM"),"NO SE USO")</f>
        <v>NO SE USO</v>
      </c>
      <c r="F4938" s="35"/>
      <c r="G4938" s="75"/>
      <c r="H4938" t="str">
        <f t="shared" ca="1" si="406"/>
        <v>20250049361CS</v>
      </c>
      <c r="I4938">
        <f t="shared" ca="1" si="409"/>
        <v>13</v>
      </c>
    </row>
    <row r="4939" spans="2:9" x14ac:dyDescent="0.3">
      <c r="B4939">
        <f t="shared" ca="1" si="407"/>
        <v>2025</v>
      </c>
      <c r="D4939" t="str">
        <f t="shared" si="408"/>
        <v>004937</v>
      </c>
      <c r="E4939" t="str">
        <f>IF(Tabla145[[#This Row],[FECHA DE ASIGNACIÓN CONSECUTIVO]]&lt;&gt;"",TEXT(Tabla145[[#This Row],[FECHA DE ASIGNACIÓN CONSECUTIVO]],"MMMM"),"NO SE USO")</f>
        <v>NO SE USO</v>
      </c>
      <c r="F4939" s="35"/>
      <c r="G4939" s="75"/>
      <c r="H4939" t="str">
        <f t="shared" ca="1" si="406"/>
        <v>20250049371CS</v>
      </c>
      <c r="I4939">
        <f t="shared" ca="1" si="409"/>
        <v>13</v>
      </c>
    </row>
    <row r="4940" spans="2:9" x14ac:dyDescent="0.3">
      <c r="B4940">
        <f t="shared" ca="1" si="407"/>
        <v>2025</v>
      </c>
      <c r="D4940" t="str">
        <f t="shared" si="408"/>
        <v>004938</v>
      </c>
      <c r="E4940" t="str">
        <f>IF(Tabla145[[#This Row],[FECHA DE ASIGNACIÓN CONSECUTIVO]]&lt;&gt;"",TEXT(Tabla145[[#This Row],[FECHA DE ASIGNACIÓN CONSECUTIVO]],"MMMM"),"NO SE USO")</f>
        <v>NO SE USO</v>
      </c>
      <c r="F4940" s="35"/>
      <c r="G4940" s="75"/>
      <c r="H4940" t="str">
        <f t="shared" ca="1" si="406"/>
        <v>20250049381CS</v>
      </c>
      <c r="I4940">
        <f t="shared" ca="1" si="409"/>
        <v>13</v>
      </c>
    </row>
    <row r="4941" spans="2:9" x14ac:dyDescent="0.3">
      <c r="B4941">
        <f t="shared" ca="1" si="407"/>
        <v>2025</v>
      </c>
      <c r="D4941" t="str">
        <f t="shared" si="408"/>
        <v>004939</v>
      </c>
      <c r="E4941" t="str">
        <f>IF(Tabla145[[#This Row],[FECHA DE ASIGNACIÓN CONSECUTIVO]]&lt;&gt;"",TEXT(Tabla145[[#This Row],[FECHA DE ASIGNACIÓN CONSECUTIVO]],"MMMM"),"NO SE USO")</f>
        <v>NO SE USO</v>
      </c>
      <c r="F4941" s="35"/>
      <c r="G4941" s="75"/>
      <c r="H4941" t="str">
        <f t="shared" ca="1" si="406"/>
        <v>20250049391CS</v>
      </c>
      <c r="I4941">
        <f t="shared" ca="1" si="409"/>
        <v>13</v>
      </c>
    </row>
    <row r="4942" spans="2:9" x14ac:dyDescent="0.3">
      <c r="B4942">
        <f t="shared" ca="1" si="407"/>
        <v>2025</v>
      </c>
      <c r="D4942" t="str">
        <f t="shared" si="408"/>
        <v>004940</v>
      </c>
      <c r="E4942" t="str">
        <f>IF(Tabla145[[#This Row],[FECHA DE ASIGNACIÓN CONSECUTIVO]]&lt;&gt;"",TEXT(Tabla145[[#This Row],[FECHA DE ASIGNACIÓN CONSECUTIVO]],"MMMM"),"NO SE USO")</f>
        <v>NO SE USO</v>
      </c>
      <c r="F4942" s="35"/>
      <c r="G4942" s="75"/>
      <c r="H4942" t="str">
        <f t="shared" ca="1" si="406"/>
        <v>20250049401CS</v>
      </c>
      <c r="I4942">
        <f t="shared" ca="1" si="409"/>
        <v>13</v>
      </c>
    </row>
    <row r="4943" spans="2:9" x14ac:dyDescent="0.3">
      <c r="B4943">
        <f t="shared" ca="1" si="407"/>
        <v>2025</v>
      </c>
      <c r="D4943" t="str">
        <f t="shared" si="408"/>
        <v>004941</v>
      </c>
      <c r="E4943" t="str">
        <f>IF(Tabla145[[#This Row],[FECHA DE ASIGNACIÓN CONSECUTIVO]]&lt;&gt;"",TEXT(Tabla145[[#This Row],[FECHA DE ASIGNACIÓN CONSECUTIVO]],"MMMM"),"NO SE USO")</f>
        <v>NO SE USO</v>
      </c>
      <c r="F4943" s="35"/>
      <c r="G4943" s="75"/>
      <c r="H4943" t="str">
        <f t="shared" ca="1" si="406"/>
        <v>20250049411CS</v>
      </c>
      <c r="I4943">
        <f t="shared" ca="1" si="409"/>
        <v>13</v>
      </c>
    </row>
    <row r="4944" spans="2:9" x14ac:dyDescent="0.3">
      <c r="B4944">
        <f t="shared" ca="1" si="407"/>
        <v>2025</v>
      </c>
      <c r="D4944" t="str">
        <f t="shared" si="408"/>
        <v>004942</v>
      </c>
      <c r="E4944" t="str">
        <f>IF(Tabla145[[#This Row],[FECHA DE ASIGNACIÓN CONSECUTIVO]]&lt;&gt;"",TEXT(Tabla145[[#This Row],[FECHA DE ASIGNACIÓN CONSECUTIVO]],"MMMM"),"NO SE USO")</f>
        <v>NO SE USO</v>
      </c>
      <c r="F4944" s="35"/>
      <c r="G4944" s="75"/>
      <c r="H4944" t="str">
        <f t="shared" ref="H4944:H5007" ca="1" si="410">CONCATENATE(B4944,C4944,D4944,1,"CS")</f>
        <v>20250049421CS</v>
      </c>
      <c r="I4944">
        <f t="shared" ca="1" si="409"/>
        <v>13</v>
      </c>
    </row>
    <row r="4945" spans="2:9" x14ac:dyDescent="0.3">
      <c r="B4945">
        <f t="shared" ca="1" si="407"/>
        <v>2025</v>
      </c>
      <c r="D4945" t="str">
        <f t="shared" si="408"/>
        <v>004943</v>
      </c>
      <c r="E4945" t="str">
        <f>IF(Tabla145[[#This Row],[FECHA DE ASIGNACIÓN CONSECUTIVO]]&lt;&gt;"",TEXT(Tabla145[[#This Row],[FECHA DE ASIGNACIÓN CONSECUTIVO]],"MMMM"),"NO SE USO")</f>
        <v>NO SE USO</v>
      </c>
      <c r="F4945" s="35"/>
      <c r="G4945" s="75"/>
      <c r="H4945" t="str">
        <f t="shared" ca="1" si="410"/>
        <v>20250049431CS</v>
      </c>
      <c r="I4945">
        <f t="shared" ca="1" si="409"/>
        <v>13</v>
      </c>
    </row>
    <row r="4946" spans="2:9" x14ac:dyDescent="0.3">
      <c r="B4946">
        <f t="shared" ca="1" si="407"/>
        <v>2025</v>
      </c>
      <c r="D4946" t="str">
        <f t="shared" si="408"/>
        <v>004944</v>
      </c>
      <c r="E4946" t="str">
        <f>IF(Tabla145[[#This Row],[FECHA DE ASIGNACIÓN CONSECUTIVO]]&lt;&gt;"",TEXT(Tabla145[[#This Row],[FECHA DE ASIGNACIÓN CONSECUTIVO]],"MMMM"),"NO SE USO")</f>
        <v>NO SE USO</v>
      </c>
      <c r="F4946" s="35"/>
      <c r="G4946" s="75"/>
      <c r="H4946" t="str">
        <f t="shared" ca="1" si="410"/>
        <v>20250049441CS</v>
      </c>
      <c r="I4946">
        <f t="shared" ca="1" si="409"/>
        <v>13</v>
      </c>
    </row>
    <row r="4947" spans="2:9" x14ac:dyDescent="0.3">
      <c r="B4947">
        <f t="shared" ca="1" si="407"/>
        <v>2025</v>
      </c>
      <c r="D4947" t="str">
        <f t="shared" si="408"/>
        <v>004945</v>
      </c>
      <c r="E4947" t="str">
        <f>IF(Tabla145[[#This Row],[FECHA DE ASIGNACIÓN CONSECUTIVO]]&lt;&gt;"",TEXT(Tabla145[[#This Row],[FECHA DE ASIGNACIÓN CONSECUTIVO]],"MMMM"),"NO SE USO")</f>
        <v>NO SE USO</v>
      </c>
      <c r="F4947" s="35"/>
      <c r="G4947" s="75"/>
      <c r="H4947" t="str">
        <f t="shared" ca="1" si="410"/>
        <v>20250049451CS</v>
      </c>
      <c r="I4947">
        <f t="shared" ca="1" si="409"/>
        <v>13</v>
      </c>
    </row>
    <row r="4948" spans="2:9" x14ac:dyDescent="0.3">
      <c r="B4948">
        <f t="shared" ca="1" si="407"/>
        <v>2025</v>
      </c>
      <c r="D4948" t="str">
        <f t="shared" si="408"/>
        <v>004946</v>
      </c>
      <c r="E4948" t="str">
        <f>IF(Tabla145[[#This Row],[FECHA DE ASIGNACIÓN CONSECUTIVO]]&lt;&gt;"",TEXT(Tabla145[[#This Row],[FECHA DE ASIGNACIÓN CONSECUTIVO]],"MMMM"),"NO SE USO")</f>
        <v>NO SE USO</v>
      </c>
      <c r="F4948" s="35"/>
      <c r="G4948" s="75"/>
      <c r="H4948" t="str">
        <f t="shared" ca="1" si="410"/>
        <v>20250049461CS</v>
      </c>
      <c r="I4948">
        <f t="shared" ca="1" si="409"/>
        <v>13</v>
      </c>
    </row>
    <row r="4949" spans="2:9" x14ac:dyDescent="0.3">
      <c r="B4949">
        <f t="shared" ca="1" si="407"/>
        <v>2025</v>
      </c>
      <c r="D4949" t="str">
        <f t="shared" si="408"/>
        <v>004947</v>
      </c>
      <c r="E4949" t="str">
        <f>IF(Tabla145[[#This Row],[FECHA DE ASIGNACIÓN CONSECUTIVO]]&lt;&gt;"",TEXT(Tabla145[[#This Row],[FECHA DE ASIGNACIÓN CONSECUTIVO]],"MMMM"),"NO SE USO")</f>
        <v>NO SE USO</v>
      </c>
      <c r="F4949" s="35"/>
      <c r="G4949" s="75"/>
      <c r="H4949" t="str">
        <f t="shared" ca="1" si="410"/>
        <v>20250049471CS</v>
      </c>
      <c r="I4949">
        <f t="shared" ca="1" si="409"/>
        <v>13</v>
      </c>
    </row>
    <row r="4950" spans="2:9" x14ac:dyDescent="0.3">
      <c r="B4950">
        <f t="shared" ca="1" si="407"/>
        <v>2025</v>
      </c>
      <c r="D4950" t="str">
        <f t="shared" si="408"/>
        <v>004948</v>
      </c>
      <c r="E4950" t="str">
        <f>IF(Tabla145[[#This Row],[FECHA DE ASIGNACIÓN CONSECUTIVO]]&lt;&gt;"",TEXT(Tabla145[[#This Row],[FECHA DE ASIGNACIÓN CONSECUTIVO]],"MMMM"),"NO SE USO")</f>
        <v>NO SE USO</v>
      </c>
      <c r="F4950" s="35"/>
      <c r="G4950" s="75"/>
      <c r="H4950" t="str">
        <f t="shared" ca="1" si="410"/>
        <v>20250049481CS</v>
      </c>
      <c r="I4950">
        <f t="shared" ca="1" si="409"/>
        <v>13</v>
      </c>
    </row>
    <row r="4951" spans="2:9" x14ac:dyDescent="0.3">
      <c r="B4951">
        <f t="shared" ca="1" si="407"/>
        <v>2025</v>
      </c>
      <c r="D4951" t="str">
        <f t="shared" si="408"/>
        <v>004949</v>
      </c>
      <c r="E4951" t="str">
        <f>IF(Tabla145[[#This Row],[FECHA DE ASIGNACIÓN CONSECUTIVO]]&lt;&gt;"",TEXT(Tabla145[[#This Row],[FECHA DE ASIGNACIÓN CONSECUTIVO]],"MMMM"),"NO SE USO")</f>
        <v>NO SE USO</v>
      </c>
      <c r="F4951" s="35"/>
      <c r="G4951" s="75"/>
      <c r="H4951" t="str">
        <f t="shared" ca="1" si="410"/>
        <v>20250049491CS</v>
      </c>
      <c r="I4951">
        <f t="shared" ca="1" si="409"/>
        <v>13</v>
      </c>
    </row>
    <row r="4952" spans="2:9" x14ac:dyDescent="0.3">
      <c r="B4952">
        <f t="shared" ca="1" si="407"/>
        <v>2025</v>
      </c>
      <c r="D4952" t="str">
        <f t="shared" si="408"/>
        <v>004950</v>
      </c>
      <c r="E4952" t="str">
        <f>IF(Tabla145[[#This Row],[FECHA DE ASIGNACIÓN CONSECUTIVO]]&lt;&gt;"",TEXT(Tabla145[[#This Row],[FECHA DE ASIGNACIÓN CONSECUTIVO]],"MMMM"),"NO SE USO")</f>
        <v>NO SE USO</v>
      </c>
      <c r="F4952" s="35"/>
      <c r="G4952" s="75"/>
      <c r="H4952" t="str">
        <f t="shared" ca="1" si="410"/>
        <v>20250049501CS</v>
      </c>
      <c r="I4952">
        <f t="shared" ca="1" si="409"/>
        <v>13</v>
      </c>
    </row>
    <row r="4953" spans="2:9" x14ac:dyDescent="0.3">
      <c r="B4953">
        <f t="shared" ca="1" si="407"/>
        <v>2025</v>
      </c>
      <c r="D4953" t="str">
        <f t="shared" si="408"/>
        <v>004951</v>
      </c>
      <c r="E4953" t="str">
        <f>IF(Tabla145[[#This Row],[FECHA DE ASIGNACIÓN CONSECUTIVO]]&lt;&gt;"",TEXT(Tabla145[[#This Row],[FECHA DE ASIGNACIÓN CONSECUTIVO]],"MMMM"),"NO SE USO")</f>
        <v>NO SE USO</v>
      </c>
      <c r="F4953" s="35"/>
      <c r="G4953" s="75"/>
      <c r="H4953" t="str">
        <f t="shared" ca="1" si="410"/>
        <v>20250049511CS</v>
      </c>
      <c r="I4953">
        <f t="shared" ca="1" si="409"/>
        <v>13</v>
      </c>
    </row>
    <row r="4954" spans="2:9" x14ac:dyDescent="0.3">
      <c r="B4954">
        <f t="shared" ca="1" si="407"/>
        <v>2025</v>
      </c>
      <c r="D4954" t="str">
        <f t="shared" si="408"/>
        <v>004952</v>
      </c>
      <c r="E4954" t="str">
        <f>IF(Tabla145[[#This Row],[FECHA DE ASIGNACIÓN CONSECUTIVO]]&lt;&gt;"",TEXT(Tabla145[[#This Row],[FECHA DE ASIGNACIÓN CONSECUTIVO]],"MMMM"),"NO SE USO")</f>
        <v>NO SE USO</v>
      </c>
      <c r="F4954" s="35"/>
      <c r="G4954" s="75"/>
      <c r="H4954" t="str">
        <f t="shared" ca="1" si="410"/>
        <v>20250049521CS</v>
      </c>
      <c r="I4954">
        <f t="shared" ca="1" si="409"/>
        <v>13</v>
      </c>
    </row>
    <row r="4955" spans="2:9" x14ac:dyDescent="0.3">
      <c r="B4955">
        <f t="shared" ca="1" si="407"/>
        <v>2025</v>
      </c>
      <c r="D4955" t="str">
        <f t="shared" si="408"/>
        <v>004953</v>
      </c>
      <c r="E4955" t="str">
        <f>IF(Tabla145[[#This Row],[FECHA DE ASIGNACIÓN CONSECUTIVO]]&lt;&gt;"",TEXT(Tabla145[[#This Row],[FECHA DE ASIGNACIÓN CONSECUTIVO]],"MMMM"),"NO SE USO")</f>
        <v>NO SE USO</v>
      </c>
      <c r="F4955" s="35"/>
      <c r="G4955" s="75"/>
      <c r="H4955" t="str">
        <f t="shared" ca="1" si="410"/>
        <v>20250049531CS</v>
      </c>
      <c r="I4955">
        <f t="shared" ca="1" si="409"/>
        <v>13</v>
      </c>
    </row>
    <row r="4956" spans="2:9" x14ac:dyDescent="0.3">
      <c r="B4956">
        <f t="shared" ca="1" si="407"/>
        <v>2025</v>
      </c>
      <c r="D4956" t="str">
        <f t="shared" si="408"/>
        <v>004954</v>
      </c>
      <c r="E4956" t="str">
        <f>IF(Tabla145[[#This Row],[FECHA DE ASIGNACIÓN CONSECUTIVO]]&lt;&gt;"",TEXT(Tabla145[[#This Row],[FECHA DE ASIGNACIÓN CONSECUTIVO]],"MMMM"),"NO SE USO")</f>
        <v>NO SE USO</v>
      </c>
      <c r="F4956" s="35"/>
      <c r="G4956" s="75"/>
      <c r="H4956" t="str">
        <f t="shared" ca="1" si="410"/>
        <v>20250049541CS</v>
      </c>
      <c r="I4956">
        <f t="shared" ca="1" si="409"/>
        <v>13</v>
      </c>
    </row>
    <row r="4957" spans="2:9" x14ac:dyDescent="0.3">
      <c r="B4957">
        <f t="shared" ca="1" si="407"/>
        <v>2025</v>
      </c>
      <c r="D4957" t="str">
        <f t="shared" si="408"/>
        <v>004955</v>
      </c>
      <c r="E4957" t="str">
        <f>IF(Tabla145[[#This Row],[FECHA DE ASIGNACIÓN CONSECUTIVO]]&lt;&gt;"",TEXT(Tabla145[[#This Row],[FECHA DE ASIGNACIÓN CONSECUTIVO]],"MMMM"),"NO SE USO")</f>
        <v>NO SE USO</v>
      </c>
      <c r="F4957" s="35"/>
      <c r="G4957" s="75"/>
      <c r="H4957" t="str">
        <f t="shared" ca="1" si="410"/>
        <v>20250049551CS</v>
      </c>
      <c r="I4957">
        <f t="shared" ca="1" si="409"/>
        <v>13</v>
      </c>
    </row>
    <row r="4958" spans="2:9" x14ac:dyDescent="0.3">
      <c r="B4958">
        <f t="shared" ca="1" si="407"/>
        <v>2025</v>
      </c>
      <c r="D4958" t="str">
        <f t="shared" si="408"/>
        <v>004956</v>
      </c>
      <c r="E4958" t="str">
        <f>IF(Tabla145[[#This Row],[FECHA DE ASIGNACIÓN CONSECUTIVO]]&lt;&gt;"",TEXT(Tabla145[[#This Row],[FECHA DE ASIGNACIÓN CONSECUTIVO]],"MMMM"),"NO SE USO")</f>
        <v>NO SE USO</v>
      </c>
      <c r="F4958" s="35"/>
      <c r="G4958" s="75"/>
      <c r="H4958" t="str">
        <f t="shared" ca="1" si="410"/>
        <v>20250049561CS</v>
      </c>
      <c r="I4958">
        <f t="shared" ca="1" si="409"/>
        <v>13</v>
      </c>
    </row>
    <row r="4959" spans="2:9" x14ac:dyDescent="0.3">
      <c r="B4959">
        <f t="shared" ca="1" si="407"/>
        <v>2025</v>
      </c>
      <c r="D4959" t="str">
        <f t="shared" si="408"/>
        <v>004957</v>
      </c>
      <c r="E4959" t="str">
        <f>IF(Tabla145[[#This Row],[FECHA DE ASIGNACIÓN CONSECUTIVO]]&lt;&gt;"",TEXT(Tabla145[[#This Row],[FECHA DE ASIGNACIÓN CONSECUTIVO]],"MMMM"),"NO SE USO")</f>
        <v>NO SE USO</v>
      </c>
      <c r="F4959" s="35"/>
      <c r="G4959" s="75"/>
      <c r="H4959" t="str">
        <f t="shared" ca="1" si="410"/>
        <v>20250049571CS</v>
      </c>
      <c r="I4959">
        <f t="shared" ca="1" si="409"/>
        <v>13</v>
      </c>
    </row>
    <row r="4960" spans="2:9" x14ac:dyDescent="0.3">
      <c r="B4960">
        <f t="shared" ca="1" si="407"/>
        <v>2025</v>
      </c>
      <c r="D4960" t="str">
        <f t="shared" si="408"/>
        <v>004958</v>
      </c>
      <c r="E4960" t="str">
        <f>IF(Tabla145[[#This Row],[FECHA DE ASIGNACIÓN CONSECUTIVO]]&lt;&gt;"",TEXT(Tabla145[[#This Row],[FECHA DE ASIGNACIÓN CONSECUTIVO]],"MMMM"),"NO SE USO")</f>
        <v>NO SE USO</v>
      </c>
      <c r="F4960" s="35"/>
      <c r="G4960" s="75"/>
      <c r="H4960" t="str">
        <f t="shared" ca="1" si="410"/>
        <v>20250049581CS</v>
      </c>
      <c r="I4960">
        <f t="shared" ca="1" si="409"/>
        <v>13</v>
      </c>
    </row>
    <row r="4961" spans="2:9" x14ac:dyDescent="0.3">
      <c r="B4961">
        <f t="shared" ca="1" si="407"/>
        <v>2025</v>
      </c>
      <c r="D4961" t="str">
        <f t="shared" si="408"/>
        <v>004959</v>
      </c>
      <c r="E4961" t="str">
        <f>IF(Tabla145[[#This Row],[FECHA DE ASIGNACIÓN CONSECUTIVO]]&lt;&gt;"",TEXT(Tabla145[[#This Row],[FECHA DE ASIGNACIÓN CONSECUTIVO]],"MMMM"),"NO SE USO")</f>
        <v>NO SE USO</v>
      </c>
      <c r="F4961" s="35"/>
      <c r="G4961" s="75"/>
      <c r="H4961" t="str">
        <f t="shared" ca="1" si="410"/>
        <v>20250049591CS</v>
      </c>
      <c r="I4961">
        <f t="shared" ca="1" si="409"/>
        <v>13</v>
      </c>
    </row>
    <row r="4962" spans="2:9" x14ac:dyDescent="0.3">
      <c r="B4962">
        <f t="shared" ca="1" si="407"/>
        <v>2025</v>
      </c>
      <c r="D4962" t="str">
        <f t="shared" si="408"/>
        <v>004960</v>
      </c>
      <c r="E4962" t="str">
        <f>IF(Tabla145[[#This Row],[FECHA DE ASIGNACIÓN CONSECUTIVO]]&lt;&gt;"",TEXT(Tabla145[[#This Row],[FECHA DE ASIGNACIÓN CONSECUTIVO]],"MMMM"),"NO SE USO")</f>
        <v>NO SE USO</v>
      </c>
      <c r="F4962" s="35"/>
      <c r="G4962" s="75"/>
      <c r="H4962" t="str">
        <f t="shared" ca="1" si="410"/>
        <v>20250049601CS</v>
      </c>
      <c r="I4962">
        <f t="shared" ca="1" si="409"/>
        <v>13</v>
      </c>
    </row>
    <row r="4963" spans="2:9" x14ac:dyDescent="0.3">
      <c r="B4963">
        <f t="shared" ca="1" si="407"/>
        <v>2025</v>
      </c>
      <c r="D4963" t="str">
        <f t="shared" si="408"/>
        <v>004961</v>
      </c>
      <c r="E4963" t="str">
        <f>IF(Tabla145[[#This Row],[FECHA DE ASIGNACIÓN CONSECUTIVO]]&lt;&gt;"",TEXT(Tabla145[[#This Row],[FECHA DE ASIGNACIÓN CONSECUTIVO]],"MMMM"),"NO SE USO")</f>
        <v>NO SE USO</v>
      </c>
      <c r="F4963" s="35"/>
      <c r="G4963" s="75"/>
      <c r="H4963" t="str">
        <f t="shared" ca="1" si="410"/>
        <v>20250049611CS</v>
      </c>
      <c r="I4963">
        <f t="shared" ca="1" si="409"/>
        <v>13</v>
      </c>
    </row>
    <row r="4964" spans="2:9" x14ac:dyDescent="0.3">
      <c r="B4964">
        <f t="shared" ca="1" si="407"/>
        <v>2025</v>
      </c>
      <c r="D4964" t="str">
        <f t="shared" si="408"/>
        <v>004962</v>
      </c>
      <c r="E4964" t="str">
        <f>IF(Tabla145[[#This Row],[FECHA DE ASIGNACIÓN CONSECUTIVO]]&lt;&gt;"",TEXT(Tabla145[[#This Row],[FECHA DE ASIGNACIÓN CONSECUTIVO]],"MMMM"),"NO SE USO")</f>
        <v>NO SE USO</v>
      </c>
      <c r="F4964" s="35"/>
      <c r="G4964" s="75"/>
      <c r="H4964" t="str">
        <f t="shared" ca="1" si="410"/>
        <v>20250049621CS</v>
      </c>
      <c r="I4964">
        <f t="shared" ca="1" si="409"/>
        <v>13</v>
      </c>
    </row>
    <row r="4965" spans="2:9" x14ac:dyDescent="0.3">
      <c r="B4965">
        <f t="shared" ca="1" si="407"/>
        <v>2025</v>
      </c>
      <c r="D4965" t="str">
        <f t="shared" si="408"/>
        <v>004963</v>
      </c>
      <c r="E4965" t="str">
        <f>IF(Tabla145[[#This Row],[FECHA DE ASIGNACIÓN CONSECUTIVO]]&lt;&gt;"",TEXT(Tabla145[[#This Row],[FECHA DE ASIGNACIÓN CONSECUTIVO]],"MMMM"),"NO SE USO")</f>
        <v>NO SE USO</v>
      </c>
      <c r="F4965" s="35"/>
      <c r="G4965" s="75"/>
      <c r="H4965" t="str">
        <f t="shared" ca="1" si="410"/>
        <v>20250049631CS</v>
      </c>
      <c r="I4965">
        <f t="shared" ca="1" si="409"/>
        <v>13</v>
      </c>
    </row>
    <row r="4966" spans="2:9" x14ac:dyDescent="0.3">
      <c r="B4966">
        <f t="shared" ca="1" si="407"/>
        <v>2025</v>
      </c>
      <c r="D4966" t="str">
        <f t="shared" si="408"/>
        <v>004964</v>
      </c>
      <c r="E4966" t="str">
        <f>IF(Tabla145[[#This Row],[FECHA DE ASIGNACIÓN CONSECUTIVO]]&lt;&gt;"",TEXT(Tabla145[[#This Row],[FECHA DE ASIGNACIÓN CONSECUTIVO]],"MMMM"),"NO SE USO")</f>
        <v>NO SE USO</v>
      </c>
      <c r="F4966" s="35"/>
      <c r="G4966" s="75"/>
      <c r="H4966" t="str">
        <f t="shared" ca="1" si="410"/>
        <v>20250049641CS</v>
      </c>
      <c r="I4966">
        <f t="shared" ca="1" si="409"/>
        <v>13</v>
      </c>
    </row>
    <row r="4967" spans="2:9" x14ac:dyDescent="0.3">
      <c r="B4967">
        <f t="shared" ca="1" si="407"/>
        <v>2025</v>
      </c>
      <c r="D4967" t="str">
        <f t="shared" si="408"/>
        <v>004965</v>
      </c>
      <c r="E4967" t="str">
        <f>IF(Tabla145[[#This Row],[FECHA DE ASIGNACIÓN CONSECUTIVO]]&lt;&gt;"",TEXT(Tabla145[[#This Row],[FECHA DE ASIGNACIÓN CONSECUTIVO]],"MMMM"),"NO SE USO")</f>
        <v>NO SE USO</v>
      </c>
      <c r="F4967" s="35"/>
      <c r="G4967" s="75"/>
      <c r="H4967" t="str">
        <f t="shared" ca="1" si="410"/>
        <v>20250049651CS</v>
      </c>
      <c r="I4967">
        <f t="shared" ca="1" si="409"/>
        <v>13</v>
      </c>
    </row>
    <row r="4968" spans="2:9" x14ac:dyDescent="0.3">
      <c r="B4968">
        <f t="shared" ref="B4968:B5031" ca="1" si="411">YEAR(TODAY())</f>
        <v>2025</v>
      </c>
      <c r="D4968" t="str">
        <f t="shared" ref="D4968:D5031" si="412">TEXT(IF(D4967="CONSECUTIVO",0,D4967+1),"000000")</f>
        <v>004966</v>
      </c>
      <c r="E4968" t="str">
        <f>IF(Tabla145[[#This Row],[FECHA DE ASIGNACIÓN CONSECUTIVO]]&lt;&gt;"",TEXT(Tabla145[[#This Row],[FECHA DE ASIGNACIÓN CONSECUTIVO]],"MMMM"),"NO SE USO")</f>
        <v>NO SE USO</v>
      </c>
      <c r="F4968" s="35"/>
      <c r="G4968" s="75"/>
      <c r="H4968" t="str">
        <f t="shared" ca="1" si="410"/>
        <v>20250049661CS</v>
      </c>
      <c r="I4968">
        <f t="shared" ref="I4968:I5031" ca="1" si="413">LEN(H4968)</f>
        <v>13</v>
      </c>
    </row>
    <row r="4969" spans="2:9" x14ac:dyDescent="0.3">
      <c r="B4969">
        <f t="shared" ca="1" si="411"/>
        <v>2025</v>
      </c>
      <c r="D4969" t="str">
        <f t="shared" si="412"/>
        <v>004967</v>
      </c>
      <c r="E4969" t="str">
        <f>IF(Tabla145[[#This Row],[FECHA DE ASIGNACIÓN CONSECUTIVO]]&lt;&gt;"",TEXT(Tabla145[[#This Row],[FECHA DE ASIGNACIÓN CONSECUTIVO]],"MMMM"),"NO SE USO")</f>
        <v>NO SE USO</v>
      </c>
      <c r="F4969" s="35"/>
      <c r="G4969" s="75"/>
      <c r="H4969" t="str">
        <f t="shared" ca="1" si="410"/>
        <v>20250049671CS</v>
      </c>
      <c r="I4969">
        <f t="shared" ca="1" si="413"/>
        <v>13</v>
      </c>
    </row>
    <row r="4970" spans="2:9" x14ac:dyDescent="0.3">
      <c r="B4970">
        <f t="shared" ca="1" si="411"/>
        <v>2025</v>
      </c>
      <c r="D4970" t="str">
        <f t="shared" si="412"/>
        <v>004968</v>
      </c>
      <c r="E4970" t="str">
        <f>IF(Tabla145[[#This Row],[FECHA DE ASIGNACIÓN CONSECUTIVO]]&lt;&gt;"",TEXT(Tabla145[[#This Row],[FECHA DE ASIGNACIÓN CONSECUTIVO]],"MMMM"),"NO SE USO")</f>
        <v>NO SE USO</v>
      </c>
      <c r="F4970" s="35"/>
      <c r="G4970" s="75"/>
      <c r="H4970" t="str">
        <f t="shared" ca="1" si="410"/>
        <v>20250049681CS</v>
      </c>
      <c r="I4970">
        <f t="shared" ca="1" si="413"/>
        <v>13</v>
      </c>
    </row>
    <row r="4971" spans="2:9" x14ac:dyDescent="0.3">
      <c r="B4971">
        <f t="shared" ca="1" si="411"/>
        <v>2025</v>
      </c>
      <c r="D4971" t="str">
        <f t="shared" si="412"/>
        <v>004969</v>
      </c>
      <c r="E4971" t="str">
        <f>IF(Tabla145[[#This Row],[FECHA DE ASIGNACIÓN CONSECUTIVO]]&lt;&gt;"",TEXT(Tabla145[[#This Row],[FECHA DE ASIGNACIÓN CONSECUTIVO]],"MMMM"),"NO SE USO")</f>
        <v>NO SE USO</v>
      </c>
      <c r="F4971" s="35"/>
      <c r="G4971" s="75"/>
      <c r="H4971" t="str">
        <f t="shared" ca="1" si="410"/>
        <v>20250049691CS</v>
      </c>
      <c r="I4971">
        <f t="shared" ca="1" si="413"/>
        <v>13</v>
      </c>
    </row>
    <row r="4972" spans="2:9" x14ac:dyDescent="0.3">
      <c r="B4972">
        <f t="shared" ca="1" si="411"/>
        <v>2025</v>
      </c>
      <c r="D4972" t="str">
        <f t="shared" si="412"/>
        <v>004970</v>
      </c>
      <c r="E4972" t="str">
        <f>IF(Tabla145[[#This Row],[FECHA DE ASIGNACIÓN CONSECUTIVO]]&lt;&gt;"",TEXT(Tabla145[[#This Row],[FECHA DE ASIGNACIÓN CONSECUTIVO]],"MMMM"),"NO SE USO")</f>
        <v>NO SE USO</v>
      </c>
      <c r="F4972" s="35"/>
      <c r="G4972" s="75"/>
      <c r="H4972" t="str">
        <f t="shared" ca="1" si="410"/>
        <v>20250049701CS</v>
      </c>
      <c r="I4972">
        <f t="shared" ca="1" si="413"/>
        <v>13</v>
      </c>
    </row>
    <row r="4973" spans="2:9" x14ac:dyDescent="0.3">
      <c r="B4973">
        <f t="shared" ca="1" si="411"/>
        <v>2025</v>
      </c>
      <c r="D4973" t="str">
        <f t="shared" si="412"/>
        <v>004971</v>
      </c>
      <c r="E4973" t="str">
        <f>IF(Tabla145[[#This Row],[FECHA DE ASIGNACIÓN CONSECUTIVO]]&lt;&gt;"",TEXT(Tabla145[[#This Row],[FECHA DE ASIGNACIÓN CONSECUTIVO]],"MMMM"),"NO SE USO")</f>
        <v>NO SE USO</v>
      </c>
      <c r="F4973" s="35"/>
      <c r="G4973" s="75"/>
      <c r="H4973" t="str">
        <f t="shared" ca="1" si="410"/>
        <v>20250049711CS</v>
      </c>
      <c r="I4973">
        <f t="shared" ca="1" si="413"/>
        <v>13</v>
      </c>
    </row>
    <row r="4974" spans="2:9" x14ac:dyDescent="0.3">
      <c r="B4974">
        <f t="shared" ca="1" si="411"/>
        <v>2025</v>
      </c>
      <c r="D4974" t="str">
        <f t="shared" si="412"/>
        <v>004972</v>
      </c>
      <c r="E4974" t="str">
        <f>IF(Tabla145[[#This Row],[FECHA DE ASIGNACIÓN CONSECUTIVO]]&lt;&gt;"",TEXT(Tabla145[[#This Row],[FECHA DE ASIGNACIÓN CONSECUTIVO]],"MMMM"),"NO SE USO")</f>
        <v>NO SE USO</v>
      </c>
      <c r="F4974" s="35"/>
      <c r="G4974" s="75"/>
      <c r="H4974" t="str">
        <f t="shared" ca="1" si="410"/>
        <v>20250049721CS</v>
      </c>
      <c r="I4974">
        <f t="shared" ca="1" si="413"/>
        <v>13</v>
      </c>
    </row>
    <row r="4975" spans="2:9" x14ac:dyDescent="0.3">
      <c r="B4975">
        <f t="shared" ca="1" si="411"/>
        <v>2025</v>
      </c>
      <c r="D4975" t="str">
        <f t="shared" si="412"/>
        <v>004973</v>
      </c>
      <c r="E4975" t="str">
        <f>IF(Tabla145[[#This Row],[FECHA DE ASIGNACIÓN CONSECUTIVO]]&lt;&gt;"",TEXT(Tabla145[[#This Row],[FECHA DE ASIGNACIÓN CONSECUTIVO]],"MMMM"),"NO SE USO")</f>
        <v>NO SE USO</v>
      </c>
      <c r="F4975" s="35"/>
      <c r="G4975" s="75"/>
      <c r="H4975" t="str">
        <f t="shared" ca="1" si="410"/>
        <v>20250049731CS</v>
      </c>
      <c r="I4975">
        <f t="shared" ca="1" si="413"/>
        <v>13</v>
      </c>
    </row>
    <row r="4976" spans="2:9" x14ac:dyDescent="0.3">
      <c r="B4976">
        <f t="shared" ca="1" si="411"/>
        <v>2025</v>
      </c>
      <c r="D4976" t="str">
        <f t="shared" si="412"/>
        <v>004974</v>
      </c>
      <c r="E4976" t="str">
        <f>IF(Tabla145[[#This Row],[FECHA DE ASIGNACIÓN CONSECUTIVO]]&lt;&gt;"",TEXT(Tabla145[[#This Row],[FECHA DE ASIGNACIÓN CONSECUTIVO]],"MMMM"),"NO SE USO")</f>
        <v>NO SE USO</v>
      </c>
      <c r="F4976" s="35"/>
      <c r="G4976" s="75"/>
      <c r="H4976" t="str">
        <f t="shared" ca="1" si="410"/>
        <v>20250049741CS</v>
      </c>
      <c r="I4976">
        <f t="shared" ca="1" si="413"/>
        <v>13</v>
      </c>
    </row>
    <row r="4977" spans="2:9" x14ac:dyDescent="0.3">
      <c r="B4977">
        <f t="shared" ca="1" si="411"/>
        <v>2025</v>
      </c>
      <c r="D4977" t="str">
        <f t="shared" si="412"/>
        <v>004975</v>
      </c>
      <c r="E4977" t="str">
        <f>IF(Tabla145[[#This Row],[FECHA DE ASIGNACIÓN CONSECUTIVO]]&lt;&gt;"",TEXT(Tabla145[[#This Row],[FECHA DE ASIGNACIÓN CONSECUTIVO]],"MMMM"),"NO SE USO")</f>
        <v>NO SE USO</v>
      </c>
      <c r="F4977" s="35"/>
      <c r="G4977" s="75"/>
      <c r="H4977" t="str">
        <f t="shared" ca="1" si="410"/>
        <v>20250049751CS</v>
      </c>
      <c r="I4977">
        <f t="shared" ca="1" si="413"/>
        <v>13</v>
      </c>
    </row>
    <row r="4978" spans="2:9" x14ac:dyDescent="0.3">
      <c r="B4978">
        <f t="shared" ca="1" si="411"/>
        <v>2025</v>
      </c>
      <c r="D4978" t="str">
        <f t="shared" si="412"/>
        <v>004976</v>
      </c>
      <c r="E4978" t="str">
        <f>IF(Tabla145[[#This Row],[FECHA DE ASIGNACIÓN CONSECUTIVO]]&lt;&gt;"",TEXT(Tabla145[[#This Row],[FECHA DE ASIGNACIÓN CONSECUTIVO]],"MMMM"),"NO SE USO")</f>
        <v>NO SE USO</v>
      </c>
      <c r="F4978" s="35"/>
      <c r="G4978" s="75"/>
      <c r="H4978" t="str">
        <f t="shared" ca="1" si="410"/>
        <v>20250049761CS</v>
      </c>
      <c r="I4978">
        <f t="shared" ca="1" si="413"/>
        <v>13</v>
      </c>
    </row>
    <row r="4979" spans="2:9" x14ac:dyDescent="0.3">
      <c r="B4979">
        <f t="shared" ca="1" si="411"/>
        <v>2025</v>
      </c>
      <c r="D4979" t="str">
        <f t="shared" si="412"/>
        <v>004977</v>
      </c>
      <c r="E4979" t="str">
        <f>IF(Tabla145[[#This Row],[FECHA DE ASIGNACIÓN CONSECUTIVO]]&lt;&gt;"",TEXT(Tabla145[[#This Row],[FECHA DE ASIGNACIÓN CONSECUTIVO]],"MMMM"),"NO SE USO")</f>
        <v>NO SE USO</v>
      </c>
      <c r="F4979" s="35"/>
      <c r="G4979" s="75"/>
      <c r="H4979" t="str">
        <f t="shared" ca="1" si="410"/>
        <v>20250049771CS</v>
      </c>
      <c r="I4979">
        <f t="shared" ca="1" si="413"/>
        <v>13</v>
      </c>
    </row>
    <row r="4980" spans="2:9" x14ac:dyDescent="0.3">
      <c r="B4980">
        <f t="shared" ca="1" si="411"/>
        <v>2025</v>
      </c>
      <c r="D4980" t="str">
        <f t="shared" si="412"/>
        <v>004978</v>
      </c>
      <c r="E4980" t="str">
        <f>IF(Tabla145[[#This Row],[FECHA DE ASIGNACIÓN CONSECUTIVO]]&lt;&gt;"",TEXT(Tabla145[[#This Row],[FECHA DE ASIGNACIÓN CONSECUTIVO]],"MMMM"),"NO SE USO")</f>
        <v>NO SE USO</v>
      </c>
      <c r="F4980" s="35"/>
      <c r="G4980" s="75"/>
      <c r="H4980" t="str">
        <f t="shared" ca="1" si="410"/>
        <v>20250049781CS</v>
      </c>
      <c r="I4980">
        <f t="shared" ca="1" si="413"/>
        <v>13</v>
      </c>
    </row>
    <row r="4981" spans="2:9" x14ac:dyDescent="0.3">
      <c r="B4981">
        <f t="shared" ca="1" si="411"/>
        <v>2025</v>
      </c>
      <c r="D4981" t="str">
        <f t="shared" si="412"/>
        <v>004979</v>
      </c>
      <c r="E4981" t="str">
        <f>IF(Tabla145[[#This Row],[FECHA DE ASIGNACIÓN CONSECUTIVO]]&lt;&gt;"",TEXT(Tabla145[[#This Row],[FECHA DE ASIGNACIÓN CONSECUTIVO]],"MMMM"),"NO SE USO")</f>
        <v>NO SE USO</v>
      </c>
      <c r="F4981" s="35"/>
      <c r="G4981" s="75"/>
      <c r="H4981" t="str">
        <f t="shared" ca="1" si="410"/>
        <v>20250049791CS</v>
      </c>
      <c r="I4981">
        <f t="shared" ca="1" si="413"/>
        <v>13</v>
      </c>
    </row>
    <row r="4982" spans="2:9" x14ac:dyDescent="0.3">
      <c r="B4982">
        <f t="shared" ca="1" si="411"/>
        <v>2025</v>
      </c>
      <c r="D4982" t="str">
        <f t="shared" si="412"/>
        <v>004980</v>
      </c>
      <c r="E4982" t="str">
        <f>IF(Tabla145[[#This Row],[FECHA DE ASIGNACIÓN CONSECUTIVO]]&lt;&gt;"",TEXT(Tabla145[[#This Row],[FECHA DE ASIGNACIÓN CONSECUTIVO]],"MMMM"),"NO SE USO")</f>
        <v>NO SE USO</v>
      </c>
      <c r="F4982" s="35"/>
      <c r="G4982" s="75"/>
      <c r="H4982" t="str">
        <f t="shared" ca="1" si="410"/>
        <v>20250049801CS</v>
      </c>
      <c r="I4982">
        <f t="shared" ca="1" si="413"/>
        <v>13</v>
      </c>
    </row>
    <row r="4983" spans="2:9" x14ac:dyDescent="0.3">
      <c r="B4983">
        <f t="shared" ca="1" si="411"/>
        <v>2025</v>
      </c>
      <c r="D4983" t="str">
        <f t="shared" si="412"/>
        <v>004981</v>
      </c>
      <c r="E4983" t="str">
        <f>IF(Tabla145[[#This Row],[FECHA DE ASIGNACIÓN CONSECUTIVO]]&lt;&gt;"",TEXT(Tabla145[[#This Row],[FECHA DE ASIGNACIÓN CONSECUTIVO]],"MMMM"),"NO SE USO")</f>
        <v>NO SE USO</v>
      </c>
      <c r="F4983" s="35"/>
      <c r="G4983" s="75"/>
      <c r="H4983" t="str">
        <f t="shared" ca="1" si="410"/>
        <v>20250049811CS</v>
      </c>
      <c r="I4983">
        <f t="shared" ca="1" si="413"/>
        <v>13</v>
      </c>
    </row>
    <row r="4984" spans="2:9" x14ac:dyDescent="0.3">
      <c r="B4984">
        <f t="shared" ca="1" si="411"/>
        <v>2025</v>
      </c>
      <c r="D4984" t="str">
        <f t="shared" si="412"/>
        <v>004982</v>
      </c>
      <c r="E4984" t="str">
        <f>IF(Tabla145[[#This Row],[FECHA DE ASIGNACIÓN CONSECUTIVO]]&lt;&gt;"",TEXT(Tabla145[[#This Row],[FECHA DE ASIGNACIÓN CONSECUTIVO]],"MMMM"),"NO SE USO")</f>
        <v>NO SE USO</v>
      </c>
      <c r="F4984" s="35"/>
      <c r="G4984" s="75"/>
      <c r="H4984" t="str">
        <f t="shared" ca="1" si="410"/>
        <v>20250049821CS</v>
      </c>
      <c r="I4984">
        <f t="shared" ca="1" si="413"/>
        <v>13</v>
      </c>
    </row>
    <row r="4985" spans="2:9" x14ac:dyDescent="0.3">
      <c r="B4985">
        <f t="shared" ca="1" si="411"/>
        <v>2025</v>
      </c>
      <c r="D4985" t="str">
        <f t="shared" si="412"/>
        <v>004983</v>
      </c>
      <c r="E4985" t="str">
        <f>IF(Tabla145[[#This Row],[FECHA DE ASIGNACIÓN CONSECUTIVO]]&lt;&gt;"",TEXT(Tabla145[[#This Row],[FECHA DE ASIGNACIÓN CONSECUTIVO]],"MMMM"),"NO SE USO")</f>
        <v>NO SE USO</v>
      </c>
      <c r="F4985" s="35"/>
      <c r="G4985" s="75"/>
      <c r="H4985" t="str">
        <f t="shared" ca="1" si="410"/>
        <v>20250049831CS</v>
      </c>
      <c r="I4985">
        <f t="shared" ca="1" si="413"/>
        <v>13</v>
      </c>
    </row>
    <row r="4986" spans="2:9" x14ac:dyDescent="0.3">
      <c r="B4986">
        <f t="shared" ca="1" si="411"/>
        <v>2025</v>
      </c>
      <c r="D4986" t="str">
        <f t="shared" si="412"/>
        <v>004984</v>
      </c>
      <c r="E4986" t="str">
        <f>IF(Tabla145[[#This Row],[FECHA DE ASIGNACIÓN CONSECUTIVO]]&lt;&gt;"",TEXT(Tabla145[[#This Row],[FECHA DE ASIGNACIÓN CONSECUTIVO]],"MMMM"),"NO SE USO")</f>
        <v>NO SE USO</v>
      </c>
      <c r="F4986" s="35"/>
      <c r="G4986" s="75"/>
      <c r="H4986" t="str">
        <f t="shared" ca="1" si="410"/>
        <v>20250049841CS</v>
      </c>
      <c r="I4986">
        <f t="shared" ca="1" si="413"/>
        <v>13</v>
      </c>
    </row>
    <row r="4987" spans="2:9" x14ac:dyDescent="0.3">
      <c r="B4987">
        <f t="shared" ca="1" si="411"/>
        <v>2025</v>
      </c>
      <c r="D4987" t="str">
        <f t="shared" si="412"/>
        <v>004985</v>
      </c>
      <c r="E4987" t="str">
        <f>IF(Tabla145[[#This Row],[FECHA DE ASIGNACIÓN CONSECUTIVO]]&lt;&gt;"",TEXT(Tabla145[[#This Row],[FECHA DE ASIGNACIÓN CONSECUTIVO]],"MMMM"),"NO SE USO")</f>
        <v>NO SE USO</v>
      </c>
      <c r="F4987" s="35"/>
      <c r="G4987" s="75"/>
      <c r="H4987" t="str">
        <f t="shared" ca="1" si="410"/>
        <v>20250049851CS</v>
      </c>
      <c r="I4987">
        <f t="shared" ca="1" si="413"/>
        <v>13</v>
      </c>
    </row>
    <row r="4988" spans="2:9" x14ac:dyDescent="0.3">
      <c r="B4988">
        <f t="shared" ca="1" si="411"/>
        <v>2025</v>
      </c>
      <c r="D4988" t="str">
        <f t="shared" si="412"/>
        <v>004986</v>
      </c>
      <c r="E4988" t="str">
        <f>IF(Tabla145[[#This Row],[FECHA DE ASIGNACIÓN CONSECUTIVO]]&lt;&gt;"",TEXT(Tabla145[[#This Row],[FECHA DE ASIGNACIÓN CONSECUTIVO]],"MMMM"),"NO SE USO")</f>
        <v>NO SE USO</v>
      </c>
      <c r="F4988" s="35"/>
      <c r="G4988" s="75"/>
      <c r="H4988" t="str">
        <f t="shared" ca="1" si="410"/>
        <v>20250049861CS</v>
      </c>
      <c r="I4988">
        <f t="shared" ca="1" si="413"/>
        <v>13</v>
      </c>
    </row>
    <row r="4989" spans="2:9" x14ac:dyDescent="0.3">
      <c r="B4989">
        <f t="shared" ca="1" si="411"/>
        <v>2025</v>
      </c>
      <c r="D4989" t="str">
        <f t="shared" si="412"/>
        <v>004987</v>
      </c>
      <c r="E4989" t="str">
        <f>IF(Tabla145[[#This Row],[FECHA DE ASIGNACIÓN CONSECUTIVO]]&lt;&gt;"",TEXT(Tabla145[[#This Row],[FECHA DE ASIGNACIÓN CONSECUTIVO]],"MMMM"),"NO SE USO")</f>
        <v>NO SE USO</v>
      </c>
      <c r="F4989" s="35"/>
      <c r="G4989" s="75"/>
      <c r="H4989" t="str">
        <f t="shared" ca="1" si="410"/>
        <v>20250049871CS</v>
      </c>
      <c r="I4989">
        <f t="shared" ca="1" si="413"/>
        <v>13</v>
      </c>
    </row>
    <row r="4990" spans="2:9" x14ac:dyDescent="0.3">
      <c r="B4990">
        <f t="shared" ca="1" si="411"/>
        <v>2025</v>
      </c>
      <c r="D4990" t="str">
        <f t="shared" si="412"/>
        <v>004988</v>
      </c>
      <c r="E4990" t="str">
        <f>IF(Tabla145[[#This Row],[FECHA DE ASIGNACIÓN CONSECUTIVO]]&lt;&gt;"",TEXT(Tabla145[[#This Row],[FECHA DE ASIGNACIÓN CONSECUTIVO]],"MMMM"),"NO SE USO")</f>
        <v>NO SE USO</v>
      </c>
      <c r="F4990" s="35"/>
      <c r="G4990" s="75"/>
      <c r="H4990" t="str">
        <f t="shared" ca="1" si="410"/>
        <v>20250049881CS</v>
      </c>
      <c r="I4990">
        <f t="shared" ca="1" si="413"/>
        <v>13</v>
      </c>
    </row>
    <row r="4991" spans="2:9" x14ac:dyDescent="0.3">
      <c r="B4991">
        <f t="shared" ca="1" si="411"/>
        <v>2025</v>
      </c>
      <c r="D4991" t="str">
        <f t="shared" si="412"/>
        <v>004989</v>
      </c>
      <c r="E4991" t="str">
        <f>IF(Tabla145[[#This Row],[FECHA DE ASIGNACIÓN CONSECUTIVO]]&lt;&gt;"",TEXT(Tabla145[[#This Row],[FECHA DE ASIGNACIÓN CONSECUTIVO]],"MMMM"),"NO SE USO")</f>
        <v>NO SE USO</v>
      </c>
      <c r="F4991" s="35"/>
      <c r="G4991" s="75"/>
      <c r="H4991" t="str">
        <f t="shared" ca="1" si="410"/>
        <v>20250049891CS</v>
      </c>
      <c r="I4991">
        <f t="shared" ca="1" si="413"/>
        <v>13</v>
      </c>
    </row>
    <row r="4992" spans="2:9" x14ac:dyDescent="0.3">
      <c r="B4992">
        <f t="shared" ca="1" si="411"/>
        <v>2025</v>
      </c>
      <c r="D4992" t="str">
        <f t="shared" si="412"/>
        <v>004990</v>
      </c>
      <c r="E4992" t="str">
        <f>IF(Tabla145[[#This Row],[FECHA DE ASIGNACIÓN CONSECUTIVO]]&lt;&gt;"",TEXT(Tabla145[[#This Row],[FECHA DE ASIGNACIÓN CONSECUTIVO]],"MMMM"),"NO SE USO")</f>
        <v>NO SE USO</v>
      </c>
      <c r="F4992" s="35"/>
      <c r="G4992" s="75"/>
      <c r="H4992" t="str">
        <f t="shared" ca="1" si="410"/>
        <v>20250049901CS</v>
      </c>
      <c r="I4992">
        <f t="shared" ca="1" si="413"/>
        <v>13</v>
      </c>
    </row>
    <row r="4993" spans="2:9" x14ac:dyDescent="0.3">
      <c r="B4993">
        <f t="shared" ca="1" si="411"/>
        <v>2025</v>
      </c>
      <c r="D4993" t="str">
        <f t="shared" si="412"/>
        <v>004991</v>
      </c>
      <c r="E4993" t="str">
        <f>IF(Tabla145[[#This Row],[FECHA DE ASIGNACIÓN CONSECUTIVO]]&lt;&gt;"",TEXT(Tabla145[[#This Row],[FECHA DE ASIGNACIÓN CONSECUTIVO]],"MMMM"),"NO SE USO")</f>
        <v>NO SE USO</v>
      </c>
      <c r="F4993" s="35"/>
      <c r="G4993" s="75"/>
      <c r="H4993" t="str">
        <f t="shared" ca="1" si="410"/>
        <v>20250049911CS</v>
      </c>
      <c r="I4993">
        <f t="shared" ca="1" si="413"/>
        <v>13</v>
      </c>
    </row>
    <row r="4994" spans="2:9" x14ac:dyDescent="0.3">
      <c r="B4994">
        <f t="shared" ca="1" si="411"/>
        <v>2025</v>
      </c>
      <c r="D4994" t="str">
        <f t="shared" si="412"/>
        <v>004992</v>
      </c>
      <c r="E4994" t="str">
        <f>IF(Tabla145[[#This Row],[FECHA DE ASIGNACIÓN CONSECUTIVO]]&lt;&gt;"",TEXT(Tabla145[[#This Row],[FECHA DE ASIGNACIÓN CONSECUTIVO]],"MMMM"),"NO SE USO")</f>
        <v>NO SE USO</v>
      </c>
      <c r="F4994" s="35"/>
      <c r="G4994" s="75"/>
      <c r="H4994" t="str">
        <f t="shared" ca="1" si="410"/>
        <v>20250049921CS</v>
      </c>
      <c r="I4994">
        <f t="shared" ca="1" si="413"/>
        <v>13</v>
      </c>
    </row>
    <row r="4995" spans="2:9" x14ac:dyDescent="0.3">
      <c r="B4995">
        <f t="shared" ca="1" si="411"/>
        <v>2025</v>
      </c>
      <c r="D4995" t="str">
        <f t="shared" si="412"/>
        <v>004993</v>
      </c>
      <c r="E4995" t="str">
        <f>IF(Tabla145[[#This Row],[FECHA DE ASIGNACIÓN CONSECUTIVO]]&lt;&gt;"",TEXT(Tabla145[[#This Row],[FECHA DE ASIGNACIÓN CONSECUTIVO]],"MMMM"),"NO SE USO")</f>
        <v>NO SE USO</v>
      </c>
      <c r="F4995" s="35"/>
      <c r="G4995" s="75"/>
      <c r="H4995" t="str">
        <f t="shared" ca="1" si="410"/>
        <v>20250049931CS</v>
      </c>
      <c r="I4995">
        <f t="shared" ca="1" si="413"/>
        <v>13</v>
      </c>
    </row>
    <row r="4996" spans="2:9" x14ac:dyDescent="0.3">
      <c r="B4996">
        <f t="shared" ca="1" si="411"/>
        <v>2025</v>
      </c>
      <c r="D4996" t="str">
        <f t="shared" si="412"/>
        <v>004994</v>
      </c>
      <c r="E4996" t="str">
        <f>IF(Tabla145[[#This Row],[FECHA DE ASIGNACIÓN CONSECUTIVO]]&lt;&gt;"",TEXT(Tabla145[[#This Row],[FECHA DE ASIGNACIÓN CONSECUTIVO]],"MMMM"),"NO SE USO")</f>
        <v>NO SE USO</v>
      </c>
      <c r="F4996" s="35"/>
      <c r="G4996" s="75"/>
      <c r="H4996" t="str">
        <f t="shared" ca="1" si="410"/>
        <v>20250049941CS</v>
      </c>
      <c r="I4996">
        <f t="shared" ca="1" si="413"/>
        <v>13</v>
      </c>
    </row>
    <row r="4997" spans="2:9" x14ac:dyDescent="0.3">
      <c r="B4997">
        <f t="shared" ca="1" si="411"/>
        <v>2025</v>
      </c>
      <c r="D4997" t="str">
        <f t="shared" si="412"/>
        <v>004995</v>
      </c>
      <c r="E4997" t="str">
        <f>IF(Tabla145[[#This Row],[FECHA DE ASIGNACIÓN CONSECUTIVO]]&lt;&gt;"",TEXT(Tabla145[[#This Row],[FECHA DE ASIGNACIÓN CONSECUTIVO]],"MMMM"),"NO SE USO")</f>
        <v>NO SE USO</v>
      </c>
      <c r="F4997" s="35"/>
      <c r="G4997" s="75"/>
      <c r="H4997" t="str">
        <f t="shared" ca="1" si="410"/>
        <v>20250049951CS</v>
      </c>
      <c r="I4997">
        <f t="shared" ca="1" si="413"/>
        <v>13</v>
      </c>
    </row>
    <row r="4998" spans="2:9" x14ac:dyDescent="0.3">
      <c r="B4998">
        <f t="shared" ca="1" si="411"/>
        <v>2025</v>
      </c>
      <c r="D4998" t="str">
        <f t="shared" si="412"/>
        <v>004996</v>
      </c>
      <c r="E4998" t="str">
        <f>IF(Tabla145[[#This Row],[FECHA DE ASIGNACIÓN CONSECUTIVO]]&lt;&gt;"",TEXT(Tabla145[[#This Row],[FECHA DE ASIGNACIÓN CONSECUTIVO]],"MMMM"),"NO SE USO")</f>
        <v>NO SE USO</v>
      </c>
      <c r="F4998" s="35"/>
      <c r="G4998" s="75"/>
      <c r="H4998" t="str">
        <f t="shared" ca="1" si="410"/>
        <v>20250049961CS</v>
      </c>
      <c r="I4998">
        <f t="shared" ca="1" si="413"/>
        <v>13</v>
      </c>
    </row>
    <row r="4999" spans="2:9" x14ac:dyDescent="0.3">
      <c r="B4999">
        <f t="shared" ca="1" si="411"/>
        <v>2025</v>
      </c>
      <c r="D4999" t="str">
        <f t="shared" si="412"/>
        <v>004997</v>
      </c>
      <c r="E4999" t="str">
        <f>IF(Tabla145[[#This Row],[FECHA DE ASIGNACIÓN CONSECUTIVO]]&lt;&gt;"",TEXT(Tabla145[[#This Row],[FECHA DE ASIGNACIÓN CONSECUTIVO]],"MMMM"),"NO SE USO")</f>
        <v>NO SE USO</v>
      </c>
      <c r="F4999" s="35"/>
      <c r="G4999" s="75"/>
      <c r="H4999" t="str">
        <f t="shared" ca="1" si="410"/>
        <v>20250049971CS</v>
      </c>
      <c r="I4999">
        <f t="shared" ca="1" si="413"/>
        <v>13</v>
      </c>
    </row>
    <row r="5000" spans="2:9" x14ac:dyDescent="0.3">
      <c r="B5000">
        <f t="shared" ca="1" si="411"/>
        <v>2025</v>
      </c>
      <c r="D5000" t="str">
        <f t="shared" si="412"/>
        <v>004998</v>
      </c>
      <c r="E5000" t="str">
        <f>IF(Tabla145[[#This Row],[FECHA DE ASIGNACIÓN CONSECUTIVO]]&lt;&gt;"",TEXT(Tabla145[[#This Row],[FECHA DE ASIGNACIÓN CONSECUTIVO]],"MMMM"),"NO SE USO")</f>
        <v>NO SE USO</v>
      </c>
      <c r="F5000" s="35"/>
      <c r="G5000" s="75"/>
      <c r="H5000" t="str">
        <f t="shared" ca="1" si="410"/>
        <v>20250049981CS</v>
      </c>
      <c r="I5000">
        <f t="shared" ca="1" si="413"/>
        <v>13</v>
      </c>
    </row>
    <row r="5001" spans="2:9" x14ac:dyDescent="0.3">
      <c r="B5001">
        <f t="shared" ca="1" si="411"/>
        <v>2025</v>
      </c>
      <c r="D5001" t="str">
        <f t="shared" si="412"/>
        <v>004999</v>
      </c>
      <c r="E5001" t="str">
        <f>IF(Tabla145[[#This Row],[FECHA DE ASIGNACIÓN CONSECUTIVO]]&lt;&gt;"",TEXT(Tabla145[[#This Row],[FECHA DE ASIGNACIÓN CONSECUTIVO]],"MMMM"),"NO SE USO")</f>
        <v>NO SE USO</v>
      </c>
      <c r="F5001" s="35"/>
      <c r="G5001" s="75"/>
      <c r="H5001" t="str">
        <f t="shared" ca="1" si="410"/>
        <v>20250049991CS</v>
      </c>
      <c r="I5001">
        <f t="shared" ca="1" si="413"/>
        <v>13</v>
      </c>
    </row>
    <row r="5002" spans="2:9" x14ac:dyDescent="0.3">
      <c r="B5002">
        <f t="shared" ca="1" si="411"/>
        <v>2025</v>
      </c>
      <c r="D5002" t="str">
        <f t="shared" si="412"/>
        <v>005000</v>
      </c>
      <c r="E5002" t="str">
        <f>IF(Tabla145[[#This Row],[FECHA DE ASIGNACIÓN CONSECUTIVO]]&lt;&gt;"",TEXT(Tabla145[[#This Row],[FECHA DE ASIGNACIÓN CONSECUTIVO]],"MMMM"),"NO SE USO")</f>
        <v>NO SE USO</v>
      </c>
      <c r="F5002" s="35"/>
      <c r="G5002" s="75"/>
      <c r="H5002" t="str">
        <f t="shared" ca="1" si="410"/>
        <v>20250050001CS</v>
      </c>
      <c r="I5002">
        <f t="shared" ca="1" si="413"/>
        <v>13</v>
      </c>
    </row>
    <row r="5003" spans="2:9" x14ac:dyDescent="0.3">
      <c r="B5003">
        <f t="shared" ca="1" si="411"/>
        <v>2025</v>
      </c>
      <c r="D5003" t="str">
        <f t="shared" si="412"/>
        <v>005001</v>
      </c>
      <c r="E5003" t="str">
        <f>IF(Tabla145[[#This Row],[FECHA DE ASIGNACIÓN CONSECUTIVO]]&lt;&gt;"",TEXT(Tabla145[[#This Row],[FECHA DE ASIGNACIÓN CONSECUTIVO]],"MMMM"),"NO SE USO")</f>
        <v>NO SE USO</v>
      </c>
      <c r="F5003" s="35"/>
      <c r="G5003" s="75"/>
      <c r="H5003" t="str">
        <f t="shared" ca="1" si="410"/>
        <v>20250050011CS</v>
      </c>
      <c r="I5003">
        <f t="shared" ca="1" si="413"/>
        <v>13</v>
      </c>
    </row>
    <row r="5004" spans="2:9" x14ac:dyDescent="0.3">
      <c r="B5004">
        <f t="shared" ca="1" si="411"/>
        <v>2025</v>
      </c>
      <c r="D5004" t="str">
        <f t="shared" si="412"/>
        <v>005002</v>
      </c>
      <c r="E5004" t="str">
        <f>IF(Tabla145[[#This Row],[FECHA DE ASIGNACIÓN CONSECUTIVO]]&lt;&gt;"",TEXT(Tabla145[[#This Row],[FECHA DE ASIGNACIÓN CONSECUTIVO]],"MMMM"),"NO SE USO")</f>
        <v>NO SE USO</v>
      </c>
      <c r="F5004" s="35"/>
      <c r="G5004" s="75"/>
      <c r="H5004" t="str">
        <f t="shared" ca="1" si="410"/>
        <v>20250050021CS</v>
      </c>
      <c r="I5004">
        <f t="shared" ca="1" si="413"/>
        <v>13</v>
      </c>
    </row>
    <row r="5005" spans="2:9" x14ac:dyDescent="0.3">
      <c r="B5005">
        <f t="shared" ca="1" si="411"/>
        <v>2025</v>
      </c>
      <c r="D5005" t="str">
        <f t="shared" si="412"/>
        <v>005003</v>
      </c>
      <c r="E5005" t="str">
        <f>IF(Tabla145[[#This Row],[FECHA DE ASIGNACIÓN CONSECUTIVO]]&lt;&gt;"",TEXT(Tabla145[[#This Row],[FECHA DE ASIGNACIÓN CONSECUTIVO]],"MMMM"),"NO SE USO")</f>
        <v>NO SE USO</v>
      </c>
      <c r="F5005" s="35"/>
      <c r="G5005" s="75"/>
      <c r="H5005" t="str">
        <f t="shared" ca="1" si="410"/>
        <v>20250050031CS</v>
      </c>
      <c r="I5005">
        <f t="shared" ca="1" si="413"/>
        <v>13</v>
      </c>
    </row>
    <row r="5006" spans="2:9" x14ac:dyDescent="0.3">
      <c r="B5006">
        <f t="shared" ca="1" si="411"/>
        <v>2025</v>
      </c>
      <c r="D5006" t="str">
        <f t="shared" si="412"/>
        <v>005004</v>
      </c>
      <c r="E5006" t="str">
        <f>IF(Tabla145[[#This Row],[FECHA DE ASIGNACIÓN CONSECUTIVO]]&lt;&gt;"",TEXT(Tabla145[[#This Row],[FECHA DE ASIGNACIÓN CONSECUTIVO]],"MMMM"),"NO SE USO")</f>
        <v>NO SE USO</v>
      </c>
      <c r="F5006" s="35"/>
      <c r="G5006" s="75"/>
      <c r="H5006" t="str">
        <f t="shared" ca="1" si="410"/>
        <v>20250050041CS</v>
      </c>
      <c r="I5006">
        <f t="shared" ca="1" si="413"/>
        <v>13</v>
      </c>
    </row>
    <row r="5007" spans="2:9" x14ac:dyDescent="0.3">
      <c r="B5007">
        <f t="shared" ca="1" si="411"/>
        <v>2025</v>
      </c>
      <c r="D5007" t="str">
        <f t="shared" si="412"/>
        <v>005005</v>
      </c>
      <c r="E5007" t="str">
        <f>IF(Tabla145[[#This Row],[FECHA DE ASIGNACIÓN CONSECUTIVO]]&lt;&gt;"",TEXT(Tabla145[[#This Row],[FECHA DE ASIGNACIÓN CONSECUTIVO]],"MMMM"),"NO SE USO")</f>
        <v>NO SE USO</v>
      </c>
      <c r="F5007" s="35"/>
      <c r="G5007" s="75"/>
      <c r="H5007" t="str">
        <f t="shared" ca="1" si="410"/>
        <v>20250050051CS</v>
      </c>
      <c r="I5007">
        <f t="shared" ca="1" si="413"/>
        <v>13</v>
      </c>
    </row>
    <row r="5008" spans="2:9" x14ac:dyDescent="0.3">
      <c r="B5008">
        <f t="shared" ca="1" si="411"/>
        <v>2025</v>
      </c>
      <c r="D5008" t="str">
        <f t="shared" si="412"/>
        <v>005006</v>
      </c>
      <c r="E5008" t="str">
        <f>IF(Tabla145[[#This Row],[FECHA DE ASIGNACIÓN CONSECUTIVO]]&lt;&gt;"",TEXT(Tabla145[[#This Row],[FECHA DE ASIGNACIÓN CONSECUTIVO]],"MMMM"),"NO SE USO")</f>
        <v>NO SE USO</v>
      </c>
      <c r="F5008" s="35"/>
      <c r="G5008" s="75"/>
      <c r="H5008" t="str">
        <f t="shared" ref="H5008:H5071" ca="1" si="414">CONCATENATE(B5008,C5008,D5008,1,"CS")</f>
        <v>20250050061CS</v>
      </c>
      <c r="I5008">
        <f t="shared" ca="1" si="413"/>
        <v>13</v>
      </c>
    </row>
    <row r="5009" spans="2:9" x14ac:dyDescent="0.3">
      <c r="B5009">
        <f t="shared" ca="1" si="411"/>
        <v>2025</v>
      </c>
      <c r="D5009" t="str">
        <f t="shared" si="412"/>
        <v>005007</v>
      </c>
      <c r="E5009" t="str">
        <f>IF(Tabla145[[#This Row],[FECHA DE ASIGNACIÓN CONSECUTIVO]]&lt;&gt;"",TEXT(Tabla145[[#This Row],[FECHA DE ASIGNACIÓN CONSECUTIVO]],"MMMM"),"NO SE USO")</f>
        <v>NO SE USO</v>
      </c>
      <c r="F5009" s="35"/>
      <c r="G5009" s="75"/>
      <c r="H5009" t="str">
        <f t="shared" ca="1" si="414"/>
        <v>20250050071CS</v>
      </c>
      <c r="I5009">
        <f t="shared" ca="1" si="413"/>
        <v>13</v>
      </c>
    </row>
    <row r="5010" spans="2:9" x14ac:dyDescent="0.3">
      <c r="B5010">
        <f t="shared" ca="1" si="411"/>
        <v>2025</v>
      </c>
      <c r="D5010" t="str">
        <f t="shared" si="412"/>
        <v>005008</v>
      </c>
      <c r="E5010" t="str">
        <f>IF(Tabla145[[#This Row],[FECHA DE ASIGNACIÓN CONSECUTIVO]]&lt;&gt;"",TEXT(Tabla145[[#This Row],[FECHA DE ASIGNACIÓN CONSECUTIVO]],"MMMM"),"NO SE USO")</f>
        <v>NO SE USO</v>
      </c>
      <c r="F5010" s="35"/>
      <c r="G5010" s="75"/>
      <c r="H5010" t="str">
        <f t="shared" ca="1" si="414"/>
        <v>20250050081CS</v>
      </c>
      <c r="I5010">
        <f t="shared" ca="1" si="413"/>
        <v>13</v>
      </c>
    </row>
    <row r="5011" spans="2:9" x14ac:dyDescent="0.3">
      <c r="B5011">
        <f t="shared" ca="1" si="411"/>
        <v>2025</v>
      </c>
      <c r="D5011" t="str">
        <f t="shared" si="412"/>
        <v>005009</v>
      </c>
      <c r="E5011" t="str">
        <f>IF(Tabla145[[#This Row],[FECHA DE ASIGNACIÓN CONSECUTIVO]]&lt;&gt;"",TEXT(Tabla145[[#This Row],[FECHA DE ASIGNACIÓN CONSECUTIVO]],"MMMM"),"NO SE USO")</f>
        <v>NO SE USO</v>
      </c>
      <c r="F5011" s="35"/>
      <c r="G5011" s="75"/>
      <c r="H5011" t="str">
        <f t="shared" ca="1" si="414"/>
        <v>20250050091CS</v>
      </c>
      <c r="I5011">
        <f t="shared" ca="1" si="413"/>
        <v>13</v>
      </c>
    </row>
    <row r="5012" spans="2:9" x14ac:dyDescent="0.3">
      <c r="B5012">
        <f t="shared" ca="1" si="411"/>
        <v>2025</v>
      </c>
      <c r="D5012" t="str">
        <f t="shared" si="412"/>
        <v>005010</v>
      </c>
      <c r="E5012" t="str">
        <f>IF(Tabla145[[#This Row],[FECHA DE ASIGNACIÓN CONSECUTIVO]]&lt;&gt;"",TEXT(Tabla145[[#This Row],[FECHA DE ASIGNACIÓN CONSECUTIVO]],"MMMM"),"NO SE USO")</f>
        <v>NO SE USO</v>
      </c>
      <c r="F5012" s="35"/>
      <c r="G5012" s="75"/>
      <c r="H5012" t="str">
        <f t="shared" ca="1" si="414"/>
        <v>20250050101CS</v>
      </c>
      <c r="I5012">
        <f t="shared" ca="1" si="413"/>
        <v>13</v>
      </c>
    </row>
    <row r="5013" spans="2:9" x14ac:dyDescent="0.3">
      <c r="B5013">
        <f t="shared" ca="1" si="411"/>
        <v>2025</v>
      </c>
      <c r="D5013" t="str">
        <f t="shared" si="412"/>
        <v>005011</v>
      </c>
      <c r="E5013" t="str">
        <f>IF(Tabla145[[#This Row],[FECHA DE ASIGNACIÓN CONSECUTIVO]]&lt;&gt;"",TEXT(Tabla145[[#This Row],[FECHA DE ASIGNACIÓN CONSECUTIVO]],"MMMM"),"NO SE USO")</f>
        <v>NO SE USO</v>
      </c>
      <c r="F5013" s="35"/>
      <c r="G5013" s="75"/>
      <c r="H5013" t="str">
        <f t="shared" ca="1" si="414"/>
        <v>20250050111CS</v>
      </c>
      <c r="I5013">
        <f t="shared" ca="1" si="413"/>
        <v>13</v>
      </c>
    </row>
    <row r="5014" spans="2:9" x14ac:dyDescent="0.3">
      <c r="B5014">
        <f t="shared" ca="1" si="411"/>
        <v>2025</v>
      </c>
      <c r="D5014" t="str">
        <f t="shared" si="412"/>
        <v>005012</v>
      </c>
      <c r="E5014" t="str">
        <f>IF(Tabla145[[#This Row],[FECHA DE ASIGNACIÓN CONSECUTIVO]]&lt;&gt;"",TEXT(Tabla145[[#This Row],[FECHA DE ASIGNACIÓN CONSECUTIVO]],"MMMM"),"NO SE USO")</f>
        <v>NO SE USO</v>
      </c>
      <c r="F5014" s="35"/>
      <c r="G5014" s="75"/>
      <c r="H5014" t="str">
        <f t="shared" ca="1" si="414"/>
        <v>20250050121CS</v>
      </c>
      <c r="I5014">
        <f t="shared" ca="1" si="413"/>
        <v>13</v>
      </c>
    </row>
    <row r="5015" spans="2:9" x14ac:dyDescent="0.3">
      <c r="B5015">
        <f t="shared" ca="1" si="411"/>
        <v>2025</v>
      </c>
      <c r="D5015" t="str">
        <f t="shared" si="412"/>
        <v>005013</v>
      </c>
      <c r="E5015" t="str">
        <f>IF(Tabla145[[#This Row],[FECHA DE ASIGNACIÓN CONSECUTIVO]]&lt;&gt;"",TEXT(Tabla145[[#This Row],[FECHA DE ASIGNACIÓN CONSECUTIVO]],"MMMM"),"NO SE USO")</f>
        <v>NO SE USO</v>
      </c>
      <c r="F5015" s="35"/>
      <c r="G5015" s="75"/>
      <c r="H5015" t="str">
        <f t="shared" ca="1" si="414"/>
        <v>20250050131CS</v>
      </c>
      <c r="I5015">
        <f t="shared" ca="1" si="413"/>
        <v>13</v>
      </c>
    </row>
    <row r="5016" spans="2:9" x14ac:dyDescent="0.3">
      <c r="B5016">
        <f t="shared" ca="1" si="411"/>
        <v>2025</v>
      </c>
      <c r="D5016" t="str">
        <f t="shared" si="412"/>
        <v>005014</v>
      </c>
      <c r="E5016" t="str">
        <f>IF(Tabla145[[#This Row],[FECHA DE ASIGNACIÓN CONSECUTIVO]]&lt;&gt;"",TEXT(Tabla145[[#This Row],[FECHA DE ASIGNACIÓN CONSECUTIVO]],"MMMM"),"NO SE USO")</f>
        <v>NO SE USO</v>
      </c>
      <c r="F5016" s="35"/>
      <c r="G5016" s="75"/>
      <c r="H5016" t="str">
        <f t="shared" ca="1" si="414"/>
        <v>20250050141CS</v>
      </c>
      <c r="I5016">
        <f t="shared" ca="1" si="413"/>
        <v>13</v>
      </c>
    </row>
    <row r="5017" spans="2:9" x14ac:dyDescent="0.3">
      <c r="B5017">
        <f t="shared" ca="1" si="411"/>
        <v>2025</v>
      </c>
      <c r="D5017" t="str">
        <f t="shared" si="412"/>
        <v>005015</v>
      </c>
      <c r="E5017" t="str">
        <f>IF(Tabla145[[#This Row],[FECHA DE ASIGNACIÓN CONSECUTIVO]]&lt;&gt;"",TEXT(Tabla145[[#This Row],[FECHA DE ASIGNACIÓN CONSECUTIVO]],"MMMM"),"NO SE USO")</f>
        <v>NO SE USO</v>
      </c>
      <c r="F5017" s="35"/>
      <c r="G5017" s="75"/>
      <c r="H5017" t="str">
        <f t="shared" ca="1" si="414"/>
        <v>20250050151CS</v>
      </c>
      <c r="I5017">
        <f t="shared" ca="1" si="413"/>
        <v>13</v>
      </c>
    </row>
    <row r="5018" spans="2:9" x14ac:dyDescent="0.3">
      <c r="B5018">
        <f t="shared" ca="1" si="411"/>
        <v>2025</v>
      </c>
      <c r="D5018" t="str">
        <f t="shared" si="412"/>
        <v>005016</v>
      </c>
      <c r="E5018" t="str">
        <f>IF(Tabla145[[#This Row],[FECHA DE ASIGNACIÓN CONSECUTIVO]]&lt;&gt;"",TEXT(Tabla145[[#This Row],[FECHA DE ASIGNACIÓN CONSECUTIVO]],"MMMM"),"NO SE USO")</f>
        <v>NO SE USO</v>
      </c>
      <c r="F5018" s="35"/>
      <c r="G5018" s="75"/>
      <c r="H5018" t="str">
        <f t="shared" ca="1" si="414"/>
        <v>20250050161CS</v>
      </c>
      <c r="I5018">
        <f t="shared" ca="1" si="413"/>
        <v>13</v>
      </c>
    </row>
    <row r="5019" spans="2:9" x14ac:dyDescent="0.3">
      <c r="B5019">
        <f t="shared" ca="1" si="411"/>
        <v>2025</v>
      </c>
      <c r="D5019" t="str">
        <f t="shared" si="412"/>
        <v>005017</v>
      </c>
      <c r="E5019" t="str">
        <f>IF(Tabla145[[#This Row],[FECHA DE ASIGNACIÓN CONSECUTIVO]]&lt;&gt;"",TEXT(Tabla145[[#This Row],[FECHA DE ASIGNACIÓN CONSECUTIVO]],"MMMM"),"NO SE USO")</f>
        <v>NO SE USO</v>
      </c>
      <c r="F5019" s="35"/>
      <c r="G5019" s="75"/>
      <c r="H5019" t="str">
        <f t="shared" ca="1" si="414"/>
        <v>20250050171CS</v>
      </c>
      <c r="I5019">
        <f t="shared" ca="1" si="413"/>
        <v>13</v>
      </c>
    </row>
    <row r="5020" spans="2:9" x14ac:dyDescent="0.3">
      <c r="B5020">
        <f t="shared" ca="1" si="411"/>
        <v>2025</v>
      </c>
      <c r="D5020" t="str">
        <f t="shared" si="412"/>
        <v>005018</v>
      </c>
      <c r="E5020" t="str">
        <f>IF(Tabla145[[#This Row],[FECHA DE ASIGNACIÓN CONSECUTIVO]]&lt;&gt;"",TEXT(Tabla145[[#This Row],[FECHA DE ASIGNACIÓN CONSECUTIVO]],"MMMM"),"NO SE USO")</f>
        <v>NO SE USO</v>
      </c>
      <c r="F5020" s="35"/>
      <c r="G5020" s="75"/>
      <c r="H5020" t="str">
        <f t="shared" ca="1" si="414"/>
        <v>20250050181CS</v>
      </c>
      <c r="I5020">
        <f t="shared" ca="1" si="413"/>
        <v>13</v>
      </c>
    </row>
    <row r="5021" spans="2:9" x14ac:dyDescent="0.3">
      <c r="B5021">
        <f t="shared" ca="1" si="411"/>
        <v>2025</v>
      </c>
      <c r="D5021" t="str">
        <f t="shared" si="412"/>
        <v>005019</v>
      </c>
      <c r="E5021" t="str">
        <f>IF(Tabla145[[#This Row],[FECHA DE ASIGNACIÓN CONSECUTIVO]]&lt;&gt;"",TEXT(Tabla145[[#This Row],[FECHA DE ASIGNACIÓN CONSECUTIVO]],"MMMM"),"NO SE USO")</f>
        <v>NO SE USO</v>
      </c>
      <c r="F5021" s="35"/>
      <c r="G5021" s="75"/>
      <c r="H5021" t="str">
        <f t="shared" ca="1" si="414"/>
        <v>20250050191CS</v>
      </c>
      <c r="I5021">
        <f t="shared" ca="1" si="413"/>
        <v>13</v>
      </c>
    </row>
    <row r="5022" spans="2:9" x14ac:dyDescent="0.3">
      <c r="B5022">
        <f t="shared" ca="1" si="411"/>
        <v>2025</v>
      </c>
      <c r="D5022" t="str">
        <f t="shared" si="412"/>
        <v>005020</v>
      </c>
      <c r="E5022" t="str">
        <f>IF(Tabla145[[#This Row],[FECHA DE ASIGNACIÓN CONSECUTIVO]]&lt;&gt;"",TEXT(Tabla145[[#This Row],[FECHA DE ASIGNACIÓN CONSECUTIVO]],"MMMM"),"NO SE USO")</f>
        <v>NO SE USO</v>
      </c>
      <c r="F5022" s="35"/>
      <c r="G5022" s="75"/>
      <c r="H5022" t="str">
        <f t="shared" ca="1" si="414"/>
        <v>20250050201CS</v>
      </c>
      <c r="I5022">
        <f t="shared" ca="1" si="413"/>
        <v>13</v>
      </c>
    </row>
    <row r="5023" spans="2:9" x14ac:dyDescent="0.3">
      <c r="B5023">
        <f t="shared" ca="1" si="411"/>
        <v>2025</v>
      </c>
      <c r="D5023" t="str">
        <f t="shared" si="412"/>
        <v>005021</v>
      </c>
      <c r="E5023" t="str">
        <f>IF(Tabla145[[#This Row],[FECHA DE ASIGNACIÓN CONSECUTIVO]]&lt;&gt;"",TEXT(Tabla145[[#This Row],[FECHA DE ASIGNACIÓN CONSECUTIVO]],"MMMM"),"NO SE USO")</f>
        <v>NO SE USO</v>
      </c>
      <c r="F5023" s="35"/>
      <c r="G5023" s="75"/>
      <c r="H5023" t="str">
        <f t="shared" ca="1" si="414"/>
        <v>20250050211CS</v>
      </c>
      <c r="I5023">
        <f t="shared" ca="1" si="413"/>
        <v>13</v>
      </c>
    </row>
    <row r="5024" spans="2:9" x14ac:dyDescent="0.3">
      <c r="B5024">
        <f t="shared" ca="1" si="411"/>
        <v>2025</v>
      </c>
      <c r="D5024" t="str">
        <f t="shared" si="412"/>
        <v>005022</v>
      </c>
      <c r="E5024" t="str">
        <f>IF(Tabla145[[#This Row],[FECHA DE ASIGNACIÓN CONSECUTIVO]]&lt;&gt;"",TEXT(Tabla145[[#This Row],[FECHA DE ASIGNACIÓN CONSECUTIVO]],"MMMM"),"NO SE USO")</f>
        <v>NO SE USO</v>
      </c>
      <c r="F5024" s="35"/>
      <c r="G5024" s="75"/>
      <c r="H5024" t="str">
        <f t="shared" ca="1" si="414"/>
        <v>20250050221CS</v>
      </c>
      <c r="I5024">
        <f t="shared" ca="1" si="413"/>
        <v>13</v>
      </c>
    </row>
    <row r="5025" spans="2:9" x14ac:dyDescent="0.3">
      <c r="B5025">
        <f t="shared" ca="1" si="411"/>
        <v>2025</v>
      </c>
      <c r="D5025" t="str">
        <f t="shared" si="412"/>
        <v>005023</v>
      </c>
      <c r="E5025" t="str">
        <f>IF(Tabla145[[#This Row],[FECHA DE ASIGNACIÓN CONSECUTIVO]]&lt;&gt;"",TEXT(Tabla145[[#This Row],[FECHA DE ASIGNACIÓN CONSECUTIVO]],"MMMM"),"NO SE USO")</f>
        <v>NO SE USO</v>
      </c>
      <c r="F5025" s="35"/>
      <c r="G5025" s="75"/>
      <c r="H5025" t="str">
        <f t="shared" ca="1" si="414"/>
        <v>20250050231CS</v>
      </c>
      <c r="I5025">
        <f t="shared" ca="1" si="413"/>
        <v>13</v>
      </c>
    </row>
    <row r="5026" spans="2:9" x14ac:dyDescent="0.3">
      <c r="B5026">
        <f t="shared" ca="1" si="411"/>
        <v>2025</v>
      </c>
      <c r="D5026" t="str">
        <f t="shared" si="412"/>
        <v>005024</v>
      </c>
      <c r="E5026" t="str">
        <f>IF(Tabla145[[#This Row],[FECHA DE ASIGNACIÓN CONSECUTIVO]]&lt;&gt;"",TEXT(Tabla145[[#This Row],[FECHA DE ASIGNACIÓN CONSECUTIVO]],"MMMM"),"NO SE USO")</f>
        <v>NO SE USO</v>
      </c>
      <c r="F5026" s="35"/>
      <c r="G5026" s="75"/>
      <c r="H5026" t="str">
        <f t="shared" ca="1" si="414"/>
        <v>20250050241CS</v>
      </c>
      <c r="I5026">
        <f t="shared" ca="1" si="413"/>
        <v>13</v>
      </c>
    </row>
    <row r="5027" spans="2:9" x14ac:dyDescent="0.3">
      <c r="B5027">
        <f t="shared" ca="1" si="411"/>
        <v>2025</v>
      </c>
      <c r="D5027" t="str">
        <f t="shared" si="412"/>
        <v>005025</v>
      </c>
      <c r="E5027" t="str">
        <f>IF(Tabla145[[#This Row],[FECHA DE ASIGNACIÓN CONSECUTIVO]]&lt;&gt;"",TEXT(Tabla145[[#This Row],[FECHA DE ASIGNACIÓN CONSECUTIVO]],"MMMM"),"NO SE USO")</f>
        <v>NO SE USO</v>
      </c>
      <c r="F5027" s="35"/>
      <c r="G5027" s="75"/>
      <c r="H5027" t="str">
        <f t="shared" ca="1" si="414"/>
        <v>20250050251CS</v>
      </c>
      <c r="I5027">
        <f t="shared" ca="1" si="413"/>
        <v>13</v>
      </c>
    </row>
    <row r="5028" spans="2:9" x14ac:dyDescent="0.3">
      <c r="B5028">
        <f t="shared" ca="1" si="411"/>
        <v>2025</v>
      </c>
      <c r="D5028" t="str">
        <f t="shared" si="412"/>
        <v>005026</v>
      </c>
      <c r="E5028" t="str">
        <f>IF(Tabla145[[#This Row],[FECHA DE ASIGNACIÓN CONSECUTIVO]]&lt;&gt;"",TEXT(Tabla145[[#This Row],[FECHA DE ASIGNACIÓN CONSECUTIVO]],"MMMM"),"NO SE USO")</f>
        <v>NO SE USO</v>
      </c>
      <c r="F5028" s="35"/>
      <c r="G5028" s="75"/>
      <c r="H5028" t="str">
        <f t="shared" ca="1" si="414"/>
        <v>20250050261CS</v>
      </c>
      <c r="I5028">
        <f t="shared" ca="1" si="413"/>
        <v>13</v>
      </c>
    </row>
    <row r="5029" spans="2:9" x14ac:dyDescent="0.3">
      <c r="B5029">
        <f t="shared" ca="1" si="411"/>
        <v>2025</v>
      </c>
      <c r="D5029" t="str">
        <f t="shared" si="412"/>
        <v>005027</v>
      </c>
      <c r="E5029" t="str">
        <f>IF(Tabla145[[#This Row],[FECHA DE ASIGNACIÓN CONSECUTIVO]]&lt;&gt;"",TEXT(Tabla145[[#This Row],[FECHA DE ASIGNACIÓN CONSECUTIVO]],"MMMM"),"NO SE USO")</f>
        <v>NO SE USO</v>
      </c>
      <c r="F5029" s="35"/>
      <c r="G5029" s="75"/>
      <c r="H5029" t="str">
        <f t="shared" ca="1" si="414"/>
        <v>20250050271CS</v>
      </c>
      <c r="I5029">
        <f t="shared" ca="1" si="413"/>
        <v>13</v>
      </c>
    </row>
    <row r="5030" spans="2:9" x14ac:dyDescent="0.3">
      <c r="B5030">
        <f t="shared" ca="1" si="411"/>
        <v>2025</v>
      </c>
      <c r="D5030" t="str">
        <f t="shared" si="412"/>
        <v>005028</v>
      </c>
      <c r="E5030" t="str">
        <f>IF(Tabla145[[#This Row],[FECHA DE ASIGNACIÓN CONSECUTIVO]]&lt;&gt;"",TEXT(Tabla145[[#This Row],[FECHA DE ASIGNACIÓN CONSECUTIVO]],"MMMM"),"NO SE USO")</f>
        <v>NO SE USO</v>
      </c>
      <c r="F5030" s="35"/>
      <c r="G5030" s="75"/>
      <c r="H5030" t="str">
        <f t="shared" ca="1" si="414"/>
        <v>20250050281CS</v>
      </c>
      <c r="I5030">
        <f t="shared" ca="1" si="413"/>
        <v>13</v>
      </c>
    </row>
    <row r="5031" spans="2:9" x14ac:dyDescent="0.3">
      <c r="B5031">
        <f t="shared" ca="1" si="411"/>
        <v>2025</v>
      </c>
      <c r="D5031" t="str">
        <f t="shared" si="412"/>
        <v>005029</v>
      </c>
      <c r="E5031" t="str">
        <f>IF(Tabla145[[#This Row],[FECHA DE ASIGNACIÓN CONSECUTIVO]]&lt;&gt;"",TEXT(Tabla145[[#This Row],[FECHA DE ASIGNACIÓN CONSECUTIVO]],"MMMM"),"NO SE USO")</f>
        <v>NO SE USO</v>
      </c>
      <c r="F5031" s="35"/>
      <c r="G5031" s="75"/>
      <c r="H5031" t="str">
        <f t="shared" ca="1" si="414"/>
        <v>20250050291CS</v>
      </c>
      <c r="I5031">
        <f t="shared" ca="1" si="413"/>
        <v>13</v>
      </c>
    </row>
    <row r="5032" spans="2:9" x14ac:dyDescent="0.3">
      <c r="B5032">
        <f t="shared" ref="B5032:B5095" ca="1" si="415">YEAR(TODAY())</f>
        <v>2025</v>
      </c>
      <c r="D5032" t="str">
        <f t="shared" ref="D5032:D5095" si="416">TEXT(IF(D5031="CONSECUTIVO",0,D5031+1),"000000")</f>
        <v>005030</v>
      </c>
      <c r="E5032" t="str">
        <f>IF(Tabla145[[#This Row],[FECHA DE ASIGNACIÓN CONSECUTIVO]]&lt;&gt;"",TEXT(Tabla145[[#This Row],[FECHA DE ASIGNACIÓN CONSECUTIVO]],"MMMM"),"NO SE USO")</f>
        <v>NO SE USO</v>
      </c>
      <c r="F5032" s="35"/>
      <c r="G5032" s="75"/>
      <c r="H5032" t="str">
        <f t="shared" ca="1" si="414"/>
        <v>20250050301CS</v>
      </c>
      <c r="I5032">
        <f t="shared" ref="I5032:I5095" ca="1" si="417">LEN(H5032)</f>
        <v>13</v>
      </c>
    </row>
    <row r="5033" spans="2:9" x14ac:dyDescent="0.3">
      <c r="B5033">
        <f t="shared" ca="1" si="415"/>
        <v>2025</v>
      </c>
      <c r="D5033" t="str">
        <f t="shared" si="416"/>
        <v>005031</v>
      </c>
      <c r="E5033" t="str">
        <f>IF(Tabla145[[#This Row],[FECHA DE ASIGNACIÓN CONSECUTIVO]]&lt;&gt;"",TEXT(Tabla145[[#This Row],[FECHA DE ASIGNACIÓN CONSECUTIVO]],"MMMM"),"NO SE USO")</f>
        <v>NO SE USO</v>
      </c>
      <c r="F5033" s="35"/>
      <c r="G5033" s="75"/>
      <c r="H5033" t="str">
        <f t="shared" ca="1" si="414"/>
        <v>20250050311CS</v>
      </c>
      <c r="I5033">
        <f t="shared" ca="1" si="417"/>
        <v>13</v>
      </c>
    </row>
    <row r="5034" spans="2:9" x14ac:dyDescent="0.3">
      <c r="B5034">
        <f t="shared" ca="1" si="415"/>
        <v>2025</v>
      </c>
      <c r="D5034" t="str">
        <f t="shared" si="416"/>
        <v>005032</v>
      </c>
      <c r="E5034" t="str">
        <f>IF(Tabla145[[#This Row],[FECHA DE ASIGNACIÓN CONSECUTIVO]]&lt;&gt;"",TEXT(Tabla145[[#This Row],[FECHA DE ASIGNACIÓN CONSECUTIVO]],"MMMM"),"NO SE USO")</f>
        <v>NO SE USO</v>
      </c>
      <c r="F5034" s="35"/>
      <c r="G5034" s="75"/>
      <c r="H5034" t="str">
        <f t="shared" ca="1" si="414"/>
        <v>20250050321CS</v>
      </c>
      <c r="I5034">
        <f t="shared" ca="1" si="417"/>
        <v>13</v>
      </c>
    </row>
    <row r="5035" spans="2:9" x14ac:dyDescent="0.3">
      <c r="B5035">
        <f t="shared" ca="1" si="415"/>
        <v>2025</v>
      </c>
      <c r="D5035" t="str">
        <f t="shared" si="416"/>
        <v>005033</v>
      </c>
      <c r="E5035" t="str">
        <f>IF(Tabla145[[#This Row],[FECHA DE ASIGNACIÓN CONSECUTIVO]]&lt;&gt;"",TEXT(Tabla145[[#This Row],[FECHA DE ASIGNACIÓN CONSECUTIVO]],"MMMM"),"NO SE USO")</f>
        <v>NO SE USO</v>
      </c>
      <c r="F5035" s="35"/>
      <c r="G5035" s="75"/>
      <c r="H5035" t="str">
        <f t="shared" ca="1" si="414"/>
        <v>20250050331CS</v>
      </c>
      <c r="I5035">
        <f t="shared" ca="1" si="417"/>
        <v>13</v>
      </c>
    </row>
    <row r="5036" spans="2:9" x14ac:dyDescent="0.3">
      <c r="B5036">
        <f t="shared" ca="1" si="415"/>
        <v>2025</v>
      </c>
      <c r="D5036" t="str">
        <f t="shared" si="416"/>
        <v>005034</v>
      </c>
      <c r="E5036" t="str">
        <f>IF(Tabla145[[#This Row],[FECHA DE ASIGNACIÓN CONSECUTIVO]]&lt;&gt;"",TEXT(Tabla145[[#This Row],[FECHA DE ASIGNACIÓN CONSECUTIVO]],"MMMM"),"NO SE USO")</f>
        <v>NO SE USO</v>
      </c>
      <c r="F5036" s="35"/>
      <c r="G5036" s="75"/>
      <c r="H5036" t="str">
        <f t="shared" ca="1" si="414"/>
        <v>20250050341CS</v>
      </c>
      <c r="I5036">
        <f t="shared" ca="1" si="417"/>
        <v>13</v>
      </c>
    </row>
    <row r="5037" spans="2:9" x14ac:dyDescent="0.3">
      <c r="B5037">
        <f t="shared" ca="1" si="415"/>
        <v>2025</v>
      </c>
      <c r="D5037" t="str">
        <f t="shared" si="416"/>
        <v>005035</v>
      </c>
      <c r="E5037" t="str">
        <f>IF(Tabla145[[#This Row],[FECHA DE ASIGNACIÓN CONSECUTIVO]]&lt;&gt;"",TEXT(Tabla145[[#This Row],[FECHA DE ASIGNACIÓN CONSECUTIVO]],"MMMM"),"NO SE USO")</f>
        <v>NO SE USO</v>
      </c>
      <c r="F5037" s="35"/>
      <c r="G5037" s="75"/>
      <c r="H5037" t="str">
        <f t="shared" ca="1" si="414"/>
        <v>20250050351CS</v>
      </c>
      <c r="I5037">
        <f t="shared" ca="1" si="417"/>
        <v>13</v>
      </c>
    </row>
    <row r="5038" spans="2:9" x14ac:dyDescent="0.3">
      <c r="B5038">
        <f t="shared" ca="1" si="415"/>
        <v>2025</v>
      </c>
      <c r="D5038" t="str">
        <f t="shared" si="416"/>
        <v>005036</v>
      </c>
      <c r="E5038" t="str">
        <f>IF(Tabla145[[#This Row],[FECHA DE ASIGNACIÓN CONSECUTIVO]]&lt;&gt;"",TEXT(Tabla145[[#This Row],[FECHA DE ASIGNACIÓN CONSECUTIVO]],"MMMM"),"NO SE USO")</f>
        <v>NO SE USO</v>
      </c>
      <c r="F5038" s="35"/>
      <c r="G5038" s="75"/>
      <c r="H5038" t="str">
        <f t="shared" ca="1" si="414"/>
        <v>20250050361CS</v>
      </c>
      <c r="I5038">
        <f t="shared" ca="1" si="417"/>
        <v>13</v>
      </c>
    </row>
    <row r="5039" spans="2:9" x14ac:dyDescent="0.3">
      <c r="B5039">
        <f t="shared" ca="1" si="415"/>
        <v>2025</v>
      </c>
      <c r="D5039" t="str">
        <f t="shared" si="416"/>
        <v>005037</v>
      </c>
      <c r="E5039" t="str">
        <f>IF(Tabla145[[#This Row],[FECHA DE ASIGNACIÓN CONSECUTIVO]]&lt;&gt;"",TEXT(Tabla145[[#This Row],[FECHA DE ASIGNACIÓN CONSECUTIVO]],"MMMM"),"NO SE USO")</f>
        <v>NO SE USO</v>
      </c>
      <c r="F5039" s="35"/>
      <c r="G5039" s="75"/>
      <c r="H5039" t="str">
        <f t="shared" ca="1" si="414"/>
        <v>20250050371CS</v>
      </c>
      <c r="I5039">
        <f t="shared" ca="1" si="417"/>
        <v>13</v>
      </c>
    </row>
    <row r="5040" spans="2:9" x14ac:dyDescent="0.3">
      <c r="B5040">
        <f t="shared" ca="1" si="415"/>
        <v>2025</v>
      </c>
      <c r="D5040" t="str">
        <f t="shared" si="416"/>
        <v>005038</v>
      </c>
      <c r="E5040" t="str">
        <f>IF(Tabla145[[#This Row],[FECHA DE ASIGNACIÓN CONSECUTIVO]]&lt;&gt;"",TEXT(Tabla145[[#This Row],[FECHA DE ASIGNACIÓN CONSECUTIVO]],"MMMM"),"NO SE USO")</f>
        <v>NO SE USO</v>
      </c>
      <c r="F5040" s="35"/>
      <c r="G5040" s="75"/>
      <c r="H5040" t="str">
        <f t="shared" ca="1" si="414"/>
        <v>20250050381CS</v>
      </c>
      <c r="I5040">
        <f t="shared" ca="1" si="417"/>
        <v>13</v>
      </c>
    </row>
    <row r="5041" spans="2:9" x14ac:dyDescent="0.3">
      <c r="B5041">
        <f t="shared" ca="1" si="415"/>
        <v>2025</v>
      </c>
      <c r="D5041" t="str">
        <f t="shared" si="416"/>
        <v>005039</v>
      </c>
      <c r="E5041" t="str">
        <f>IF(Tabla145[[#This Row],[FECHA DE ASIGNACIÓN CONSECUTIVO]]&lt;&gt;"",TEXT(Tabla145[[#This Row],[FECHA DE ASIGNACIÓN CONSECUTIVO]],"MMMM"),"NO SE USO")</f>
        <v>NO SE USO</v>
      </c>
      <c r="F5041" s="35"/>
      <c r="G5041" s="75"/>
      <c r="H5041" t="str">
        <f t="shared" ca="1" si="414"/>
        <v>20250050391CS</v>
      </c>
      <c r="I5041">
        <f t="shared" ca="1" si="417"/>
        <v>13</v>
      </c>
    </row>
    <row r="5042" spans="2:9" x14ac:dyDescent="0.3">
      <c r="B5042">
        <f t="shared" ca="1" si="415"/>
        <v>2025</v>
      </c>
      <c r="D5042" t="str">
        <f t="shared" si="416"/>
        <v>005040</v>
      </c>
      <c r="E5042" t="str">
        <f>IF(Tabla145[[#This Row],[FECHA DE ASIGNACIÓN CONSECUTIVO]]&lt;&gt;"",TEXT(Tabla145[[#This Row],[FECHA DE ASIGNACIÓN CONSECUTIVO]],"MMMM"),"NO SE USO")</f>
        <v>NO SE USO</v>
      </c>
      <c r="F5042" s="35"/>
      <c r="G5042" s="75"/>
      <c r="H5042" t="str">
        <f t="shared" ca="1" si="414"/>
        <v>20250050401CS</v>
      </c>
      <c r="I5042">
        <f t="shared" ca="1" si="417"/>
        <v>13</v>
      </c>
    </row>
    <row r="5043" spans="2:9" x14ac:dyDescent="0.3">
      <c r="B5043">
        <f t="shared" ca="1" si="415"/>
        <v>2025</v>
      </c>
      <c r="D5043" t="str">
        <f t="shared" si="416"/>
        <v>005041</v>
      </c>
      <c r="E5043" t="str">
        <f>IF(Tabla145[[#This Row],[FECHA DE ASIGNACIÓN CONSECUTIVO]]&lt;&gt;"",TEXT(Tabla145[[#This Row],[FECHA DE ASIGNACIÓN CONSECUTIVO]],"MMMM"),"NO SE USO")</f>
        <v>NO SE USO</v>
      </c>
      <c r="F5043" s="35"/>
      <c r="G5043" s="75"/>
      <c r="H5043" t="str">
        <f t="shared" ca="1" si="414"/>
        <v>20250050411CS</v>
      </c>
      <c r="I5043">
        <f t="shared" ca="1" si="417"/>
        <v>13</v>
      </c>
    </row>
    <row r="5044" spans="2:9" x14ac:dyDescent="0.3">
      <c r="B5044">
        <f t="shared" ca="1" si="415"/>
        <v>2025</v>
      </c>
      <c r="D5044" t="str">
        <f t="shared" si="416"/>
        <v>005042</v>
      </c>
      <c r="E5044" t="str">
        <f>IF(Tabla145[[#This Row],[FECHA DE ASIGNACIÓN CONSECUTIVO]]&lt;&gt;"",TEXT(Tabla145[[#This Row],[FECHA DE ASIGNACIÓN CONSECUTIVO]],"MMMM"),"NO SE USO")</f>
        <v>NO SE USO</v>
      </c>
      <c r="F5044" s="35"/>
      <c r="G5044" s="75"/>
      <c r="H5044" t="str">
        <f t="shared" ca="1" si="414"/>
        <v>20250050421CS</v>
      </c>
      <c r="I5044">
        <f t="shared" ca="1" si="417"/>
        <v>13</v>
      </c>
    </row>
    <row r="5045" spans="2:9" x14ac:dyDescent="0.3">
      <c r="B5045">
        <f t="shared" ca="1" si="415"/>
        <v>2025</v>
      </c>
      <c r="D5045" t="str">
        <f t="shared" si="416"/>
        <v>005043</v>
      </c>
      <c r="E5045" t="str">
        <f>IF(Tabla145[[#This Row],[FECHA DE ASIGNACIÓN CONSECUTIVO]]&lt;&gt;"",TEXT(Tabla145[[#This Row],[FECHA DE ASIGNACIÓN CONSECUTIVO]],"MMMM"),"NO SE USO")</f>
        <v>NO SE USO</v>
      </c>
      <c r="F5045" s="35"/>
      <c r="G5045" s="75"/>
      <c r="H5045" t="str">
        <f t="shared" ca="1" si="414"/>
        <v>20250050431CS</v>
      </c>
      <c r="I5045">
        <f t="shared" ca="1" si="417"/>
        <v>13</v>
      </c>
    </row>
    <row r="5046" spans="2:9" x14ac:dyDescent="0.3">
      <c r="B5046">
        <f t="shared" ca="1" si="415"/>
        <v>2025</v>
      </c>
      <c r="D5046" t="str">
        <f t="shared" si="416"/>
        <v>005044</v>
      </c>
      <c r="E5046" t="str">
        <f>IF(Tabla145[[#This Row],[FECHA DE ASIGNACIÓN CONSECUTIVO]]&lt;&gt;"",TEXT(Tabla145[[#This Row],[FECHA DE ASIGNACIÓN CONSECUTIVO]],"MMMM"),"NO SE USO")</f>
        <v>NO SE USO</v>
      </c>
      <c r="F5046" s="35"/>
      <c r="G5046" s="75"/>
      <c r="H5046" t="str">
        <f t="shared" ca="1" si="414"/>
        <v>20250050441CS</v>
      </c>
      <c r="I5046">
        <f t="shared" ca="1" si="417"/>
        <v>13</v>
      </c>
    </row>
    <row r="5047" spans="2:9" x14ac:dyDescent="0.3">
      <c r="B5047">
        <f t="shared" ca="1" si="415"/>
        <v>2025</v>
      </c>
      <c r="D5047" t="str">
        <f t="shared" si="416"/>
        <v>005045</v>
      </c>
      <c r="E5047" t="str">
        <f>IF(Tabla145[[#This Row],[FECHA DE ASIGNACIÓN CONSECUTIVO]]&lt;&gt;"",TEXT(Tabla145[[#This Row],[FECHA DE ASIGNACIÓN CONSECUTIVO]],"MMMM"),"NO SE USO")</f>
        <v>NO SE USO</v>
      </c>
      <c r="F5047" s="35"/>
      <c r="G5047" s="75"/>
      <c r="H5047" t="str">
        <f t="shared" ca="1" si="414"/>
        <v>20250050451CS</v>
      </c>
      <c r="I5047">
        <f t="shared" ca="1" si="417"/>
        <v>13</v>
      </c>
    </row>
    <row r="5048" spans="2:9" x14ac:dyDescent="0.3">
      <c r="B5048">
        <f t="shared" ca="1" si="415"/>
        <v>2025</v>
      </c>
      <c r="D5048" t="str">
        <f t="shared" si="416"/>
        <v>005046</v>
      </c>
      <c r="E5048" t="str">
        <f>IF(Tabla145[[#This Row],[FECHA DE ASIGNACIÓN CONSECUTIVO]]&lt;&gt;"",TEXT(Tabla145[[#This Row],[FECHA DE ASIGNACIÓN CONSECUTIVO]],"MMMM"),"NO SE USO")</f>
        <v>NO SE USO</v>
      </c>
      <c r="F5048" s="35"/>
      <c r="G5048" s="75"/>
      <c r="H5048" t="str">
        <f t="shared" ca="1" si="414"/>
        <v>20250050461CS</v>
      </c>
      <c r="I5048">
        <f t="shared" ca="1" si="417"/>
        <v>13</v>
      </c>
    </row>
    <row r="5049" spans="2:9" x14ac:dyDescent="0.3">
      <c r="B5049">
        <f t="shared" ca="1" si="415"/>
        <v>2025</v>
      </c>
      <c r="D5049" t="str">
        <f t="shared" si="416"/>
        <v>005047</v>
      </c>
      <c r="E5049" t="str">
        <f>IF(Tabla145[[#This Row],[FECHA DE ASIGNACIÓN CONSECUTIVO]]&lt;&gt;"",TEXT(Tabla145[[#This Row],[FECHA DE ASIGNACIÓN CONSECUTIVO]],"MMMM"),"NO SE USO")</f>
        <v>NO SE USO</v>
      </c>
      <c r="F5049" s="35"/>
      <c r="G5049" s="75"/>
      <c r="H5049" t="str">
        <f t="shared" ca="1" si="414"/>
        <v>20250050471CS</v>
      </c>
      <c r="I5049">
        <f t="shared" ca="1" si="417"/>
        <v>13</v>
      </c>
    </row>
    <row r="5050" spans="2:9" x14ac:dyDescent="0.3">
      <c r="B5050">
        <f t="shared" ca="1" si="415"/>
        <v>2025</v>
      </c>
      <c r="D5050" t="str">
        <f t="shared" si="416"/>
        <v>005048</v>
      </c>
      <c r="E5050" t="str">
        <f>IF(Tabla145[[#This Row],[FECHA DE ASIGNACIÓN CONSECUTIVO]]&lt;&gt;"",TEXT(Tabla145[[#This Row],[FECHA DE ASIGNACIÓN CONSECUTIVO]],"MMMM"),"NO SE USO")</f>
        <v>NO SE USO</v>
      </c>
      <c r="F5050" s="35"/>
      <c r="G5050" s="75"/>
      <c r="H5050" t="str">
        <f t="shared" ca="1" si="414"/>
        <v>20250050481CS</v>
      </c>
      <c r="I5050">
        <f t="shared" ca="1" si="417"/>
        <v>13</v>
      </c>
    </row>
    <row r="5051" spans="2:9" x14ac:dyDescent="0.3">
      <c r="B5051">
        <f t="shared" ca="1" si="415"/>
        <v>2025</v>
      </c>
      <c r="D5051" t="str">
        <f t="shared" si="416"/>
        <v>005049</v>
      </c>
      <c r="E5051" t="str">
        <f>IF(Tabla145[[#This Row],[FECHA DE ASIGNACIÓN CONSECUTIVO]]&lt;&gt;"",TEXT(Tabla145[[#This Row],[FECHA DE ASIGNACIÓN CONSECUTIVO]],"MMMM"),"NO SE USO")</f>
        <v>NO SE USO</v>
      </c>
      <c r="F5051" s="35"/>
      <c r="G5051" s="75"/>
      <c r="H5051" t="str">
        <f t="shared" ca="1" si="414"/>
        <v>20250050491CS</v>
      </c>
      <c r="I5051">
        <f t="shared" ca="1" si="417"/>
        <v>13</v>
      </c>
    </row>
    <row r="5052" spans="2:9" x14ac:dyDescent="0.3">
      <c r="B5052">
        <f t="shared" ca="1" si="415"/>
        <v>2025</v>
      </c>
      <c r="D5052" t="str">
        <f t="shared" si="416"/>
        <v>005050</v>
      </c>
      <c r="E5052" t="str">
        <f>IF(Tabla145[[#This Row],[FECHA DE ASIGNACIÓN CONSECUTIVO]]&lt;&gt;"",TEXT(Tabla145[[#This Row],[FECHA DE ASIGNACIÓN CONSECUTIVO]],"MMMM"),"NO SE USO")</f>
        <v>NO SE USO</v>
      </c>
      <c r="F5052" s="35"/>
      <c r="G5052" s="75"/>
      <c r="H5052" t="str">
        <f t="shared" ca="1" si="414"/>
        <v>20250050501CS</v>
      </c>
      <c r="I5052">
        <f t="shared" ca="1" si="417"/>
        <v>13</v>
      </c>
    </row>
    <row r="5053" spans="2:9" x14ac:dyDescent="0.3">
      <c r="B5053">
        <f t="shared" ca="1" si="415"/>
        <v>2025</v>
      </c>
      <c r="D5053" t="str">
        <f t="shared" si="416"/>
        <v>005051</v>
      </c>
      <c r="E5053" t="str">
        <f>IF(Tabla145[[#This Row],[FECHA DE ASIGNACIÓN CONSECUTIVO]]&lt;&gt;"",TEXT(Tabla145[[#This Row],[FECHA DE ASIGNACIÓN CONSECUTIVO]],"MMMM"),"NO SE USO")</f>
        <v>NO SE USO</v>
      </c>
      <c r="F5053" s="35"/>
      <c r="G5053" s="75"/>
      <c r="H5053" t="str">
        <f t="shared" ca="1" si="414"/>
        <v>20250050511CS</v>
      </c>
      <c r="I5053">
        <f t="shared" ca="1" si="417"/>
        <v>13</v>
      </c>
    </row>
    <row r="5054" spans="2:9" x14ac:dyDescent="0.3">
      <c r="B5054">
        <f t="shared" ca="1" si="415"/>
        <v>2025</v>
      </c>
      <c r="D5054" t="str">
        <f t="shared" si="416"/>
        <v>005052</v>
      </c>
      <c r="E5054" t="str">
        <f>IF(Tabla145[[#This Row],[FECHA DE ASIGNACIÓN CONSECUTIVO]]&lt;&gt;"",TEXT(Tabla145[[#This Row],[FECHA DE ASIGNACIÓN CONSECUTIVO]],"MMMM"),"NO SE USO")</f>
        <v>NO SE USO</v>
      </c>
      <c r="F5054" s="35"/>
      <c r="G5054" s="75"/>
      <c r="H5054" t="str">
        <f t="shared" ca="1" si="414"/>
        <v>20250050521CS</v>
      </c>
      <c r="I5054">
        <f t="shared" ca="1" si="417"/>
        <v>13</v>
      </c>
    </row>
    <row r="5055" spans="2:9" x14ac:dyDescent="0.3">
      <c r="B5055">
        <f t="shared" ca="1" si="415"/>
        <v>2025</v>
      </c>
      <c r="D5055" t="str">
        <f t="shared" si="416"/>
        <v>005053</v>
      </c>
      <c r="E5055" t="str">
        <f>IF(Tabla145[[#This Row],[FECHA DE ASIGNACIÓN CONSECUTIVO]]&lt;&gt;"",TEXT(Tabla145[[#This Row],[FECHA DE ASIGNACIÓN CONSECUTIVO]],"MMMM"),"NO SE USO")</f>
        <v>NO SE USO</v>
      </c>
      <c r="F5055" s="35"/>
      <c r="G5055" s="75"/>
      <c r="H5055" t="str">
        <f t="shared" ca="1" si="414"/>
        <v>20250050531CS</v>
      </c>
      <c r="I5055">
        <f t="shared" ca="1" si="417"/>
        <v>13</v>
      </c>
    </row>
    <row r="5056" spans="2:9" x14ac:dyDescent="0.3">
      <c r="B5056">
        <f t="shared" ca="1" si="415"/>
        <v>2025</v>
      </c>
      <c r="D5056" t="str">
        <f t="shared" si="416"/>
        <v>005054</v>
      </c>
      <c r="E5056" t="str">
        <f>IF(Tabla145[[#This Row],[FECHA DE ASIGNACIÓN CONSECUTIVO]]&lt;&gt;"",TEXT(Tabla145[[#This Row],[FECHA DE ASIGNACIÓN CONSECUTIVO]],"MMMM"),"NO SE USO")</f>
        <v>NO SE USO</v>
      </c>
      <c r="F5056" s="35"/>
      <c r="G5056" s="75"/>
      <c r="H5056" t="str">
        <f t="shared" ca="1" si="414"/>
        <v>20250050541CS</v>
      </c>
      <c r="I5056">
        <f t="shared" ca="1" si="417"/>
        <v>13</v>
      </c>
    </row>
    <row r="5057" spans="2:9" x14ac:dyDescent="0.3">
      <c r="B5057">
        <f t="shared" ca="1" si="415"/>
        <v>2025</v>
      </c>
      <c r="D5057" t="str">
        <f t="shared" si="416"/>
        <v>005055</v>
      </c>
      <c r="E5057" t="str">
        <f>IF(Tabla145[[#This Row],[FECHA DE ASIGNACIÓN CONSECUTIVO]]&lt;&gt;"",TEXT(Tabla145[[#This Row],[FECHA DE ASIGNACIÓN CONSECUTIVO]],"MMMM"),"NO SE USO")</f>
        <v>NO SE USO</v>
      </c>
      <c r="F5057" s="35"/>
      <c r="G5057" s="75"/>
      <c r="H5057" t="str">
        <f t="shared" ca="1" si="414"/>
        <v>20250050551CS</v>
      </c>
      <c r="I5057">
        <f t="shared" ca="1" si="417"/>
        <v>13</v>
      </c>
    </row>
    <row r="5058" spans="2:9" x14ac:dyDescent="0.3">
      <c r="B5058">
        <f t="shared" ca="1" si="415"/>
        <v>2025</v>
      </c>
      <c r="D5058" t="str">
        <f t="shared" si="416"/>
        <v>005056</v>
      </c>
      <c r="E5058" t="str">
        <f>IF(Tabla145[[#This Row],[FECHA DE ASIGNACIÓN CONSECUTIVO]]&lt;&gt;"",TEXT(Tabla145[[#This Row],[FECHA DE ASIGNACIÓN CONSECUTIVO]],"MMMM"),"NO SE USO")</f>
        <v>NO SE USO</v>
      </c>
      <c r="F5058" s="35"/>
      <c r="G5058" s="75"/>
      <c r="H5058" t="str">
        <f t="shared" ca="1" si="414"/>
        <v>20250050561CS</v>
      </c>
      <c r="I5058">
        <f t="shared" ca="1" si="417"/>
        <v>13</v>
      </c>
    </row>
    <row r="5059" spans="2:9" x14ac:dyDescent="0.3">
      <c r="B5059">
        <f t="shared" ca="1" si="415"/>
        <v>2025</v>
      </c>
      <c r="D5059" t="str">
        <f t="shared" si="416"/>
        <v>005057</v>
      </c>
      <c r="E5059" t="str">
        <f>IF(Tabla145[[#This Row],[FECHA DE ASIGNACIÓN CONSECUTIVO]]&lt;&gt;"",TEXT(Tabla145[[#This Row],[FECHA DE ASIGNACIÓN CONSECUTIVO]],"MMMM"),"NO SE USO")</f>
        <v>NO SE USO</v>
      </c>
      <c r="F5059" s="35"/>
      <c r="G5059" s="75"/>
      <c r="H5059" t="str">
        <f t="shared" ca="1" si="414"/>
        <v>20250050571CS</v>
      </c>
      <c r="I5059">
        <f t="shared" ca="1" si="417"/>
        <v>13</v>
      </c>
    </row>
    <row r="5060" spans="2:9" x14ac:dyDescent="0.3">
      <c r="B5060">
        <f t="shared" ca="1" si="415"/>
        <v>2025</v>
      </c>
      <c r="D5060" t="str">
        <f t="shared" si="416"/>
        <v>005058</v>
      </c>
      <c r="E5060" t="str">
        <f>IF(Tabla145[[#This Row],[FECHA DE ASIGNACIÓN CONSECUTIVO]]&lt;&gt;"",TEXT(Tabla145[[#This Row],[FECHA DE ASIGNACIÓN CONSECUTIVO]],"MMMM"),"NO SE USO")</f>
        <v>NO SE USO</v>
      </c>
      <c r="F5060" s="35"/>
      <c r="G5060" s="75"/>
      <c r="H5060" t="str">
        <f t="shared" ca="1" si="414"/>
        <v>20250050581CS</v>
      </c>
      <c r="I5060">
        <f t="shared" ca="1" si="417"/>
        <v>13</v>
      </c>
    </row>
    <row r="5061" spans="2:9" x14ac:dyDescent="0.3">
      <c r="B5061">
        <f t="shared" ca="1" si="415"/>
        <v>2025</v>
      </c>
      <c r="D5061" t="str">
        <f t="shared" si="416"/>
        <v>005059</v>
      </c>
      <c r="E5061" t="str">
        <f>IF(Tabla145[[#This Row],[FECHA DE ASIGNACIÓN CONSECUTIVO]]&lt;&gt;"",TEXT(Tabla145[[#This Row],[FECHA DE ASIGNACIÓN CONSECUTIVO]],"MMMM"),"NO SE USO")</f>
        <v>NO SE USO</v>
      </c>
      <c r="F5061" s="35"/>
      <c r="G5061" s="75"/>
      <c r="H5061" t="str">
        <f t="shared" ca="1" si="414"/>
        <v>20250050591CS</v>
      </c>
      <c r="I5061">
        <f t="shared" ca="1" si="417"/>
        <v>13</v>
      </c>
    </row>
    <row r="5062" spans="2:9" x14ac:dyDescent="0.3">
      <c r="B5062">
        <f t="shared" ca="1" si="415"/>
        <v>2025</v>
      </c>
      <c r="D5062" t="str">
        <f t="shared" si="416"/>
        <v>005060</v>
      </c>
      <c r="E5062" t="str">
        <f>IF(Tabla145[[#This Row],[FECHA DE ASIGNACIÓN CONSECUTIVO]]&lt;&gt;"",TEXT(Tabla145[[#This Row],[FECHA DE ASIGNACIÓN CONSECUTIVO]],"MMMM"),"NO SE USO")</f>
        <v>NO SE USO</v>
      </c>
      <c r="F5062" s="35"/>
      <c r="G5062" s="75"/>
      <c r="H5062" t="str">
        <f t="shared" ca="1" si="414"/>
        <v>20250050601CS</v>
      </c>
      <c r="I5062">
        <f t="shared" ca="1" si="417"/>
        <v>13</v>
      </c>
    </row>
    <row r="5063" spans="2:9" x14ac:dyDescent="0.3">
      <c r="B5063">
        <f t="shared" ca="1" si="415"/>
        <v>2025</v>
      </c>
      <c r="D5063" t="str">
        <f t="shared" si="416"/>
        <v>005061</v>
      </c>
      <c r="E5063" t="str">
        <f>IF(Tabla145[[#This Row],[FECHA DE ASIGNACIÓN CONSECUTIVO]]&lt;&gt;"",TEXT(Tabla145[[#This Row],[FECHA DE ASIGNACIÓN CONSECUTIVO]],"MMMM"),"NO SE USO")</f>
        <v>NO SE USO</v>
      </c>
      <c r="F5063" s="35"/>
      <c r="G5063" s="75"/>
      <c r="H5063" t="str">
        <f t="shared" ca="1" si="414"/>
        <v>20250050611CS</v>
      </c>
      <c r="I5063">
        <f t="shared" ca="1" si="417"/>
        <v>13</v>
      </c>
    </row>
    <row r="5064" spans="2:9" x14ac:dyDescent="0.3">
      <c r="B5064">
        <f t="shared" ca="1" si="415"/>
        <v>2025</v>
      </c>
      <c r="D5064" t="str">
        <f t="shared" si="416"/>
        <v>005062</v>
      </c>
      <c r="E5064" t="str">
        <f>IF(Tabla145[[#This Row],[FECHA DE ASIGNACIÓN CONSECUTIVO]]&lt;&gt;"",TEXT(Tabla145[[#This Row],[FECHA DE ASIGNACIÓN CONSECUTIVO]],"MMMM"),"NO SE USO")</f>
        <v>NO SE USO</v>
      </c>
      <c r="F5064" s="35"/>
      <c r="G5064" s="75"/>
      <c r="H5064" t="str">
        <f t="shared" ca="1" si="414"/>
        <v>20250050621CS</v>
      </c>
      <c r="I5064">
        <f t="shared" ca="1" si="417"/>
        <v>13</v>
      </c>
    </row>
    <row r="5065" spans="2:9" x14ac:dyDescent="0.3">
      <c r="B5065">
        <f t="shared" ca="1" si="415"/>
        <v>2025</v>
      </c>
      <c r="D5065" t="str">
        <f t="shared" si="416"/>
        <v>005063</v>
      </c>
      <c r="E5065" t="str">
        <f>IF(Tabla145[[#This Row],[FECHA DE ASIGNACIÓN CONSECUTIVO]]&lt;&gt;"",TEXT(Tabla145[[#This Row],[FECHA DE ASIGNACIÓN CONSECUTIVO]],"MMMM"),"NO SE USO")</f>
        <v>NO SE USO</v>
      </c>
      <c r="F5065" s="35"/>
      <c r="G5065" s="75"/>
      <c r="H5065" t="str">
        <f t="shared" ca="1" si="414"/>
        <v>20250050631CS</v>
      </c>
      <c r="I5065">
        <f t="shared" ca="1" si="417"/>
        <v>13</v>
      </c>
    </row>
    <row r="5066" spans="2:9" x14ac:dyDescent="0.3">
      <c r="B5066">
        <f t="shared" ca="1" si="415"/>
        <v>2025</v>
      </c>
      <c r="D5066" t="str">
        <f t="shared" si="416"/>
        <v>005064</v>
      </c>
      <c r="E5066" t="str">
        <f>IF(Tabla145[[#This Row],[FECHA DE ASIGNACIÓN CONSECUTIVO]]&lt;&gt;"",TEXT(Tabla145[[#This Row],[FECHA DE ASIGNACIÓN CONSECUTIVO]],"MMMM"),"NO SE USO")</f>
        <v>NO SE USO</v>
      </c>
      <c r="F5066" s="35"/>
      <c r="G5066" s="75"/>
      <c r="H5066" t="str">
        <f t="shared" ca="1" si="414"/>
        <v>20250050641CS</v>
      </c>
      <c r="I5066">
        <f t="shared" ca="1" si="417"/>
        <v>13</v>
      </c>
    </row>
    <row r="5067" spans="2:9" x14ac:dyDescent="0.3">
      <c r="B5067">
        <f t="shared" ca="1" si="415"/>
        <v>2025</v>
      </c>
      <c r="D5067" t="str">
        <f t="shared" si="416"/>
        <v>005065</v>
      </c>
      <c r="E5067" t="str">
        <f>IF(Tabla145[[#This Row],[FECHA DE ASIGNACIÓN CONSECUTIVO]]&lt;&gt;"",TEXT(Tabla145[[#This Row],[FECHA DE ASIGNACIÓN CONSECUTIVO]],"MMMM"),"NO SE USO")</f>
        <v>NO SE USO</v>
      </c>
      <c r="F5067" s="35"/>
      <c r="G5067" s="75"/>
      <c r="H5067" t="str">
        <f t="shared" ca="1" si="414"/>
        <v>20250050651CS</v>
      </c>
      <c r="I5067">
        <f t="shared" ca="1" si="417"/>
        <v>13</v>
      </c>
    </row>
    <row r="5068" spans="2:9" x14ac:dyDescent="0.3">
      <c r="B5068">
        <f t="shared" ca="1" si="415"/>
        <v>2025</v>
      </c>
      <c r="D5068" t="str">
        <f t="shared" si="416"/>
        <v>005066</v>
      </c>
      <c r="E5068" t="str">
        <f>IF(Tabla145[[#This Row],[FECHA DE ASIGNACIÓN CONSECUTIVO]]&lt;&gt;"",TEXT(Tabla145[[#This Row],[FECHA DE ASIGNACIÓN CONSECUTIVO]],"MMMM"),"NO SE USO")</f>
        <v>NO SE USO</v>
      </c>
      <c r="F5068" s="35"/>
      <c r="G5068" s="75"/>
      <c r="H5068" t="str">
        <f t="shared" ca="1" si="414"/>
        <v>20250050661CS</v>
      </c>
      <c r="I5068">
        <f t="shared" ca="1" si="417"/>
        <v>13</v>
      </c>
    </row>
    <row r="5069" spans="2:9" x14ac:dyDescent="0.3">
      <c r="B5069">
        <f t="shared" ca="1" si="415"/>
        <v>2025</v>
      </c>
      <c r="D5069" t="str">
        <f t="shared" si="416"/>
        <v>005067</v>
      </c>
      <c r="E5069" t="str">
        <f>IF(Tabla145[[#This Row],[FECHA DE ASIGNACIÓN CONSECUTIVO]]&lt;&gt;"",TEXT(Tabla145[[#This Row],[FECHA DE ASIGNACIÓN CONSECUTIVO]],"MMMM"),"NO SE USO")</f>
        <v>NO SE USO</v>
      </c>
      <c r="F5069" s="35"/>
      <c r="G5069" s="75"/>
      <c r="H5069" t="str">
        <f t="shared" ca="1" si="414"/>
        <v>20250050671CS</v>
      </c>
      <c r="I5069">
        <f t="shared" ca="1" si="417"/>
        <v>13</v>
      </c>
    </row>
    <row r="5070" spans="2:9" x14ac:dyDescent="0.3">
      <c r="B5070">
        <f t="shared" ca="1" si="415"/>
        <v>2025</v>
      </c>
      <c r="D5070" t="str">
        <f t="shared" si="416"/>
        <v>005068</v>
      </c>
      <c r="E5070" t="str">
        <f>IF(Tabla145[[#This Row],[FECHA DE ASIGNACIÓN CONSECUTIVO]]&lt;&gt;"",TEXT(Tabla145[[#This Row],[FECHA DE ASIGNACIÓN CONSECUTIVO]],"MMMM"),"NO SE USO")</f>
        <v>NO SE USO</v>
      </c>
      <c r="F5070" s="35"/>
      <c r="G5070" s="75"/>
      <c r="H5070" t="str">
        <f t="shared" ca="1" si="414"/>
        <v>20250050681CS</v>
      </c>
      <c r="I5070">
        <f t="shared" ca="1" si="417"/>
        <v>13</v>
      </c>
    </row>
    <row r="5071" spans="2:9" x14ac:dyDescent="0.3">
      <c r="B5071">
        <f t="shared" ca="1" si="415"/>
        <v>2025</v>
      </c>
      <c r="D5071" t="str">
        <f t="shared" si="416"/>
        <v>005069</v>
      </c>
      <c r="E5071" t="str">
        <f>IF(Tabla145[[#This Row],[FECHA DE ASIGNACIÓN CONSECUTIVO]]&lt;&gt;"",TEXT(Tabla145[[#This Row],[FECHA DE ASIGNACIÓN CONSECUTIVO]],"MMMM"),"NO SE USO")</f>
        <v>NO SE USO</v>
      </c>
      <c r="F5071" s="35"/>
      <c r="G5071" s="75"/>
      <c r="H5071" t="str">
        <f t="shared" ca="1" si="414"/>
        <v>20250050691CS</v>
      </c>
      <c r="I5071">
        <f t="shared" ca="1" si="417"/>
        <v>13</v>
      </c>
    </row>
    <row r="5072" spans="2:9" x14ac:dyDescent="0.3">
      <c r="B5072">
        <f t="shared" ca="1" si="415"/>
        <v>2025</v>
      </c>
      <c r="D5072" t="str">
        <f t="shared" si="416"/>
        <v>005070</v>
      </c>
      <c r="E5072" t="str">
        <f>IF(Tabla145[[#This Row],[FECHA DE ASIGNACIÓN CONSECUTIVO]]&lt;&gt;"",TEXT(Tabla145[[#This Row],[FECHA DE ASIGNACIÓN CONSECUTIVO]],"MMMM"),"NO SE USO")</f>
        <v>NO SE USO</v>
      </c>
      <c r="F5072" s="35"/>
      <c r="G5072" s="75"/>
      <c r="H5072" t="str">
        <f t="shared" ref="H5072:H5135" ca="1" si="418">CONCATENATE(B5072,C5072,D5072,1,"CS")</f>
        <v>20250050701CS</v>
      </c>
      <c r="I5072">
        <f t="shared" ca="1" si="417"/>
        <v>13</v>
      </c>
    </row>
    <row r="5073" spans="2:9" x14ac:dyDescent="0.3">
      <c r="B5073">
        <f t="shared" ca="1" si="415"/>
        <v>2025</v>
      </c>
      <c r="D5073" t="str">
        <f t="shared" si="416"/>
        <v>005071</v>
      </c>
      <c r="E5073" t="str">
        <f>IF(Tabla145[[#This Row],[FECHA DE ASIGNACIÓN CONSECUTIVO]]&lt;&gt;"",TEXT(Tabla145[[#This Row],[FECHA DE ASIGNACIÓN CONSECUTIVO]],"MMMM"),"NO SE USO")</f>
        <v>NO SE USO</v>
      </c>
      <c r="F5073" s="35"/>
      <c r="G5073" s="75"/>
      <c r="H5073" t="str">
        <f t="shared" ca="1" si="418"/>
        <v>20250050711CS</v>
      </c>
      <c r="I5073">
        <f t="shared" ca="1" si="417"/>
        <v>13</v>
      </c>
    </row>
    <row r="5074" spans="2:9" x14ac:dyDescent="0.3">
      <c r="B5074">
        <f t="shared" ca="1" si="415"/>
        <v>2025</v>
      </c>
      <c r="D5074" t="str">
        <f t="shared" si="416"/>
        <v>005072</v>
      </c>
      <c r="E5074" t="str">
        <f>IF(Tabla145[[#This Row],[FECHA DE ASIGNACIÓN CONSECUTIVO]]&lt;&gt;"",TEXT(Tabla145[[#This Row],[FECHA DE ASIGNACIÓN CONSECUTIVO]],"MMMM"),"NO SE USO")</f>
        <v>NO SE USO</v>
      </c>
      <c r="F5074" s="35"/>
      <c r="G5074" s="75"/>
      <c r="H5074" t="str">
        <f t="shared" ca="1" si="418"/>
        <v>20250050721CS</v>
      </c>
      <c r="I5074">
        <f t="shared" ca="1" si="417"/>
        <v>13</v>
      </c>
    </row>
    <row r="5075" spans="2:9" x14ac:dyDescent="0.3">
      <c r="B5075">
        <f t="shared" ca="1" si="415"/>
        <v>2025</v>
      </c>
      <c r="D5075" t="str">
        <f t="shared" si="416"/>
        <v>005073</v>
      </c>
      <c r="E5075" t="str">
        <f>IF(Tabla145[[#This Row],[FECHA DE ASIGNACIÓN CONSECUTIVO]]&lt;&gt;"",TEXT(Tabla145[[#This Row],[FECHA DE ASIGNACIÓN CONSECUTIVO]],"MMMM"),"NO SE USO")</f>
        <v>NO SE USO</v>
      </c>
      <c r="F5075" s="35"/>
      <c r="G5075" s="75"/>
      <c r="H5075" t="str">
        <f t="shared" ca="1" si="418"/>
        <v>20250050731CS</v>
      </c>
      <c r="I5075">
        <f t="shared" ca="1" si="417"/>
        <v>13</v>
      </c>
    </row>
    <row r="5076" spans="2:9" x14ac:dyDescent="0.3">
      <c r="B5076">
        <f t="shared" ca="1" si="415"/>
        <v>2025</v>
      </c>
      <c r="D5076" t="str">
        <f t="shared" si="416"/>
        <v>005074</v>
      </c>
      <c r="E5076" t="str">
        <f>IF(Tabla145[[#This Row],[FECHA DE ASIGNACIÓN CONSECUTIVO]]&lt;&gt;"",TEXT(Tabla145[[#This Row],[FECHA DE ASIGNACIÓN CONSECUTIVO]],"MMMM"),"NO SE USO")</f>
        <v>NO SE USO</v>
      </c>
      <c r="F5076" s="35"/>
      <c r="G5076" s="75"/>
      <c r="H5076" t="str">
        <f t="shared" ca="1" si="418"/>
        <v>20250050741CS</v>
      </c>
      <c r="I5076">
        <f t="shared" ca="1" si="417"/>
        <v>13</v>
      </c>
    </row>
    <row r="5077" spans="2:9" x14ac:dyDescent="0.3">
      <c r="B5077">
        <f t="shared" ca="1" si="415"/>
        <v>2025</v>
      </c>
      <c r="D5077" t="str">
        <f t="shared" si="416"/>
        <v>005075</v>
      </c>
      <c r="E5077" t="str">
        <f>IF(Tabla145[[#This Row],[FECHA DE ASIGNACIÓN CONSECUTIVO]]&lt;&gt;"",TEXT(Tabla145[[#This Row],[FECHA DE ASIGNACIÓN CONSECUTIVO]],"MMMM"),"NO SE USO")</f>
        <v>NO SE USO</v>
      </c>
      <c r="F5077" s="35"/>
      <c r="G5077" s="75"/>
      <c r="H5077" t="str">
        <f t="shared" ca="1" si="418"/>
        <v>20250050751CS</v>
      </c>
      <c r="I5077">
        <f t="shared" ca="1" si="417"/>
        <v>13</v>
      </c>
    </row>
    <row r="5078" spans="2:9" x14ac:dyDescent="0.3">
      <c r="B5078">
        <f t="shared" ca="1" si="415"/>
        <v>2025</v>
      </c>
      <c r="D5078" t="str">
        <f t="shared" si="416"/>
        <v>005076</v>
      </c>
      <c r="E5078" t="str">
        <f>IF(Tabla145[[#This Row],[FECHA DE ASIGNACIÓN CONSECUTIVO]]&lt;&gt;"",TEXT(Tabla145[[#This Row],[FECHA DE ASIGNACIÓN CONSECUTIVO]],"MMMM"),"NO SE USO")</f>
        <v>NO SE USO</v>
      </c>
      <c r="F5078" s="35"/>
      <c r="G5078" s="75"/>
      <c r="H5078" t="str">
        <f t="shared" ca="1" si="418"/>
        <v>20250050761CS</v>
      </c>
      <c r="I5078">
        <f t="shared" ca="1" si="417"/>
        <v>13</v>
      </c>
    </row>
    <row r="5079" spans="2:9" x14ac:dyDescent="0.3">
      <c r="B5079">
        <f t="shared" ca="1" si="415"/>
        <v>2025</v>
      </c>
      <c r="D5079" t="str">
        <f t="shared" si="416"/>
        <v>005077</v>
      </c>
      <c r="E5079" t="str">
        <f>IF(Tabla145[[#This Row],[FECHA DE ASIGNACIÓN CONSECUTIVO]]&lt;&gt;"",TEXT(Tabla145[[#This Row],[FECHA DE ASIGNACIÓN CONSECUTIVO]],"MMMM"),"NO SE USO")</f>
        <v>NO SE USO</v>
      </c>
      <c r="F5079" s="35"/>
      <c r="G5079" s="75"/>
      <c r="H5079" t="str">
        <f t="shared" ca="1" si="418"/>
        <v>20250050771CS</v>
      </c>
      <c r="I5079">
        <f t="shared" ca="1" si="417"/>
        <v>13</v>
      </c>
    </row>
    <row r="5080" spans="2:9" x14ac:dyDescent="0.3">
      <c r="B5080">
        <f t="shared" ca="1" si="415"/>
        <v>2025</v>
      </c>
      <c r="D5080" t="str">
        <f t="shared" si="416"/>
        <v>005078</v>
      </c>
      <c r="E5080" t="str">
        <f>IF(Tabla145[[#This Row],[FECHA DE ASIGNACIÓN CONSECUTIVO]]&lt;&gt;"",TEXT(Tabla145[[#This Row],[FECHA DE ASIGNACIÓN CONSECUTIVO]],"MMMM"),"NO SE USO")</f>
        <v>NO SE USO</v>
      </c>
      <c r="F5080" s="35"/>
      <c r="G5080" s="75"/>
      <c r="H5080" t="str">
        <f t="shared" ca="1" si="418"/>
        <v>20250050781CS</v>
      </c>
      <c r="I5080">
        <f t="shared" ca="1" si="417"/>
        <v>13</v>
      </c>
    </row>
    <row r="5081" spans="2:9" x14ac:dyDescent="0.3">
      <c r="B5081">
        <f t="shared" ca="1" si="415"/>
        <v>2025</v>
      </c>
      <c r="D5081" t="str">
        <f t="shared" si="416"/>
        <v>005079</v>
      </c>
      <c r="E5081" t="str">
        <f>IF(Tabla145[[#This Row],[FECHA DE ASIGNACIÓN CONSECUTIVO]]&lt;&gt;"",TEXT(Tabla145[[#This Row],[FECHA DE ASIGNACIÓN CONSECUTIVO]],"MMMM"),"NO SE USO")</f>
        <v>NO SE USO</v>
      </c>
      <c r="F5081" s="35"/>
      <c r="G5081" s="75"/>
      <c r="H5081" t="str">
        <f t="shared" ca="1" si="418"/>
        <v>20250050791CS</v>
      </c>
      <c r="I5081">
        <f t="shared" ca="1" si="417"/>
        <v>13</v>
      </c>
    </row>
    <row r="5082" spans="2:9" x14ac:dyDescent="0.3">
      <c r="B5082">
        <f t="shared" ca="1" si="415"/>
        <v>2025</v>
      </c>
      <c r="D5082" t="str">
        <f t="shared" si="416"/>
        <v>005080</v>
      </c>
      <c r="E5082" t="str">
        <f>IF(Tabla145[[#This Row],[FECHA DE ASIGNACIÓN CONSECUTIVO]]&lt;&gt;"",TEXT(Tabla145[[#This Row],[FECHA DE ASIGNACIÓN CONSECUTIVO]],"MMMM"),"NO SE USO")</f>
        <v>NO SE USO</v>
      </c>
      <c r="F5082" s="35"/>
      <c r="G5082" s="75"/>
      <c r="H5082" t="str">
        <f t="shared" ca="1" si="418"/>
        <v>20250050801CS</v>
      </c>
      <c r="I5082">
        <f t="shared" ca="1" si="417"/>
        <v>13</v>
      </c>
    </row>
    <row r="5083" spans="2:9" x14ac:dyDescent="0.3">
      <c r="B5083">
        <f t="shared" ca="1" si="415"/>
        <v>2025</v>
      </c>
      <c r="D5083" t="str">
        <f t="shared" si="416"/>
        <v>005081</v>
      </c>
      <c r="E5083" t="str">
        <f>IF(Tabla145[[#This Row],[FECHA DE ASIGNACIÓN CONSECUTIVO]]&lt;&gt;"",TEXT(Tabla145[[#This Row],[FECHA DE ASIGNACIÓN CONSECUTIVO]],"MMMM"),"NO SE USO")</f>
        <v>NO SE USO</v>
      </c>
      <c r="F5083" s="35"/>
      <c r="G5083" s="75"/>
      <c r="H5083" t="str">
        <f t="shared" ca="1" si="418"/>
        <v>20250050811CS</v>
      </c>
      <c r="I5083">
        <f t="shared" ca="1" si="417"/>
        <v>13</v>
      </c>
    </row>
    <row r="5084" spans="2:9" x14ac:dyDescent="0.3">
      <c r="B5084">
        <f t="shared" ca="1" si="415"/>
        <v>2025</v>
      </c>
      <c r="D5084" t="str">
        <f t="shared" si="416"/>
        <v>005082</v>
      </c>
      <c r="E5084" t="str">
        <f>IF(Tabla145[[#This Row],[FECHA DE ASIGNACIÓN CONSECUTIVO]]&lt;&gt;"",TEXT(Tabla145[[#This Row],[FECHA DE ASIGNACIÓN CONSECUTIVO]],"MMMM"),"NO SE USO")</f>
        <v>NO SE USO</v>
      </c>
      <c r="F5084" s="35"/>
      <c r="G5084" s="75"/>
      <c r="H5084" t="str">
        <f t="shared" ca="1" si="418"/>
        <v>20250050821CS</v>
      </c>
      <c r="I5084">
        <f t="shared" ca="1" si="417"/>
        <v>13</v>
      </c>
    </row>
    <row r="5085" spans="2:9" x14ac:dyDescent="0.3">
      <c r="B5085">
        <f t="shared" ca="1" si="415"/>
        <v>2025</v>
      </c>
      <c r="D5085" t="str">
        <f t="shared" si="416"/>
        <v>005083</v>
      </c>
      <c r="E5085" t="str">
        <f>IF(Tabla145[[#This Row],[FECHA DE ASIGNACIÓN CONSECUTIVO]]&lt;&gt;"",TEXT(Tabla145[[#This Row],[FECHA DE ASIGNACIÓN CONSECUTIVO]],"MMMM"),"NO SE USO")</f>
        <v>NO SE USO</v>
      </c>
      <c r="F5085" s="35"/>
      <c r="G5085" s="75"/>
      <c r="H5085" t="str">
        <f t="shared" ca="1" si="418"/>
        <v>20250050831CS</v>
      </c>
      <c r="I5085">
        <f t="shared" ca="1" si="417"/>
        <v>13</v>
      </c>
    </row>
    <row r="5086" spans="2:9" x14ac:dyDescent="0.3">
      <c r="B5086">
        <f t="shared" ca="1" si="415"/>
        <v>2025</v>
      </c>
      <c r="D5086" t="str">
        <f t="shared" si="416"/>
        <v>005084</v>
      </c>
      <c r="E5086" t="str">
        <f>IF(Tabla145[[#This Row],[FECHA DE ASIGNACIÓN CONSECUTIVO]]&lt;&gt;"",TEXT(Tabla145[[#This Row],[FECHA DE ASIGNACIÓN CONSECUTIVO]],"MMMM"),"NO SE USO")</f>
        <v>NO SE USO</v>
      </c>
      <c r="F5086" s="35"/>
      <c r="G5086" s="75"/>
      <c r="H5086" t="str">
        <f t="shared" ca="1" si="418"/>
        <v>20250050841CS</v>
      </c>
      <c r="I5086">
        <f t="shared" ca="1" si="417"/>
        <v>13</v>
      </c>
    </row>
    <row r="5087" spans="2:9" x14ac:dyDescent="0.3">
      <c r="B5087">
        <f t="shared" ca="1" si="415"/>
        <v>2025</v>
      </c>
      <c r="D5087" t="str">
        <f t="shared" si="416"/>
        <v>005085</v>
      </c>
      <c r="E5087" t="str">
        <f>IF(Tabla145[[#This Row],[FECHA DE ASIGNACIÓN CONSECUTIVO]]&lt;&gt;"",TEXT(Tabla145[[#This Row],[FECHA DE ASIGNACIÓN CONSECUTIVO]],"MMMM"),"NO SE USO")</f>
        <v>NO SE USO</v>
      </c>
      <c r="F5087" s="35"/>
      <c r="G5087" s="75"/>
      <c r="H5087" t="str">
        <f t="shared" ca="1" si="418"/>
        <v>20250050851CS</v>
      </c>
      <c r="I5087">
        <f t="shared" ca="1" si="417"/>
        <v>13</v>
      </c>
    </row>
    <row r="5088" spans="2:9" x14ac:dyDescent="0.3">
      <c r="B5088">
        <f t="shared" ca="1" si="415"/>
        <v>2025</v>
      </c>
      <c r="D5088" t="str">
        <f t="shared" si="416"/>
        <v>005086</v>
      </c>
      <c r="E5088" t="str">
        <f>IF(Tabla145[[#This Row],[FECHA DE ASIGNACIÓN CONSECUTIVO]]&lt;&gt;"",TEXT(Tabla145[[#This Row],[FECHA DE ASIGNACIÓN CONSECUTIVO]],"MMMM"),"NO SE USO")</f>
        <v>NO SE USO</v>
      </c>
      <c r="F5088" s="35"/>
      <c r="G5088" s="75"/>
      <c r="H5088" t="str">
        <f t="shared" ca="1" si="418"/>
        <v>20250050861CS</v>
      </c>
      <c r="I5088">
        <f t="shared" ca="1" si="417"/>
        <v>13</v>
      </c>
    </row>
    <row r="5089" spans="2:9" x14ac:dyDescent="0.3">
      <c r="B5089">
        <f t="shared" ca="1" si="415"/>
        <v>2025</v>
      </c>
      <c r="D5089" t="str">
        <f t="shared" si="416"/>
        <v>005087</v>
      </c>
      <c r="E5089" t="str">
        <f>IF(Tabla145[[#This Row],[FECHA DE ASIGNACIÓN CONSECUTIVO]]&lt;&gt;"",TEXT(Tabla145[[#This Row],[FECHA DE ASIGNACIÓN CONSECUTIVO]],"MMMM"),"NO SE USO")</f>
        <v>NO SE USO</v>
      </c>
      <c r="F5089" s="35"/>
      <c r="G5089" s="75"/>
      <c r="H5089" t="str">
        <f t="shared" ca="1" si="418"/>
        <v>20250050871CS</v>
      </c>
      <c r="I5089">
        <f t="shared" ca="1" si="417"/>
        <v>13</v>
      </c>
    </row>
    <row r="5090" spans="2:9" x14ac:dyDescent="0.3">
      <c r="B5090">
        <f t="shared" ca="1" si="415"/>
        <v>2025</v>
      </c>
      <c r="D5090" t="str">
        <f t="shared" si="416"/>
        <v>005088</v>
      </c>
      <c r="E5090" t="str">
        <f>IF(Tabla145[[#This Row],[FECHA DE ASIGNACIÓN CONSECUTIVO]]&lt;&gt;"",TEXT(Tabla145[[#This Row],[FECHA DE ASIGNACIÓN CONSECUTIVO]],"MMMM"),"NO SE USO")</f>
        <v>NO SE USO</v>
      </c>
      <c r="F5090" s="35"/>
      <c r="G5090" s="75"/>
      <c r="H5090" t="str">
        <f t="shared" ca="1" si="418"/>
        <v>20250050881CS</v>
      </c>
      <c r="I5090">
        <f t="shared" ca="1" si="417"/>
        <v>13</v>
      </c>
    </row>
    <row r="5091" spans="2:9" x14ac:dyDescent="0.3">
      <c r="B5091">
        <f t="shared" ca="1" si="415"/>
        <v>2025</v>
      </c>
      <c r="D5091" t="str">
        <f t="shared" si="416"/>
        <v>005089</v>
      </c>
      <c r="E5091" t="str">
        <f>IF(Tabla145[[#This Row],[FECHA DE ASIGNACIÓN CONSECUTIVO]]&lt;&gt;"",TEXT(Tabla145[[#This Row],[FECHA DE ASIGNACIÓN CONSECUTIVO]],"MMMM"),"NO SE USO")</f>
        <v>NO SE USO</v>
      </c>
      <c r="F5091" s="35"/>
      <c r="G5091" s="75"/>
      <c r="H5091" t="str">
        <f t="shared" ca="1" si="418"/>
        <v>20250050891CS</v>
      </c>
      <c r="I5091">
        <f t="shared" ca="1" si="417"/>
        <v>13</v>
      </c>
    </row>
    <row r="5092" spans="2:9" x14ac:dyDescent="0.3">
      <c r="B5092">
        <f t="shared" ca="1" si="415"/>
        <v>2025</v>
      </c>
      <c r="D5092" t="str">
        <f t="shared" si="416"/>
        <v>005090</v>
      </c>
      <c r="E5092" t="str">
        <f>IF(Tabla145[[#This Row],[FECHA DE ASIGNACIÓN CONSECUTIVO]]&lt;&gt;"",TEXT(Tabla145[[#This Row],[FECHA DE ASIGNACIÓN CONSECUTIVO]],"MMMM"),"NO SE USO")</f>
        <v>NO SE USO</v>
      </c>
      <c r="F5092" s="35"/>
      <c r="G5092" s="75"/>
      <c r="H5092" t="str">
        <f t="shared" ca="1" si="418"/>
        <v>20250050901CS</v>
      </c>
      <c r="I5092">
        <f t="shared" ca="1" si="417"/>
        <v>13</v>
      </c>
    </row>
    <row r="5093" spans="2:9" x14ac:dyDescent="0.3">
      <c r="B5093">
        <f t="shared" ca="1" si="415"/>
        <v>2025</v>
      </c>
      <c r="D5093" t="str">
        <f t="shared" si="416"/>
        <v>005091</v>
      </c>
      <c r="E5093" t="str">
        <f>IF(Tabla145[[#This Row],[FECHA DE ASIGNACIÓN CONSECUTIVO]]&lt;&gt;"",TEXT(Tabla145[[#This Row],[FECHA DE ASIGNACIÓN CONSECUTIVO]],"MMMM"),"NO SE USO")</f>
        <v>NO SE USO</v>
      </c>
      <c r="F5093" s="35"/>
      <c r="G5093" s="75"/>
      <c r="H5093" t="str">
        <f t="shared" ca="1" si="418"/>
        <v>20250050911CS</v>
      </c>
      <c r="I5093">
        <f t="shared" ca="1" si="417"/>
        <v>13</v>
      </c>
    </row>
    <row r="5094" spans="2:9" x14ac:dyDescent="0.3">
      <c r="B5094">
        <f t="shared" ca="1" si="415"/>
        <v>2025</v>
      </c>
      <c r="D5094" t="str">
        <f t="shared" si="416"/>
        <v>005092</v>
      </c>
      <c r="E5094" t="str">
        <f>IF(Tabla145[[#This Row],[FECHA DE ASIGNACIÓN CONSECUTIVO]]&lt;&gt;"",TEXT(Tabla145[[#This Row],[FECHA DE ASIGNACIÓN CONSECUTIVO]],"MMMM"),"NO SE USO")</f>
        <v>NO SE USO</v>
      </c>
      <c r="F5094" s="35"/>
      <c r="G5094" s="75"/>
      <c r="H5094" t="str">
        <f t="shared" ca="1" si="418"/>
        <v>20250050921CS</v>
      </c>
      <c r="I5094">
        <f t="shared" ca="1" si="417"/>
        <v>13</v>
      </c>
    </row>
    <row r="5095" spans="2:9" x14ac:dyDescent="0.3">
      <c r="B5095">
        <f t="shared" ca="1" si="415"/>
        <v>2025</v>
      </c>
      <c r="D5095" t="str">
        <f t="shared" si="416"/>
        <v>005093</v>
      </c>
      <c r="E5095" t="str">
        <f>IF(Tabla145[[#This Row],[FECHA DE ASIGNACIÓN CONSECUTIVO]]&lt;&gt;"",TEXT(Tabla145[[#This Row],[FECHA DE ASIGNACIÓN CONSECUTIVO]],"MMMM"),"NO SE USO")</f>
        <v>NO SE USO</v>
      </c>
      <c r="F5095" s="35"/>
      <c r="G5095" s="75"/>
      <c r="H5095" t="str">
        <f t="shared" ca="1" si="418"/>
        <v>20250050931CS</v>
      </c>
      <c r="I5095">
        <f t="shared" ca="1" si="417"/>
        <v>13</v>
      </c>
    </row>
    <row r="5096" spans="2:9" x14ac:dyDescent="0.3">
      <c r="B5096">
        <f t="shared" ref="B5096:B5159" ca="1" si="419">YEAR(TODAY())</f>
        <v>2025</v>
      </c>
      <c r="D5096" t="str">
        <f t="shared" ref="D5096:D5159" si="420">TEXT(IF(D5095="CONSECUTIVO",0,D5095+1),"000000")</f>
        <v>005094</v>
      </c>
      <c r="E5096" t="str">
        <f>IF(Tabla145[[#This Row],[FECHA DE ASIGNACIÓN CONSECUTIVO]]&lt;&gt;"",TEXT(Tabla145[[#This Row],[FECHA DE ASIGNACIÓN CONSECUTIVO]],"MMMM"),"NO SE USO")</f>
        <v>NO SE USO</v>
      </c>
      <c r="F5096" s="35"/>
      <c r="G5096" s="75"/>
      <c r="H5096" t="str">
        <f t="shared" ca="1" si="418"/>
        <v>20250050941CS</v>
      </c>
      <c r="I5096">
        <f t="shared" ref="I5096:I5159" ca="1" si="421">LEN(H5096)</f>
        <v>13</v>
      </c>
    </row>
    <row r="5097" spans="2:9" x14ac:dyDescent="0.3">
      <c r="B5097">
        <f t="shared" ca="1" si="419"/>
        <v>2025</v>
      </c>
      <c r="D5097" t="str">
        <f t="shared" si="420"/>
        <v>005095</v>
      </c>
      <c r="E5097" t="str">
        <f>IF(Tabla145[[#This Row],[FECHA DE ASIGNACIÓN CONSECUTIVO]]&lt;&gt;"",TEXT(Tabla145[[#This Row],[FECHA DE ASIGNACIÓN CONSECUTIVO]],"MMMM"),"NO SE USO")</f>
        <v>NO SE USO</v>
      </c>
      <c r="F5097" s="35"/>
      <c r="G5097" s="75"/>
      <c r="H5097" t="str">
        <f t="shared" ca="1" si="418"/>
        <v>20250050951CS</v>
      </c>
      <c r="I5097">
        <f t="shared" ca="1" si="421"/>
        <v>13</v>
      </c>
    </row>
    <row r="5098" spans="2:9" x14ac:dyDescent="0.3">
      <c r="B5098">
        <f t="shared" ca="1" si="419"/>
        <v>2025</v>
      </c>
      <c r="D5098" t="str">
        <f t="shared" si="420"/>
        <v>005096</v>
      </c>
      <c r="E5098" t="str">
        <f>IF(Tabla145[[#This Row],[FECHA DE ASIGNACIÓN CONSECUTIVO]]&lt;&gt;"",TEXT(Tabla145[[#This Row],[FECHA DE ASIGNACIÓN CONSECUTIVO]],"MMMM"),"NO SE USO")</f>
        <v>NO SE USO</v>
      </c>
      <c r="F5098" s="35"/>
      <c r="G5098" s="75"/>
      <c r="H5098" t="str">
        <f t="shared" ca="1" si="418"/>
        <v>20250050961CS</v>
      </c>
      <c r="I5098">
        <f t="shared" ca="1" si="421"/>
        <v>13</v>
      </c>
    </row>
    <row r="5099" spans="2:9" x14ac:dyDescent="0.3">
      <c r="B5099">
        <f t="shared" ca="1" si="419"/>
        <v>2025</v>
      </c>
      <c r="D5099" t="str">
        <f t="shared" si="420"/>
        <v>005097</v>
      </c>
      <c r="E5099" t="str">
        <f>IF(Tabla145[[#This Row],[FECHA DE ASIGNACIÓN CONSECUTIVO]]&lt;&gt;"",TEXT(Tabla145[[#This Row],[FECHA DE ASIGNACIÓN CONSECUTIVO]],"MMMM"),"NO SE USO")</f>
        <v>NO SE USO</v>
      </c>
      <c r="F5099" s="35"/>
      <c r="G5099" s="75"/>
      <c r="H5099" t="str">
        <f t="shared" ca="1" si="418"/>
        <v>20250050971CS</v>
      </c>
      <c r="I5099">
        <f t="shared" ca="1" si="421"/>
        <v>13</v>
      </c>
    </row>
    <row r="5100" spans="2:9" x14ac:dyDescent="0.3">
      <c r="B5100">
        <f t="shared" ca="1" si="419"/>
        <v>2025</v>
      </c>
      <c r="D5100" t="str">
        <f t="shared" si="420"/>
        <v>005098</v>
      </c>
      <c r="E5100" t="str">
        <f>IF(Tabla145[[#This Row],[FECHA DE ASIGNACIÓN CONSECUTIVO]]&lt;&gt;"",TEXT(Tabla145[[#This Row],[FECHA DE ASIGNACIÓN CONSECUTIVO]],"MMMM"),"NO SE USO")</f>
        <v>NO SE USO</v>
      </c>
      <c r="F5100" s="35"/>
      <c r="G5100" s="75"/>
      <c r="H5100" t="str">
        <f t="shared" ca="1" si="418"/>
        <v>20250050981CS</v>
      </c>
      <c r="I5100">
        <f t="shared" ca="1" si="421"/>
        <v>13</v>
      </c>
    </row>
    <row r="5101" spans="2:9" x14ac:dyDescent="0.3">
      <c r="B5101">
        <f t="shared" ca="1" si="419"/>
        <v>2025</v>
      </c>
      <c r="D5101" t="str">
        <f t="shared" si="420"/>
        <v>005099</v>
      </c>
      <c r="E5101" t="str">
        <f>IF(Tabla145[[#This Row],[FECHA DE ASIGNACIÓN CONSECUTIVO]]&lt;&gt;"",TEXT(Tabla145[[#This Row],[FECHA DE ASIGNACIÓN CONSECUTIVO]],"MMMM"),"NO SE USO")</f>
        <v>NO SE USO</v>
      </c>
      <c r="F5101" s="35"/>
      <c r="G5101" s="75"/>
      <c r="H5101" t="str">
        <f t="shared" ca="1" si="418"/>
        <v>20250050991CS</v>
      </c>
      <c r="I5101">
        <f t="shared" ca="1" si="421"/>
        <v>13</v>
      </c>
    </row>
    <row r="5102" spans="2:9" x14ac:dyDescent="0.3">
      <c r="B5102">
        <f t="shared" ca="1" si="419"/>
        <v>2025</v>
      </c>
      <c r="D5102" t="str">
        <f t="shared" si="420"/>
        <v>005100</v>
      </c>
      <c r="E5102" t="str">
        <f>IF(Tabla145[[#This Row],[FECHA DE ASIGNACIÓN CONSECUTIVO]]&lt;&gt;"",TEXT(Tabla145[[#This Row],[FECHA DE ASIGNACIÓN CONSECUTIVO]],"MMMM"),"NO SE USO")</f>
        <v>NO SE USO</v>
      </c>
      <c r="F5102" s="35"/>
      <c r="G5102" s="75"/>
      <c r="H5102" t="str">
        <f t="shared" ca="1" si="418"/>
        <v>20250051001CS</v>
      </c>
      <c r="I5102">
        <f t="shared" ca="1" si="421"/>
        <v>13</v>
      </c>
    </row>
    <row r="5103" spans="2:9" x14ac:dyDescent="0.3">
      <c r="B5103">
        <f t="shared" ca="1" si="419"/>
        <v>2025</v>
      </c>
      <c r="D5103" t="str">
        <f t="shared" si="420"/>
        <v>005101</v>
      </c>
      <c r="E5103" t="str">
        <f>IF(Tabla145[[#This Row],[FECHA DE ASIGNACIÓN CONSECUTIVO]]&lt;&gt;"",TEXT(Tabla145[[#This Row],[FECHA DE ASIGNACIÓN CONSECUTIVO]],"MMMM"),"NO SE USO")</f>
        <v>NO SE USO</v>
      </c>
      <c r="F5103" s="35"/>
      <c r="G5103" s="75"/>
      <c r="H5103" t="str">
        <f t="shared" ca="1" si="418"/>
        <v>20250051011CS</v>
      </c>
      <c r="I5103">
        <f t="shared" ca="1" si="421"/>
        <v>13</v>
      </c>
    </row>
    <row r="5104" spans="2:9" x14ac:dyDescent="0.3">
      <c r="B5104">
        <f t="shared" ca="1" si="419"/>
        <v>2025</v>
      </c>
      <c r="D5104" t="str">
        <f t="shared" si="420"/>
        <v>005102</v>
      </c>
      <c r="E5104" t="str">
        <f>IF(Tabla145[[#This Row],[FECHA DE ASIGNACIÓN CONSECUTIVO]]&lt;&gt;"",TEXT(Tabla145[[#This Row],[FECHA DE ASIGNACIÓN CONSECUTIVO]],"MMMM"),"NO SE USO")</f>
        <v>NO SE USO</v>
      </c>
      <c r="F5104" s="35"/>
      <c r="G5104" s="75"/>
      <c r="H5104" t="str">
        <f t="shared" ca="1" si="418"/>
        <v>20250051021CS</v>
      </c>
      <c r="I5104">
        <f t="shared" ca="1" si="421"/>
        <v>13</v>
      </c>
    </row>
    <row r="5105" spans="2:9" x14ac:dyDescent="0.3">
      <c r="B5105">
        <f t="shared" ca="1" si="419"/>
        <v>2025</v>
      </c>
      <c r="D5105" t="str">
        <f t="shared" si="420"/>
        <v>005103</v>
      </c>
      <c r="E5105" t="str">
        <f>IF(Tabla145[[#This Row],[FECHA DE ASIGNACIÓN CONSECUTIVO]]&lt;&gt;"",TEXT(Tabla145[[#This Row],[FECHA DE ASIGNACIÓN CONSECUTIVO]],"MMMM"),"NO SE USO")</f>
        <v>NO SE USO</v>
      </c>
      <c r="F5105" s="35"/>
      <c r="G5105" s="75"/>
      <c r="H5105" t="str">
        <f t="shared" ca="1" si="418"/>
        <v>20250051031CS</v>
      </c>
      <c r="I5105">
        <f t="shared" ca="1" si="421"/>
        <v>13</v>
      </c>
    </row>
    <row r="5106" spans="2:9" x14ac:dyDescent="0.3">
      <c r="B5106">
        <f t="shared" ca="1" si="419"/>
        <v>2025</v>
      </c>
      <c r="D5106" t="str">
        <f t="shared" si="420"/>
        <v>005104</v>
      </c>
      <c r="E5106" t="str">
        <f>IF(Tabla145[[#This Row],[FECHA DE ASIGNACIÓN CONSECUTIVO]]&lt;&gt;"",TEXT(Tabla145[[#This Row],[FECHA DE ASIGNACIÓN CONSECUTIVO]],"MMMM"),"NO SE USO")</f>
        <v>NO SE USO</v>
      </c>
      <c r="F5106" s="35"/>
      <c r="G5106" s="75"/>
      <c r="H5106" t="str">
        <f t="shared" ca="1" si="418"/>
        <v>20250051041CS</v>
      </c>
      <c r="I5106">
        <f t="shared" ca="1" si="421"/>
        <v>13</v>
      </c>
    </row>
    <row r="5107" spans="2:9" x14ac:dyDescent="0.3">
      <c r="B5107">
        <f t="shared" ca="1" si="419"/>
        <v>2025</v>
      </c>
      <c r="D5107" t="str">
        <f t="shared" si="420"/>
        <v>005105</v>
      </c>
      <c r="E5107" t="str">
        <f>IF(Tabla145[[#This Row],[FECHA DE ASIGNACIÓN CONSECUTIVO]]&lt;&gt;"",TEXT(Tabla145[[#This Row],[FECHA DE ASIGNACIÓN CONSECUTIVO]],"MMMM"),"NO SE USO")</f>
        <v>NO SE USO</v>
      </c>
      <c r="F5107" s="35"/>
      <c r="G5107" s="75"/>
      <c r="H5107" t="str">
        <f t="shared" ca="1" si="418"/>
        <v>20250051051CS</v>
      </c>
      <c r="I5107">
        <f t="shared" ca="1" si="421"/>
        <v>13</v>
      </c>
    </row>
    <row r="5108" spans="2:9" x14ac:dyDescent="0.3">
      <c r="B5108">
        <f t="shared" ca="1" si="419"/>
        <v>2025</v>
      </c>
      <c r="D5108" t="str">
        <f t="shared" si="420"/>
        <v>005106</v>
      </c>
      <c r="E5108" t="str">
        <f>IF(Tabla145[[#This Row],[FECHA DE ASIGNACIÓN CONSECUTIVO]]&lt;&gt;"",TEXT(Tabla145[[#This Row],[FECHA DE ASIGNACIÓN CONSECUTIVO]],"MMMM"),"NO SE USO")</f>
        <v>NO SE USO</v>
      </c>
      <c r="F5108" s="35"/>
      <c r="G5108" s="75"/>
      <c r="H5108" t="str">
        <f t="shared" ca="1" si="418"/>
        <v>20250051061CS</v>
      </c>
      <c r="I5108">
        <f t="shared" ca="1" si="421"/>
        <v>13</v>
      </c>
    </row>
    <row r="5109" spans="2:9" x14ac:dyDescent="0.3">
      <c r="B5109">
        <f t="shared" ca="1" si="419"/>
        <v>2025</v>
      </c>
      <c r="D5109" t="str">
        <f t="shared" si="420"/>
        <v>005107</v>
      </c>
      <c r="E5109" t="str">
        <f>IF(Tabla145[[#This Row],[FECHA DE ASIGNACIÓN CONSECUTIVO]]&lt;&gt;"",TEXT(Tabla145[[#This Row],[FECHA DE ASIGNACIÓN CONSECUTIVO]],"MMMM"),"NO SE USO")</f>
        <v>NO SE USO</v>
      </c>
      <c r="F5109" s="35"/>
      <c r="G5109" s="75"/>
      <c r="H5109" t="str">
        <f t="shared" ca="1" si="418"/>
        <v>20250051071CS</v>
      </c>
      <c r="I5109">
        <f t="shared" ca="1" si="421"/>
        <v>13</v>
      </c>
    </row>
    <row r="5110" spans="2:9" x14ac:dyDescent="0.3">
      <c r="B5110">
        <f t="shared" ca="1" si="419"/>
        <v>2025</v>
      </c>
      <c r="D5110" t="str">
        <f t="shared" si="420"/>
        <v>005108</v>
      </c>
      <c r="E5110" t="str">
        <f>IF(Tabla145[[#This Row],[FECHA DE ASIGNACIÓN CONSECUTIVO]]&lt;&gt;"",TEXT(Tabla145[[#This Row],[FECHA DE ASIGNACIÓN CONSECUTIVO]],"MMMM"),"NO SE USO")</f>
        <v>NO SE USO</v>
      </c>
      <c r="F5110" s="35"/>
      <c r="G5110" s="75"/>
      <c r="H5110" t="str">
        <f t="shared" ca="1" si="418"/>
        <v>20250051081CS</v>
      </c>
      <c r="I5110">
        <f t="shared" ca="1" si="421"/>
        <v>13</v>
      </c>
    </row>
    <row r="5111" spans="2:9" x14ac:dyDescent="0.3">
      <c r="B5111">
        <f t="shared" ca="1" si="419"/>
        <v>2025</v>
      </c>
      <c r="D5111" t="str">
        <f t="shared" si="420"/>
        <v>005109</v>
      </c>
      <c r="E5111" t="str">
        <f>IF(Tabla145[[#This Row],[FECHA DE ASIGNACIÓN CONSECUTIVO]]&lt;&gt;"",TEXT(Tabla145[[#This Row],[FECHA DE ASIGNACIÓN CONSECUTIVO]],"MMMM"),"NO SE USO")</f>
        <v>NO SE USO</v>
      </c>
      <c r="F5111" s="35"/>
      <c r="G5111" s="75"/>
      <c r="H5111" t="str">
        <f t="shared" ca="1" si="418"/>
        <v>20250051091CS</v>
      </c>
      <c r="I5111">
        <f t="shared" ca="1" si="421"/>
        <v>13</v>
      </c>
    </row>
    <row r="5112" spans="2:9" x14ac:dyDescent="0.3">
      <c r="B5112">
        <f t="shared" ca="1" si="419"/>
        <v>2025</v>
      </c>
      <c r="D5112" t="str">
        <f t="shared" si="420"/>
        <v>005110</v>
      </c>
      <c r="E5112" t="str">
        <f>IF(Tabla145[[#This Row],[FECHA DE ASIGNACIÓN CONSECUTIVO]]&lt;&gt;"",TEXT(Tabla145[[#This Row],[FECHA DE ASIGNACIÓN CONSECUTIVO]],"MMMM"),"NO SE USO")</f>
        <v>NO SE USO</v>
      </c>
      <c r="F5112" s="35"/>
      <c r="G5112" s="75"/>
      <c r="H5112" t="str">
        <f t="shared" ca="1" si="418"/>
        <v>20250051101CS</v>
      </c>
      <c r="I5112">
        <f t="shared" ca="1" si="421"/>
        <v>13</v>
      </c>
    </row>
    <row r="5113" spans="2:9" x14ac:dyDescent="0.3">
      <c r="B5113">
        <f t="shared" ca="1" si="419"/>
        <v>2025</v>
      </c>
      <c r="D5113" t="str">
        <f t="shared" si="420"/>
        <v>005111</v>
      </c>
      <c r="E5113" t="str">
        <f>IF(Tabla145[[#This Row],[FECHA DE ASIGNACIÓN CONSECUTIVO]]&lt;&gt;"",TEXT(Tabla145[[#This Row],[FECHA DE ASIGNACIÓN CONSECUTIVO]],"MMMM"),"NO SE USO")</f>
        <v>NO SE USO</v>
      </c>
      <c r="F5113" s="35"/>
      <c r="G5113" s="75"/>
      <c r="H5113" t="str">
        <f t="shared" ca="1" si="418"/>
        <v>20250051111CS</v>
      </c>
      <c r="I5113">
        <f t="shared" ca="1" si="421"/>
        <v>13</v>
      </c>
    </row>
    <row r="5114" spans="2:9" x14ac:dyDescent="0.3">
      <c r="B5114">
        <f t="shared" ca="1" si="419"/>
        <v>2025</v>
      </c>
      <c r="D5114" t="str">
        <f t="shared" si="420"/>
        <v>005112</v>
      </c>
      <c r="E5114" t="str">
        <f>IF(Tabla145[[#This Row],[FECHA DE ASIGNACIÓN CONSECUTIVO]]&lt;&gt;"",TEXT(Tabla145[[#This Row],[FECHA DE ASIGNACIÓN CONSECUTIVO]],"MMMM"),"NO SE USO")</f>
        <v>NO SE USO</v>
      </c>
      <c r="F5114" s="35"/>
      <c r="G5114" s="75"/>
      <c r="H5114" t="str">
        <f t="shared" ca="1" si="418"/>
        <v>20250051121CS</v>
      </c>
      <c r="I5114">
        <f t="shared" ca="1" si="421"/>
        <v>13</v>
      </c>
    </row>
    <row r="5115" spans="2:9" x14ac:dyDescent="0.3">
      <c r="B5115">
        <f t="shared" ca="1" si="419"/>
        <v>2025</v>
      </c>
      <c r="D5115" t="str">
        <f t="shared" si="420"/>
        <v>005113</v>
      </c>
      <c r="E5115" t="str">
        <f>IF(Tabla145[[#This Row],[FECHA DE ASIGNACIÓN CONSECUTIVO]]&lt;&gt;"",TEXT(Tabla145[[#This Row],[FECHA DE ASIGNACIÓN CONSECUTIVO]],"MMMM"),"NO SE USO")</f>
        <v>NO SE USO</v>
      </c>
      <c r="F5115" s="35"/>
      <c r="G5115" s="75"/>
      <c r="H5115" t="str">
        <f t="shared" ca="1" si="418"/>
        <v>20250051131CS</v>
      </c>
      <c r="I5115">
        <f t="shared" ca="1" si="421"/>
        <v>13</v>
      </c>
    </row>
    <row r="5116" spans="2:9" x14ac:dyDescent="0.3">
      <c r="B5116">
        <f t="shared" ca="1" si="419"/>
        <v>2025</v>
      </c>
      <c r="D5116" t="str">
        <f t="shared" si="420"/>
        <v>005114</v>
      </c>
      <c r="E5116" t="str">
        <f>IF(Tabla145[[#This Row],[FECHA DE ASIGNACIÓN CONSECUTIVO]]&lt;&gt;"",TEXT(Tabla145[[#This Row],[FECHA DE ASIGNACIÓN CONSECUTIVO]],"MMMM"),"NO SE USO")</f>
        <v>NO SE USO</v>
      </c>
      <c r="F5116" s="35"/>
      <c r="G5116" s="75"/>
      <c r="H5116" t="str">
        <f t="shared" ca="1" si="418"/>
        <v>20250051141CS</v>
      </c>
      <c r="I5116">
        <f t="shared" ca="1" si="421"/>
        <v>13</v>
      </c>
    </row>
    <row r="5117" spans="2:9" x14ac:dyDescent="0.3">
      <c r="B5117">
        <f t="shared" ca="1" si="419"/>
        <v>2025</v>
      </c>
      <c r="D5117" t="str">
        <f t="shared" si="420"/>
        <v>005115</v>
      </c>
      <c r="E5117" t="str">
        <f>IF(Tabla145[[#This Row],[FECHA DE ASIGNACIÓN CONSECUTIVO]]&lt;&gt;"",TEXT(Tabla145[[#This Row],[FECHA DE ASIGNACIÓN CONSECUTIVO]],"MMMM"),"NO SE USO")</f>
        <v>NO SE USO</v>
      </c>
      <c r="F5117" s="35"/>
      <c r="G5117" s="75"/>
      <c r="H5117" t="str">
        <f t="shared" ca="1" si="418"/>
        <v>20250051151CS</v>
      </c>
      <c r="I5117">
        <f t="shared" ca="1" si="421"/>
        <v>13</v>
      </c>
    </row>
    <row r="5118" spans="2:9" x14ac:dyDescent="0.3">
      <c r="B5118">
        <f t="shared" ca="1" si="419"/>
        <v>2025</v>
      </c>
      <c r="D5118" t="str">
        <f t="shared" si="420"/>
        <v>005116</v>
      </c>
      <c r="E5118" t="str">
        <f>IF(Tabla145[[#This Row],[FECHA DE ASIGNACIÓN CONSECUTIVO]]&lt;&gt;"",TEXT(Tabla145[[#This Row],[FECHA DE ASIGNACIÓN CONSECUTIVO]],"MMMM"),"NO SE USO")</f>
        <v>NO SE USO</v>
      </c>
      <c r="F5118" s="35"/>
      <c r="G5118" s="75"/>
      <c r="H5118" t="str">
        <f t="shared" ca="1" si="418"/>
        <v>20250051161CS</v>
      </c>
      <c r="I5118">
        <f t="shared" ca="1" si="421"/>
        <v>13</v>
      </c>
    </row>
    <row r="5119" spans="2:9" x14ac:dyDescent="0.3">
      <c r="B5119">
        <f t="shared" ca="1" si="419"/>
        <v>2025</v>
      </c>
      <c r="D5119" t="str">
        <f t="shared" si="420"/>
        <v>005117</v>
      </c>
      <c r="E5119" t="str">
        <f>IF(Tabla145[[#This Row],[FECHA DE ASIGNACIÓN CONSECUTIVO]]&lt;&gt;"",TEXT(Tabla145[[#This Row],[FECHA DE ASIGNACIÓN CONSECUTIVO]],"MMMM"),"NO SE USO")</f>
        <v>NO SE USO</v>
      </c>
      <c r="F5119" s="35"/>
      <c r="G5119" s="75"/>
      <c r="H5119" t="str">
        <f t="shared" ca="1" si="418"/>
        <v>20250051171CS</v>
      </c>
      <c r="I5119">
        <f t="shared" ca="1" si="421"/>
        <v>13</v>
      </c>
    </row>
    <row r="5120" spans="2:9" x14ac:dyDescent="0.3">
      <c r="B5120">
        <f t="shared" ca="1" si="419"/>
        <v>2025</v>
      </c>
      <c r="D5120" t="str">
        <f t="shared" si="420"/>
        <v>005118</v>
      </c>
      <c r="E5120" t="str">
        <f>IF(Tabla145[[#This Row],[FECHA DE ASIGNACIÓN CONSECUTIVO]]&lt;&gt;"",TEXT(Tabla145[[#This Row],[FECHA DE ASIGNACIÓN CONSECUTIVO]],"MMMM"),"NO SE USO")</f>
        <v>NO SE USO</v>
      </c>
      <c r="F5120" s="35"/>
      <c r="G5120" s="75"/>
      <c r="H5120" t="str">
        <f t="shared" ca="1" si="418"/>
        <v>20250051181CS</v>
      </c>
      <c r="I5120">
        <f t="shared" ca="1" si="421"/>
        <v>13</v>
      </c>
    </row>
    <row r="5121" spans="2:9" x14ac:dyDescent="0.3">
      <c r="B5121">
        <f t="shared" ca="1" si="419"/>
        <v>2025</v>
      </c>
      <c r="D5121" t="str">
        <f t="shared" si="420"/>
        <v>005119</v>
      </c>
      <c r="E5121" t="str">
        <f>IF(Tabla145[[#This Row],[FECHA DE ASIGNACIÓN CONSECUTIVO]]&lt;&gt;"",TEXT(Tabla145[[#This Row],[FECHA DE ASIGNACIÓN CONSECUTIVO]],"MMMM"),"NO SE USO")</f>
        <v>NO SE USO</v>
      </c>
      <c r="F5121" s="35"/>
      <c r="G5121" s="75"/>
      <c r="H5121" t="str">
        <f t="shared" ca="1" si="418"/>
        <v>20250051191CS</v>
      </c>
      <c r="I5121">
        <f t="shared" ca="1" si="421"/>
        <v>13</v>
      </c>
    </row>
    <row r="5122" spans="2:9" x14ac:dyDescent="0.3">
      <c r="B5122">
        <f t="shared" ca="1" si="419"/>
        <v>2025</v>
      </c>
      <c r="D5122" t="str">
        <f t="shared" si="420"/>
        <v>005120</v>
      </c>
      <c r="E5122" t="str">
        <f>IF(Tabla145[[#This Row],[FECHA DE ASIGNACIÓN CONSECUTIVO]]&lt;&gt;"",TEXT(Tabla145[[#This Row],[FECHA DE ASIGNACIÓN CONSECUTIVO]],"MMMM"),"NO SE USO")</f>
        <v>NO SE USO</v>
      </c>
      <c r="F5122" s="35"/>
      <c r="G5122" s="75"/>
      <c r="H5122" t="str">
        <f t="shared" ca="1" si="418"/>
        <v>20250051201CS</v>
      </c>
      <c r="I5122">
        <f t="shared" ca="1" si="421"/>
        <v>13</v>
      </c>
    </row>
    <row r="5123" spans="2:9" x14ac:dyDescent="0.3">
      <c r="B5123">
        <f t="shared" ca="1" si="419"/>
        <v>2025</v>
      </c>
      <c r="D5123" t="str">
        <f t="shared" si="420"/>
        <v>005121</v>
      </c>
      <c r="E5123" t="str">
        <f>IF(Tabla145[[#This Row],[FECHA DE ASIGNACIÓN CONSECUTIVO]]&lt;&gt;"",TEXT(Tabla145[[#This Row],[FECHA DE ASIGNACIÓN CONSECUTIVO]],"MMMM"),"NO SE USO")</f>
        <v>NO SE USO</v>
      </c>
      <c r="F5123" s="35"/>
      <c r="G5123" s="75"/>
      <c r="H5123" t="str">
        <f t="shared" ca="1" si="418"/>
        <v>20250051211CS</v>
      </c>
      <c r="I5123">
        <f t="shared" ca="1" si="421"/>
        <v>13</v>
      </c>
    </row>
    <row r="5124" spans="2:9" x14ac:dyDescent="0.3">
      <c r="B5124">
        <f t="shared" ca="1" si="419"/>
        <v>2025</v>
      </c>
      <c r="D5124" t="str">
        <f t="shared" si="420"/>
        <v>005122</v>
      </c>
      <c r="E5124" t="str">
        <f>IF(Tabla145[[#This Row],[FECHA DE ASIGNACIÓN CONSECUTIVO]]&lt;&gt;"",TEXT(Tabla145[[#This Row],[FECHA DE ASIGNACIÓN CONSECUTIVO]],"MMMM"),"NO SE USO")</f>
        <v>NO SE USO</v>
      </c>
      <c r="F5124" s="35"/>
      <c r="G5124" s="75"/>
      <c r="H5124" t="str">
        <f t="shared" ca="1" si="418"/>
        <v>20250051221CS</v>
      </c>
      <c r="I5124">
        <f t="shared" ca="1" si="421"/>
        <v>13</v>
      </c>
    </row>
    <row r="5125" spans="2:9" x14ac:dyDescent="0.3">
      <c r="B5125">
        <f t="shared" ca="1" si="419"/>
        <v>2025</v>
      </c>
      <c r="D5125" t="str">
        <f t="shared" si="420"/>
        <v>005123</v>
      </c>
      <c r="E5125" t="str">
        <f>IF(Tabla145[[#This Row],[FECHA DE ASIGNACIÓN CONSECUTIVO]]&lt;&gt;"",TEXT(Tabla145[[#This Row],[FECHA DE ASIGNACIÓN CONSECUTIVO]],"MMMM"),"NO SE USO")</f>
        <v>NO SE USO</v>
      </c>
      <c r="F5125" s="35"/>
      <c r="G5125" s="75"/>
      <c r="H5125" t="str">
        <f t="shared" ca="1" si="418"/>
        <v>20250051231CS</v>
      </c>
      <c r="I5125">
        <f t="shared" ca="1" si="421"/>
        <v>13</v>
      </c>
    </row>
    <row r="5126" spans="2:9" x14ac:dyDescent="0.3">
      <c r="B5126">
        <f t="shared" ca="1" si="419"/>
        <v>2025</v>
      </c>
      <c r="D5126" t="str">
        <f t="shared" si="420"/>
        <v>005124</v>
      </c>
      <c r="E5126" t="str">
        <f>IF(Tabla145[[#This Row],[FECHA DE ASIGNACIÓN CONSECUTIVO]]&lt;&gt;"",TEXT(Tabla145[[#This Row],[FECHA DE ASIGNACIÓN CONSECUTIVO]],"MMMM"),"NO SE USO")</f>
        <v>NO SE USO</v>
      </c>
      <c r="F5126" s="35"/>
      <c r="G5126" s="75"/>
      <c r="H5126" t="str">
        <f t="shared" ca="1" si="418"/>
        <v>20250051241CS</v>
      </c>
      <c r="I5126">
        <f t="shared" ca="1" si="421"/>
        <v>13</v>
      </c>
    </row>
    <row r="5127" spans="2:9" x14ac:dyDescent="0.3">
      <c r="B5127">
        <f t="shared" ca="1" si="419"/>
        <v>2025</v>
      </c>
      <c r="D5127" t="str">
        <f t="shared" si="420"/>
        <v>005125</v>
      </c>
      <c r="E5127" t="str">
        <f>IF(Tabla145[[#This Row],[FECHA DE ASIGNACIÓN CONSECUTIVO]]&lt;&gt;"",TEXT(Tabla145[[#This Row],[FECHA DE ASIGNACIÓN CONSECUTIVO]],"MMMM"),"NO SE USO")</f>
        <v>NO SE USO</v>
      </c>
      <c r="F5127" s="35"/>
      <c r="G5127" s="75"/>
      <c r="H5127" t="str">
        <f t="shared" ca="1" si="418"/>
        <v>20250051251CS</v>
      </c>
      <c r="I5127">
        <f t="shared" ca="1" si="421"/>
        <v>13</v>
      </c>
    </row>
    <row r="5128" spans="2:9" x14ac:dyDescent="0.3">
      <c r="B5128">
        <f t="shared" ca="1" si="419"/>
        <v>2025</v>
      </c>
      <c r="D5128" t="str">
        <f t="shared" si="420"/>
        <v>005126</v>
      </c>
      <c r="E5128" t="str">
        <f>IF(Tabla145[[#This Row],[FECHA DE ASIGNACIÓN CONSECUTIVO]]&lt;&gt;"",TEXT(Tabla145[[#This Row],[FECHA DE ASIGNACIÓN CONSECUTIVO]],"MMMM"),"NO SE USO")</f>
        <v>NO SE USO</v>
      </c>
      <c r="F5128" s="35"/>
      <c r="G5128" s="75"/>
      <c r="H5128" t="str">
        <f t="shared" ca="1" si="418"/>
        <v>20250051261CS</v>
      </c>
      <c r="I5128">
        <f t="shared" ca="1" si="421"/>
        <v>13</v>
      </c>
    </row>
    <row r="5129" spans="2:9" x14ac:dyDescent="0.3">
      <c r="B5129">
        <f t="shared" ca="1" si="419"/>
        <v>2025</v>
      </c>
      <c r="D5129" t="str">
        <f t="shared" si="420"/>
        <v>005127</v>
      </c>
      <c r="E5129" t="str">
        <f>IF(Tabla145[[#This Row],[FECHA DE ASIGNACIÓN CONSECUTIVO]]&lt;&gt;"",TEXT(Tabla145[[#This Row],[FECHA DE ASIGNACIÓN CONSECUTIVO]],"MMMM"),"NO SE USO")</f>
        <v>NO SE USO</v>
      </c>
      <c r="F5129" s="35"/>
      <c r="G5129" s="75"/>
      <c r="H5129" t="str">
        <f t="shared" ca="1" si="418"/>
        <v>20250051271CS</v>
      </c>
      <c r="I5129">
        <f t="shared" ca="1" si="421"/>
        <v>13</v>
      </c>
    </row>
    <row r="5130" spans="2:9" x14ac:dyDescent="0.3">
      <c r="B5130">
        <f t="shared" ca="1" si="419"/>
        <v>2025</v>
      </c>
      <c r="D5130" t="str">
        <f t="shared" si="420"/>
        <v>005128</v>
      </c>
      <c r="E5130" t="str">
        <f>IF(Tabla145[[#This Row],[FECHA DE ASIGNACIÓN CONSECUTIVO]]&lt;&gt;"",TEXT(Tabla145[[#This Row],[FECHA DE ASIGNACIÓN CONSECUTIVO]],"MMMM"),"NO SE USO")</f>
        <v>NO SE USO</v>
      </c>
      <c r="F5130" s="35"/>
      <c r="G5130" s="75"/>
      <c r="H5130" t="str">
        <f t="shared" ca="1" si="418"/>
        <v>20250051281CS</v>
      </c>
      <c r="I5130">
        <f t="shared" ca="1" si="421"/>
        <v>13</v>
      </c>
    </row>
    <row r="5131" spans="2:9" x14ac:dyDescent="0.3">
      <c r="B5131">
        <f t="shared" ca="1" si="419"/>
        <v>2025</v>
      </c>
      <c r="D5131" t="str">
        <f t="shared" si="420"/>
        <v>005129</v>
      </c>
      <c r="E5131" t="str">
        <f>IF(Tabla145[[#This Row],[FECHA DE ASIGNACIÓN CONSECUTIVO]]&lt;&gt;"",TEXT(Tabla145[[#This Row],[FECHA DE ASIGNACIÓN CONSECUTIVO]],"MMMM"),"NO SE USO")</f>
        <v>NO SE USO</v>
      </c>
      <c r="F5131" s="35"/>
      <c r="G5131" s="75"/>
      <c r="H5131" t="str">
        <f t="shared" ca="1" si="418"/>
        <v>20250051291CS</v>
      </c>
      <c r="I5131">
        <f t="shared" ca="1" si="421"/>
        <v>13</v>
      </c>
    </row>
    <row r="5132" spans="2:9" x14ac:dyDescent="0.3">
      <c r="B5132">
        <f t="shared" ca="1" si="419"/>
        <v>2025</v>
      </c>
      <c r="D5132" t="str">
        <f t="shared" si="420"/>
        <v>005130</v>
      </c>
      <c r="E5132" t="str">
        <f>IF(Tabla145[[#This Row],[FECHA DE ASIGNACIÓN CONSECUTIVO]]&lt;&gt;"",TEXT(Tabla145[[#This Row],[FECHA DE ASIGNACIÓN CONSECUTIVO]],"MMMM"),"NO SE USO")</f>
        <v>NO SE USO</v>
      </c>
      <c r="F5132" s="35"/>
      <c r="G5132" s="75"/>
      <c r="H5132" t="str">
        <f t="shared" ca="1" si="418"/>
        <v>20250051301CS</v>
      </c>
      <c r="I5132">
        <f t="shared" ca="1" si="421"/>
        <v>13</v>
      </c>
    </row>
    <row r="5133" spans="2:9" x14ac:dyDescent="0.3">
      <c r="B5133">
        <f t="shared" ca="1" si="419"/>
        <v>2025</v>
      </c>
      <c r="D5133" t="str">
        <f t="shared" si="420"/>
        <v>005131</v>
      </c>
      <c r="E5133" t="str">
        <f>IF(Tabla145[[#This Row],[FECHA DE ASIGNACIÓN CONSECUTIVO]]&lt;&gt;"",TEXT(Tabla145[[#This Row],[FECHA DE ASIGNACIÓN CONSECUTIVO]],"MMMM"),"NO SE USO")</f>
        <v>NO SE USO</v>
      </c>
      <c r="F5133" s="35"/>
      <c r="G5133" s="75"/>
      <c r="H5133" t="str">
        <f t="shared" ca="1" si="418"/>
        <v>20250051311CS</v>
      </c>
      <c r="I5133">
        <f t="shared" ca="1" si="421"/>
        <v>13</v>
      </c>
    </row>
    <row r="5134" spans="2:9" x14ac:dyDescent="0.3">
      <c r="B5134">
        <f t="shared" ca="1" si="419"/>
        <v>2025</v>
      </c>
      <c r="D5134" t="str">
        <f t="shared" si="420"/>
        <v>005132</v>
      </c>
      <c r="E5134" t="str">
        <f>IF(Tabla145[[#This Row],[FECHA DE ASIGNACIÓN CONSECUTIVO]]&lt;&gt;"",TEXT(Tabla145[[#This Row],[FECHA DE ASIGNACIÓN CONSECUTIVO]],"MMMM"),"NO SE USO")</f>
        <v>NO SE USO</v>
      </c>
      <c r="F5134" s="35"/>
      <c r="G5134" s="75"/>
      <c r="H5134" t="str">
        <f t="shared" ca="1" si="418"/>
        <v>20250051321CS</v>
      </c>
      <c r="I5134">
        <f t="shared" ca="1" si="421"/>
        <v>13</v>
      </c>
    </row>
    <row r="5135" spans="2:9" x14ac:dyDescent="0.3">
      <c r="B5135">
        <f t="shared" ca="1" si="419"/>
        <v>2025</v>
      </c>
      <c r="D5135" t="str">
        <f t="shared" si="420"/>
        <v>005133</v>
      </c>
      <c r="E5135" t="str">
        <f>IF(Tabla145[[#This Row],[FECHA DE ASIGNACIÓN CONSECUTIVO]]&lt;&gt;"",TEXT(Tabla145[[#This Row],[FECHA DE ASIGNACIÓN CONSECUTIVO]],"MMMM"),"NO SE USO")</f>
        <v>NO SE USO</v>
      </c>
      <c r="F5135" s="35"/>
      <c r="G5135" s="75"/>
      <c r="H5135" t="str">
        <f t="shared" ca="1" si="418"/>
        <v>20250051331CS</v>
      </c>
      <c r="I5135">
        <f t="shared" ca="1" si="421"/>
        <v>13</v>
      </c>
    </row>
    <row r="5136" spans="2:9" x14ac:dyDescent="0.3">
      <c r="B5136">
        <f t="shared" ca="1" si="419"/>
        <v>2025</v>
      </c>
      <c r="D5136" t="str">
        <f t="shared" si="420"/>
        <v>005134</v>
      </c>
      <c r="E5136" t="str">
        <f>IF(Tabla145[[#This Row],[FECHA DE ASIGNACIÓN CONSECUTIVO]]&lt;&gt;"",TEXT(Tabla145[[#This Row],[FECHA DE ASIGNACIÓN CONSECUTIVO]],"MMMM"),"NO SE USO")</f>
        <v>NO SE USO</v>
      </c>
      <c r="F5136" s="35"/>
      <c r="G5136" s="75"/>
      <c r="H5136" t="str">
        <f t="shared" ref="H5136:H5199" ca="1" si="422">CONCATENATE(B5136,C5136,D5136,1,"CS")</f>
        <v>20250051341CS</v>
      </c>
      <c r="I5136">
        <f t="shared" ca="1" si="421"/>
        <v>13</v>
      </c>
    </row>
    <row r="5137" spans="2:9" x14ac:dyDescent="0.3">
      <c r="B5137">
        <f t="shared" ca="1" si="419"/>
        <v>2025</v>
      </c>
      <c r="D5137" t="str">
        <f t="shared" si="420"/>
        <v>005135</v>
      </c>
      <c r="E5137" t="str">
        <f>IF(Tabla145[[#This Row],[FECHA DE ASIGNACIÓN CONSECUTIVO]]&lt;&gt;"",TEXT(Tabla145[[#This Row],[FECHA DE ASIGNACIÓN CONSECUTIVO]],"MMMM"),"NO SE USO")</f>
        <v>NO SE USO</v>
      </c>
      <c r="F5137" s="35"/>
      <c r="G5137" s="75"/>
      <c r="H5137" t="str">
        <f t="shared" ca="1" si="422"/>
        <v>20250051351CS</v>
      </c>
      <c r="I5137">
        <f t="shared" ca="1" si="421"/>
        <v>13</v>
      </c>
    </row>
    <row r="5138" spans="2:9" x14ac:dyDescent="0.3">
      <c r="B5138">
        <f t="shared" ca="1" si="419"/>
        <v>2025</v>
      </c>
      <c r="D5138" t="str">
        <f t="shared" si="420"/>
        <v>005136</v>
      </c>
      <c r="E5138" t="str">
        <f>IF(Tabla145[[#This Row],[FECHA DE ASIGNACIÓN CONSECUTIVO]]&lt;&gt;"",TEXT(Tabla145[[#This Row],[FECHA DE ASIGNACIÓN CONSECUTIVO]],"MMMM"),"NO SE USO")</f>
        <v>NO SE USO</v>
      </c>
      <c r="F5138" s="35"/>
      <c r="G5138" s="75"/>
      <c r="H5138" t="str">
        <f t="shared" ca="1" si="422"/>
        <v>20250051361CS</v>
      </c>
      <c r="I5138">
        <f t="shared" ca="1" si="421"/>
        <v>13</v>
      </c>
    </row>
    <row r="5139" spans="2:9" x14ac:dyDescent="0.3">
      <c r="B5139">
        <f t="shared" ca="1" si="419"/>
        <v>2025</v>
      </c>
      <c r="D5139" t="str">
        <f t="shared" si="420"/>
        <v>005137</v>
      </c>
      <c r="E5139" t="str">
        <f>IF(Tabla145[[#This Row],[FECHA DE ASIGNACIÓN CONSECUTIVO]]&lt;&gt;"",TEXT(Tabla145[[#This Row],[FECHA DE ASIGNACIÓN CONSECUTIVO]],"MMMM"),"NO SE USO")</f>
        <v>NO SE USO</v>
      </c>
      <c r="F5139" s="35"/>
      <c r="G5139" s="75"/>
      <c r="H5139" t="str">
        <f t="shared" ca="1" si="422"/>
        <v>20250051371CS</v>
      </c>
      <c r="I5139">
        <f t="shared" ca="1" si="421"/>
        <v>13</v>
      </c>
    </row>
    <row r="5140" spans="2:9" x14ac:dyDescent="0.3">
      <c r="B5140">
        <f t="shared" ca="1" si="419"/>
        <v>2025</v>
      </c>
      <c r="D5140" t="str">
        <f t="shared" si="420"/>
        <v>005138</v>
      </c>
      <c r="E5140" t="str">
        <f>IF(Tabla145[[#This Row],[FECHA DE ASIGNACIÓN CONSECUTIVO]]&lt;&gt;"",TEXT(Tabla145[[#This Row],[FECHA DE ASIGNACIÓN CONSECUTIVO]],"MMMM"),"NO SE USO")</f>
        <v>NO SE USO</v>
      </c>
      <c r="F5140" s="35"/>
      <c r="G5140" s="75"/>
      <c r="H5140" t="str">
        <f t="shared" ca="1" si="422"/>
        <v>20250051381CS</v>
      </c>
      <c r="I5140">
        <f t="shared" ca="1" si="421"/>
        <v>13</v>
      </c>
    </row>
    <row r="5141" spans="2:9" x14ac:dyDescent="0.3">
      <c r="B5141">
        <f t="shared" ca="1" si="419"/>
        <v>2025</v>
      </c>
      <c r="D5141" t="str">
        <f t="shared" si="420"/>
        <v>005139</v>
      </c>
      <c r="E5141" t="str">
        <f>IF(Tabla145[[#This Row],[FECHA DE ASIGNACIÓN CONSECUTIVO]]&lt;&gt;"",TEXT(Tabla145[[#This Row],[FECHA DE ASIGNACIÓN CONSECUTIVO]],"MMMM"),"NO SE USO")</f>
        <v>NO SE USO</v>
      </c>
      <c r="F5141" s="35"/>
      <c r="G5141" s="75"/>
      <c r="H5141" t="str">
        <f t="shared" ca="1" si="422"/>
        <v>20250051391CS</v>
      </c>
      <c r="I5141">
        <f t="shared" ca="1" si="421"/>
        <v>13</v>
      </c>
    </row>
    <row r="5142" spans="2:9" x14ac:dyDescent="0.3">
      <c r="B5142">
        <f t="shared" ca="1" si="419"/>
        <v>2025</v>
      </c>
      <c r="D5142" t="str">
        <f t="shared" si="420"/>
        <v>005140</v>
      </c>
      <c r="E5142" t="str">
        <f>IF(Tabla145[[#This Row],[FECHA DE ASIGNACIÓN CONSECUTIVO]]&lt;&gt;"",TEXT(Tabla145[[#This Row],[FECHA DE ASIGNACIÓN CONSECUTIVO]],"MMMM"),"NO SE USO")</f>
        <v>NO SE USO</v>
      </c>
      <c r="F5142" s="35"/>
      <c r="G5142" s="75"/>
      <c r="H5142" t="str">
        <f t="shared" ca="1" si="422"/>
        <v>20250051401CS</v>
      </c>
      <c r="I5142">
        <f t="shared" ca="1" si="421"/>
        <v>13</v>
      </c>
    </row>
    <row r="5143" spans="2:9" x14ac:dyDescent="0.3">
      <c r="B5143">
        <f t="shared" ca="1" si="419"/>
        <v>2025</v>
      </c>
      <c r="D5143" t="str">
        <f t="shared" si="420"/>
        <v>005141</v>
      </c>
      <c r="E5143" t="str">
        <f>IF(Tabla145[[#This Row],[FECHA DE ASIGNACIÓN CONSECUTIVO]]&lt;&gt;"",TEXT(Tabla145[[#This Row],[FECHA DE ASIGNACIÓN CONSECUTIVO]],"MMMM"),"NO SE USO")</f>
        <v>NO SE USO</v>
      </c>
      <c r="F5143" s="35"/>
      <c r="G5143" s="75"/>
      <c r="H5143" t="str">
        <f t="shared" ca="1" si="422"/>
        <v>20250051411CS</v>
      </c>
      <c r="I5143">
        <f t="shared" ca="1" si="421"/>
        <v>13</v>
      </c>
    </row>
    <row r="5144" spans="2:9" x14ac:dyDescent="0.3">
      <c r="B5144">
        <f t="shared" ca="1" si="419"/>
        <v>2025</v>
      </c>
      <c r="D5144" t="str">
        <f t="shared" si="420"/>
        <v>005142</v>
      </c>
      <c r="E5144" t="str">
        <f>IF(Tabla145[[#This Row],[FECHA DE ASIGNACIÓN CONSECUTIVO]]&lt;&gt;"",TEXT(Tabla145[[#This Row],[FECHA DE ASIGNACIÓN CONSECUTIVO]],"MMMM"),"NO SE USO")</f>
        <v>NO SE USO</v>
      </c>
      <c r="F5144" s="35"/>
      <c r="G5144" s="75"/>
      <c r="H5144" t="str">
        <f t="shared" ca="1" si="422"/>
        <v>20250051421CS</v>
      </c>
      <c r="I5144">
        <f t="shared" ca="1" si="421"/>
        <v>13</v>
      </c>
    </row>
    <row r="5145" spans="2:9" x14ac:dyDescent="0.3">
      <c r="B5145">
        <f t="shared" ca="1" si="419"/>
        <v>2025</v>
      </c>
      <c r="D5145" t="str">
        <f t="shared" si="420"/>
        <v>005143</v>
      </c>
      <c r="E5145" t="str">
        <f>IF(Tabla145[[#This Row],[FECHA DE ASIGNACIÓN CONSECUTIVO]]&lt;&gt;"",TEXT(Tabla145[[#This Row],[FECHA DE ASIGNACIÓN CONSECUTIVO]],"MMMM"),"NO SE USO")</f>
        <v>NO SE USO</v>
      </c>
      <c r="F5145" s="35"/>
      <c r="G5145" s="75"/>
      <c r="H5145" t="str">
        <f t="shared" ca="1" si="422"/>
        <v>20250051431CS</v>
      </c>
      <c r="I5145">
        <f t="shared" ca="1" si="421"/>
        <v>13</v>
      </c>
    </row>
    <row r="5146" spans="2:9" x14ac:dyDescent="0.3">
      <c r="B5146">
        <f t="shared" ca="1" si="419"/>
        <v>2025</v>
      </c>
      <c r="D5146" t="str">
        <f t="shared" si="420"/>
        <v>005144</v>
      </c>
      <c r="E5146" t="str">
        <f>IF(Tabla145[[#This Row],[FECHA DE ASIGNACIÓN CONSECUTIVO]]&lt;&gt;"",TEXT(Tabla145[[#This Row],[FECHA DE ASIGNACIÓN CONSECUTIVO]],"MMMM"),"NO SE USO")</f>
        <v>NO SE USO</v>
      </c>
      <c r="F5146" s="35"/>
      <c r="G5146" s="75"/>
      <c r="H5146" t="str">
        <f t="shared" ca="1" si="422"/>
        <v>20250051441CS</v>
      </c>
      <c r="I5146">
        <f t="shared" ca="1" si="421"/>
        <v>13</v>
      </c>
    </row>
    <row r="5147" spans="2:9" x14ac:dyDescent="0.3">
      <c r="B5147">
        <f t="shared" ca="1" si="419"/>
        <v>2025</v>
      </c>
      <c r="D5147" t="str">
        <f t="shared" si="420"/>
        <v>005145</v>
      </c>
      <c r="E5147" t="str">
        <f>IF(Tabla145[[#This Row],[FECHA DE ASIGNACIÓN CONSECUTIVO]]&lt;&gt;"",TEXT(Tabla145[[#This Row],[FECHA DE ASIGNACIÓN CONSECUTIVO]],"MMMM"),"NO SE USO")</f>
        <v>NO SE USO</v>
      </c>
      <c r="F5147" s="35"/>
      <c r="G5147" s="75"/>
      <c r="H5147" t="str">
        <f t="shared" ca="1" si="422"/>
        <v>20250051451CS</v>
      </c>
      <c r="I5147">
        <f t="shared" ca="1" si="421"/>
        <v>13</v>
      </c>
    </row>
    <row r="5148" spans="2:9" x14ac:dyDescent="0.3">
      <c r="B5148">
        <f t="shared" ca="1" si="419"/>
        <v>2025</v>
      </c>
      <c r="D5148" t="str">
        <f t="shared" si="420"/>
        <v>005146</v>
      </c>
      <c r="E5148" t="str">
        <f>IF(Tabla145[[#This Row],[FECHA DE ASIGNACIÓN CONSECUTIVO]]&lt;&gt;"",TEXT(Tabla145[[#This Row],[FECHA DE ASIGNACIÓN CONSECUTIVO]],"MMMM"),"NO SE USO")</f>
        <v>NO SE USO</v>
      </c>
      <c r="F5148" s="35"/>
      <c r="G5148" s="75"/>
      <c r="H5148" t="str">
        <f t="shared" ca="1" si="422"/>
        <v>20250051461CS</v>
      </c>
      <c r="I5148">
        <f t="shared" ca="1" si="421"/>
        <v>13</v>
      </c>
    </row>
    <row r="5149" spans="2:9" x14ac:dyDescent="0.3">
      <c r="B5149">
        <f t="shared" ca="1" si="419"/>
        <v>2025</v>
      </c>
      <c r="D5149" t="str">
        <f t="shared" si="420"/>
        <v>005147</v>
      </c>
      <c r="E5149" t="str">
        <f>IF(Tabla145[[#This Row],[FECHA DE ASIGNACIÓN CONSECUTIVO]]&lt;&gt;"",TEXT(Tabla145[[#This Row],[FECHA DE ASIGNACIÓN CONSECUTIVO]],"MMMM"),"NO SE USO")</f>
        <v>NO SE USO</v>
      </c>
      <c r="F5149" s="35"/>
      <c r="G5149" s="75"/>
      <c r="H5149" t="str">
        <f t="shared" ca="1" si="422"/>
        <v>20250051471CS</v>
      </c>
      <c r="I5149">
        <f t="shared" ca="1" si="421"/>
        <v>13</v>
      </c>
    </row>
    <row r="5150" spans="2:9" x14ac:dyDescent="0.3">
      <c r="B5150">
        <f t="shared" ca="1" si="419"/>
        <v>2025</v>
      </c>
      <c r="D5150" t="str">
        <f t="shared" si="420"/>
        <v>005148</v>
      </c>
      <c r="E5150" t="str">
        <f>IF(Tabla145[[#This Row],[FECHA DE ASIGNACIÓN CONSECUTIVO]]&lt;&gt;"",TEXT(Tabla145[[#This Row],[FECHA DE ASIGNACIÓN CONSECUTIVO]],"MMMM"),"NO SE USO")</f>
        <v>NO SE USO</v>
      </c>
      <c r="F5150" s="35"/>
      <c r="G5150" s="75"/>
      <c r="H5150" t="str">
        <f t="shared" ca="1" si="422"/>
        <v>20250051481CS</v>
      </c>
      <c r="I5150">
        <f t="shared" ca="1" si="421"/>
        <v>13</v>
      </c>
    </row>
    <row r="5151" spans="2:9" x14ac:dyDescent="0.3">
      <c r="B5151">
        <f t="shared" ca="1" si="419"/>
        <v>2025</v>
      </c>
      <c r="D5151" t="str">
        <f t="shared" si="420"/>
        <v>005149</v>
      </c>
      <c r="E5151" t="str">
        <f>IF(Tabla145[[#This Row],[FECHA DE ASIGNACIÓN CONSECUTIVO]]&lt;&gt;"",TEXT(Tabla145[[#This Row],[FECHA DE ASIGNACIÓN CONSECUTIVO]],"MMMM"),"NO SE USO")</f>
        <v>NO SE USO</v>
      </c>
      <c r="F5151" s="35"/>
      <c r="G5151" s="75"/>
      <c r="H5151" t="str">
        <f t="shared" ca="1" si="422"/>
        <v>20250051491CS</v>
      </c>
      <c r="I5151">
        <f t="shared" ca="1" si="421"/>
        <v>13</v>
      </c>
    </row>
    <row r="5152" spans="2:9" x14ac:dyDescent="0.3">
      <c r="B5152">
        <f t="shared" ca="1" si="419"/>
        <v>2025</v>
      </c>
      <c r="D5152" t="str">
        <f t="shared" si="420"/>
        <v>005150</v>
      </c>
      <c r="E5152" t="str">
        <f>IF(Tabla145[[#This Row],[FECHA DE ASIGNACIÓN CONSECUTIVO]]&lt;&gt;"",TEXT(Tabla145[[#This Row],[FECHA DE ASIGNACIÓN CONSECUTIVO]],"MMMM"),"NO SE USO")</f>
        <v>NO SE USO</v>
      </c>
      <c r="F5152" s="35"/>
      <c r="G5152" s="75"/>
      <c r="H5152" t="str">
        <f t="shared" ca="1" si="422"/>
        <v>20250051501CS</v>
      </c>
      <c r="I5152">
        <f t="shared" ca="1" si="421"/>
        <v>13</v>
      </c>
    </row>
    <row r="5153" spans="2:9" x14ac:dyDescent="0.3">
      <c r="B5153">
        <f t="shared" ca="1" si="419"/>
        <v>2025</v>
      </c>
      <c r="D5153" t="str">
        <f t="shared" si="420"/>
        <v>005151</v>
      </c>
      <c r="E5153" t="str">
        <f>IF(Tabla145[[#This Row],[FECHA DE ASIGNACIÓN CONSECUTIVO]]&lt;&gt;"",TEXT(Tabla145[[#This Row],[FECHA DE ASIGNACIÓN CONSECUTIVO]],"MMMM"),"NO SE USO")</f>
        <v>NO SE USO</v>
      </c>
      <c r="F5153" s="35"/>
      <c r="G5153" s="75"/>
      <c r="H5153" t="str">
        <f t="shared" ca="1" si="422"/>
        <v>20250051511CS</v>
      </c>
      <c r="I5153">
        <f t="shared" ca="1" si="421"/>
        <v>13</v>
      </c>
    </row>
    <row r="5154" spans="2:9" x14ac:dyDescent="0.3">
      <c r="B5154">
        <f t="shared" ca="1" si="419"/>
        <v>2025</v>
      </c>
      <c r="D5154" t="str">
        <f t="shared" si="420"/>
        <v>005152</v>
      </c>
      <c r="E5154" t="str">
        <f>IF(Tabla145[[#This Row],[FECHA DE ASIGNACIÓN CONSECUTIVO]]&lt;&gt;"",TEXT(Tabla145[[#This Row],[FECHA DE ASIGNACIÓN CONSECUTIVO]],"MMMM"),"NO SE USO")</f>
        <v>NO SE USO</v>
      </c>
      <c r="F5154" s="35"/>
      <c r="G5154" s="75"/>
      <c r="H5154" t="str">
        <f t="shared" ca="1" si="422"/>
        <v>20250051521CS</v>
      </c>
      <c r="I5154">
        <f t="shared" ca="1" si="421"/>
        <v>13</v>
      </c>
    </row>
    <row r="5155" spans="2:9" x14ac:dyDescent="0.3">
      <c r="B5155">
        <f t="shared" ca="1" si="419"/>
        <v>2025</v>
      </c>
      <c r="D5155" t="str">
        <f t="shared" si="420"/>
        <v>005153</v>
      </c>
      <c r="E5155" t="str">
        <f>IF(Tabla145[[#This Row],[FECHA DE ASIGNACIÓN CONSECUTIVO]]&lt;&gt;"",TEXT(Tabla145[[#This Row],[FECHA DE ASIGNACIÓN CONSECUTIVO]],"MMMM"),"NO SE USO")</f>
        <v>NO SE USO</v>
      </c>
      <c r="F5155" s="35"/>
      <c r="G5155" s="75"/>
      <c r="H5155" t="str">
        <f t="shared" ca="1" si="422"/>
        <v>20250051531CS</v>
      </c>
      <c r="I5155">
        <f t="shared" ca="1" si="421"/>
        <v>13</v>
      </c>
    </row>
    <row r="5156" spans="2:9" x14ac:dyDescent="0.3">
      <c r="B5156">
        <f t="shared" ca="1" si="419"/>
        <v>2025</v>
      </c>
      <c r="D5156" t="str">
        <f t="shared" si="420"/>
        <v>005154</v>
      </c>
      <c r="E5156" t="str">
        <f>IF(Tabla145[[#This Row],[FECHA DE ASIGNACIÓN CONSECUTIVO]]&lt;&gt;"",TEXT(Tabla145[[#This Row],[FECHA DE ASIGNACIÓN CONSECUTIVO]],"MMMM"),"NO SE USO")</f>
        <v>NO SE USO</v>
      </c>
      <c r="F5156" s="35"/>
      <c r="G5156" s="75"/>
      <c r="H5156" t="str">
        <f t="shared" ca="1" si="422"/>
        <v>20250051541CS</v>
      </c>
      <c r="I5156">
        <f t="shared" ca="1" si="421"/>
        <v>13</v>
      </c>
    </row>
    <row r="5157" spans="2:9" x14ac:dyDescent="0.3">
      <c r="B5157">
        <f t="shared" ca="1" si="419"/>
        <v>2025</v>
      </c>
      <c r="D5157" t="str">
        <f t="shared" si="420"/>
        <v>005155</v>
      </c>
      <c r="E5157" t="str">
        <f>IF(Tabla145[[#This Row],[FECHA DE ASIGNACIÓN CONSECUTIVO]]&lt;&gt;"",TEXT(Tabla145[[#This Row],[FECHA DE ASIGNACIÓN CONSECUTIVO]],"MMMM"),"NO SE USO")</f>
        <v>NO SE USO</v>
      </c>
      <c r="F5157" s="35"/>
      <c r="G5157" s="75"/>
      <c r="H5157" t="str">
        <f t="shared" ca="1" si="422"/>
        <v>20250051551CS</v>
      </c>
      <c r="I5157">
        <f t="shared" ca="1" si="421"/>
        <v>13</v>
      </c>
    </row>
    <row r="5158" spans="2:9" x14ac:dyDescent="0.3">
      <c r="B5158">
        <f t="shared" ca="1" si="419"/>
        <v>2025</v>
      </c>
      <c r="D5158" t="str">
        <f t="shared" si="420"/>
        <v>005156</v>
      </c>
      <c r="E5158" t="str">
        <f>IF(Tabla145[[#This Row],[FECHA DE ASIGNACIÓN CONSECUTIVO]]&lt;&gt;"",TEXT(Tabla145[[#This Row],[FECHA DE ASIGNACIÓN CONSECUTIVO]],"MMMM"),"NO SE USO")</f>
        <v>NO SE USO</v>
      </c>
      <c r="F5158" s="35"/>
      <c r="G5158" s="75"/>
      <c r="H5158" t="str">
        <f t="shared" ca="1" si="422"/>
        <v>20250051561CS</v>
      </c>
      <c r="I5158">
        <f t="shared" ca="1" si="421"/>
        <v>13</v>
      </c>
    </row>
    <row r="5159" spans="2:9" x14ac:dyDescent="0.3">
      <c r="B5159">
        <f t="shared" ca="1" si="419"/>
        <v>2025</v>
      </c>
      <c r="D5159" t="str">
        <f t="shared" si="420"/>
        <v>005157</v>
      </c>
      <c r="E5159" t="str">
        <f>IF(Tabla145[[#This Row],[FECHA DE ASIGNACIÓN CONSECUTIVO]]&lt;&gt;"",TEXT(Tabla145[[#This Row],[FECHA DE ASIGNACIÓN CONSECUTIVO]],"MMMM"),"NO SE USO")</f>
        <v>NO SE USO</v>
      </c>
      <c r="F5159" s="35"/>
      <c r="G5159" s="75"/>
      <c r="H5159" t="str">
        <f t="shared" ca="1" si="422"/>
        <v>20250051571CS</v>
      </c>
      <c r="I5159">
        <f t="shared" ca="1" si="421"/>
        <v>13</v>
      </c>
    </row>
    <row r="5160" spans="2:9" x14ac:dyDescent="0.3">
      <c r="B5160">
        <f t="shared" ref="B5160:B5223" ca="1" si="423">YEAR(TODAY())</f>
        <v>2025</v>
      </c>
      <c r="D5160" t="str">
        <f t="shared" ref="D5160:D5223" si="424">TEXT(IF(D5159="CONSECUTIVO",0,D5159+1),"000000")</f>
        <v>005158</v>
      </c>
      <c r="E5160" t="str">
        <f>IF(Tabla145[[#This Row],[FECHA DE ASIGNACIÓN CONSECUTIVO]]&lt;&gt;"",TEXT(Tabla145[[#This Row],[FECHA DE ASIGNACIÓN CONSECUTIVO]],"MMMM"),"NO SE USO")</f>
        <v>NO SE USO</v>
      </c>
      <c r="F5160" s="35"/>
      <c r="G5160" s="75"/>
      <c r="H5160" t="str">
        <f t="shared" ca="1" si="422"/>
        <v>20250051581CS</v>
      </c>
      <c r="I5160">
        <f t="shared" ref="I5160:I5223" ca="1" si="425">LEN(H5160)</f>
        <v>13</v>
      </c>
    </row>
    <row r="5161" spans="2:9" x14ac:dyDescent="0.3">
      <c r="B5161">
        <f t="shared" ca="1" si="423"/>
        <v>2025</v>
      </c>
      <c r="D5161" t="str">
        <f t="shared" si="424"/>
        <v>005159</v>
      </c>
      <c r="E5161" t="str">
        <f>IF(Tabla145[[#This Row],[FECHA DE ASIGNACIÓN CONSECUTIVO]]&lt;&gt;"",TEXT(Tabla145[[#This Row],[FECHA DE ASIGNACIÓN CONSECUTIVO]],"MMMM"),"NO SE USO")</f>
        <v>NO SE USO</v>
      </c>
      <c r="F5161" s="35"/>
      <c r="G5161" s="75"/>
      <c r="H5161" t="str">
        <f t="shared" ca="1" si="422"/>
        <v>20250051591CS</v>
      </c>
      <c r="I5161">
        <f t="shared" ca="1" si="425"/>
        <v>13</v>
      </c>
    </row>
    <row r="5162" spans="2:9" x14ac:dyDescent="0.3">
      <c r="B5162">
        <f t="shared" ca="1" si="423"/>
        <v>2025</v>
      </c>
      <c r="D5162" t="str">
        <f t="shared" si="424"/>
        <v>005160</v>
      </c>
      <c r="E5162" t="str">
        <f>IF(Tabla145[[#This Row],[FECHA DE ASIGNACIÓN CONSECUTIVO]]&lt;&gt;"",TEXT(Tabla145[[#This Row],[FECHA DE ASIGNACIÓN CONSECUTIVO]],"MMMM"),"NO SE USO")</f>
        <v>NO SE USO</v>
      </c>
      <c r="F5162" s="35"/>
      <c r="G5162" s="75"/>
      <c r="H5162" t="str">
        <f t="shared" ca="1" si="422"/>
        <v>20250051601CS</v>
      </c>
      <c r="I5162">
        <f t="shared" ca="1" si="425"/>
        <v>13</v>
      </c>
    </row>
    <row r="5163" spans="2:9" x14ac:dyDescent="0.3">
      <c r="B5163">
        <f t="shared" ca="1" si="423"/>
        <v>2025</v>
      </c>
      <c r="D5163" t="str">
        <f t="shared" si="424"/>
        <v>005161</v>
      </c>
      <c r="E5163" t="str">
        <f>IF(Tabla145[[#This Row],[FECHA DE ASIGNACIÓN CONSECUTIVO]]&lt;&gt;"",TEXT(Tabla145[[#This Row],[FECHA DE ASIGNACIÓN CONSECUTIVO]],"MMMM"),"NO SE USO")</f>
        <v>NO SE USO</v>
      </c>
      <c r="F5163" s="35"/>
      <c r="G5163" s="75"/>
      <c r="H5163" t="str">
        <f t="shared" ca="1" si="422"/>
        <v>20250051611CS</v>
      </c>
      <c r="I5163">
        <f t="shared" ca="1" si="425"/>
        <v>13</v>
      </c>
    </row>
    <row r="5164" spans="2:9" x14ac:dyDescent="0.3">
      <c r="B5164">
        <f t="shared" ca="1" si="423"/>
        <v>2025</v>
      </c>
      <c r="D5164" t="str">
        <f t="shared" si="424"/>
        <v>005162</v>
      </c>
      <c r="E5164" t="str">
        <f>IF(Tabla145[[#This Row],[FECHA DE ASIGNACIÓN CONSECUTIVO]]&lt;&gt;"",TEXT(Tabla145[[#This Row],[FECHA DE ASIGNACIÓN CONSECUTIVO]],"MMMM"),"NO SE USO")</f>
        <v>NO SE USO</v>
      </c>
      <c r="F5164" s="35"/>
      <c r="G5164" s="75"/>
      <c r="H5164" t="str">
        <f t="shared" ca="1" si="422"/>
        <v>20250051621CS</v>
      </c>
      <c r="I5164">
        <f t="shared" ca="1" si="425"/>
        <v>13</v>
      </c>
    </row>
    <row r="5165" spans="2:9" x14ac:dyDescent="0.3">
      <c r="B5165">
        <f t="shared" ca="1" si="423"/>
        <v>2025</v>
      </c>
      <c r="D5165" t="str">
        <f t="shared" si="424"/>
        <v>005163</v>
      </c>
      <c r="E5165" t="str">
        <f>IF(Tabla145[[#This Row],[FECHA DE ASIGNACIÓN CONSECUTIVO]]&lt;&gt;"",TEXT(Tabla145[[#This Row],[FECHA DE ASIGNACIÓN CONSECUTIVO]],"MMMM"),"NO SE USO")</f>
        <v>NO SE USO</v>
      </c>
      <c r="F5165" s="35"/>
      <c r="G5165" s="75"/>
      <c r="H5165" t="str">
        <f t="shared" ca="1" si="422"/>
        <v>20250051631CS</v>
      </c>
      <c r="I5165">
        <f t="shared" ca="1" si="425"/>
        <v>13</v>
      </c>
    </row>
    <row r="5166" spans="2:9" x14ac:dyDescent="0.3">
      <c r="B5166">
        <f t="shared" ca="1" si="423"/>
        <v>2025</v>
      </c>
      <c r="D5166" t="str">
        <f t="shared" si="424"/>
        <v>005164</v>
      </c>
      <c r="E5166" t="str">
        <f>IF(Tabla145[[#This Row],[FECHA DE ASIGNACIÓN CONSECUTIVO]]&lt;&gt;"",TEXT(Tabla145[[#This Row],[FECHA DE ASIGNACIÓN CONSECUTIVO]],"MMMM"),"NO SE USO")</f>
        <v>NO SE USO</v>
      </c>
      <c r="F5166" s="35"/>
      <c r="G5166" s="75"/>
      <c r="H5166" t="str">
        <f t="shared" ca="1" si="422"/>
        <v>20250051641CS</v>
      </c>
      <c r="I5166">
        <f t="shared" ca="1" si="425"/>
        <v>13</v>
      </c>
    </row>
    <row r="5167" spans="2:9" x14ac:dyDescent="0.3">
      <c r="B5167">
        <f t="shared" ca="1" si="423"/>
        <v>2025</v>
      </c>
      <c r="D5167" t="str">
        <f t="shared" si="424"/>
        <v>005165</v>
      </c>
      <c r="E5167" t="str">
        <f>IF(Tabla145[[#This Row],[FECHA DE ASIGNACIÓN CONSECUTIVO]]&lt;&gt;"",TEXT(Tabla145[[#This Row],[FECHA DE ASIGNACIÓN CONSECUTIVO]],"MMMM"),"NO SE USO")</f>
        <v>NO SE USO</v>
      </c>
      <c r="F5167" s="35"/>
      <c r="G5167" s="75"/>
      <c r="H5167" t="str">
        <f t="shared" ca="1" si="422"/>
        <v>20250051651CS</v>
      </c>
      <c r="I5167">
        <f t="shared" ca="1" si="425"/>
        <v>13</v>
      </c>
    </row>
    <row r="5168" spans="2:9" x14ac:dyDescent="0.3">
      <c r="B5168">
        <f t="shared" ca="1" si="423"/>
        <v>2025</v>
      </c>
      <c r="D5168" t="str">
        <f t="shared" si="424"/>
        <v>005166</v>
      </c>
      <c r="E5168" t="str">
        <f>IF(Tabla145[[#This Row],[FECHA DE ASIGNACIÓN CONSECUTIVO]]&lt;&gt;"",TEXT(Tabla145[[#This Row],[FECHA DE ASIGNACIÓN CONSECUTIVO]],"MMMM"),"NO SE USO")</f>
        <v>NO SE USO</v>
      </c>
      <c r="F5168" s="35"/>
      <c r="G5168" s="75"/>
      <c r="H5168" t="str">
        <f t="shared" ca="1" si="422"/>
        <v>20250051661CS</v>
      </c>
      <c r="I5168">
        <f t="shared" ca="1" si="425"/>
        <v>13</v>
      </c>
    </row>
    <row r="5169" spans="2:9" x14ac:dyDescent="0.3">
      <c r="B5169">
        <f t="shared" ca="1" si="423"/>
        <v>2025</v>
      </c>
      <c r="D5169" t="str">
        <f t="shared" si="424"/>
        <v>005167</v>
      </c>
      <c r="E5169" t="str">
        <f>IF(Tabla145[[#This Row],[FECHA DE ASIGNACIÓN CONSECUTIVO]]&lt;&gt;"",TEXT(Tabla145[[#This Row],[FECHA DE ASIGNACIÓN CONSECUTIVO]],"MMMM"),"NO SE USO")</f>
        <v>NO SE USO</v>
      </c>
      <c r="F5169" s="35"/>
      <c r="G5169" s="75"/>
      <c r="H5169" t="str">
        <f t="shared" ca="1" si="422"/>
        <v>20250051671CS</v>
      </c>
      <c r="I5169">
        <f t="shared" ca="1" si="425"/>
        <v>13</v>
      </c>
    </row>
    <row r="5170" spans="2:9" x14ac:dyDescent="0.3">
      <c r="B5170">
        <f t="shared" ca="1" si="423"/>
        <v>2025</v>
      </c>
      <c r="D5170" t="str">
        <f t="shared" si="424"/>
        <v>005168</v>
      </c>
      <c r="E5170" t="str">
        <f>IF(Tabla145[[#This Row],[FECHA DE ASIGNACIÓN CONSECUTIVO]]&lt;&gt;"",TEXT(Tabla145[[#This Row],[FECHA DE ASIGNACIÓN CONSECUTIVO]],"MMMM"),"NO SE USO")</f>
        <v>NO SE USO</v>
      </c>
      <c r="F5170" s="35"/>
      <c r="G5170" s="75"/>
      <c r="H5170" t="str">
        <f t="shared" ca="1" si="422"/>
        <v>20250051681CS</v>
      </c>
      <c r="I5170">
        <f t="shared" ca="1" si="425"/>
        <v>13</v>
      </c>
    </row>
    <row r="5171" spans="2:9" x14ac:dyDescent="0.3">
      <c r="B5171">
        <f t="shared" ca="1" si="423"/>
        <v>2025</v>
      </c>
      <c r="D5171" t="str">
        <f t="shared" si="424"/>
        <v>005169</v>
      </c>
      <c r="E5171" t="str">
        <f>IF(Tabla145[[#This Row],[FECHA DE ASIGNACIÓN CONSECUTIVO]]&lt;&gt;"",TEXT(Tabla145[[#This Row],[FECHA DE ASIGNACIÓN CONSECUTIVO]],"MMMM"),"NO SE USO")</f>
        <v>NO SE USO</v>
      </c>
      <c r="F5171" s="35"/>
      <c r="G5171" s="75"/>
      <c r="H5171" t="str">
        <f t="shared" ca="1" si="422"/>
        <v>20250051691CS</v>
      </c>
      <c r="I5171">
        <f t="shared" ca="1" si="425"/>
        <v>13</v>
      </c>
    </row>
    <row r="5172" spans="2:9" x14ac:dyDescent="0.3">
      <c r="B5172">
        <f t="shared" ca="1" si="423"/>
        <v>2025</v>
      </c>
      <c r="D5172" t="str">
        <f t="shared" si="424"/>
        <v>005170</v>
      </c>
      <c r="E5172" t="str">
        <f>IF(Tabla145[[#This Row],[FECHA DE ASIGNACIÓN CONSECUTIVO]]&lt;&gt;"",TEXT(Tabla145[[#This Row],[FECHA DE ASIGNACIÓN CONSECUTIVO]],"MMMM"),"NO SE USO")</f>
        <v>NO SE USO</v>
      </c>
      <c r="F5172" s="35"/>
      <c r="G5172" s="75"/>
      <c r="H5172" t="str">
        <f t="shared" ca="1" si="422"/>
        <v>20250051701CS</v>
      </c>
      <c r="I5172">
        <f t="shared" ca="1" si="425"/>
        <v>13</v>
      </c>
    </row>
    <row r="5173" spans="2:9" x14ac:dyDescent="0.3">
      <c r="B5173">
        <f t="shared" ca="1" si="423"/>
        <v>2025</v>
      </c>
      <c r="D5173" t="str">
        <f t="shared" si="424"/>
        <v>005171</v>
      </c>
      <c r="E5173" t="str">
        <f>IF(Tabla145[[#This Row],[FECHA DE ASIGNACIÓN CONSECUTIVO]]&lt;&gt;"",TEXT(Tabla145[[#This Row],[FECHA DE ASIGNACIÓN CONSECUTIVO]],"MMMM"),"NO SE USO")</f>
        <v>NO SE USO</v>
      </c>
      <c r="F5173" s="35"/>
      <c r="G5173" s="75"/>
      <c r="H5173" t="str">
        <f t="shared" ca="1" si="422"/>
        <v>20250051711CS</v>
      </c>
      <c r="I5173">
        <f t="shared" ca="1" si="425"/>
        <v>13</v>
      </c>
    </row>
    <row r="5174" spans="2:9" x14ac:dyDescent="0.3">
      <c r="B5174">
        <f t="shared" ca="1" si="423"/>
        <v>2025</v>
      </c>
      <c r="D5174" t="str">
        <f t="shared" si="424"/>
        <v>005172</v>
      </c>
      <c r="E5174" t="str">
        <f>IF(Tabla145[[#This Row],[FECHA DE ASIGNACIÓN CONSECUTIVO]]&lt;&gt;"",TEXT(Tabla145[[#This Row],[FECHA DE ASIGNACIÓN CONSECUTIVO]],"MMMM"),"NO SE USO")</f>
        <v>NO SE USO</v>
      </c>
      <c r="F5174" s="35"/>
      <c r="G5174" s="75"/>
      <c r="H5174" t="str">
        <f t="shared" ca="1" si="422"/>
        <v>20250051721CS</v>
      </c>
      <c r="I5174">
        <f t="shared" ca="1" si="425"/>
        <v>13</v>
      </c>
    </row>
    <row r="5175" spans="2:9" x14ac:dyDescent="0.3">
      <c r="B5175">
        <f t="shared" ca="1" si="423"/>
        <v>2025</v>
      </c>
      <c r="D5175" t="str">
        <f t="shared" si="424"/>
        <v>005173</v>
      </c>
      <c r="E5175" t="str">
        <f>IF(Tabla145[[#This Row],[FECHA DE ASIGNACIÓN CONSECUTIVO]]&lt;&gt;"",TEXT(Tabla145[[#This Row],[FECHA DE ASIGNACIÓN CONSECUTIVO]],"MMMM"),"NO SE USO")</f>
        <v>NO SE USO</v>
      </c>
      <c r="F5175" s="35"/>
      <c r="G5175" s="75"/>
      <c r="H5175" t="str">
        <f t="shared" ca="1" si="422"/>
        <v>20250051731CS</v>
      </c>
      <c r="I5175">
        <f t="shared" ca="1" si="425"/>
        <v>13</v>
      </c>
    </row>
    <row r="5176" spans="2:9" x14ac:dyDescent="0.3">
      <c r="B5176">
        <f t="shared" ca="1" si="423"/>
        <v>2025</v>
      </c>
      <c r="D5176" t="str">
        <f t="shared" si="424"/>
        <v>005174</v>
      </c>
      <c r="E5176" t="str">
        <f>IF(Tabla145[[#This Row],[FECHA DE ASIGNACIÓN CONSECUTIVO]]&lt;&gt;"",TEXT(Tabla145[[#This Row],[FECHA DE ASIGNACIÓN CONSECUTIVO]],"MMMM"),"NO SE USO")</f>
        <v>NO SE USO</v>
      </c>
      <c r="F5176" s="35"/>
      <c r="G5176" s="75"/>
      <c r="H5176" t="str">
        <f t="shared" ca="1" si="422"/>
        <v>20250051741CS</v>
      </c>
      <c r="I5176">
        <f t="shared" ca="1" si="425"/>
        <v>13</v>
      </c>
    </row>
    <row r="5177" spans="2:9" x14ac:dyDescent="0.3">
      <c r="B5177">
        <f t="shared" ca="1" si="423"/>
        <v>2025</v>
      </c>
      <c r="D5177" t="str">
        <f t="shared" si="424"/>
        <v>005175</v>
      </c>
      <c r="E5177" t="str">
        <f>IF(Tabla145[[#This Row],[FECHA DE ASIGNACIÓN CONSECUTIVO]]&lt;&gt;"",TEXT(Tabla145[[#This Row],[FECHA DE ASIGNACIÓN CONSECUTIVO]],"MMMM"),"NO SE USO")</f>
        <v>NO SE USO</v>
      </c>
      <c r="F5177" s="35"/>
      <c r="G5177" s="75"/>
      <c r="H5177" t="str">
        <f t="shared" ca="1" si="422"/>
        <v>20250051751CS</v>
      </c>
      <c r="I5177">
        <f t="shared" ca="1" si="425"/>
        <v>13</v>
      </c>
    </row>
    <row r="5178" spans="2:9" x14ac:dyDescent="0.3">
      <c r="B5178">
        <f t="shared" ca="1" si="423"/>
        <v>2025</v>
      </c>
      <c r="D5178" t="str">
        <f t="shared" si="424"/>
        <v>005176</v>
      </c>
      <c r="E5178" t="str">
        <f>IF(Tabla145[[#This Row],[FECHA DE ASIGNACIÓN CONSECUTIVO]]&lt;&gt;"",TEXT(Tabla145[[#This Row],[FECHA DE ASIGNACIÓN CONSECUTIVO]],"MMMM"),"NO SE USO")</f>
        <v>NO SE USO</v>
      </c>
      <c r="F5178" s="35"/>
      <c r="G5178" s="75"/>
      <c r="H5178" t="str">
        <f t="shared" ca="1" si="422"/>
        <v>20250051761CS</v>
      </c>
      <c r="I5178">
        <f t="shared" ca="1" si="425"/>
        <v>13</v>
      </c>
    </row>
    <row r="5179" spans="2:9" x14ac:dyDescent="0.3">
      <c r="B5179">
        <f t="shared" ca="1" si="423"/>
        <v>2025</v>
      </c>
      <c r="D5179" t="str">
        <f t="shared" si="424"/>
        <v>005177</v>
      </c>
      <c r="E5179" t="str">
        <f>IF(Tabla145[[#This Row],[FECHA DE ASIGNACIÓN CONSECUTIVO]]&lt;&gt;"",TEXT(Tabla145[[#This Row],[FECHA DE ASIGNACIÓN CONSECUTIVO]],"MMMM"),"NO SE USO")</f>
        <v>NO SE USO</v>
      </c>
      <c r="F5179" s="35"/>
      <c r="G5179" s="75"/>
      <c r="H5179" t="str">
        <f t="shared" ca="1" si="422"/>
        <v>20250051771CS</v>
      </c>
      <c r="I5179">
        <f t="shared" ca="1" si="425"/>
        <v>13</v>
      </c>
    </row>
    <row r="5180" spans="2:9" x14ac:dyDescent="0.3">
      <c r="B5180">
        <f t="shared" ca="1" si="423"/>
        <v>2025</v>
      </c>
      <c r="D5180" t="str">
        <f t="shared" si="424"/>
        <v>005178</v>
      </c>
      <c r="E5180" t="str">
        <f>IF(Tabla145[[#This Row],[FECHA DE ASIGNACIÓN CONSECUTIVO]]&lt;&gt;"",TEXT(Tabla145[[#This Row],[FECHA DE ASIGNACIÓN CONSECUTIVO]],"MMMM"),"NO SE USO")</f>
        <v>NO SE USO</v>
      </c>
      <c r="F5180" s="35"/>
      <c r="G5180" s="75"/>
      <c r="H5180" t="str">
        <f t="shared" ca="1" si="422"/>
        <v>20250051781CS</v>
      </c>
      <c r="I5180">
        <f t="shared" ca="1" si="425"/>
        <v>13</v>
      </c>
    </row>
    <row r="5181" spans="2:9" x14ac:dyDescent="0.3">
      <c r="B5181">
        <f t="shared" ca="1" si="423"/>
        <v>2025</v>
      </c>
      <c r="D5181" t="str">
        <f t="shared" si="424"/>
        <v>005179</v>
      </c>
      <c r="E5181" t="str">
        <f>IF(Tabla145[[#This Row],[FECHA DE ASIGNACIÓN CONSECUTIVO]]&lt;&gt;"",TEXT(Tabla145[[#This Row],[FECHA DE ASIGNACIÓN CONSECUTIVO]],"MMMM"),"NO SE USO")</f>
        <v>NO SE USO</v>
      </c>
      <c r="F5181" s="35"/>
      <c r="G5181" s="75"/>
      <c r="H5181" t="str">
        <f t="shared" ca="1" si="422"/>
        <v>20250051791CS</v>
      </c>
      <c r="I5181">
        <f t="shared" ca="1" si="425"/>
        <v>13</v>
      </c>
    </row>
    <row r="5182" spans="2:9" x14ac:dyDescent="0.3">
      <c r="B5182">
        <f t="shared" ca="1" si="423"/>
        <v>2025</v>
      </c>
      <c r="D5182" t="str">
        <f t="shared" si="424"/>
        <v>005180</v>
      </c>
      <c r="E5182" t="str">
        <f>IF(Tabla145[[#This Row],[FECHA DE ASIGNACIÓN CONSECUTIVO]]&lt;&gt;"",TEXT(Tabla145[[#This Row],[FECHA DE ASIGNACIÓN CONSECUTIVO]],"MMMM"),"NO SE USO")</f>
        <v>NO SE USO</v>
      </c>
      <c r="F5182" s="35"/>
      <c r="G5182" s="75"/>
      <c r="H5182" t="str">
        <f t="shared" ca="1" si="422"/>
        <v>20250051801CS</v>
      </c>
      <c r="I5182">
        <f t="shared" ca="1" si="425"/>
        <v>13</v>
      </c>
    </row>
    <row r="5183" spans="2:9" x14ac:dyDescent="0.3">
      <c r="B5183">
        <f t="shared" ca="1" si="423"/>
        <v>2025</v>
      </c>
      <c r="D5183" t="str">
        <f t="shared" si="424"/>
        <v>005181</v>
      </c>
      <c r="E5183" t="str">
        <f>IF(Tabla145[[#This Row],[FECHA DE ASIGNACIÓN CONSECUTIVO]]&lt;&gt;"",TEXT(Tabla145[[#This Row],[FECHA DE ASIGNACIÓN CONSECUTIVO]],"MMMM"),"NO SE USO")</f>
        <v>NO SE USO</v>
      </c>
      <c r="F5183" s="35"/>
      <c r="G5183" s="75"/>
      <c r="H5183" t="str">
        <f t="shared" ca="1" si="422"/>
        <v>20250051811CS</v>
      </c>
      <c r="I5183">
        <f t="shared" ca="1" si="425"/>
        <v>13</v>
      </c>
    </row>
    <row r="5184" spans="2:9" x14ac:dyDescent="0.3">
      <c r="B5184">
        <f t="shared" ca="1" si="423"/>
        <v>2025</v>
      </c>
      <c r="D5184" t="str">
        <f t="shared" si="424"/>
        <v>005182</v>
      </c>
      <c r="E5184" t="str">
        <f>IF(Tabla145[[#This Row],[FECHA DE ASIGNACIÓN CONSECUTIVO]]&lt;&gt;"",TEXT(Tabla145[[#This Row],[FECHA DE ASIGNACIÓN CONSECUTIVO]],"MMMM"),"NO SE USO")</f>
        <v>NO SE USO</v>
      </c>
      <c r="F5184" s="35"/>
      <c r="G5184" s="75"/>
      <c r="H5184" t="str">
        <f t="shared" ca="1" si="422"/>
        <v>20250051821CS</v>
      </c>
      <c r="I5184">
        <f t="shared" ca="1" si="425"/>
        <v>13</v>
      </c>
    </row>
    <row r="5185" spans="2:9" x14ac:dyDescent="0.3">
      <c r="B5185">
        <f t="shared" ca="1" si="423"/>
        <v>2025</v>
      </c>
      <c r="D5185" t="str">
        <f t="shared" si="424"/>
        <v>005183</v>
      </c>
      <c r="E5185" t="str">
        <f>IF(Tabla145[[#This Row],[FECHA DE ASIGNACIÓN CONSECUTIVO]]&lt;&gt;"",TEXT(Tabla145[[#This Row],[FECHA DE ASIGNACIÓN CONSECUTIVO]],"MMMM"),"NO SE USO")</f>
        <v>NO SE USO</v>
      </c>
      <c r="F5185" s="35"/>
      <c r="G5185" s="75"/>
      <c r="H5185" t="str">
        <f t="shared" ca="1" si="422"/>
        <v>20250051831CS</v>
      </c>
      <c r="I5185">
        <f t="shared" ca="1" si="425"/>
        <v>13</v>
      </c>
    </row>
    <row r="5186" spans="2:9" x14ac:dyDescent="0.3">
      <c r="B5186">
        <f t="shared" ca="1" si="423"/>
        <v>2025</v>
      </c>
      <c r="D5186" t="str">
        <f t="shared" si="424"/>
        <v>005184</v>
      </c>
      <c r="E5186" t="str">
        <f>IF(Tabla145[[#This Row],[FECHA DE ASIGNACIÓN CONSECUTIVO]]&lt;&gt;"",TEXT(Tabla145[[#This Row],[FECHA DE ASIGNACIÓN CONSECUTIVO]],"MMMM"),"NO SE USO")</f>
        <v>NO SE USO</v>
      </c>
      <c r="F5186" s="35"/>
      <c r="G5186" s="75"/>
      <c r="H5186" t="str">
        <f t="shared" ca="1" si="422"/>
        <v>20250051841CS</v>
      </c>
      <c r="I5186">
        <f t="shared" ca="1" si="425"/>
        <v>13</v>
      </c>
    </row>
    <row r="5187" spans="2:9" x14ac:dyDescent="0.3">
      <c r="B5187">
        <f t="shared" ca="1" si="423"/>
        <v>2025</v>
      </c>
      <c r="D5187" t="str">
        <f t="shared" si="424"/>
        <v>005185</v>
      </c>
      <c r="E5187" t="str">
        <f>IF(Tabla145[[#This Row],[FECHA DE ASIGNACIÓN CONSECUTIVO]]&lt;&gt;"",TEXT(Tabla145[[#This Row],[FECHA DE ASIGNACIÓN CONSECUTIVO]],"MMMM"),"NO SE USO")</f>
        <v>NO SE USO</v>
      </c>
      <c r="F5187" s="35"/>
      <c r="G5187" s="75"/>
      <c r="H5187" t="str">
        <f t="shared" ca="1" si="422"/>
        <v>20250051851CS</v>
      </c>
      <c r="I5187">
        <f t="shared" ca="1" si="425"/>
        <v>13</v>
      </c>
    </row>
    <row r="5188" spans="2:9" x14ac:dyDescent="0.3">
      <c r="B5188">
        <f t="shared" ca="1" si="423"/>
        <v>2025</v>
      </c>
      <c r="D5188" t="str">
        <f t="shared" si="424"/>
        <v>005186</v>
      </c>
      <c r="E5188" t="str">
        <f>IF(Tabla145[[#This Row],[FECHA DE ASIGNACIÓN CONSECUTIVO]]&lt;&gt;"",TEXT(Tabla145[[#This Row],[FECHA DE ASIGNACIÓN CONSECUTIVO]],"MMMM"),"NO SE USO")</f>
        <v>NO SE USO</v>
      </c>
      <c r="F5188" s="35"/>
      <c r="G5188" s="75"/>
      <c r="H5188" t="str">
        <f t="shared" ca="1" si="422"/>
        <v>20250051861CS</v>
      </c>
      <c r="I5188">
        <f t="shared" ca="1" si="425"/>
        <v>13</v>
      </c>
    </row>
    <row r="5189" spans="2:9" x14ac:dyDescent="0.3">
      <c r="B5189">
        <f t="shared" ca="1" si="423"/>
        <v>2025</v>
      </c>
      <c r="D5189" t="str">
        <f t="shared" si="424"/>
        <v>005187</v>
      </c>
      <c r="E5189" t="str">
        <f>IF(Tabla145[[#This Row],[FECHA DE ASIGNACIÓN CONSECUTIVO]]&lt;&gt;"",TEXT(Tabla145[[#This Row],[FECHA DE ASIGNACIÓN CONSECUTIVO]],"MMMM"),"NO SE USO")</f>
        <v>NO SE USO</v>
      </c>
      <c r="F5189" s="35"/>
      <c r="G5189" s="75"/>
      <c r="H5189" t="str">
        <f t="shared" ca="1" si="422"/>
        <v>20250051871CS</v>
      </c>
      <c r="I5189">
        <f t="shared" ca="1" si="425"/>
        <v>13</v>
      </c>
    </row>
    <row r="5190" spans="2:9" x14ac:dyDescent="0.3">
      <c r="B5190">
        <f t="shared" ca="1" si="423"/>
        <v>2025</v>
      </c>
      <c r="D5190" t="str">
        <f t="shared" si="424"/>
        <v>005188</v>
      </c>
      <c r="E5190" t="str">
        <f>IF(Tabla145[[#This Row],[FECHA DE ASIGNACIÓN CONSECUTIVO]]&lt;&gt;"",TEXT(Tabla145[[#This Row],[FECHA DE ASIGNACIÓN CONSECUTIVO]],"MMMM"),"NO SE USO")</f>
        <v>NO SE USO</v>
      </c>
      <c r="F5190" s="35"/>
      <c r="G5190" s="75"/>
      <c r="H5190" t="str">
        <f t="shared" ca="1" si="422"/>
        <v>20250051881CS</v>
      </c>
      <c r="I5190">
        <f t="shared" ca="1" si="425"/>
        <v>13</v>
      </c>
    </row>
    <row r="5191" spans="2:9" x14ac:dyDescent="0.3">
      <c r="B5191">
        <f t="shared" ca="1" si="423"/>
        <v>2025</v>
      </c>
      <c r="D5191" t="str">
        <f t="shared" si="424"/>
        <v>005189</v>
      </c>
      <c r="E5191" t="str">
        <f>IF(Tabla145[[#This Row],[FECHA DE ASIGNACIÓN CONSECUTIVO]]&lt;&gt;"",TEXT(Tabla145[[#This Row],[FECHA DE ASIGNACIÓN CONSECUTIVO]],"MMMM"),"NO SE USO")</f>
        <v>NO SE USO</v>
      </c>
      <c r="F5191" s="35"/>
      <c r="G5191" s="75"/>
      <c r="H5191" t="str">
        <f t="shared" ca="1" si="422"/>
        <v>20250051891CS</v>
      </c>
      <c r="I5191">
        <f t="shared" ca="1" si="425"/>
        <v>13</v>
      </c>
    </row>
    <row r="5192" spans="2:9" x14ac:dyDescent="0.3">
      <c r="B5192">
        <f t="shared" ca="1" si="423"/>
        <v>2025</v>
      </c>
      <c r="D5192" t="str">
        <f t="shared" si="424"/>
        <v>005190</v>
      </c>
      <c r="E5192" t="str">
        <f>IF(Tabla145[[#This Row],[FECHA DE ASIGNACIÓN CONSECUTIVO]]&lt;&gt;"",TEXT(Tabla145[[#This Row],[FECHA DE ASIGNACIÓN CONSECUTIVO]],"MMMM"),"NO SE USO")</f>
        <v>NO SE USO</v>
      </c>
      <c r="F5192" s="35"/>
      <c r="G5192" s="75"/>
      <c r="H5192" t="str">
        <f t="shared" ca="1" si="422"/>
        <v>20250051901CS</v>
      </c>
      <c r="I5192">
        <f t="shared" ca="1" si="425"/>
        <v>13</v>
      </c>
    </row>
    <row r="5193" spans="2:9" x14ac:dyDescent="0.3">
      <c r="B5193">
        <f t="shared" ca="1" si="423"/>
        <v>2025</v>
      </c>
      <c r="D5193" t="str">
        <f t="shared" si="424"/>
        <v>005191</v>
      </c>
      <c r="E5193" t="str">
        <f>IF(Tabla145[[#This Row],[FECHA DE ASIGNACIÓN CONSECUTIVO]]&lt;&gt;"",TEXT(Tabla145[[#This Row],[FECHA DE ASIGNACIÓN CONSECUTIVO]],"MMMM"),"NO SE USO")</f>
        <v>NO SE USO</v>
      </c>
      <c r="F5193" s="35"/>
      <c r="G5193" s="75"/>
      <c r="H5193" t="str">
        <f t="shared" ca="1" si="422"/>
        <v>20250051911CS</v>
      </c>
      <c r="I5193">
        <f t="shared" ca="1" si="425"/>
        <v>13</v>
      </c>
    </row>
    <row r="5194" spans="2:9" x14ac:dyDescent="0.3">
      <c r="B5194">
        <f t="shared" ca="1" si="423"/>
        <v>2025</v>
      </c>
      <c r="D5194" t="str">
        <f t="shared" si="424"/>
        <v>005192</v>
      </c>
      <c r="E5194" t="str">
        <f>IF(Tabla145[[#This Row],[FECHA DE ASIGNACIÓN CONSECUTIVO]]&lt;&gt;"",TEXT(Tabla145[[#This Row],[FECHA DE ASIGNACIÓN CONSECUTIVO]],"MMMM"),"NO SE USO")</f>
        <v>NO SE USO</v>
      </c>
      <c r="F5194" s="35"/>
      <c r="G5194" s="75"/>
      <c r="H5194" t="str">
        <f t="shared" ca="1" si="422"/>
        <v>20250051921CS</v>
      </c>
      <c r="I5194">
        <f t="shared" ca="1" si="425"/>
        <v>13</v>
      </c>
    </row>
    <row r="5195" spans="2:9" x14ac:dyDescent="0.3">
      <c r="B5195">
        <f t="shared" ca="1" si="423"/>
        <v>2025</v>
      </c>
      <c r="D5195" t="str">
        <f t="shared" si="424"/>
        <v>005193</v>
      </c>
      <c r="E5195" t="str">
        <f>IF(Tabla145[[#This Row],[FECHA DE ASIGNACIÓN CONSECUTIVO]]&lt;&gt;"",TEXT(Tabla145[[#This Row],[FECHA DE ASIGNACIÓN CONSECUTIVO]],"MMMM"),"NO SE USO")</f>
        <v>NO SE USO</v>
      </c>
      <c r="F5195" s="35"/>
      <c r="G5195" s="75"/>
      <c r="H5195" t="str">
        <f t="shared" ca="1" si="422"/>
        <v>20250051931CS</v>
      </c>
      <c r="I5195">
        <f t="shared" ca="1" si="425"/>
        <v>13</v>
      </c>
    </row>
    <row r="5196" spans="2:9" x14ac:dyDescent="0.3">
      <c r="B5196">
        <f t="shared" ca="1" si="423"/>
        <v>2025</v>
      </c>
      <c r="D5196" t="str">
        <f t="shared" si="424"/>
        <v>005194</v>
      </c>
      <c r="E5196" t="str">
        <f>IF(Tabla145[[#This Row],[FECHA DE ASIGNACIÓN CONSECUTIVO]]&lt;&gt;"",TEXT(Tabla145[[#This Row],[FECHA DE ASIGNACIÓN CONSECUTIVO]],"MMMM"),"NO SE USO")</f>
        <v>NO SE USO</v>
      </c>
      <c r="F5196" s="35"/>
      <c r="G5196" s="75"/>
      <c r="H5196" t="str">
        <f t="shared" ca="1" si="422"/>
        <v>20250051941CS</v>
      </c>
      <c r="I5196">
        <f t="shared" ca="1" si="425"/>
        <v>13</v>
      </c>
    </row>
    <row r="5197" spans="2:9" x14ac:dyDescent="0.3">
      <c r="B5197">
        <f t="shared" ca="1" si="423"/>
        <v>2025</v>
      </c>
      <c r="D5197" t="str">
        <f t="shared" si="424"/>
        <v>005195</v>
      </c>
      <c r="E5197" t="str">
        <f>IF(Tabla145[[#This Row],[FECHA DE ASIGNACIÓN CONSECUTIVO]]&lt;&gt;"",TEXT(Tabla145[[#This Row],[FECHA DE ASIGNACIÓN CONSECUTIVO]],"MMMM"),"NO SE USO")</f>
        <v>NO SE USO</v>
      </c>
      <c r="F5197" s="35"/>
      <c r="G5197" s="75"/>
      <c r="H5197" t="str">
        <f t="shared" ca="1" si="422"/>
        <v>20250051951CS</v>
      </c>
      <c r="I5197">
        <f t="shared" ca="1" si="425"/>
        <v>13</v>
      </c>
    </row>
    <row r="5198" spans="2:9" x14ac:dyDescent="0.3">
      <c r="B5198">
        <f t="shared" ca="1" si="423"/>
        <v>2025</v>
      </c>
      <c r="D5198" t="str">
        <f t="shared" si="424"/>
        <v>005196</v>
      </c>
      <c r="E5198" t="str">
        <f>IF(Tabla145[[#This Row],[FECHA DE ASIGNACIÓN CONSECUTIVO]]&lt;&gt;"",TEXT(Tabla145[[#This Row],[FECHA DE ASIGNACIÓN CONSECUTIVO]],"MMMM"),"NO SE USO")</f>
        <v>NO SE USO</v>
      </c>
      <c r="F5198" s="35"/>
      <c r="G5198" s="75"/>
      <c r="H5198" t="str">
        <f t="shared" ca="1" si="422"/>
        <v>20250051961CS</v>
      </c>
      <c r="I5198">
        <f t="shared" ca="1" si="425"/>
        <v>13</v>
      </c>
    </row>
    <row r="5199" spans="2:9" x14ac:dyDescent="0.3">
      <c r="B5199">
        <f t="shared" ca="1" si="423"/>
        <v>2025</v>
      </c>
      <c r="D5199" t="str">
        <f t="shared" si="424"/>
        <v>005197</v>
      </c>
      <c r="E5199" t="str">
        <f>IF(Tabla145[[#This Row],[FECHA DE ASIGNACIÓN CONSECUTIVO]]&lt;&gt;"",TEXT(Tabla145[[#This Row],[FECHA DE ASIGNACIÓN CONSECUTIVO]],"MMMM"),"NO SE USO")</f>
        <v>NO SE USO</v>
      </c>
      <c r="F5199" s="35"/>
      <c r="G5199" s="75"/>
      <c r="H5199" t="str">
        <f t="shared" ca="1" si="422"/>
        <v>20250051971CS</v>
      </c>
      <c r="I5199">
        <f t="shared" ca="1" si="425"/>
        <v>13</v>
      </c>
    </row>
    <row r="5200" spans="2:9" x14ac:dyDescent="0.3">
      <c r="B5200">
        <f t="shared" ca="1" si="423"/>
        <v>2025</v>
      </c>
      <c r="D5200" t="str">
        <f t="shared" si="424"/>
        <v>005198</v>
      </c>
      <c r="E5200" t="str">
        <f>IF(Tabla145[[#This Row],[FECHA DE ASIGNACIÓN CONSECUTIVO]]&lt;&gt;"",TEXT(Tabla145[[#This Row],[FECHA DE ASIGNACIÓN CONSECUTIVO]],"MMMM"),"NO SE USO")</f>
        <v>NO SE USO</v>
      </c>
      <c r="F5200" s="35"/>
      <c r="G5200" s="75"/>
      <c r="H5200" t="str">
        <f t="shared" ref="H5200:H5263" ca="1" si="426">CONCATENATE(B5200,C5200,D5200,1,"CS")</f>
        <v>20250051981CS</v>
      </c>
      <c r="I5200">
        <f t="shared" ca="1" si="425"/>
        <v>13</v>
      </c>
    </row>
    <row r="5201" spans="2:9" x14ac:dyDescent="0.3">
      <c r="B5201">
        <f t="shared" ca="1" si="423"/>
        <v>2025</v>
      </c>
      <c r="D5201" t="str">
        <f t="shared" si="424"/>
        <v>005199</v>
      </c>
      <c r="E5201" t="str">
        <f>IF(Tabla145[[#This Row],[FECHA DE ASIGNACIÓN CONSECUTIVO]]&lt;&gt;"",TEXT(Tabla145[[#This Row],[FECHA DE ASIGNACIÓN CONSECUTIVO]],"MMMM"),"NO SE USO")</f>
        <v>NO SE USO</v>
      </c>
      <c r="F5201" s="35"/>
      <c r="G5201" s="75"/>
      <c r="H5201" t="str">
        <f t="shared" ca="1" si="426"/>
        <v>20250051991CS</v>
      </c>
      <c r="I5201">
        <f t="shared" ca="1" si="425"/>
        <v>13</v>
      </c>
    </row>
    <row r="5202" spans="2:9" x14ac:dyDescent="0.3">
      <c r="B5202">
        <f t="shared" ca="1" si="423"/>
        <v>2025</v>
      </c>
      <c r="D5202" t="str">
        <f t="shared" si="424"/>
        <v>005200</v>
      </c>
      <c r="E5202" t="str">
        <f>IF(Tabla145[[#This Row],[FECHA DE ASIGNACIÓN CONSECUTIVO]]&lt;&gt;"",TEXT(Tabla145[[#This Row],[FECHA DE ASIGNACIÓN CONSECUTIVO]],"MMMM"),"NO SE USO")</f>
        <v>NO SE USO</v>
      </c>
      <c r="F5202" s="35"/>
      <c r="G5202" s="75"/>
      <c r="H5202" t="str">
        <f t="shared" ca="1" si="426"/>
        <v>20250052001CS</v>
      </c>
      <c r="I5202">
        <f t="shared" ca="1" si="425"/>
        <v>13</v>
      </c>
    </row>
    <row r="5203" spans="2:9" x14ac:dyDescent="0.3">
      <c r="B5203">
        <f t="shared" ca="1" si="423"/>
        <v>2025</v>
      </c>
      <c r="D5203" t="str">
        <f t="shared" si="424"/>
        <v>005201</v>
      </c>
      <c r="E5203" t="str">
        <f>IF(Tabla145[[#This Row],[FECHA DE ASIGNACIÓN CONSECUTIVO]]&lt;&gt;"",TEXT(Tabla145[[#This Row],[FECHA DE ASIGNACIÓN CONSECUTIVO]],"MMMM"),"NO SE USO")</f>
        <v>NO SE USO</v>
      </c>
      <c r="F5203" s="35"/>
      <c r="G5203" s="75"/>
      <c r="H5203" t="str">
        <f t="shared" ca="1" si="426"/>
        <v>20250052011CS</v>
      </c>
      <c r="I5203">
        <f t="shared" ca="1" si="425"/>
        <v>13</v>
      </c>
    </row>
    <row r="5204" spans="2:9" x14ac:dyDescent="0.3">
      <c r="B5204">
        <f t="shared" ca="1" si="423"/>
        <v>2025</v>
      </c>
      <c r="D5204" t="str">
        <f t="shared" si="424"/>
        <v>005202</v>
      </c>
      <c r="E5204" t="str">
        <f>IF(Tabla145[[#This Row],[FECHA DE ASIGNACIÓN CONSECUTIVO]]&lt;&gt;"",TEXT(Tabla145[[#This Row],[FECHA DE ASIGNACIÓN CONSECUTIVO]],"MMMM"),"NO SE USO")</f>
        <v>NO SE USO</v>
      </c>
      <c r="F5204" s="35"/>
      <c r="G5204" s="75"/>
      <c r="H5204" t="str">
        <f t="shared" ca="1" si="426"/>
        <v>20250052021CS</v>
      </c>
      <c r="I5204">
        <f t="shared" ca="1" si="425"/>
        <v>13</v>
      </c>
    </row>
    <row r="5205" spans="2:9" x14ac:dyDescent="0.3">
      <c r="B5205">
        <f t="shared" ca="1" si="423"/>
        <v>2025</v>
      </c>
      <c r="D5205" t="str">
        <f t="shared" si="424"/>
        <v>005203</v>
      </c>
      <c r="E5205" t="str">
        <f>IF(Tabla145[[#This Row],[FECHA DE ASIGNACIÓN CONSECUTIVO]]&lt;&gt;"",TEXT(Tabla145[[#This Row],[FECHA DE ASIGNACIÓN CONSECUTIVO]],"MMMM"),"NO SE USO")</f>
        <v>NO SE USO</v>
      </c>
      <c r="F5205" s="35"/>
      <c r="G5205" s="75"/>
      <c r="H5205" t="str">
        <f t="shared" ca="1" si="426"/>
        <v>20250052031CS</v>
      </c>
      <c r="I5205">
        <f t="shared" ca="1" si="425"/>
        <v>13</v>
      </c>
    </row>
    <row r="5206" spans="2:9" x14ac:dyDescent="0.3">
      <c r="B5206">
        <f t="shared" ca="1" si="423"/>
        <v>2025</v>
      </c>
      <c r="D5206" t="str">
        <f t="shared" si="424"/>
        <v>005204</v>
      </c>
      <c r="E5206" t="str">
        <f>IF(Tabla145[[#This Row],[FECHA DE ASIGNACIÓN CONSECUTIVO]]&lt;&gt;"",TEXT(Tabla145[[#This Row],[FECHA DE ASIGNACIÓN CONSECUTIVO]],"MMMM"),"NO SE USO")</f>
        <v>NO SE USO</v>
      </c>
      <c r="F5206" s="35"/>
      <c r="G5206" s="75"/>
      <c r="H5206" t="str">
        <f t="shared" ca="1" si="426"/>
        <v>20250052041CS</v>
      </c>
      <c r="I5206">
        <f t="shared" ca="1" si="425"/>
        <v>13</v>
      </c>
    </row>
    <row r="5207" spans="2:9" x14ac:dyDescent="0.3">
      <c r="B5207">
        <f t="shared" ca="1" si="423"/>
        <v>2025</v>
      </c>
      <c r="D5207" t="str">
        <f t="shared" si="424"/>
        <v>005205</v>
      </c>
      <c r="E5207" t="str">
        <f>IF(Tabla145[[#This Row],[FECHA DE ASIGNACIÓN CONSECUTIVO]]&lt;&gt;"",TEXT(Tabla145[[#This Row],[FECHA DE ASIGNACIÓN CONSECUTIVO]],"MMMM"),"NO SE USO")</f>
        <v>NO SE USO</v>
      </c>
      <c r="F5207" s="35"/>
      <c r="G5207" s="75"/>
      <c r="H5207" t="str">
        <f t="shared" ca="1" si="426"/>
        <v>20250052051CS</v>
      </c>
      <c r="I5207">
        <f t="shared" ca="1" si="425"/>
        <v>13</v>
      </c>
    </row>
    <row r="5208" spans="2:9" x14ac:dyDescent="0.3">
      <c r="B5208">
        <f t="shared" ca="1" si="423"/>
        <v>2025</v>
      </c>
      <c r="D5208" t="str">
        <f t="shared" si="424"/>
        <v>005206</v>
      </c>
      <c r="E5208" t="str">
        <f>IF(Tabla145[[#This Row],[FECHA DE ASIGNACIÓN CONSECUTIVO]]&lt;&gt;"",TEXT(Tabla145[[#This Row],[FECHA DE ASIGNACIÓN CONSECUTIVO]],"MMMM"),"NO SE USO")</f>
        <v>NO SE USO</v>
      </c>
      <c r="F5208" s="35"/>
      <c r="G5208" s="75"/>
      <c r="H5208" t="str">
        <f t="shared" ca="1" si="426"/>
        <v>20250052061CS</v>
      </c>
      <c r="I5208">
        <f t="shared" ca="1" si="425"/>
        <v>13</v>
      </c>
    </row>
    <row r="5209" spans="2:9" x14ac:dyDescent="0.3">
      <c r="B5209">
        <f t="shared" ca="1" si="423"/>
        <v>2025</v>
      </c>
      <c r="D5209" t="str">
        <f t="shared" si="424"/>
        <v>005207</v>
      </c>
      <c r="E5209" t="str">
        <f>IF(Tabla145[[#This Row],[FECHA DE ASIGNACIÓN CONSECUTIVO]]&lt;&gt;"",TEXT(Tabla145[[#This Row],[FECHA DE ASIGNACIÓN CONSECUTIVO]],"MMMM"),"NO SE USO")</f>
        <v>NO SE USO</v>
      </c>
      <c r="F5209" s="35"/>
      <c r="G5209" s="75"/>
      <c r="H5209" t="str">
        <f t="shared" ca="1" si="426"/>
        <v>20250052071CS</v>
      </c>
      <c r="I5209">
        <f t="shared" ca="1" si="425"/>
        <v>13</v>
      </c>
    </row>
    <row r="5210" spans="2:9" x14ac:dyDescent="0.3">
      <c r="B5210">
        <f t="shared" ca="1" si="423"/>
        <v>2025</v>
      </c>
      <c r="D5210" t="str">
        <f t="shared" si="424"/>
        <v>005208</v>
      </c>
      <c r="E5210" t="str">
        <f>IF(Tabla145[[#This Row],[FECHA DE ASIGNACIÓN CONSECUTIVO]]&lt;&gt;"",TEXT(Tabla145[[#This Row],[FECHA DE ASIGNACIÓN CONSECUTIVO]],"MMMM"),"NO SE USO")</f>
        <v>NO SE USO</v>
      </c>
      <c r="F5210" s="35"/>
      <c r="G5210" s="75"/>
      <c r="H5210" t="str">
        <f t="shared" ca="1" si="426"/>
        <v>20250052081CS</v>
      </c>
      <c r="I5210">
        <f t="shared" ca="1" si="425"/>
        <v>13</v>
      </c>
    </row>
    <row r="5211" spans="2:9" x14ac:dyDescent="0.3">
      <c r="B5211">
        <f t="shared" ca="1" si="423"/>
        <v>2025</v>
      </c>
      <c r="D5211" t="str">
        <f t="shared" si="424"/>
        <v>005209</v>
      </c>
      <c r="E5211" t="str">
        <f>IF(Tabla145[[#This Row],[FECHA DE ASIGNACIÓN CONSECUTIVO]]&lt;&gt;"",TEXT(Tabla145[[#This Row],[FECHA DE ASIGNACIÓN CONSECUTIVO]],"MMMM"),"NO SE USO")</f>
        <v>NO SE USO</v>
      </c>
      <c r="F5211" s="35"/>
      <c r="G5211" s="75"/>
      <c r="H5211" t="str">
        <f t="shared" ca="1" si="426"/>
        <v>20250052091CS</v>
      </c>
      <c r="I5211">
        <f t="shared" ca="1" si="425"/>
        <v>13</v>
      </c>
    </row>
    <row r="5212" spans="2:9" x14ac:dyDescent="0.3">
      <c r="B5212">
        <f t="shared" ca="1" si="423"/>
        <v>2025</v>
      </c>
      <c r="D5212" t="str">
        <f t="shared" si="424"/>
        <v>005210</v>
      </c>
      <c r="E5212" t="str">
        <f>IF(Tabla145[[#This Row],[FECHA DE ASIGNACIÓN CONSECUTIVO]]&lt;&gt;"",TEXT(Tabla145[[#This Row],[FECHA DE ASIGNACIÓN CONSECUTIVO]],"MMMM"),"NO SE USO")</f>
        <v>NO SE USO</v>
      </c>
      <c r="F5212" s="35"/>
      <c r="G5212" s="75"/>
      <c r="H5212" t="str">
        <f t="shared" ca="1" si="426"/>
        <v>20250052101CS</v>
      </c>
      <c r="I5212">
        <f t="shared" ca="1" si="425"/>
        <v>13</v>
      </c>
    </row>
    <row r="5213" spans="2:9" x14ac:dyDescent="0.3">
      <c r="B5213">
        <f t="shared" ca="1" si="423"/>
        <v>2025</v>
      </c>
      <c r="D5213" t="str">
        <f t="shared" si="424"/>
        <v>005211</v>
      </c>
      <c r="E5213" t="str">
        <f>IF(Tabla145[[#This Row],[FECHA DE ASIGNACIÓN CONSECUTIVO]]&lt;&gt;"",TEXT(Tabla145[[#This Row],[FECHA DE ASIGNACIÓN CONSECUTIVO]],"MMMM"),"NO SE USO")</f>
        <v>NO SE USO</v>
      </c>
      <c r="F5213" s="35"/>
      <c r="G5213" s="75"/>
      <c r="H5213" t="str">
        <f t="shared" ca="1" si="426"/>
        <v>20250052111CS</v>
      </c>
      <c r="I5213">
        <f t="shared" ca="1" si="425"/>
        <v>13</v>
      </c>
    </row>
    <row r="5214" spans="2:9" x14ac:dyDescent="0.3">
      <c r="B5214">
        <f t="shared" ca="1" si="423"/>
        <v>2025</v>
      </c>
      <c r="D5214" t="str">
        <f t="shared" si="424"/>
        <v>005212</v>
      </c>
      <c r="E5214" t="str">
        <f>IF(Tabla145[[#This Row],[FECHA DE ASIGNACIÓN CONSECUTIVO]]&lt;&gt;"",TEXT(Tabla145[[#This Row],[FECHA DE ASIGNACIÓN CONSECUTIVO]],"MMMM"),"NO SE USO")</f>
        <v>NO SE USO</v>
      </c>
      <c r="F5214" s="35"/>
      <c r="G5214" s="75"/>
      <c r="H5214" t="str">
        <f t="shared" ca="1" si="426"/>
        <v>20250052121CS</v>
      </c>
      <c r="I5214">
        <f t="shared" ca="1" si="425"/>
        <v>13</v>
      </c>
    </row>
    <row r="5215" spans="2:9" x14ac:dyDescent="0.3">
      <c r="B5215">
        <f t="shared" ca="1" si="423"/>
        <v>2025</v>
      </c>
      <c r="D5215" t="str">
        <f t="shared" si="424"/>
        <v>005213</v>
      </c>
      <c r="E5215" t="str">
        <f>IF(Tabla145[[#This Row],[FECHA DE ASIGNACIÓN CONSECUTIVO]]&lt;&gt;"",TEXT(Tabla145[[#This Row],[FECHA DE ASIGNACIÓN CONSECUTIVO]],"MMMM"),"NO SE USO")</f>
        <v>NO SE USO</v>
      </c>
      <c r="F5215" s="35"/>
      <c r="G5215" s="75"/>
      <c r="H5215" t="str">
        <f t="shared" ca="1" si="426"/>
        <v>20250052131CS</v>
      </c>
      <c r="I5215">
        <f t="shared" ca="1" si="425"/>
        <v>13</v>
      </c>
    </row>
    <row r="5216" spans="2:9" x14ac:dyDescent="0.3">
      <c r="B5216">
        <f t="shared" ca="1" si="423"/>
        <v>2025</v>
      </c>
      <c r="D5216" t="str">
        <f t="shared" si="424"/>
        <v>005214</v>
      </c>
      <c r="E5216" t="str">
        <f>IF(Tabla145[[#This Row],[FECHA DE ASIGNACIÓN CONSECUTIVO]]&lt;&gt;"",TEXT(Tabla145[[#This Row],[FECHA DE ASIGNACIÓN CONSECUTIVO]],"MMMM"),"NO SE USO")</f>
        <v>NO SE USO</v>
      </c>
      <c r="F5216" s="35"/>
      <c r="G5216" s="75"/>
      <c r="H5216" t="str">
        <f t="shared" ca="1" si="426"/>
        <v>20250052141CS</v>
      </c>
      <c r="I5216">
        <f t="shared" ca="1" si="425"/>
        <v>13</v>
      </c>
    </row>
    <row r="5217" spans="2:9" x14ac:dyDescent="0.3">
      <c r="B5217">
        <f t="shared" ca="1" si="423"/>
        <v>2025</v>
      </c>
      <c r="D5217" t="str">
        <f t="shared" si="424"/>
        <v>005215</v>
      </c>
      <c r="E5217" t="str">
        <f>IF(Tabla145[[#This Row],[FECHA DE ASIGNACIÓN CONSECUTIVO]]&lt;&gt;"",TEXT(Tabla145[[#This Row],[FECHA DE ASIGNACIÓN CONSECUTIVO]],"MMMM"),"NO SE USO")</f>
        <v>NO SE USO</v>
      </c>
      <c r="F5217" s="35"/>
      <c r="G5217" s="75"/>
      <c r="H5217" t="str">
        <f t="shared" ca="1" si="426"/>
        <v>20250052151CS</v>
      </c>
      <c r="I5217">
        <f t="shared" ca="1" si="425"/>
        <v>13</v>
      </c>
    </row>
    <row r="5218" spans="2:9" x14ac:dyDescent="0.3">
      <c r="B5218">
        <f t="shared" ca="1" si="423"/>
        <v>2025</v>
      </c>
      <c r="D5218" t="str">
        <f t="shared" si="424"/>
        <v>005216</v>
      </c>
      <c r="E5218" t="str">
        <f>IF(Tabla145[[#This Row],[FECHA DE ASIGNACIÓN CONSECUTIVO]]&lt;&gt;"",TEXT(Tabla145[[#This Row],[FECHA DE ASIGNACIÓN CONSECUTIVO]],"MMMM"),"NO SE USO")</f>
        <v>NO SE USO</v>
      </c>
      <c r="F5218" s="35"/>
      <c r="G5218" s="75"/>
      <c r="H5218" t="str">
        <f t="shared" ca="1" si="426"/>
        <v>20250052161CS</v>
      </c>
      <c r="I5218">
        <f t="shared" ca="1" si="425"/>
        <v>13</v>
      </c>
    </row>
    <row r="5219" spans="2:9" x14ac:dyDescent="0.3">
      <c r="B5219">
        <f t="shared" ca="1" si="423"/>
        <v>2025</v>
      </c>
      <c r="D5219" t="str">
        <f t="shared" si="424"/>
        <v>005217</v>
      </c>
      <c r="E5219" t="str">
        <f>IF(Tabla145[[#This Row],[FECHA DE ASIGNACIÓN CONSECUTIVO]]&lt;&gt;"",TEXT(Tabla145[[#This Row],[FECHA DE ASIGNACIÓN CONSECUTIVO]],"MMMM"),"NO SE USO")</f>
        <v>NO SE USO</v>
      </c>
      <c r="F5219" s="35"/>
      <c r="G5219" s="75"/>
      <c r="H5219" t="str">
        <f t="shared" ca="1" si="426"/>
        <v>20250052171CS</v>
      </c>
      <c r="I5219">
        <f t="shared" ca="1" si="425"/>
        <v>13</v>
      </c>
    </row>
    <row r="5220" spans="2:9" x14ac:dyDescent="0.3">
      <c r="B5220">
        <f t="shared" ca="1" si="423"/>
        <v>2025</v>
      </c>
      <c r="D5220" t="str">
        <f t="shared" si="424"/>
        <v>005218</v>
      </c>
      <c r="E5220" t="str">
        <f>IF(Tabla145[[#This Row],[FECHA DE ASIGNACIÓN CONSECUTIVO]]&lt;&gt;"",TEXT(Tabla145[[#This Row],[FECHA DE ASIGNACIÓN CONSECUTIVO]],"MMMM"),"NO SE USO")</f>
        <v>NO SE USO</v>
      </c>
      <c r="F5220" s="35"/>
      <c r="G5220" s="75"/>
      <c r="H5220" t="str">
        <f t="shared" ca="1" si="426"/>
        <v>20250052181CS</v>
      </c>
      <c r="I5220">
        <f t="shared" ca="1" si="425"/>
        <v>13</v>
      </c>
    </row>
    <row r="5221" spans="2:9" x14ac:dyDescent="0.3">
      <c r="B5221">
        <f t="shared" ca="1" si="423"/>
        <v>2025</v>
      </c>
      <c r="D5221" t="str">
        <f t="shared" si="424"/>
        <v>005219</v>
      </c>
      <c r="E5221" t="str">
        <f>IF(Tabla145[[#This Row],[FECHA DE ASIGNACIÓN CONSECUTIVO]]&lt;&gt;"",TEXT(Tabla145[[#This Row],[FECHA DE ASIGNACIÓN CONSECUTIVO]],"MMMM"),"NO SE USO")</f>
        <v>NO SE USO</v>
      </c>
      <c r="F5221" s="35"/>
      <c r="G5221" s="75"/>
      <c r="H5221" t="str">
        <f t="shared" ca="1" si="426"/>
        <v>20250052191CS</v>
      </c>
      <c r="I5221">
        <f t="shared" ca="1" si="425"/>
        <v>13</v>
      </c>
    </row>
    <row r="5222" spans="2:9" x14ac:dyDescent="0.3">
      <c r="B5222">
        <f t="shared" ca="1" si="423"/>
        <v>2025</v>
      </c>
      <c r="D5222" t="str">
        <f t="shared" si="424"/>
        <v>005220</v>
      </c>
      <c r="E5222" t="str">
        <f>IF(Tabla145[[#This Row],[FECHA DE ASIGNACIÓN CONSECUTIVO]]&lt;&gt;"",TEXT(Tabla145[[#This Row],[FECHA DE ASIGNACIÓN CONSECUTIVO]],"MMMM"),"NO SE USO")</f>
        <v>NO SE USO</v>
      </c>
      <c r="F5222" s="35"/>
      <c r="G5222" s="75"/>
      <c r="H5222" t="str">
        <f t="shared" ca="1" si="426"/>
        <v>20250052201CS</v>
      </c>
      <c r="I5222">
        <f t="shared" ca="1" si="425"/>
        <v>13</v>
      </c>
    </row>
    <row r="5223" spans="2:9" x14ac:dyDescent="0.3">
      <c r="B5223">
        <f t="shared" ca="1" si="423"/>
        <v>2025</v>
      </c>
      <c r="D5223" t="str">
        <f t="shared" si="424"/>
        <v>005221</v>
      </c>
      <c r="E5223" t="str">
        <f>IF(Tabla145[[#This Row],[FECHA DE ASIGNACIÓN CONSECUTIVO]]&lt;&gt;"",TEXT(Tabla145[[#This Row],[FECHA DE ASIGNACIÓN CONSECUTIVO]],"MMMM"),"NO SE USO")</f>
        <v>NO SE USO</v>
      </c>
      <c r="F5223" s="35"/>
      <c r="G5223" s="75"/>
      <c r="H5223" t="str">
        <f t="shared" ca="1" si="426"/>
        <v>20250052211CS</v>
      </c>
      <c r="I5223">
        <f t="shared" ca="1" si="425"/>
        <v>13</v>
      </c>
    </row>
    <row r="5224" spans="2:9" x14ac:dyDescent="0.3">
      <c r="B5224">
        <f t="shared" ref="B5224:B5287" ca="1" si="427">YEAR(TODAY())</f>
        <v>2025</v>
      </c>
      <c r="D5224" t="str">
        <f t="shared" ref="D5224:D5287" si="428">TEXT(IF(D5223="CONSECUTIVO",0,D5223+1),"000000")</f>
        <v>005222</v>
      </c>
      <c r="E5224" t="str">
        <f>IF(Tabla145[[#This Row],[FECHA DE ASIGNACIÓN CONSECUTIVO]]&lt;&gt;"",TEXT(Tabla145[[#This Row],[FECHA DE ASIGNACIÓN CONSECUTIVO]],"MMMM"),"NO SE USO")</f>
        <v>NO SE USO</v>
      </c>
      <c r="F5224" s="35"/>
      <c r="G5224" s="75"/>
      <c r="H5224" s="41" t="str">
        <f t="shared" ca="1" si="426"/>
        <v>20250052221CS</v>
      </c>
      <c r="I5224">
        <f t="shared" ref="I5224:I5287" ca="1" si="429">LEN(H5224)</f>
        <v>13</v>
      </c>
    </row>
    <row r="5225" spans="2:9" x14ac:dyDescent="0.3">
      <c r="B5225">
        <f t="shared" ca="1" si="427"/>
        <v>2025</v>
      </c>
      <c r="D5225" t="str">
        <f t="shared" si="428"/>
        <v>005223</v>
      </c>
      <c r="E5225" t="str">
        <f>IF(Tabla145[[#This Row],[FECHA DE ASIGNACIÓN CONSECUTIVO]]&lt;&gt;"",TEXT(Tabla145[[#This Row],[FECHA DE ASIGNACIÓN CONSECUTIVO]],"MMMM"),"NO SE USO")</f>
        <v>NO SE USO</v>
      </c>
      <c r="F5225" s="35"/>
      <c r="G5225" s="75"/>
      <c r="H5225" t="str">
        <f t="shared" ca="1" si="426"/>
        <v>20250052231CS</v>
      </c>
      <c r="I5225">
        <f t="shared" ca="1" si="429"/>
        <v>13</v>
      </c>
    </row>
    <row r="5226" spans="2:9" x14ac:dyDescent="0.3">
      <c r="B5226">
        <f t="shared" ca="1" si="427"/>
        <v>2025</v>
      </c>
      <c r="D5226" t="str">
        <f t="shared" si="428"/>
        <v>005224</v>
      </c>
      <c r="E5226" t="str">
        <f>IF(Tabla145[[#This Row],[FECHA DE ASIGNACIÓN CONSECUTIVO]]&lt;&gt;"",TEXT(Tabla145[[#This Row],[FECHA DE ASIGNACIÓN CONSECUTIVO]],"MMMM"),"NO SE USO")</f>
        <v>NO SE USO</v>
      </c>
      <c r="F5226" s="35"/>
      <c r="G5226" s="75"/>
      <c r="H5226" t="str">
        <f t="shared" ca="1" si="426"/>
        <v>20250052241CS</v>
      </c>
      <c r="I5226">
        <f t="shared" ca="1" si="429"/>
        <v>13</v>
      </c>
    </row>
    <row r="5227" spans="2:9" x14ac:dyDescent="0.3">
      <c r="B5227">
        <f t="shared" ca="1" si="427"/>
        <v>2025</v>
      </c>
      <c r="D5227" t="str">
        <f t="shared" si="428"/>
        <v>005225</v>
      </c>
      <c r="E5227" t="str">
        <f>IF(Tabla145[[#This Row],[FECHA DE ASIGNACIÓN CONSECUTIVO]]&lt;&gt;"",TEXT(Tabla145[[#This Row],[FECHA DE ASIGNACIÓN CONSECUTIVO]],"MMMM"),"NO SE USO")</f>
        <v>NO SE USO</v>
      </c>
      <c r="F5227" s="35"/>
      <c r="G5227" s="75"/>
      <c r="H5227" t="str">
        <f t="shared" ca="1" si="426"/>
        <v>20250052251CS</v>
      </c>
      <c r="I5227">
        <f t="shared" ca="1" si="429"/>
        <v>13</v>
      </c>
    </row>
    <row r="5228" spans="2:9" x14ac:dyDescent="0.3">
      <c r="B5228">
        <f t="shared" ca="1" si="427"/>
        <v>2025</v>
      </c>
      <c r="D5228" t="str">
        <f t="shared" si="428"/>
        <v>005226</v>
      </c>
      <c r="E5228" t="str">
        <f>IF(Tabla145[[#This Row],[FECHA DE ASIGNACIÓN CONSECUTIVO]]&lt;&gt;"",TEXT(Tabla145[[#This Row],[FECHA DE ASIGNACIÓN CONSECUTIVO]],"MMMM"),"NO SE USO")</f>
        <v>NO SE USO</v>
      </c>
      <c r="F5228" s="35"/>
      <c r="G5228" s="75"/>
      <c r="H5228" t="str">
        <f t="shared" ca="1" si="426"/>
        <v>20250052261CS</v>
      </c>
      <c r="I5228">
        <f t="shared" ca="1" si="429"/>
        <v>13</v>
      </c>
    </row>
    <row r="5229" spans="2:9" x14ac:dyDescent="0.3">
      <c r="B5229">
        <f t="shared" ca="1" si="427"/>
        <v>2025</v>
      </c>
      <c r="D5229" t="str">
        <f t="shared" si="428"/>
        <v>005227</v>
      </c>
      <c r="E5229" t="str">
        <f>IF(Tabla145[[#This Row],[FECHA DE ASIGNACIÓN CONSECUTIVO]]&lt;&gt;"",TEXT(Tabla145[[#This Row],[FECHA DE ASIGNACIÓN CONSECUTIVO]],"MMMM"),"NO SE USO")</f>
        <v>NO SE USO</v>
      </c>
      <c r="F5229" s="35"/>
      <c r="G5229" s="75"/>
      <c r="H5229" t="str">
        <f t="shared" ca="1" si="426"/>
        <v>20250052271CS</v>
      </c>
      <c r="I5229">
        <f t="shared" ca="1" si="429"/>
        <v>13</v>
      </c>
    </row>
    <row r="5230" spans="2:9" x14ac:dyDescent="0.3">
      <c r="B5230">
        <f t="shared" ca="1" si="427"/>
        <v>2025</v>
      </c>
      <c r="D5230" t="str">
        <f t="shared" si="428"/>
        <v>005228</v>
      </c>
      <c r="E5230" t="str">
        <f>IF(Tabla145[[#This Row],[FECHA DE ASIGNACIÓN CONSECUTIVO]]&lt;&gt;"",TEXT(Tabla145[[#This Row],[FECHA DE ASIGNACIÓN CONSECUTIVO]],"MMMM"),"NO SE USO")</f>
        <v>NO SE USO</v>
      </c>
      <c r="F5230" s="35"/>
      <c r="G5230" s="75"/>
      <c r="H5230" t="str">
        <f t="shared" ca="1" si="426"/>
        <v>20250052281CS</v>
      </c>
      <c r="I5230">
        <f t="shared" ca="1" si="429"/>
        <v>13</v>
      </c>
    </row>
    <row r="5231" spans="2:9" x14ac:dyDescent="0.3">
      <c r="B5231">
        <f t="shared" ca="1" si="427"/>
        <v>2025</v>
      </c>
      <c r="D5231" t="str">
        <f t="shared" si="428"/>
        <v>005229</v>
      </c>
      <c r="E5231" t="str">
        <f>IF(Tabla145[[#This Row],[FECHA DE ASIGNACIÓN CONSECUTIVO]]&lt;&gt;"",TEXT(Tabla145[[#This Row],[FECHA DE ASIGNACIÓN CONSECUTIVO]],"MMMM"),"NO SE USO")</f>
        <v>NO SE USO</v>
      </c>
      <c r="F5231" s="35"/>
      <c r="G5231" s="75"/>
      <c r="H5231" t="str">
        <f t="shared" ca="1" si="426"/>
        <v>20250052291CS</v>
      </c>
      <c r="I5231">
        <f t="shared" ca="1" si="429"/>
        <v>13</v>
      </c>
    </row>
    <row r="5232" spans="2:9" x14ac:dyDescent="0.3">
      <c r="B5232">
        <f t="shared" ca="1" si="427"/>
        <v>2025</v>
      </c>
      <c r="D5232" t="str">
        <f t="shared" si="428"/>
        <v>005230</v>
      </c>
      <c r="E5232" t="str">
        <f>IF(Tabla145[[#This Row],[FECHA DE ASIGNACIÓN CONSECUTIVO]]&lt;&gt;"",TEXT(Tabla145[[#This Row],[FECHA DE ASIGNACIÓN CONSECUTIVO]],"MMMM"),"NO SE USO")</f>
        <v>NO SE USO</v>
      </c>
      <c r="F5232" s="35"/>
      <c r="G5232" s="75"/>
      <c r="H5232" t="str">
        <f t="shared" ca="1" si="426"/>
        <v>20250052301CS</v>
      </c>
      <c r="I5232">
        <f t="shared" ca="1" si="429"/>
        <v>13</v>
      </c>
    </row>
    <row r="5233" spans="2:9" x14ac:dyDescent="0.3">
      <c r="B5233">
        <f t="shared" ca="1" si="427"/>
        <v>2025</v>
      </c>
      <c r="D5233" t="str">
        <f t="shared" si="428"/>
        <v>005231</v>
      </c>
      <c r="E5233" t="str">
        <f>IF(Tabla145[[#This Row],[FECHA DE ASIGNACIÓN CONSECUTIVO]]&lt;&gt;"",TEXT(Tabla145[[#This Row],[FECHA DE ASIGNACIÓN CONSECUTIVO]],"MMMM"),"NO SE USO")</f>
        <v>NO SE USO</v>
      </c>
      <c r="F5233" s="35"/>
      <c r="G5233" s="75"/>
      <c r="H5233" t="str">
        <f t="shared" ca="1" si="426"/>
        <v>20250052311CS</v>
      </c>
      <c r="I5233">
        <f t="shared" ca="1" si="429"/>
        <v>13</v>
      </c>
    </row>
    <row r="5234" spans="2:9" x14ac:dyDescent="0.3">
      <c r="B5234">
        <f t="shared" ca="1" si="427"/>
        <v>2025</v>
      </c>
      <c r="D5234" t="str">
        <f t="shared" si="428"/>
        <v>005232</v>
      </c>
      <c r="E5234" t="str">
        <f>IF(Tabla145[[#This Row],[FECHA DE ASIGNACIÓN CONSECUTIVO]]&lt;&gt;"",TEXT(Tabla145[[#This Row],[FECHA DE ASIGNACIÓN CONSECUTIVO]],"MMMM"),"NO SE USO")</f>
        <v>NO SE USO</v>
      </c>
      <c r="F5234" s="35"/>
      <c r="G5234" s="75"/>
      <c r="H5234" t="str">
        <f t="shared" ca="1" si="426"/>
        <v>20250052321CS</v>
      </c>
      <c r="I5234">
        <f t="shared" ca="1" si="429"/>
        <v>13</v>
      </c>
    </row>
    <row r="5235" spans="2:9" x14ac:dyDescent="0.3">
      <c r="B5235">
        <f t="shared" ca="1" si="427"/>
        <v>2025</v>
      </c>
      <c r="D5235" t="str">
        <f t="shared" si="428"/>
        <v>005233</v>
      </c>
      <c r="E5235" t="str">
        <f>IF(Tabla145[[#This Row],[FECHA DE ASIGNACIÓN CONSECUTIVO]]&lt;&gt;"",TEXT(Tabla145[[#This Row],[FECHA DE ASIGNACIÓN CONSECUTIVO]],"MMMM"),"NO SE USO")</f>
        <v>NO SE USO</v>
      </c>
      <c r="F5235" s="35"/>
      <c r="G5235" s="75"/>
      <c r="H5235" t="str">
        <f t="shared" ca="1" si="426"/>
        <v>20250052331CS</v>
      </c>
      <c r="I5235">
        <f t="shared" ca="1" si="429"/>
        <v>13</v>
      </c>
    </row>
    <row r="5236" spans="2:9" x14ac:dyDescent="0.3">
      <c r="B5236">
        <f t="shared" ca="1" si="427"/>
        <v>2025</v>
      </c>
      <c r="D5236" t="str">
        <f t="shared" si="428"/>
        <v>005234</v>
      </c>
      <c r="E5236" t="str">
        <f>IF(Tabla145[[#This Row],[FECHA DE ASIGNACIÓN CONSECUTIVO]]&lt;&gt;"",TEXT(Tabla145[[#This Row],[FECHA DE ASIGNACIÓN CONSECUTIVO]],"MMMM"),"NO SE USO")</f>
        <v>NO SE USO</v>
      </c>
      <c r="F5236" s="35"/>
      <c r="G5236" s="75"/>
      <c r="H5236" t="str">
        <f t="shared" ca="1" si="426"/>
        <v>20250052341CS</v>
      </c>
      <c r="I5236">
        <f t="shared" ca="1" si="429"/>
        <v>13</v>
      </c>
    </row>
    <row r="5237" spans="2:9" x14ac:dyDescent="0.3">
      <c r="B5237">
        <f t="shared" ca="1" si="427"/>
        <v>2025</v>
      </c>
      <c r="D5237" t="str">
        <f t="shared" si="428"/>
        <v>005235</v>
      </c>
      <c r="E5237" t="str">
        <f>IF(Tabla145[[#This Row],[FECHA DE ASIGNACIÓN CONSECUTIVO]]&lt;&gt;"",TEXT(Tabla145[[#This Row],[FECHA DE ASIGNACIÓN CONSECUTIVO]],"MMMM"),"NO SE USO")</f>
        <v>NO SE USO</v>
      </c>
      <c r="F5237" s="35"/>
      <c r="G5237" s="75"/>
      <c r="H5237" t="str">
        <f t="shared" ca="1" si="426"/>
        <v>20250052351CS</v>
      </c>
      <c r="I5237">
        <f t="shared" ca="1" si="429"/>
        <v>13</v>
      </c>
    </row>
    <row r="5238" spans="2:9" x14ac:dyDescent="0.3">
      <c r="B5238">
        <f t="shared" ca="1" si="427"/>
        <v>2025</v>
      </c>
      <c r="D5238" t="str">
        <f t="shared" si="428"/>
        <v>005236</v>
      </c>
      <c r="E5238" t="str">
        <f>IF(Tabla145[[#This Row],[FECHA DE ASIGNACIÓN CONSECUTIVO]]&lt;&gt;"",TEXT(Tabla145[[#This Row],[FECHA DE ASIGNACIÓN CONSECUTIVO]],"MMMM"),"NO SE USO")</f>
        <v>NO SE USO</v>
      </c>
      <c r="F5238" s="35"/>
      <c r="G5238" s="75"/>
      <c r="H5238" t="str">
        <f t="shared" ca="1" si="426"/>
        <v>20250052361CS</v>
      </c>
      <c r="I5238">
        <f t="shared" ca="1" si="429"/>
        <v>13</v>
      </c>
    </row>
    <row r="5239" spans="2:9" x14ac:dyDescent="0.3">
      <c r="B5239">
        <f t="shared" ca="1" si="427"/>
        <v>2025</v>
      </c>
      <c r="D5239" t="str">
        <f t="shared" si="428"/>
        <v>005237</v>
      </c>
      <c r="E5239" t="str">
        <f>IF(Tabla145[[#This Row],[FECHA DE ASIGNACIÓN CONSECUTIVO]]&lt;&gt;"",TEXT(Tabla145[[#This Row],[FECHA DE ASIGNACIÓN CONSECUTIVO]],"MMMM"),"NO SE USO")</f>
        <v>NO SE USO</v>
      </c>
      <c r="F5239" s="35"/>
      <c r="G5239" s="75"/>
      <c r="H5239" t="str">
        <f t="shared" ca="1" si="426"/>
        <v>20250052371CS</v>
      </c>
      <c r="I5239">
        <f t="shared" ca="1" si="429"/>
        <v>13</v>
      </c>
    </row>
    <row r="5240" spans="2:9" x14ac:dyDescent="0.3">
      <c r="B5240">
        <f t="shared" ca="1" si="427"/>
        <v>2025</v>
      </c>
      <c r="D5240" t="str">
        <f t="shared" si="428"/>
        <v>005238</v>
      </c>
      <c r="E5240" t="str">
        <f>IF(Tabla145[[#This Row],[FECHA DE ASIGNACIÓN CONSECUTIVO]]&lt;&gt;"",TEXT(Tabla145[[#This Row],[FECHA DE ASIGNACIÓN CONSECUTIVO]],"MMMM"),"NO SE USO")</f>
        <v>NO SE USO</v>
      </c>
      <c r="F5240" s="35"/>
      <c r="G5240" s="75"/>
      <c r="H5240" t="str">
        <f t="shared" ca="1" si="426"/>
        <v>20250052381CS</v>
      </c>
      <c r="I5240">
        <f t="shared" ca="1" si="429"/>
        <v>13</v>
      </c>
    </row>
    <row r="5241" spans="2:9" x14ac:dyDescent="0.3">
      <c r="B5241">
        <f t="shared" ca="1" si="427"/>
        <v>2025</v>
      </c>
      <c r="D5241" t="str">
        <f t="shared" si="428"/>
        <v>005239</v>
      </c>
      <c r="E5241" t="str">
        <f>IF(Tabla145[[#This Row],[FECHA DE ASIGNACIÓN CONSECUTIVO]]&lt;&gt;"",TEXT(Tabla145[[#This Row],[FECHA DE ASIGNACIÓN CONSECUTIVO]],"MMMM"),"NO SE USO")</f>
        <v>NO SE USO</v>
      </c>
      <c r="F5241" s="35"/>
      <c r="G5241" s="75"/>
      <c r="H5241" t="str">
        <f t="shared" ca="1" si="426"/>
        <v>20250052391CS</v>
      </c>
      <c r="I5241">
        <f t="shared" ca="1" si="429"/>
        <v>13</v>
      </c>
    </row>
    <row r="5242" spans="2:9" x14ac:dyDescent="0.3">
      <c r="B5242">
        <f t="shared" ca="1" si="427"/>
        <v>2025</v>
      </c>
      <c r="D5242" t="str">
        <f t="shared" si="428"/>
        <v>005240</v>
      </c>
      <c r="E5242" t="str">
        <f>IF(Tabla145[[#This Row],[FECHA DE ASIGNACIÓN CONSECUTIVO]]&lt;&gt;"",TEXT(Tabla145[[#This Row],[FECHA DE ASIGNACIÓN CONSECUTIVO]],"MMMM"),"NO SE USO")</f>
        <v>NO SE USO</v>
      </c>
      <c r="F5242" s="35"/>
      <c r="G5242" s="75"/>
      <c r="H5242" t="str">
        <f t="shared" ca="1" si="426"/>
        <v>20250052401CS</v>
      </c>
      <c r="I5242">
        <f t="shared" ca="1" si="429"/>
        <v>13</v>
      </c>
    </row>
    <row r="5243" spans="2:9" x14ac:dyDescent="0.3">
      <c r="B5243">
        <f t="shared" ca="1" si="427"/>
        <v>2025</v>
      </c>
      <c r="D5243" t="str">
        <f t="shared" si="428"/>
        <v>005241</v>
      </c>
      <c r="E5243" t="str">
        <f>IF(Tabla145[[#This Row],[FECHA DE ASIGNACIÓN CONSECUTIVO]]&lt;&gt;"",TEXT(Tabla145[[#This Row],[FECHA DE ASIGNACIÓN CONSECUTIVO]],"MMMM"),"NO SE USO")</f>
        <v>NO SE USO</v>
      </c>
      <c r="F5243" s="35"/>
      <c r="G5243" s="75"/>
      <c r="H5243" t="str">
        <f t="shared" ca="1" si="426"/>
        <v>20250052411CS</v>
      </c>
      <c r="I5243">
        <f t="shared" ca="1" si="429"/>
        <v>13</v>
      </c>
    </row>
    <row r="5244" spans="2:9" x14ac:dyDescent="0.3">
      <c r="B5244">
        <f t="shared" ca="1" si="427"/>
        <v>2025</v>
      </c>
      <c r="D5244" t="str">
        <f t="shared" si="428"/>
        <v>005242</v>
      </c>
      <c r="E5244" t="str">
        <f>IF(Tabla145[[#This Row],[FECHA DE ASIGNACIÓN CONSECUTIVO]]&lt;&gt;"",TEXT(Tabla145[[#This Row],[FECHA DE ASIGNACIÓN CONSECUTIVO]],"MMMM"),"NO SE USO")</f>
        <v>NO SE USO</v>
      </c>
      <c r="F5244" s="35"/>
      <c r="G5244" s="75"/>
      <c r="H5244" t="str">
        <f t="shared" ca="1" si="426"/>
        <v>20250052421CS</v>
      </c>
      <c r="I5244">
        <f t="shared" ca="1" si="429"/>
        <v>13</v>
      </c>
    </row>
    <row r="5245" spans="2:9" x14ac:dyDescent="0.3">
      <c r="B5245">
        <f t="shared" ca="1" si="427"/>
        <v>2025</v>
      </c>
      <c r="D5245" t="str">
        <f t="shared" si="428"/>
        <v>005243</v>
      </c>
      <c r="E5245" t="str">
        <f>IF(Tabla145[[#This Row],[FECHA DE ASIGNACIÓN CONSECUTIVO]]&lt;&gt;"",TEXT(Tabla145[[#This Row],[FECHA DE ASIGNACIÓN CONSECUTIVO]],"MMMM"),"NO SE USO")</f>
        <v>NO SE USO</v>
      </c>
      <c r="F5245" s="35"/>
      <c r="G5245" s="75"/>
      <c r="H5245" t="str">
        <f t="shared" ca="1" si="426"/>
        <v>20250052431CS</v>
      </c>
      <c r="I5245">
        <f t="shared" ca="1" si="429"/>
        <v>13</v>
      </c>
    </row>
    <row r="5246" spans="2:9" x14ac:dyDescent="0.3">
      <c r="B5246">
        <f t="shared" ca="1" si="427"/>
        <v>2025</v>
      </c>
      <c r="D5246" t="str">
        <f t="shared" si="428"/>
        <v>005244</v>
      </c>
      <c r="E5246" t="str">
        <f>IF(Tabla145[[#This Row],[FECHA DE ASIGNACIÓN CONSECUTIVO]]&lt;&gt;"",TEXT(Tabla145[[#This Row],[FECHA DE ASIGNACIÓN CONSECUTIVO]],"MMMM"),"NO SE USO")</f>
        <v>NO SE USO</v>
      </c>
      <c r="F5246" s="35"/>
      <c r="G5246" s="75"/>
      <c r="H5246" t="str">
        <f t="shared" ca="1" si="426"/>
        <v>20250052441CS</v>
      </c>
      <c r="I5246">
        <f t="shared" ca="1" si="429"/>
        <v>13</v>
      </c>
    </row>
    <row r="5247" spans="2:9" x14ac:dyDescent="0.3">
      <c r="B5247">
        <f t="shared" ca="1" si="427"/>
        <v>2025</v>
      </c>
      <c r="D5247" t="str">
        <f t="shared" si="428"/>
        <v>005245</v>
      </c>
      <c r="E5247" t="str">
        <f>IF(Tabla145[[#This Row],[FECHA DE ASIGNACIÓN CONSECUTIVO]]&lt;&gt;"",TEXT(Tabla145[[#This Row],[FECHA DE ASIGNACIÓN CONSECUTIVO]],"MMMM"),"NO SE USO")</f>
        <v>NO SE USO</v>
      </c>
      <c r="F5247" s="35"/>
      <c r="G5247" s="75"/>
      <c r="H5247" t="str">
        <f t="shared" ca="1" si="426"/>
        <v>20250052451CS</v>
      </c>
      <c r="I5247">
        <f t="shared" ca="1" si="429"/>
        <v>13</v>
      </c>
    </row>
    <row r="5248" spans="2:9" x14ac:dyDescent="0.3">
      <c r="B5248">
        <f t="shared" ca="1" si="427"/>
        <v>2025</v>
      </c>
      <c r="D5248" t="str">
        <f t="shared" si="428"/>
        <v>005246</v>
      </c>
      <c r="E5248" t="str">
        <f>IF(Tabla145[[#This Row],[FECHA DE ASIGNACIÓN CONSECUTIVO]]&lt;&gt;"",TEXT(Tabla145[[#This Row],[FECHA DE ASIGNACIÓN CONSECUTIVO]],"MMMM"),"NO SE USO")</f>
        <v>NO SE USO</v>
      </c>
      <c r="F5248" s="35"/>
      <c r="G5248" s="75"/>
      <c r="H5248" t="str">
        <f t="shared" ca="1" si="426"/>
        <v>20250052461CS</v>
      </c>
      <c r="I5248">
        <f t="shared" ca="1" si="429"/>
        <v>13</v>
      </c>
    </row>
    <row r="5249" spans="2:9" x14ac:dyDescent="0.3">
      <c r="B5249">
        <f t="shared" ca="1" si="427"/>
        <v>2025</v>
      </c>
      <c r="D5249" t="str">
        <f t="shared" si="428"/>
        <v>005247</v>
      </c>
      <c r="E5249" t="str">
        <f>IF(Tabla145[[#This Row],[FECHA DE ASIGNACIÓN CONSECUTIVO]]&lt;&gt;"",TEXT(Tabla145[[#This Row],[FECHA DE ASIGNACIÓN CONSECUTIVO]],"MMMM"),"NO SE USO")</f>
        <v>NO SE USO</v>
      </c>
      <c r="F5249" s="35"/>
      <c r="G5249" s="75"/>
      <c r="H5249" t="str">
        <f t="shared" ca="1" si="426"/>
        <v>20250052471CS</v>
      </c>
      <c r="I5249">
        <f t="shared" ca="1" si="429"/>
        <v>13</v>
      </c>
    </row>
    <row r="5250" spans="2:9" x14ac:dyDescent="0.3">
      <c r="B5250">
        <f t="shared" ca="1" si="427"/>
        <v>2025</v>
      </c>
      <c r="D5250" t="str">
        <f t="shared" si="428"/>
        <v>005248</v>
      </c>
      <c r="E5250" t="str">
        <f>IF(Tabla145[[#This Row],[FECHA DE ASIGNACIÓN CONSECUTIVO]]&lt;&gt;"",TEXT(Tabla145[[#This Row],[FECHA DE ASIGNACIÓN CONSECUTIVO]],"MMMM"),"NO SE USO")</f>
        <v>NO SE USO</v>
      </c>
      <c r="F5250" s="35"/>
      <c r="G5250" s="75"/>
      <c r="H5250" t="str">
        <f t="shared" ca="1" si="426"/>
        <v>20250052481CS</v>
      </c>
      <c r="I5250">
        <f t="shared" ca="1" si="429"/>
        <v>13</v>
      </c>
    </row>
    <row r="5251" spans="2:9" x14ac:dyDescent="0.3">
      <c r="B5251">
        <f t="shared" ca="1" si="427"/>
        <v>2025</v>
      </c>
      <c r="D5251" t="str">
        <f t="shared" si="428"/>
        <v>005249</v>
      </c>
      <c r="E5251" t="str">
        <f>IF(Tabla145[[#This Row],[FECHA DE ASIGNACIÓN CONSECUTIVO]]&lt;&gt;"",TEXT(Tabla145[[#This Row],[FECHA DE ASIGNACIÓN CONSECUTIVO]],"MMMM"),"NO SE USO")</f>
        <v>NO SE USO</v>
      </c>
      <c r="F5251" s="35"/>
      <c r="G5251" s="75"/>
      <c r="H5251" t="str">
        <f t="shared" ca="1" si="426"/>
        <v>20250052491CS</v>
      </c>
      <c r="I5251">
        <f t="shared" ca="1" si="429"/>
        <v>13</v>
      </c>
    </row>
    <row r="5252" spans="2:9" x14ac:dyDescent="0.3">
      <c r="B5252">
        <f t="shared" ca="1" si="427"/>
        <v>2025</v>
      </c>
      <c r="D5252" t="str">
        <f t="shared" si="428"/>
        <v>005250</v>
      </c>
      <c r="E5252" t="str">
        <f>IF(Tabla145[[#This Row],[FECHA DE ASIGNACIÓN CONSECUTIVO]]&lt;&gt;"",TEXT(Tabla145[[#This Row],[FECHA DE ASIGNACIÓN CONSECUTIVO]],"MMMM"),"NO SE USO")</f>
        <v>NO SE USO</v>
      </c>
      <c r="F5252" s="35"/>
      <c r="G5252" s="75"/>
      <c r="H5252" t="str">
        <f t="shared" ca="1" si="426"/>
        <v>20250052501CS</v>
      </c>
      <c r="I5252">
        <f t="shared" ca="1" si="429"/>
        <v>13</v>
      </c>
    </row>
    <row r="5253" spans="2:9" x14ac:dyDescent="0.3">
      <c r="B5253">
        <f t="shared" ca="1" si="427"/>
        <v>2025</v>
      </c>
      <c r="D5253" t="str">
        <f t="shared" si="428"/>
        <v>005251</v>
      </c>
      <c r="E5253" t="str">
        <f>IF(Tabla145[[#This Row],[FECHA DE ASIGNACIÓN CONSECUTIVO]]&lt;&gt;"",TEXT(Tabla145[[#This Row],[FECHA DE ASIGNACIÓN CONSECUTIVO]],"MMMM"),"NO SE USO")</f>
        <v>NO SE USO</v>
      </c>
      <c r="F5253" s="35"/>
      <c r="G5253" s="75"/>
      <c r="H5253" t="str">
        <f t="shared" ca="1" si="426"/>
        <v>20250052511CS</v>
      </c>
      <c r="I5253">
        <f t="shared" ca="1" si="429"/>
        <v>13</v>
      </c>
    </row>
    <row r="5254" spans="2:9" x14ac:dyDescent="0.3">
      <c r="B5254">
        <f t="shared" ca="1" si="427"/>
        <v>2025</v>
      </c>
      <c r="D5254" t="str">
        <f t="shared" si="428"/>
        <v>005252</v>
      </c>
      <c r="E5254" t="str">
        <f>IF(Tabla145[[#This Row],[FECHA DE ASIGNACIÓN CONSECUTIVO]]&lt;&gt;"",TEXT(Tabla145[[#This Row],[FECHA DE ASIGNACIÓN CONSECUTIVO]],"MMMM"),"NO SE USO")</f>
        <v>NO SE USO</v>
      </c>
      <c r="F5254" s="35"/>
      <c r="G5254" s="75"/>
      <c r="H5254" t="str">
        <f t="shared" ca="1" si="426"/>
        <v>20250052521CS</v>
      </c>
      <c r="I5254">
        <f t="shared" ca="1" si="429"/>
        <v>13</v>
      </c>
    </row>
    <row r="5255" spans="2:9" x14ac:dyDescent="0.3">
      <c r="B5255">
        <f t="shared" ca="1" si="427"/>
        <v>2025</v>
      </c>
      <c r="D5255" t="str">
        <f t="shared" si="428"/>
        <v>005253</v>
      </c>
      <c r="E5255" t="str">
        <f>IF(Tabla145[[#This Row],[FECHA DE ASIGNACIÓN CONSECUTIVO]]&lt;&gt;"",TEXT(Tabla145[[#This Row],[FECHA DE ASIGNACIÓN CONSECUTIVO]],"MMMM"),"NO SE USO")</f>
        <v>NO SE USO</v>
      </c>
      <c r="F5255" s="35"/>
      <c r="G5255" s="75"/>
      <c r="H5255" t="str">
        <f t="shared" ca="1" si="426"/>
        <v>20250052531CS</v>
      </c>
      <c r="I5255">
        <f t="shared" ca="1" si="429"/>
        <v>13</v>
      </c>
    </row>
    <row r="5256" spans="2:9" x14ac:dyDescent="0.3">
      <c r="B5256">
        <f t="shared" ca="1" si="427"/>
        <v>2025</v>
      </c>
      <c r="D5256" t="str">
        <f t="shared" si="428"/>
        <v>005254</v>
      </c>
      <c r="E5256" t="str">
        <f>IF(Tabla145[[#This Row],[FECHA DE ASIGNACIÓN CONSECUTIVO]]&lt;&gt;"",TEXT(Tabla145[[#This Row],[FECHA DE ASIGNACIÓN CONSECUTIVO]],"MMMM"),"NO SE USO")</f>
        <v>NO SE USO</v>
      </c>
      <c r="F5256" s="35"/>
      <c r="G5256" s="75"/>
      <c r="H5256" t="str">
        <f t="shared" ca="1" si="426"/>
        <v>20250052541CS</v>
      </c>
      <c r="I5256">
        <f t="shared" ca="1" si="429"/>
        <v>13</v>
      </c>
    </row>
    <row r="5257" spans="2:9" x14ac:dyDescent="0.3">
      <c r="B5257">
        <f t="shared" ca="1" si="427"/>
        <v>2025</v>
      </c>
      <c r="D5257" t="str">
        <f t="shared" si="428"/>
        <v>005255</v>
      </c>
      <c r="E5257" t="str">
        <f>IF(Tabla145[[#This Row],[FECHA DE ASIGNACIÓN CONSECUTIVO]]&lt;&gt;"",TEXT(Tabla145[[#This Row],[FECHA DE ASIGNACIÓN CONSECUTIVO]],"MMMM"),"NO SE USO")</f>
        <v>NO SE USO</v>
      </c>
      <c r="F5257" s="35"/>
      <c r="G5257" s="75"/>
      <c r="H5257" t="str">
        <f t="shared" ca="1" si="426"/>
        <v>20250052551CS</v>
      </c>
      <c r="I5257">
        <f t="shared" ca="1" si="429"/>
        <v>13</v>
      </c>
    </row>
    <row r="5258" spans="2:9" x14ac:dyDescent="0.3">
      <c r="B5258">
        <f t="shared" ca="1" si="427"/>
        <v>2025</v>
      </c>
      <c r="D5258" t="str">
        <f t="shared" si="428"/>
        <v>005256</v>
      </c>
      <c r="E5258" t="str">
        <f>IF(Tabla145[[#This Row],[FECHA DE ASIGNACIÓN CONSECUTIVO]]&lt;&gt;"",TEXT(Tabla145[[#This Row],[FECHA DE ASIGNACIÓN CONSECUTIVO]],"MMMM"),"NO SE USO")</f>
        <v>NO SE USO</v>
      </c>
      <c r="F5258" s="35"/>
      <c r="G5258" s="75"/>
      <c r="H5258" t="str">
        <f t="shared" ca="1" si="426"/>
        <v>20250052561CS</v>
      </c>
      <c r="I5258">
        <f t="shared" ca="1" si="429"/>
        <v>13</v>
      </c>
    </row>
    <row r="5259" spans="2:9" x14ac:dyDescent="0.3">
      <c r="B5259">
        <f t="shared" ca="1" si="427"/>
        <v>2025</v>
      </c>
      <c r="D5259" t="str">
        <f t="shared" si="428"/>
        <v>005257</v>
      </c>
      <c r="E5259" t="str">
        <f>IF(Tabla145[[#This Row],[FECHA DE ASIGNACIÓN CONSECUTIVO]]&lt;&gt;"",TEXT(Tabla145[[#This Row],[FECHA DE ASIGNACIÓN CONSECUTIVO]],"MMMM"),"NO SE USO")</f>
        <v>NO SE USO</v>
      </c>
      <c r="F5259" s="35"/>
      <c r="G5259" s="75"/>
      <c r="H5259" t="str">
        <f t="shared" ca="1" si="426"/>
        <v>20250052571CS</v>
      </c>
      <c r="I5259">
        <f t="shared" ca="1" si="429"/>
        <v>13</v>
      </c>
    </row>
    <row r="5260" spans="2:9" x14ac:dyDescent="0.3">
      <c r="B5260">
        <f t="shared" ca="1" si="427"/>
        <v>2025</v>
      </c>
      <c r="D5260" t="str">
        <f t="shared" si="428"/>
        <v>005258</v>
      </c>
      <c r="E5260" t="str">
        <f>IF(Tabla145[[#This Row],[FECHA DE ASIGNACIÓN CONSECUTIVO]]&lt;&gt;"",TEXT(Tabla145[[#This Row],[FECHA DE ASIGNACIÓN CONSECUTIVO]],"MMMM"),"NO SE USO")</f>
        <v>NO SE USO</v>
      </c>
      <c r="F5260" s="35"/>
      <c r="G5260" s="75"/>
      <c r="H5260" t="str">
        <f t="shared" ca="1" si="426"/>
        <v>20250052581CS</v>
      </c>
      <c r="I5260">
        <f t="shared" ca="1" si="429"/>
        <v>13</v>
      </c>
    </row>
    <row r="5261" spans="2:9" x14ac:dyDescent="0.3">
      <c r="B5261">
        <f t="shared" ca="1" si="427"/>
        <v>2025</v>
      </c>
      <c r="D5261" t="str">
        <f t="shared" si="428"/>
        <v>005259</v>
      </c>
      <c r="E5261" t="str">
        <f>IF(Tabla145[[#This Row],[FECHA DE ASIGNACIÓN CONSECUTIVO]]&lt;&gt;"",TEXT(Tabla145[[#This Row],[FECHA DE ASIGNACIÓN CONSECUTIVO]],"MMMM"),"NO SE USO")</f>
        <v>NO SE USO</v>
      </c>
      <c r="F5261" s="35"/>
      <c r="G5261" s="75"/>
      <c r="H5261" t="str">
        <f t="shared" ca="1" si="426"/>
        <v>20250052591CS</v>
      </c>
      <c r="I5261">
        <f t="shared" ca="1" si="429"/>
        <v>13</v>
      </c>
    </row>
    <row r="5262" spans="2:9" x14ac:dyDescent="0.3">
      <c r="B5262">
        <f t="shared" ca="1" si="427"/>
        <v>2025</v>
      </c>
      <c r="D5262" t="str">
        <f t="shared" si="428"/>
        <v>005260</v>
      </c>
      <c r="E5262" t="str">
        <f>IF(Tabla145[[#This Row],[FECHA DE ASIGNACIÓN CONSECUTIVO]]&lt;&gt;"",TEXT(Tabla145[[#This Row],[FECHA DE ASIGNACIÓN CONSECUTIVO]],"MMMM"),"NO SE USO")</f>
        <v>NO SE USO</v>
      </c>
      <c r="F5262" s="35"/>
      <c r="G5262" s="75"/>
      <c r="H5262" t="str">
        <f t="shared" ca="1" si="426"/>
        <v>20250052601CS</v>
      </c>
      <c r="I5262">
        <f t="shared" ca="1" si="429"/>
        <v>13</v>
      </c>
    </row>
    <row r="5263" spans="2:9" x14ac:dyDescent="0.3">
      <c r="B5263">
        <f t="shared" ca="1" si="427"/>
        <v>2025</v>
      </c>
      <c r="D5263" t="str">
        <f t="shared" si="428"/>
        <v>005261</v>
      </c>
      <c r="E5263" t="str">
        <f>IF(Tabla145[[#This Row],[FECHA DE ASIGNACIÓN CONSECUTIVO]]&lt;&gt;"",TEXT(Tabla145[[#This Row],[FECHA DE ASIGNACIÓN CONSECUTIVO]],"MMMM"),"NO SE USO")</f>
        <v>NO SE USO</v>
      </c>
      <c r="F5263" s="35"/>
      <c r="G5263" s="75"/>
      <c r="H5263" t="str">
        <f t="shared" ca="1" si="426"/>
        <v>20250052611CS</v>
      </c>
      <c r="I5263">
        <f t="shared" ca="1" si="429"/>
        <v>13</v>
      </c>
    </row>
    <row r="5264" spans="2:9" x14ac:dyDescent="0.3">
      <c r="B5264">
        <f t="shared" ca="1" si="427"/>
        <v>2025</v>
      </c>
      <c r="D5264" t="str">
        <f t="shared" si="428"/>
        <v>005262</v>
      </c>
      <c r="E5264" t="str">
        <f>IF(Tabla145[[#This Row],[FECHA DE ASIGNACIÓN CONSECUTIVO]]&lt;&gt;"",TEXT(Tabla145[[#This Row],[FECHA DE ASIGNACIÓN CONSECUTIVO]],"MMMM"),"NO SE USO")</f>
        <v>NO SE USO</v>
      </c>
      <c r="F5264" s="35"/>
      <c r="G5264" s="75"/>
      <c r="H5264" t="str">
        <f t="shared" ref="H5264:H5327" ca="1" si="430">CONCATENATE(B5264,C5264,D5264,1,"CS")</f>
        <v>20250052621CS</v>
      </c>
      <c r="I5264">
        <f t="shared" ca="1" si="429"/>
        <v>13</v>
      </c>
    </row>
    <row r="5265" spans="2:9" x14ac:dyDescent="0.3">
      <c r="B5265">
        <f t="shared" ca="1" si="427"/>
        <v>2025</v>
      </c>
      <c r="D5265" t="str">
        <f t="shared" si="428"/>
        <v>005263</v>
      </c>
      <c r="E5265" t="str">
        <f>IF(Tabla145[[#This Row],[FECHA DE ASIGNACIÓN CONSECUTIVO]]&lt;&gt;"",TEXT(Tabla145[[#This Row],[FECHA DE ASIGNACIÓN CONSECUTIVO]],"MMMM"),"NO SE USO")</f>
        <v>NO SE USO</v>
      </c>
      <c r="F5265" s="35"/>
      <c r="G5265" s="75"/>
      <c r="H5265" t="str">
        <f t="shared" ca="1" si="430"/>
        <v>20250052631CS</v>
      </c>
      <c r="I5265">
        <f t="shared" ca="1" si="429"/>
        <v>13</v>
      </c>
    </row>
    <row r="5266" spans="2:9" x14ac:dyDescent="0.3">
      <c r="B5266">
        <f t="shared" ca="1" si="427"/>
        <v>2025</v>
      </c>
      <c r="D5266" t="str">
        <f t="shared" si="428"/>
        <v>005264</v>
      </c>
      <c r="E5266" t="str">
        <f>IF(Tabla145[[#This Row],[FECHA DE ASIGNACIÓN CONSECUTIVO]]&lt;&gt;"",TEXT(Tabla145[[#This Row],[FECHA DE ASIGNACIÓN CONSECUTIVO]],"MMMM"),"NO SE USO")</f>
        <v>NO SE USO</v>
      </c>
      <c r="F5266" s="35"/>
      <c r="G5266" s="75"/>
      <c r="H5266" t="str">
        <f t="shared" ca="1" si="430"/>
        <v>20250052641CS</v>
      </c>
      <c r="I5266">
        <f t="shared" ca="1" si="429"/>
        <v>13</v>
      </c>
    </row>
    <row r="5267" spans="2:9" x14ac:dyDescent="0.3">
      <c r="B5267">
        <f t="shared" ca="1" si="427"/>
        <v>2025</v>
      </c>
      <c r="D5267" t="str">
        <f t="shared" si="428"/>
        <v>005265</v>
      </c>
      <c r="E5267" t="str">
        <f>IF(Tabla145[[#This Row],[FECHA DE ASIGNACIÓN CONSECUTIVO]]&lt;&gt;"",TEXT(Tabla145[[#This Row],[FECHA DE ASIGNACIÓN CONSECUTIVO]],"MMMM"),"NO SE USO")</f>
        <v>NO SE USO</v>
      </c>
      <c r="F5267" s="35"/>
      <c r="G5267" s="75"/>
      <c r="H5267" t="str">
        <f t="shared" ca="1" si="430"/>
        <v>20250052651CS</v>
      </c>
      <c r="I5267">
        <f t="shared" ca="1" si="429"/>
        <v>13</v>
      </c>
    </row>
    <row r="5268" spans="2:9" x14ac:dyDescent="0.3">
      <c r="B5268">
        <f t="shared" ca="1" si="427"/>
        <v>2025</v>
      </c>
      <c r="D5268" t="str">
        <f t="shared" si="428"/>
        <v>005266</v>
      </c>
      <c r="E5268" t="str">
        <f>IF(Tabla145[[#This Row],[FECHA DE ASIGNACIÓN CONSECUTIVO]]&lt;&gt;"",TEXT(Tabla145[[#This Row],[FECHA DE ASIGNACIÓN CONSECUTIVO]],"MMMM"),"NO SE USO")</f>
        <v>NO SE USO</v>
      </c>
      <c r="F5268" s="35"/>
      <c r="G5268" s="75"/>
      <c r="H5268" t="str">
        <f t="shared" ca="1" si="430"/>
        <v>20250052661CS</v>
      </c>
      <c r="I5268">
        <f t="shared" ca="1" si="429"/>
        <v>13</v>
      </c>
    </row>
    <row r="5269" spans="2:9" x14ac:dyDescent="0.3">
      <c r="B5269">
        <f t="shared" ca="1" si="427"/>
        <v>2025</v>
      </c>
      <c r="D5269" t="str">
        <f t="shared" si="428"/>
        <v>005267</v>
      </c>
      <c r="E5269" t="str">
        <f>IF(Tabla145[[#This Row],[FECHA DE ASIGNACIÓN CONSECUTIVO]]&lt;&gt;"",TEXT(Tabla145[[#This Row],[FECHA DE ASIGNACIÓN CONSECUTIVO]],"MMMM"),"NO SE USO")</f>
        <v>NO SE USO</v>
      </c>
      <c r="F5269" s="35"/>
      <c r="G5269" s="75"/>
      <c r="H5269" t="str">
        <f t="shared" ca="1" si="430"/>
        <v>20250052671CS</v>
      </c>
      <c r="I5269">
        <f t="shared" ca="1" si="429"/>
        <v>13</v>
      </c>
    </row>
    <row r="5270" spans="2:9" x14ac:dyDescent="0.3">
      <c r="B5270">
        <f t="shared" ca="1" si="427"/>
        <v>2025</v>
      </c>
      <c r="D5270" t="str">
        <f t="shared" si="428"/>
        <v>005268</v>
      </c>
      <c r="E5270" t="str">
        <f>IF(Tabla145[[#This Row],[FECHA DE ASIGNACIÓN CONSECUTIVO]]&lt;&gt;"",TEXT(Tabla145[[#This Row],[FECHA DE ASIGNACIÓN CONSECUTIVO]],"MMMM"),"NO SE USO")</f>
        <v>NO SE USO</v>
      </c>
      <c r="F5270" s="35"/>
      <c r="G5270" s="75"/>
      <c r="H5270" t="str">
        <f t="shared" ca="1" si="430"/>
        <v>20250052681CS</v>
      </c>
      <c r="I5270">
        <f t="shared" ca="1" si="429"/>
        <v>13</v>
      </c>
    </row>
    <row r="5271" spans="2:9" x14ac:dyDescent="0.3">
      <c r="B5271">
        <f t="shared" ca="1" si="427"/>
        <v>2025</v>
      </c>
      <c r="D5271" t="str">
        <f t="shared" si="428"/>
        <v>005269</v>
      </c>
      <c r="E5271" t="str">
        <f>IF(Tabla145[[#This Row],[FECHA DE ASIGNACIÓN CONSECUTIVO]]&lt;&gt;"",TEXT(Tabla145[[#This Row],[FECHA DE ASIGNACIÓN CONSECUTIVO]],"MMMM"),"NO SE USO")</f>
        <v>NO SE USO</v>
      </c>
      <c r="F5271" s="35"/>
      <c r="G5271" s="75"/>
      <c r="H5271" t="str">
        <f t="shared" ca="1" si="430"/>
        <v>20250052691CS</v>
      </c>
      <c r="I5271">
        <f t="shared" ca="1" si="429"/>
        <v>13</v>
      </c>
    </row>
    <row r="5272" spans="2:9" x14ac:dyDescent="0.3">
      <c r="B5272">
        <f t="shared" ca="1" si="427"/>
        <v>2025</v>
      </c>
      <c r="D5272" t="str">
        <f t="shared" si="428"/>
        <v>005270</v>
      </c>
      <c r="E5272" t="str">
        <f>IF(Tabla145[[#This Row],[FECHA DE ASIGNACIÓN CONSECUTIVO]]&lt;&gt;"",TEXT(Tabla145[[#This Row],[FECHA DE ASIGNACIÓN CONSECUTIVO]],"MMMM"),"NO SE USO")</f>
        <v>NO SE USO</v>
      </c>
      <c r="F5272" s="35"/>
      <c r="G5272" s="75"/>
      <c r="H5272" t="str">
        <f t="shared" ca="1" si="430"/>
        <v>20250052701CS</v>
      </c>
      <c r="I5272">
        <f t="shared" ca="1" si="429"/>
        <v>13</v>
      </c>
    </row>
    <row r="5273" spans="2:9" x14ac:dyDescent="0.3">
      <c r="B5273">
        <f t="shared" ca="1" si="427"/>
        <v>2025</v>
      </c>
      <c r="D5273" t="str">
        <f t="shared" si="428"/>
        <v>005271</v>
      </c>
      <c r="E5273" t="str">
        <f>IF(Tabla145[[#This Row],[FECHA DE ASIGNACIÓN CONSECUTIVO]]&lt;&gt;"",TEXT(Tabla145[[#This Row],[FECHA DE ASIGNACIÓN CONSECUTIVO]],"MMMM"),"NO SE USO")</f>
        <v>NO SE USO</v>
      </c>
      <c r="F5273" s="35"/>
      <c r="G5273" s="75"/>
      <c r="H5273" t="str">
        <f t="shared" ca="1" si="430"/>
        <v>20250052711CS</v>
      </c>
      <c r="I5273">
        <f t="shared" ca="1" si="429"/>
        <v>13</v>
      </c>
    </row>
    <row r="5274" spans="2:9" x14ac:dyDescent="0.3">
      <c r="B5274">
        <f t="shared" ca="1" si="427"/>
        <v>2025</v>
      </c>
      <c r="D5274" t="str">
        <f t="shared" si="428"/>
        <v>005272</v>
      </c>
      <c r="E5274" t="str">
        <f>IF(Tabla145[[#This Row],[FECHA DE ASIGNACIÓN CONSECUTIVO]]&lt;&gt;"",TEXT(Tabla145[[#This Row],[FECHA DE ASIGNACIÓN CONSECUTIVO]],"MMMM"),"NO SE USO")</f>
        <v>NO SE USO</v>
      </c>
      <c r="F5274" s="35"/>
      <c r="G5274" s="75"/>
      <c r="H5274" t="str">
        <f t="shared" ca="1" si="430"/>
        <v>20250052721CS</v>
      </c>
      <c r="I5274">
        <f t="shared" ca="1" si="429"/>
        <v>13</v>
      </c>
    </row>
    <row r="5275" spans="2:9" x14ac:dyDescent="0.3">
      <c r="B5275">
        <f t="shared" ca="1" si="427"/>
        <v>2025</v>
      </c>
      <c r="D5275" t="str">
        <f t="shared" si="428"/>
        <v>005273</v>
      </c>
      <c r="E5275" t="str">
        <f>IF(Tabla145[[#This Row],[FECHA DE ASIGNACIÓN CONSECUTIVO]]&lt;&gt;"",TEXT(Tabla145[[#This Row],[FECHA DE ASIGNACIÓN CONSECUTIVO]],"MMMM"),"NO SE USO")</f>
        <v>NO SE USO</v>
      </c>
      <c r="F5275" s="35"/>
      <c r="G5275" s="75"/>
      <c r="H5275" t="str">
        <f t="shared" ca="1" si="430"/>
        <v>20250052731CS</v>
      </c>
      <c r="I5275">
        <f t="shared" ca="1" si="429"/>
        <v>13</v>
      </c>
    </row>
    <row r="5276" spans="2:9" x14ac:dyDescent="0.3">
      <c r="B5276">
        <f t="shared" ca="1" si="427"/>
        <v>2025</v>
      </c>
      <c r="D5276" t="str">
        <f t="shared" si="428"/>
        <v>005274</v>
      </c>
      <c r="E5276" t="str">
        <f>IF(Tabla145[[#This Row],[FECHA DE ASIGNACIÓN CONSECUTIVO]]&lt;&gt;"",TEXT(Tabla145[[#This Row],[FECHA DE ASIGNACIÓN CONSECUTIVO]],"MMMM"),"NO SE USO")</f>
        <v>NO SE USO</v>
      </c>
      <c r="F5276" s="35"/>
      <c r="G5276" s="75"/>
      <c r="H5276" t="str">
        <f t="shared" ca="1" si="430"/>
        <v>20250052741CS</v>
      </c>
      <c r="I5276">
        <f t="shared" ca="1" si="429"/>
        <v>13</v>
      </c>
    </row>
    <row r="5277" spans="2:9" x14ac:dyDescent="0.3">
      <c r="B5277">
        <f t="shared" ca="1" si="427"/>
        <v>2025</v>
      </c>
      <c r="D5277" t="str">
        <f t="shared" si="428"/>
        <v>005275</v>
      </c>
      <c r="E5277" t="str">
        <f>IF(Tabla145[[#This Row],[FECHA DE ASIGNACIÓN CONSECUTIVO]]&lt;&gt;"",TEXT(Tabla145[[#This Row],[FECHA DE ASIGNACIÓN CONSECUTIVO]],"MMMM"),"NO SE USO")</f>
        <v>NO SE USO</v>
      </c>
      <c r="F5277" s="35"/>
      <c r="G5277" s="75"/>
      <c r="H5277" t="str">
        <f t="shared" ca="1" si="430"/>
        <v>20250052751CS</v>
      </c>
      <c r="I5277">
        <f t="shared" ca="1" si="429"/>
        <v>13</v>
      </c>
    </row>
    <row r="5278" spans="2:9" x14ac:dyDescent="0.3">
      <c r="B5278">
        <f t="shared" ca="1" si="427"/>
        <v>2025</v>
      </c>
      <c r="D5278" t="str">
        <f t="shared" si="428"/>
        <v>005276</v>
      </c>
      <c r="E5278" t="str">
        <f>IF(Tabla145[[#This Row],[FECHA DE ASIGNACIÓN CONSECUTIVO]]&lt;&gt;"",TEXT(Tabla145[[#This Row],[FECHA DE ASIGNACIÓN CONSECUTIVO]],"MMMM"),"NO SE USO")</f>
        <v>NO SE USO</v>
      </c>
      <c r="F5278" s="35"/>
      <c r="G5278" s="75"/>
      <c r="H5278" t="str">
        <f t="shared" ca="1" si="430"/>
        <v>20250052761CS</v>
      </c>
      <c r="I5278">
        <f t="shared" ca="1" si="429"/>
        <v>13</v>
      </c>
    </row>
    <row r="5279" spans="2:9" x14ac:dyDescent="0.3">
      <c r="B5279">
        <f t="shared" ca="1" si="427"/>
        <v>2025</v>
      </c>
      <c r="D5279" t="str">
        <f t="shared" si="428"/>
        <v>005277</v>
      </c>
      <c r="E5279" t="str">
        <f>IF(Tabla145[[#This Row],[FECHA DE ASIGNACIÓN CONSECUTIVO]]&lt;&gt;"",TEXT(Tabla145[[#This Row],[FECHA DE ASIGNACIÓN CONSECUTIVO]],"MMMM"),"NO SE USO")</f>
        <v>NO SE USO</v>
      </c>
      <c r="F5279" s="35"/>
      <c r="G5279" s="75"/>
      <c r="H5279" t="str">
        <f t="shared" ca="1" si="430"/>
        <v>20250052771CS</v>
      </c>
      <c r="I5279">
        <f t="shared" ca="1" si="429"/>
        <v>13</v>
      </c>
    </row>
    <row r="5280" spans="2:9" x14ac:dyDescent="0.3">
      <c r="B5280">
        <f t="shared" ca="1" si="427"/>
        <v>2025</v>
      </c>
      <c r="D5280" t="str">
        <f t="shared" si="428"/>
        <v>005278</v>
      </c>
      <c r="E5280" t="str">
        <f>IF(Tabla145[[#This Row],[FECHA DE ASIGNACIÓN CONSECUTIVO]]&lt;&gt;"",TEXT(Tabla145[[#This Row],[FECHA DE ASIGNACIÓN CONSECUTIVO]],"MMMM"),"NO SE USO")</f>
        <v>NO SE USO</v>
      </c>
      <c r="F5280" s="35"/>
      <c r="G5280" s="75"/>
      <c r="H5280" t="str">
        <f t="shared" ca="1" si="430"/>
        <v>20250052781CS</v>
      </c>
      <c r="I5280">
        <f t="shared" ca="1" si="429"/>
        <v>13</v>
      </c>
    </row>
    <row r="5281" spans="2:9" x14ac:dyDescent="0.3">
      <c r="B5281">
        <f t="shared" ca="1" si="427"/>
        <v>2025</v>
      </c>
      <c r="D5281" t="str">
        <f t="shared" si="428"/>
        <v>005279</v>
      </c>
      <c r="E5281" t="str">
        <f>IF(Tabla145[[#This Row],[FECHA DE ASIGNACIÓN CONSECUTIVO]]&lt;&gt;"",TEXT(Tabla145[[#This Row],[FECHA DE ASIGNACIÓN CONSECUTIVO]],"MMMM"),"NO SE USO")</f>
        <v>NO SE USO</v>
      </c>
      <c r="F5281" s="35"/>
      <c r="G5281" s="75"/>
      <c r="H5281" t="str">
        <f t="shared" ca="1" si="430"/>
        <v>20250052791CS</v>
      </c>
      <c r="I5281">
        <f t="shared" ca="1" si="429"/>
        <v>13</v>
      </c>
    </row>
    <row r="5282" spans="2:9" x14ac:dyDescent="0.3">
      <c r="B5282">
        <f t="shared" ca="1" si="427"/>
        <v>2025</v>
      </c>
      <c r="D5282" t="str">
        <f t="shared" si="428"/>
        <v>005280</v>
      </c>
      <c r="E5282" t="str">
        <f>IF(Tabla145[[#This Row],[FECHA DE ASIGNACIÓN CONSECUTIVO]]&lt;&gt;"",TEXT(Tabla145[[#This Row],[FECHA DE ASIGNACIÓN CONSECUTIVO]],"MMMM"),"NO SE USO")</f>
        <v>NO SE USO</v>
      </c>
      <c r="F5282" s="35"/>
      <c r="G5282" s="75"/>
      <c r="H5282" t="str">
        <f t="shared" ca="1" si="430"/>
        <v>20250052801CS</v>
      </c>
      <c r="I5282">
        <f t="shared" ca="1" si="429"/>
        <v>13</v>
      </c>
    </row>
    <row r="5283" spans="2:9" x14ac:dyDescent="0.3">
      <c r="B5283">
        <f t="shared" ca="1" si="427"/>
        <v>2025</v>
      </c>
      <c r="D5283" t="str">
        <f t="shared" si="428"/>
        <v>005281</v>
      </c>
      <c r="E5283" t="str">
        <f>IF(Tabla145[[#This Row],[FECHA DE ASIGNACIÓN CONSECUTIVO]]&lt;&gt;"",TEXT(Tabla145[[#This Row],[FECHA DE ASIGNACIÓN CONSECUTIVO]],"MMMM"),"NO SE USO")</f>
        <v>NO SE USO</v>
      </c>
      <c r="F5283" s="35"/>
      <c r="G5283" s="75"/>
      <c r="H5283" t="str">
        <f t="shared" ca="1" si="430"/>
        <v>20250052811CS</v>
      </c>
      <c r="I5283">
        <f t="shared" ca="1" si="429"/>
        <v>13</v>
      </c>
    </row>
    <row r="5284" spans="2:9" x14ac:dyDescent="0.3">
      <c r="B5284">
        <f t="shared" ca="1" si="427"/>
        <v>2025</v>
      </c>
      <c r="D5284" t="str">
        <f t="shared" si="428"/>
        <v>005282</v>
      </c>
      <c r="E5284" t="str">
        <f>IF(Tabla145[[#This Row],[FECHA DE ASIGNACIÓN CONSECUTIVO]]&lt;&gt;"",TEXT(Tabla145[[#This Row],[FECHA DE ASIGNACIÓN CONSECUTIVO]],"MMMM"),"NO SE USO")</f>
        <v>NO SE USO</v>
      </c>
      <c r="F5284" s="35"/>
      <c r="G5284" s="75"/>
      <c r="H5284" t="str">
        <f t="shared" ca="1" si="430"/>
        <v>20250052821CS</v>
      </c>
      <c r="I5284">
        <f t="shared" ca="1" si="429"/>
        <v>13</v>
      </c>
    </row>
    <row r="5285" spans="2:9" x14ac:dyDescent="0.3">
      <c r="B5285">
        <f t="shared" ca="1" si="427"/>
        <v>2025</v>
      </c>
      <c r="D5285" t="str">
        <f t="shared" si="428"/>
        <v>005283</v>
      </c>
      <c r="E5285" t="str">
        <f>IF(Tabla145[[#This Row],[FECHA DE ASIGNACIÓN CONSECUTIVO]]&lt;&gt;"",TEXT(Tabla145[[#This Row],[FECHA DE ASIGNACIÓN CONSECUTIVO]],"MMMM"),"NO SE USO")</f>
        <v>NO SE USO</v>
      </c>
      <c r="F5285" s="35"/>
      <c r="G5285" s="75"/>
      <c r="H5285" t="str">
        <f t="shared" ca="1" si="430"/>
        <v>20250052831CS</v>
      </c>
      <c r="I5285">
        <f t="shared" ca="1" si="429"/>
        <v>13</v>
      </c>
    </row>
    <row r="5286" spans="2:9" x14ac:dyDescent="0.3">
      <c r="B5286">
        <f t="shared" ca="1" si="427"/>
        <v>2025</v>
      </c>
      <c r="D5286" t="str">
        <f t="shared" si="428"/>
        <v>005284</v>
      </c>
      <c r="E5286" t="str">
        <f>IF(Tabla145[[#This Row],[FECHA DE ASIGNACIÓN CONSECUTIVO]]&lt;&gt;"",TEXT(Tabla145[[#This Row],[FECHA DE ASIGNACIÓN CONSECUTIVO]],"MMMM"),"NO SE USO")</f>
        <v>NO SE USO</v>
      </c>
      <c r="F5286" s="35"/>
      <c r="G5286" s="75"/>
      <c r="H5286" t="str">
        <f t="shared" ca="1" si="430"/>
        <v>20250052841CS</v>
      </c>
      <c r="I5286">
        <f t="shared" ca="1" si="429"/>
        <v>13</v>
      </c>
    </row>
    <row r="5287" spans="2:9" x14ac:dyDescent="0.3">
      <c r="B5287">
        <f t="shared" ca="1" si="427"/>
        <v>2025</v>
      </c>
      <c r="D5287" t="str">
        <f t="shared" si="428"/>
        <v>005285</v>
      </c>
      <c r="E5287" t="str">
        <f>IF(Tabla145[[#This Row],[FECHA DE ASIGNACIÓN CONSECUTIVO]]&lt;&gt;"",TEXT(Tabla145[[#This Row],[FECHA DE ASIGNACIÓN CONSECUTIVO]],"MMMM"),"NO SE USO")</f>
        <v>NO SE USO</v>
      </c>
      <c r="F5287" s="35"/>
      <c r="G5287" s="75"/>
      <c r="H5287" t="str">
        <f t="shared" ca="1" si="430"/>
        <v>20250052851CS</v>
      </c>
      <c r="I5287">
        <f t="shared" ca="1" si="429"/>
        <v>13</v>
      </c>
    </row>
    <row r="5288" spans="2:9" x14ac:dyDescent="0.3">
      <c r="B5288">
        <f t="shared" ref="B5288:B5351" ca="1" si="431">YEAR(TODAY())</f>
        <v>2025</v>
      </c>
      <c r="D5288" t="str">
        <f t="shared" ref="D5288:D5351" si="432">TEXT(IF(D5287="CONSECUTIVO",0,D5287+1),"000000")</f>
        <v>005286</v>
      </c>
      <c r="E5288" t="str">
        <f>IF(Tabla145[[#This Row],[FECHA DE ASIGNACIÓN CONSECUTIVO]]&lt;&gt;"",TEXT(Tabla145[[#This Row],[FECHA DE ASIGNACIÓN CONSECUTIVO]],"MMMM"),"NO SE USO")</f>
        <v>NO SE USO</v>
      </c>
      <c r="F5288" s="35"/>
      <c r="G5288" s="75"/>
      <c r="H5288" t="str">
        <f t="shared" ca="1" si="430"/>
        <v>20250052861CS</v>
      </c>
      <c r="I5288">
        <f t="shared" ref="I5288:I5351" ca="1" si="433">LEN(H5288)</f>
        <v>13</v>
      </c>
    </row>
    <row r="5289" spans="2:9" x14ac:dyDescent="0.3">
      <c r="B5289">
        <f t="shared" ca="1" si="431"/>
        <v>2025</v>
      </c>
      <c r="D5289" t="str">
        <f t="shared" si="432"/>
        <v>005287</v>
      </c>
      <c r="E5289" t="str">
        <f>IF(Tabla145[[#This Row],[FECHA DE ASIGNACIÓN CONSECUTIVO]]&lt;&gt;"",TEXT(Tabla145[[#This Row],[FECHA DE ASIGNACIÓN CONSECUTIVO]],"MMMM"),"NO SE USO")</f>
        <v>NO SE USO</v>
      </c>
      <c r="F5289" s="35"/>
      <c r="G5289" s="75"/>
      <c r="H5289" t="str">
        <f t="shared" ca="1" si="430"/>
        <v>20250052871CS</v>
      </c>
      <c r="I5289">
        <f t="shared" ca="1" si="433"/>
        <v>13</v>
      </c>
    </row>
    <row r="5290" spans="2:9" x14ac:dyDescent="0.3">
      <c r="B5290">
        <f t="shared" ca="1" si="431"/>
        <v>2025</v>
      </c>
      <c r="D5290" t="str">
        <f t="shared" si="432"/>
        <v>005288</v>
      </c>
      <c r="E5290" t="str">
        <f>IF(Tabla145[[#This Row],[FECHA DE ASIGNACIÓN CONSECUTIVO]]&lt;&gt;"",TEXT(Tabla145[[#This Row],[FECHA DE ASIGNACIÓN CONSECUTIVO]],"MMMM"),"NO SE USO")</f>
        <v>NO SE USO</v>
      </c>
      <c r="F5290" s="35"/>
      <c r="G5290" s="75"/>
      <c r="H5290" t="str">
        <f t="shared" ca="1" si="430"/>
        <v>20250052881CS</v>
      </c>
      <c r="I5290">
        <f t="shared" ca="1" si="433"/>
        <v>13</v>
      </c>
    </row>
    <row r="5291" spans="2:9" x14ac:dyDescent="0.3">
      <c r="B5291">
        <f t="shared" ca="1" si="431"/>
        <v>2025</v>
      </c>
      <c r="D5291" t="str">
        <f t="shared" si="432"/>
        <v>005289</v>
      </c>
      <c r="E5291" t="str">
        <f>IF(Tabla145[[#This Row],[FECHA DE ASIGNACIÓN CONSECUTIVO]]&lt;&gt;"",TEXT(Tabla145[[#This Row],[FECHA DE ASIGNACIÓN CONSECUTIVO]],"MMMM"),"NO SE USO")</f>
        <v>NO SE USO</v>
      </c>
      <c r="F5291" s="35"/>
      <c r="G5291" s="75"/>
      <c r="H5291" t="str">
        <f t="shared" ca="1" si="430"/>
        <v>20250052891CS</v>
      </c>
      <c r="I5291">
        <f t="shared" ca="1" si="433"/>
        <v>13</v>
      </c>
    </row>
    <row r="5292" spans="2:9" x14ac:dyDescent="0.3">
      <c r="B5292">
        <f t="shared" ca="1" si="431"/>
        <v>2025</v>
      </c>
      <c r="D5292" t="str">
        <f t="shared" si="432"/>
        <v>005290</v>
      </c>
      <c r="E5292" t="str">
        <f>IF(Tabla145[[#This Row],[FECHA DE ASIGNACIÓN CONSECUTIVO]]&lt;&gt;"",TEXT(Tabla145[[#This Row],[FECHA DE ASIGNACIÓN CONSECUTIVO]],"MMMM"),"NO SE USO")</f>
        <v>NO SE USO</v>
      </c>
      <c r="F5292" s="35"/>
      <c r="G5292" s="75"/>
      <c r="H5292" t="str">
        <f t="shared" ca="1" si="430"/>
        <v>20250052901CS</v>
      </c>
      <c r="I5292">
        <f t="shared" ca="1" si="433"/>
        <v>13</v>
      </c>
    </row>
    <row r="5293" spans="2:9" x14ac:dyDescent="0.3">
      <c r="B5293">
        <f t="shared" ca="1" si="431"/>
        <v>2025</v>
      </c>
      <c r="D5293" t="str">
        <f t="shared" si="432"/>
        <v>005291</v>
      </c>
      <c r="E5293" t="str">
        <f>IF(Tabla145[[#This Row],[FECHA DE ASIGNACIÓN CONSECUTIVO]]&lt;&gt;"",TEXT(Tabla145[[#This Row],[FECHA DE ASIGNACIÓN CONSECUTIVO]],"MMMM"),"NO SE USO")</f>
        <v>NO SE USO</v>
      </c>
      <c r="F5293" s="35"/>
      <c r="G5293" s="75"/>
      <c r="H5293" t="str">
        <f t="shared" ca="1" si="430"/>
        <v>20250052911CS</v>
      </c>
      <c r="I5293">
        <f t="shared" ca="1" si="433"/>
        <v>13</v>
      </c>
    </row>
    <row r="5294" spans="2:9" x14ac:dyDescent="0.3">
      <c r="B5294">
        <f t="shared" ca="1" si="431"/>
        <v>2025</v>
      </c>
      <c r="D5294" t="str">
        <f t="shared" si="432"/>
        <v>005292</v>
      </c>
      <c r="E5294" t="str">
        <f>IF(Tabla145[[#This Row],[FECHA DE ASIGNACIÓN CONSECUTIVO]]&lt;&gt;"",TEXT(Tabla145[[#This Row],[FECHA DE ASIGNACIÓN CONSECUTIVO]],"MMMM"),"NO SE USO")</f>
        <v>NO SE USO</v>
      </c>
      <c r="F5294" s="35"/>
      <c r="G5294" s="75"/>
      <c r="H5294" t="str">
        <f t="shared" ca="1" si="430"/>
        <v>20250052921CS</v>
      </c>
      <c r="I5294">
        <f t="shared" ca="1" si="433"/>
        <v>13</v>
      </c>
    </row>
    <row r="5295" spans="2:9" x14ac:dyDescent="0.3">
      <c r="B5295">
        <f t="shared" ca="1" si="431"/>
        <v>2025</v>
      </c>
      <c r="D5295" t="str">
        <f t="shared" si="432"/>
        <v>005293</v>
      </c>
      <c r="E5295" t="str">
        <f>IF(Tabla145[[#This Row],[FECHA DE ASIGNACIÓN CONSECUTIVO]]&lt;&gt;"",TEXT(Tabla145[[#This Row],[FECHA DE ASIGNACIÓN CONSECUTIVO]],"MMMM"),"NO SE USO")</f>
        <v>NO SE USO</v>
      </c>
      <c r="F5295" s="35"/>
      <c r="G5295" s="75"/>
      <c r="H5295" t="str">
        <f t="shared" ca="1" si="430"/>
        <v>20250052931CS</v>
      </c>
      <c r="I5295">
        <f t="shared" ca="1" si="433"/>
        <v>13</v>
      </c>
    </row>
    <row r="5296" spans="2:9" x14ac:dyDescent="0.3">
      <c r="B5296">
        <f t="shared" ca="1" si="431"/>
        <v>2025</v>
      </c>
      <c r="D5296" t="str">
        <f t="shared" si="432"/>
        <v>005294</v>
      </c>
      <c r="E5296" t="str">
        <f>IF(Tabla145[[#This Row],[FECHA DE ASIGNACIÓN CONSECUTIVO]]&lt;&gt;"",TEXT(Tabla145[[#This Row],[FECHA DE ASIGNACIÓN CONSECUTIVO]],"MMMM"),"NO SE USO")</f>
        <v>NO SE USO</v>
      </c>
      <c r="F5296" s="35"/>
      <c r="G5296" s="75"/>
      <c r="H5296" t="str">
        <f t="shared" ca="1" si="430"/>
        <v>20250052941CS</v>
      </c>
      <c r="I5296">
        <f t="shared" ca="1" si="433"/>
        <v>13</v>
      </c>
    </row>
    <row r="5297" spans="2:9" x14ac:dyDescent="0.3">
      <c r="B5297">
        <f t="shared" ca="1" si="431"/>
        <v>2025</v>
      </c>
      <c r="D5297" t="str">
        <f t="shared" si="432"/>
        <v>005295</v>
      </c>
      <c r="E5297" t="str">
        <f>IF(Tabla145[[#This Row],[FECHA DE ASIGNACIÓN CONSECUTIVO]]&lt;&gt;"",TEXT(Tabla145[[#This Row],[FECHA DE ASIGNACIÓN CONSECUTIVO]],"MMMM"),"NO SE USO")</f>
        <v>NO SE USO</v>
      </c>
      <c r="F5297" s="35"/>
      <c r="G5297" s="75"/>
      <c r="H5297" t="str">
        <f t="shared" ca="1" si="430"/>
        <v>20250052951CS</v>
      </c>
      <c r="I5297">
        <f t="shared" ca="1" si="433"/>
        <v>13</v>
      </c>
    </row>
    <row r="5298" spans="2:9" x14ac:dyDescent="0.3">
      <c r="B5298">
        <f t="shared" ca="1" si="431"/>
        <v>2025</v>
      </c>
      <c r="D5298" t="str">
        <f t="shared" si="432"/>
        <v>005296</v>
      </c>
      <c r="E5298" t="str">
        <f>IF(Tabla145[[#This Row],[FECHA DE ASIGNACIÓN CONSECUTIVO]]&lt;&gt;"",TEXT(Tabla145[[#This Row],[FECHA DE ASIGNACIÓN CONSECUTIVO]],"MMMM"),"NO SE USO")</f>
        <v>NO SE USO</v>
      </c>
      <c r="F5298" s="35"/>
      <c r="G5298" s="75"/>
      <c r="H5298" t="str">
        <f t="shared" ca="1" si="430"/>
        <v>20250052961CS</v>
      </c>
      <c r="I5298">
        <f t="shared" ca="1" si="433"/>
        <v>13</v>
      </c>
    </row>
    <row r="5299" spans="2:9" x14ac:dyDescent="0.3">
      <c r="B5299">
        <f t="shared" ca="1" si="431"/>
        <v>2025</v>
      </c>
      <c r="D5299" t="str">
        <f t="shared" si="432"/>
        <v>005297</v>
      </c>
      <c r="E5299" t="str">
        <f>IF(Tabla145[[#This Row],[FECHA DE ASIGNACIÓN CONSECUTIVO]]&lt;&gt;"",TEXT(Tabla145[[#This Row],[FECHA DE ASIGNACIÓN CONSECUTIVO]],"MMMM"),"NO SE USO")</f>
        <v>NO SE USO</v>
      </c>
      <c r="F5299" s="35"/>
      <c r="G5299" s="75"/>
      <c r="H5299" t="str">
        <f t="shared" ca="1" si="430"/>
        <v>20250052971CS</v>
      </c>
      <c r="I5299">
        <f t="shared" ca="1" si="433"/>
        <v>13</v>
      </c>
    </row>
    <row r="5300" spans="2:9" x14ac:dyDescent="0.3">
      <c r="B5300">
        <f t="shared" ca="1" si="431"/>
        <v>2025</v>
      </c>
      <c r="D5300" t="str">
        <f t="shared" si="432"/>
        <v>005298</v>
      </c>
      <c r="E5300" t="str">
        <f>IF(Tabla145[[#This Row],[FECHA DE ASIGNACIÓN CONSECUTIVO]]&lt;&gt;"",TEXT(Tabla145[[#This Row],[FECHA DE ASIGNACIÓN CONSECUTIVO]],"MMMM"),"NO SE USO")</f>
        <v>NO SE USO</v>
      </c>
      <c r="F5300" s="35"/>
      <c r="G5300" s="75"/>
      <c r="H5300" t="str">
        <f t="shared" ca="1" si="430"/>
        <v>20250052981CS</v>
      </c>
      <c r="I5300">
        <f t="shared" ca="1" si="433"/>
        <v>13</v>
      </c>
    </row>
    <row r="5301" spans="2:9" x14ac:dyDescent="0.3">
      <c r="B5301">
        <f t="shared" ca="1" si="431"/>
        <v>2025</v>
      </c>
      <c r="D5301" t="str">
        <f t="shared" si="432"/>
        <v>005299</v>
      </c>
      <c r="E5301" t="str">
        <f>IF(Tabla145[[#This Row],[FECHA DE ASIGNACIÓN CONSECUTIVO]]&lt;&gt;"",TEXT(Tabla145[[#This Row],[FECHA DE ASIGNACIÓN CONSECUTIVO]],"MMMM"),"NO SE USO")</f>
        <v>NO SE USO</v>
      </c>
      <c r="F5301" s="35"/>
      <c r="G5301" s="75"/>
      <c r="H5301" t="str">
        <f t="shared" ca="1" si="430"/>
        <v>20250052991CS</v>
      </c>
      <c r="I5301">
        <f t="shared" ca="1" si="433"/>
        <v>13</v>
      </c>
    </row>
    <row r="5302" spans="2:9" x14ac:dyDescent="0.3">
      <c r="B5302">
        <f t="shared" ca="1" si="431"/>
        <v>2025</v>
      </c>
      <c r="D5302" t="str">
        <f t="shared" si="432"/>
        <v>005300</v>
      </c>
      <c r="E5302" t="str">
        <f>IF(Tabla145[[#This Row],[FECHA DE ASIGNACIÓN CONSECUTIVO]]&lt;&gt;"",TEXT(Tabla145[[#This Row],[FECHA DE ASIGNACIÓN CONSECUTIVO]],"MMMM"),"NO SE USO")</f>
        <v>NO SE USO</v>
      </c>
      <c r="F5302" s="35"/>
      <c r="G5302" s="75"/>
      <c r="H5302" t="str">
        <f t="shared" ca="1" si="430"/>
        <v>20250053001CS</v>
      </c>
      <c r="I5302">
        <f t="shared" ca="1" si="433"/>
        <v>13</v>
      </c>
    </row>
    <row r="5303" spans="2:9" x14ac:dyDescent="0.3">
      <c r="B5303">
        <f t="shared" ca="1" si="431"/>
        <v>2025</v>
      </c>
      <c r="D5303" t="str">
        <f t="shared" si="432"/>
        <v>005301</v>
      </c>
      <c r="E5303" t="str">
        <f>IF(Tabla145[[#This Row],[FECHA DE ASIGNACIÓN CONSECUTIVO]]&lt;&gt;"",TEXT(Tabla145[[#This Row],[FECHA DE ASIGNACIÓN CONSECUTIVO]],"MMMM"),"NO SE USO")</f>
        <v>NO SE USO</v>
      </c>
      <c r="F5303" s="35"/>
      <c r="G5303" s="75"/>
      <c r="H5303" t="str">
        <f t="shared" ca="1" si="430"/>
        <v>20250053011CS</v>
      </c>
      <c r="I5303">
        <f t="shared" ca="1" si="433"/>
        <v>13</v>
      </c>
    </row>
    <row r="5304" spans="2:9" x14ac:dyDescent="0.3">
      <c r="B5304">
        <f t="shared" ca="1" si="431"/>
        <v>2025</v>
      </c>
      <c r="D5304" t="str">
        <f t="shared" si="432"/>
        <v>005302</v>
      </c>
      <c r="E5304" t="str">
        <f>IF(Tabla145[[#This Row],[FECHA DE ASIGNACIÓN CONSECUTIVO]]&lt;&gt;"",TEXT(Tabla145[[#This Row],[FECHA DE ASIGNACIÓN CONSECUTIVO]],"MMMM"),"NO SE USO")</f>
        <v>NO SE USO</v>
      </c>
      <c r="F5304" s="35"/>
      <c r="G5304" s="75"/>
      <c r="H5304" t="str">
        <f t="shared" ca="1" si="430"/>
        <v>20250053021CS</v>
      </c>
      <c r="I5304">
        <f t="shared" ca="1" si="433"/>
        <v>13</v>
      </c>
    </row>
    <row r="5305" spans="2:9" x14ac:dyDescent="0.3">
      <c r="B5305">
        <f t="shared" ca="1" si="431"/>
        <v>2025</v>
      </c>
      <c r="D5305" t="str">
        <f t="shared" si="432"/>
        <v>005303</v>
      </c>
      <c r="E5305" t="str">
        <f>IF(Tabla145[[#This Row],[FECHA DE ASIGNACIÓN CONSECUTIVO]]&lt;&gt;"",TEXT(Tabla145[[#This Row],[FECHA DE ASIGNACIÓN CONSECUTIVO]],"MMMM"),"NO SE USO")</f>
        <v>NO SE USO</v>
      </c>
      <c r="F5305" s="35"/>
      <c r="G5305" s="75"/>
      <c r="H5305" t="str">
        <f t="shared" ca="1" si="430"/>
        <v>20250053031CS</v>
      </c>
      <c r="I5305">
        <f t="shared" ca="1" si="433"/>
        <v>13</v>
      </c>
    </row>
    <row r="5306" spans="2:9" x14ac:dyDescent="0.3">
      <c r="B5306">
        <f t="shared" ca="1" si="431"/>
        <v>2025</v>
      </c>
      <c r="D5306" t="str">
        <f t="shared" si="432"/>
        <v>005304</v>
      </c>
      <c r="E5306" t="str">
        <f>IF(Tabla145[[#This Row],[FECHA DE ASIGNACIÓN CONSECUTIVO]]&lt;&gt;"",TEXT(Tabla145[[#This Row],[FECHA DE ASIGNACIÓN CONSECUTIVO]],"MMMM"),"NO SE USO")</f>
        <v>NO SE USO</v>
      </c>
      <c r="F5306" s="35"/>
      <c r="G5306" s="75"/>
      <c r="H5306" t="str">
        <f t="shared" ca="1" si="430"/>
        <v>20250053041CS</v>
      </c>
      <c r="I5306">
        <f t="shared" ca="1" si="433"/>
        <v>13</v>
      </c>
    </row>
    <row r="5307" spans="2:9" x14ac:dyDescent="0.3">
      <c r="B5307">
        <f t="shared" ca="1" si="431"/>
        <v>2025</v>
      </c>
      <c r="D5307" t="str">
        <f t="shared" si="432"/>
        <v>005305</v>
      </c>
      <c r="E5307" t="str">
        <f>IF(Tabla145[[#This Row],[FECHA DE ASIGNACIÓN CONSECUTIVO]]&lt;&gt;"",TEXT(Tabla145[[#This Row],[FECHA DE ASIGNACIÓN CONSECUTIVO]],"MMMM"),"NO SE USO")</f>
        <v>NO SE USO</v>
      </c>
      <c r="F5307" s="35"/>
      <c r="G5307" s="75"/>
      <c r="H5307" t="str">
        <f t="shared" ca="1" si="430"/>
        <v>20250053051CS</v>
      </c>
      <c r="I5307">
        <f t="shared" ca="1" si="433"/>
        <v>13</v>
      </c>
    </row>
    <row r="5308" spans="2:9" x14ac:dyDescent="0.3">
      <c r="B5308">
        <f t="shared" ca="1" si="431"/>
        <v>2025</v>
      </c>
      <c r="D5308" t="str">
        <f t="shared" si="432"/>
        <v>005306</v>
      </c>
      <c r="E5308" t="str">
        <f>IF(Tabla145[[#This Row],[FECHA DE ASIGNACIÓN CONSECUTIVO]]&lt;&gt;"",TEXT(Tabla145[[#This Row],[FECHA DE ASIGNACIÓN CONSECUTIVO]],"MMMM"),"NO SE USO")</f>
        <v>NO SE USO</v>
      </c>
      <c r="F5308" s="35"/>
      <c r="G5308" s="75"/>
      <c r="H5308" t="str">
        <f t="shared" ca="1" si="430"/>
        <v>20250053061CS</v>
      </c>
      <c r="I5308">
        <f t="shared" ca="1" si="433"/>
        <v>13</v>
      </c>
    </row>
    <row r="5309" spans="2:9" x14ac:dyDescent="0.3">
      <c r="B5309">
        <f t="shared" ca="1" si="431"/>
        <v>2025</v>
      </c>
      <c r="D5309" t="str">
        <f t="shared" si="432"/>
        <v>005307</v>
      </c>
      <c r="E5309" t="str">
        <f>IF(Tabla145[[#This Row],[FECHA DE ASIGNACIÓN CONSECUTIVO]]&lt;&gt;"",TEXT(Tabla145[[#This Row],[FECHA DE ASIGNACIÓN CONSECUTIVO]],"MMMM"),"NO SE USO")</f>
        <v>NO SE USO</v>
      </c>
      <c r="F5309" s="35"/>
      <c r="G5309" s="75"/>
      <c r="H5309" t="str">
        <f t="shared" ca="1" si="430"/>
        <v>20250053071CS</v>
      </c>
      <c r="I5309">
        <f t="shared" ca="1" si="433"/>
        <v>13</v>
      </c>
    </row>
    <row r="5310" spans="2:9" x14ac:dyDescent="0.3">
      <c r="B5310">
        <f t="shared" ca="1" si="431"/>
        <v>2025</v>
      </c>
      <c r="D5310" t="str">
        <f t="shared" si="432"/>
        <v>005308</v>
      </c>
      <c r="E5310" t="str">
        <f>IF(Tabla145[[#This Row],[FECHA DE ASIGNACIÓN CONSECUTIVO]]&lt;&gt;"",TEXT(Tabla145[[#This Row],[FECHA DE ASIGNACIÓN CONSECUTIVO]],"MMMM"),"NO SE USO")</f>
        <v>NO SE USO</v>
      </c>
      <c r="F5310" s="35"/>
      <c r="G5310" s="75"/>
      <c r="H5310" t="str">
        <f t="shared" ca="1" si="430"/>
        <v>20250053081CS</v>
      </c>
      <c r="I5310">
        <f t="shared" ca="1" si="433"/>
        <v>13</v>
      </c>
    </row>
    <row r="5311" spans="2:9" x14ac:dyDescent="0.3">
      <c r="B5311">
        <f t="shared" ca="1" si="431"/>
        <v>2025</v>
      </c>
      <c r="D5311" t="str">
        <f t="shared" si="432"/>
        <v>005309</v>
      </c>
      <c r="E5311" t="str">
        <f>IF(Tabla145[[#This Row],[FECHA DE ASIGNACIÓN CONSECUTIVO]]&lt;&gt;"",TEXT(Tabla145[[#This Row],[FECHA DE ASIGNACIÓN CONSECUTIVO]],"MMMM"),"NO SE USO")</f>
        <v>NO SE USO</v>
      </c>
      <c r="F5311" s="35"/>
      <c r="G5311" s="75"/>
      <c r="H5311" t="str">
        <f t="shared" ca="1" si="430"/>
        <v>20250053091CS</v>
      </c>
      <c r="I5311">
        <f t="shared" ca="1" si="433"/>
        <v>13</v>
      </c>
    </row>
    <row r="5312" spans="2:9" x14ac:dyDescent="0.3">
      <c r="B5312">
        <f t="shared" ca="1" si="431"/>
        <v>2025</v>
      </c>
      <c r="D5312" t="str">
        <f t="shared" si="432"/>
        <v>005310</v>
      </c>
      <c r="E5312" t="str">
        <f>IF(Tabla145[[#This Row],[FECHA DE ASIGNACIÓN CONSECUTIVO]]&lt;&gt;"",TEXT(Tabla145[[#This Row],[FECHA DE ASIGNACIÓN CONSECUTIVO]],"MMMM"),"NO SE USO")</f>
        <v>NO SE USO</v>
      </c>
      <c r="F5312" s="35"/>
      <c r="G5312" s="75"/>
      <c r="H5312" t="str">
        <f t="shared" ca="1" si="430"/>
        <v>20250053101CS</v>
      </c>
      <c r="I5312">
        <f t="shared" ca="1" si="433"/>
        <v>13</v>
      </c>
    </row>
    <row r="5313" spans="2:9" x14ac:dyDescent="0.3">
      <c r="B5313">
        <f t="shared" ca="1" si="431"/>
        <v>2025</v>
      </c>
      <c r="D5313" t="str">
        <f t="shared" si="432"/>
        <v>005311</v>
      </c>
      <c r="E5313" t="str">
        <f>IF(Tabla145[[#This Row],[FECHA DE ASIGNACIÓN CONSECUTIVO]]&lt;&gt;"",TEXT(Tabla145[[#This Row],[FECHA DE ASIGNACIÓN CONSECUTIVO]],"MMMM"),"NO SE USO")</f>
        <v>NO SE USO</v>
      </c>
      <c r="F5313" s="35"/>
      <c r="G5313" s="75"/>
      <c r="H5313" t="str">
        <f t="shared" ca="1" si="430"/>
        <v>20250053111CS</v>
      </c>
      <c r="I5313">
        <f t="shared" ca="1" si="433"/>
        <v>13</v>
      </c>
    </row>
    <row r="5314" spans="2:9" x14ac:dyDescent="0.3">
      <c r="B5314">
        <f t="shared" ca="1" si="431"/>
        <v>2025</v>
      </c>
      <c r="D5314" t="str">
        <f t="shared" si="432"/>
        <v>005312</v>
      </c>
      <c r="E5314" t="str">
        <f>IF(Tabla145[[#This Row],[FECHA DE ASIGNACIÓN CONSECUTIVO]]&lt;&gt;"",TEXT(Tabla145[[#This Row],[FECHA DE ASIGNACIÓN CONSECUTIVO]],"MMMM"),"NO SE USO")</f>
        <v>NO SE USO</v>
      </c>
      <c r="F5314" s="35"/>
      <c r="G5314" s="75"/>
      <c r="H5314" t="str">
        <f t="shared" ca="1" si="430"/>
        <v>20250053121CS</v>
      </c>
      <c r="I5314">
        <f t="shared" ca="1" si="433"/>
        <v>13</v>
      </c>
    </row>
    <row r="5315" spans="2:9" x14ac:dyDescent="0.3">
      <c r="B5315">
        <f t="shared" ca="1" si="431"/>
        <v>2025</v>
      </c>
      <c r="D5315" t="str">
        <f t="shared" si="432"/>
        <v>005313</v>
      </c>
      <c r="E5315" t="str">
        <f>IF(Tabla145[[#This Row],[FECHA DE ASIGNACIÓN CONSECUTIVO]]&lt;&gt;"",TEXT(Tabla145[[#This Row],[FECHA DE ASIGNACIÓN CONSECUTIVO]],"MMMM"),"NO SE USO")</f>
        <v>NO SE USO</v>
      </c>
      <c r="F5315" s="35"/>
      <c r="G5315" s="75"/>
      <c r="H5315" t="str">
        <f t="shared" ca="1" si="430"/>
        <v>20250053131CS</v>
      </c>
      <c r="I5315">
        <f t="shared" ca="1" si="433"/>
        <v>13</v>
      </c>
    </row>
    <row r="5316" spans="2:9" x14ac:dyDescent="0.3">
      <c r="B5316">
        <f t="shared" ca="1" si="431"/>
        <v>2025</v>
      </c>
      <c r="D5316" t="str">
        <f t="shared" si="432"/>
        <v>005314</v>
      </c>
      <c r="E5316" t="str">
        <f>IF(Tabla145[[#This Row],[FECHA DE ASIGNACIÓN CONSECUTIVO]]&lt;&gt;"",TEXT(Tabla145[[#This Row],[FECHA DE ASIGNACIÓN CONSECUTIVO]],"MMMM"),"NO SE USO")</f>
        <v>NO SE USO</v>
      </c>
      <c r="F5316" s="35"/>
      <c r="G5316" s="75"/>
      <c r="H5316" t="str">
        <f t="shared" ca="1" si="430"/>
        <v>20250053141CS</v>
      </c>
      <c r="I5316">
        <f t="shared" ca="1" si="433"/>
        <v>13</v>
      </c>
    </row>
    <row r="5317" spans="2:9" x14ac:dyDescent="0.3">
      <c r="B5317">
        <f t="shared" ca="1" si="431"/>
        <v>2025</v>
      </c>
      <c r="D5317" t="str">
        <f t="shared" si="432"/>
        <v>005315</v>
      </c>
      <c r="E5317" t="str">
        <f>IF(Tabla145[[#This Row],[FECHA DE ASIGNACIÓN CONSECUTIVO]]&lt;&gt;"",TEXT(Tabla145[[#This Row],[FECHA DE ASIGNACIÓN CONSECUTIVO]],"MMMM"),"NO SE USO")</f>
        <v>NO SE USO</v>
      </c>
      <c r="F5317" s="35"/>
      <c r="G5317" s="75"/>
      <c r="H5317" t="str">
        <f t="shared" ca="1" si="430"/>
        <v>20250053151CS</v>
      </c>
      <c r="I5317">
        <f t="shared" ca="1" si="433"/>
        <v>13</v>
      </c>
    </row>
    <row r="5318" spans="2:9" x14ac:dyDescent="0.3">
      <c r="B5318">
        <f t="shared" ca="1" si="431"/>
        <v>2025</v>
      </c>
      <c r="D5318" t="str">
        <f t="shared" si="432"/>
        <v>005316</v>
      </c>
      <c r="E5318" t="str">
        <f>IF(Tabla145[[#This Row],[FECHA DE ASIGNACIÓN CONSECUTIVO]]&lt;&gt;"",TEXT(Tabla145[[#This Row],[FECHA DE ASIGNACIÓN CONSECUTIVO]],"MMMM"),"NO SE USO")</f>
        <v>NO SE USO</v>
      </c>
      <c r="F5318" s="35"/>
      <c r="G5318" s="75"/>
      <c r="H5318" t="str">
        <f t="shared" ca="1" si="430"/>
        <v>20250053161CS</v>
      </c>
      <c r="I5318">
        <f t="shared" ca="1" si="433"/>
        <v>13</v>
      </c>
    </row>
    <row r="5319" spans="2:9" x14ac:dyDescent="0.3">
      <c r="B5319">
        <f t="shared" ca="1" si="431"/>
        <v>2025</v>
      </c>
      <c r="D5319" t="str">
        <f t="shared" si="432"/>
        <v>005317</v>
      </c>
      <c r="E5319" t="str">
        <f>IF(Tabla145[[#This Row],[FECHA DE ASIGNACIÓN CONSECUTIVO]]&lt;&gt;"",TEXT(Tabla145[[#This Row],[FECHA DE ASIGNACIÓN CONSECUTIVO]],"MMMM"),"NO SE USO")</f>
        <v>NO SE USO</v>
      </c>
      <c r="F5319" s="35"/>
      <c r="G5319" s="75"/>
      <c r="H5319" t="str">
        <f t="shared" ca="1" si="430"/>
        <v>20250053171CS</v>
      </c>
      <c r="I5319">
        <f t="shared" ca="1" si="433"/>
        <v>13</v>
      </c>
    </row>
    <row r="5320" spans="2:9" x14ac:dyDescent="0.3">
      <c r="B5320">
        <f t="shared" ca="1" si="431"/>
        <v>2025</v>
      </c>
      <c r="D5320" t="str">
        <f t="shared" si="432"/>
        <v>005318</v>
      </c>
      <c r="E5320" t="str">
        <f>IF(Tabla145[[#This Row],[FECHA DE ASIGNACIÓN CONSECUTIVO]]&lt;&gt;"",TEXT(Tabla145[[#This Row],[FECHA DE ASIGNACIÓN CONSECUTIVO]],"MMMM"),"NO SE USO")</f>
        <v>NO SE USO</v>
      </c>
      <c r="F5320" s="35"/>
      <c r="G5320" s="75"/>
      <c r="H5320" t="str">
        <f t="shared" ca="1" si="430"/>
        <v>20250053181CS</v>
      </c>
      <c r="I5320">
        <f t="shared" ca="1" si="433"/>
        <v>13</v>
      </c>
    </row>
    <row r="5321" spans="2:9" x14ac:dyDescent="0.3">
      <c r="B5321">
        <f t="shared" ca="1" si="431"/>
        <v>2025</v>
      </c>
      <c r="D5321" t="str">
        <f t="shared" si="432"/>
        <v>005319</v>
      </c>
      <c r="E5321" t="str">
        <f>IF(Tabla145[[#This Row],[FECHA DE ASIGNACIÓN CONSECUTIVO]]&lt;&gt;"",TEXT(Tabla145[[#This Row],[FECHA DE ASIGNACIÓN CONSECUTIVO]],"MMMM"),"NO SE USO")</f>
        <v>NO SE USO</v>
      </c>
      <c r="F5321" s="35"/>
      <c r="G5321" s="75"/>
      <c r="H5321" t="str">
        <f t="shared" ca="1" si="430"/>
        <v>20250053191CS</v>
      </c>
      <c r="I5321">
        <f t="shared" ca="1" si="433"/>
        <v>13</v>
      </c>
    </row>
    <row r="5322" spans="2:9" x14ac:dyDescent="0.3">
      <c r="B5322">
        <f t="shared" ca="1" si="431"/>
        <v>2025</v>
      </c>
      <c r="D5322" t="str">
        <f t="shared" si="432"/>
        <v>005320</v>
      </c>
      <c r="E5322" t="str">
        <f>IF(Tabla145[[#This Row],[FECHA DE ASIGNACIÓN CONSECUTIVO]]&lt;&gt;"",TEXT(Tabla145[[#This Row],[FECHA DE ASIGNACIÓN CONSECUTIVO]],"MMMM"),"NO SE USO")</f>
        <v>NO SE USO</v>
      </c>
      <c r="F5322" s="35"/>
      <c r="G5322" s="75"/>
      <c r="H5322" t="str">
        <f t="shared" ca="1" si="430"/>
        <v>20250053201CS</v>
      </c>
      <c r="I5322">
        <f t="shared" ca="1" si="433"/>
        <v>13</v>
      </c>
    </row>
    <row r="5323" spans="2:9" x14ac:dyDescent="0.3">
      <c r="B5323">
        <f t="shared" ca="1" si="431"/>
        <v>2025</v>
      </c>
      <c r="D5323" t="str">
        <f t="shared" si="432"/>
        <v>005321</v>
      </c>
      <c r="E5323" t="str">
        <f>IF(Tabla145[[#This Row],[FECHA DE ASIGNACIÓN CONSECUTIVO]]&lt;&gt;"",TEXT(Tabla145[[#This Row],[FECHA DE ASIGNACIÓN CONSECUTIVO]],"MMMM"),"NO SE USO")</f>
        <v>NO SE USO</v>
      </c>
      <c r="F5323" s="35"/>
      <c r="G5323" s="75"/>
      <c r="H5323" t="str">
        <f t="shared" ca="1" si="430"/>
        <v>20250053211CS</v>
      </c>
      <c r="I5323">
        <f t="shared" ca="1" si="433"/>
        <v>13</v>
      </c>
    </row>
    <row r="5324" spans="2:9" x14ac:dyDescent="0.3">
      <c r="B5324">
        <f t="shared" ca="1" si="431"/>
        <v>2025</v>
      </c>
      <c r="D5324" t="str">
        <f t="shared" si="432"/>
        <v>005322</v>
      </c>
      <c r="E5324" t="str">
        <f>IF(Tabla145[[#This Row],[FECHA DE ASIGNACIÓN CONSECUTIVO]]&lt;&gt;"",TEXT(Tabla145[[#This Row],[FECHA DE ASIGNACIÓN CONSECUTIVO]],"MMMM"),"NO SE USO")</f>
        <v>NO SE USO</v>
      </c>
      <c r="F5324" s="35"/>
      <c r="G5324" s="75"/>
      <c r="H5324" t="str">
        <f t="shared" ca="1" si="430"/>
        <v>20250053221CS</v>
      </c>
      <c r="I5324">
        <f t="shared" ca="1" si="433"/>
        <v>13</v>
      </c>
    </row>
    <row r="5325" spans="2:9" x14ac:dyDescent="0.3">
      <c r="B5325">
        <f t="shared" ca="1" si="431"/>
        <v>2025</v>
      </c>
      <c r="D5325" t="str">
        <f t="shared" si="432"/>
        <v>005323</v>
      </c>
      <c r="E5325" t="str">
        <f>IF(Tabla145[[#This Row],[FECHA DE ASIGNACIÓN CONSECUTIVO]]&lt;&gt;"",TEXT(Tabla145[[#This Row],[FECHA DE ASIGNACIÓN CONSECUTIVO]],"MMMM"),"NO SE USO")</f>
        <v>NO SE USO</v>
      </c>
      <c r="F5325" s="35"/>
      <c r="G5325" s="75"/>
      <c r="H5325" t="str">
        <f t="shared" ca="1" si="430"/>
        <v>20250053231CS</v>
      </c>
      <c r="I5325">
        <f t="shared" ca="1" si="433"/>
        <v>13</v>
      </c>
    </row>
    <row r="5326" spans="2:9" x14ac:dyDescent="0.3">
      <c r="B5326">
        <f t="shared" ca="1" si="431"/>
        <v>2025</v>
      </c>
      <c r="D5326" t="str">
        <f t="shared" si="432"/>
        <v>005324</v>
      </c>
      <c r="E5326" t="str">
        <f>IF(Tabla145[[#This Row],[FECHA DE ASIGNACIÓN CONSECUTIVO]]&lt;&gt;"",TEXT(Tabla145[[#This Row],[FECHA DE ASIGNACIÓN CONSECUTIVO]],"MMMM"),"NO SE USO")</f>
        <v>NO SE USO</v>
      </c>
      <c r="F5326" s="35"/>
      <c r="G5326" s="75"/>
      <c r="H5326" t="str">
        <f t="shared" ca="1" si="430"/>
        <v>20250053241CS</v>
      </c>
      <c r="I5326">
        <f t="shared" ca="1" si="433"/>
        <v>13</v>
      </c>
    </row>
    <row r="5327" spans="2:9" x14ac:dyDescent="0.3">
      <c r="B5327">
        <f t="shared" ca="1" si="431"/>
        <v>2025</v>
      </c>
      <c r="D5327" t="str">
        <f t="shared" si="432"/>
        <v>005325</v>
      </c>
      <c r="E5327" t="str">
        <f>IF(Tabla145[[#This Row],[FECHA DE ASIGNACIÓN CONSECUTIVO]]&lt;&gt;"",TEXT(Tabla145[[#This Row],[FECHA DE ASIGNACIÓN CONSECUTIVO]],"MMMM"),"NO SE USO")</f>
        <v>NO SE USO</v>
      </c>
      <c r="F5327" s="35"/>
      <c r="G5327" s="75"/>
      <c r="H5327" t="str">
        <f t="shared" ca="1" si="430"/>
        <v>20250053251CS</v>
      </c>
      <c r="I5327">
        <f t="shared" ca="1" si="433"/>
        <v>13</v>
      </c>
    </row>
    <row r="5328" spans="2:9" x14ac:dyDescent="0.3">
      <c r="B5328">
        <f t="shared" ca="1" si="431"/>
        <v>2025</v>
      </c>
      <c r="D5328" t="str">
        <f t="shared" si="432"/>
        <v>005326</v>
      </c>
      <c r="E5328" t="str">
        <f>IF(Tabla145[[#This Row],[FECHA DE ASIGNACIÓN CONSECUTIVO]]&lt;&gt;"",TEXT(Tabla145[[#This Row],[FECHA DE ASIGNACIÓN CONSECUTIVO]],"MMMM"),"NO SE USO")</f>
        <v>NO SE USO</v>
      </c>
      <c r="F5328" s="35"/>
      <c r="G5328" s="75"/>
      <c r="H5328" t="str">
        <f t="shared" ref="H5328:H5391" ca="1" si="434">CONCATENATE(B5328,C5328,D5328,1,"CS")</f>
        <v>20250053261CS</v>
      </c>
      <c r="I5328">
        <f t="shared" ca="1" si="433"/>
        <v>13</v>
      </c>
    </row>
    <row r="5329" spans="2:9" x14ac:dyDescent="0.3">
      <c r="B5329">
        <f t="shared" ca="1" si="431"/>
        <v>2025</v>
      </c>
      <c r="D5329" t="str">
        <f t="shared" si="432"/>
        <v>005327</v>
      </c>
      <c r="E5329" t="str">
        <f>IF(Tabla145[[#This Row],[FECHA DE ASIGNACIÓN CONSECUTIVO]]&lt;&gt;"",TEXT(Tabla145[[#This Row],[FECHA DE ASIGNACIÓN CONSECUTIVO]],"MMMM"),"NO SE USO")</f>
        <v>NO SE USO</v>
      </c>
      <c r="F5329" s="35"/>
      <c r="G5329" s="75"/>
      <c r="H5329" t="str">
        <f t="shared" ca="1" si="434"/>
        <v>20250053271CS</v>
      </c>
      <c r="I5329">
        <f t="shared" ca="1" si="433"/>
        <v>13</v>
      </c>
    </row>
    <row r="5330" spans="2:9" x14ac:dyDescent="0.3">
      <c r="B5330">
        <f t="shared" ca="1" si="431"/>
        <v>2025</v>
      </c>
      <c r="D5330" t="str">
        <f t="shared" si="432"/>
        <v>005328</v>
      </c>
      <c r="E5330" t="str">
        <f>IF(Tabla145[[#This Row],[FECHA DE ASIGNACIÓN CONSECUTIVO]]&lt;&gt;"",TEXT(Tabla145[[#This Row],[FECHA DE ASIGNACIÓN CONSECUTIVO]],"MMMM"),"NO SE USO")</f>
        <v>NO SE USO</v>
      </c>
      <c r="F5330" s="35"/>
      <c r="G5330" s="75"/>
      <c r="H5330" t="str">
        <f t="shared" ca="1" si="434"/>
        <v>20250053281CS</v>
      </c>
      <c r="I5330">
        <f t="shared" ca="1" si="433"/>
        <v>13</v>
      </c>
    </row>
    <row r="5331" spans="2:9" x14ac:dyDescent="0.3">
      <c r="B5331">
        <f t="shared" ca="1" si="431"/>
        <v>2025</v>
      </c>
      <c r="D5331" t="str">
        <f t="shared" si="432"/>
        <v>005329</v>
      </c>
      <c r="E5331" t="str">
        <f>IF(Tabla145[[#This Row],[FECHA DE ASIGNACIÓN CONSECUTIVO]]&lt;&gt;"",TEXT(Tabla145[[#This Row],[FECHA DE ASIGNACIÓN CONSECUTIVO]],"MMMM"),"NO SE USO")</f>
        <v>NO SE USO</v>
      </c>
      <c r="F5331" s="35"/>
      <c r="G5331" s="75"/>
      <c r="H5331" t="str">
        <f t="shared" ca="1" si="434"/>
        <v>20250053291CS</v>
      </c>
      <c r="I5331">
        <f t="shared" ca="1" si="433"/>
        <v>13</v>
      </c>
    </row>
    <row r="5332" spans="2:9" x14ac:dyDescent="0.3">
      <c r="B5332">
        <f t="shared" ca="1" si="431"/>
        <v>2025</v>
      </c>
      <c r="D5332" t="str">
        <f t="shared" si="432"/>
        <v>005330</v>
      </c>
      <c r="E5332" t="str">
        <f>IF(Tabla145[[#This Row],[FECHA DE ASIGNACIÓN CONSECUTIVO]]&lt;&gt;"",TEXT(Tabla145[[#This Row],[FECHA DE ASIGNACIÓN CONSECUTIVO]],"MMMM"),"NO SE USO")</f>
        <v>NO SE USO</v>
      </c>
      <c r="F5332" s="35"/>
      <c r="G5332" s="75"/>
      <c r="H5332" t="str">
        <f t="shared" ca="1" si="434"/>
        <v>20250053301CS</v>
      </c>
      <c r="I5332">
        <f t="shared" ca="1" si="433"/>
        <v>13</v>
      </c>
    </row>
    <row r="5333" spans="2:9" x14ac:dyDescent="0.3">
      <c r="B5333">
        <f t="shared" ca="1" si="431"/>
        <v>2025</v>
      </c>
      <c r="D5333" t="str">
        <f t="shared" si="432"/>
        <v>005331</v>
      </c>
      <c r="E5333" t="str">
        <f>IF(Tabla145[[#This Row],[FECHA DE ASIGNACIÓN CONSECUTIVO]]&lt;&gt;"",TEXT(Tabla145[[#This Row],[FECHA DE ASIGNACIÓN CONSECUTIVO]],"MMMM"),"NO SE USO")</f>
        <v>NO SE USO</v>
      </c>
      <c r="F5333" s="35"/>
      <c r="G5333" s="75"/>
      <c r="H5333" t="str">
        <f t="shared" ca="1" si="434"/>
        <v>20250053311CS</v>
      </c>
      <c r="I5333">
        <f t="shared" ca="1" si="433"/>
        <v>13</v>
      </c>
    </row>
    <row r="5334" spans="2:9" x14ac:dyDescent="0.3">
      <c r="B5334">
        <f t="shared" ca="1" si="431"/>
        <v>2025</v>
      </c>
      <c r="D5334" t="str">
        <f t="shared" si="432"/>
        <v>005332</v>
      </c>
      <c r="E5334" t="str">
        <f>IF(Tabla145[[#This Row],[FECHA DE ASIGNACIÓN CONSECUTIVO]]&lt;&gt;"",TEXT(Tabla145[[#This Row],[FECHA DE ASIGNACIÓN CONSECUTIVO]],"MMMM"),"NO SE USO")</f>
        <v>NO SE USO</v>
      </c>
      <c r="F5334" s="35"/>
      <c r="G5334" s="75"/>
      <c r="H5334" t="str">
        <f t="shared" ca="1" si="434"/>
        <v>20250053321CS</v>
      </c>
      <c r="I5334">
        <f t="shared" ca="1" si="433"/>
        <v>13</v>
      </c>
    </row>
    <row r="5335" spans="2:9" x14ac:dyDescent="0.3">
      <c r="B5335">
        <f t="shared" ca="1" si="431"/>
        <v>2025</v>
      </c>
      <c r="D5335" t="str">
        <f t="shared" si="432"/>
        <v>005333</v>
      </c>
      <c r="E5335" t="str">
        <f>IF(Tabla145[[#This Row],[FECHA DE ASIGNACIÓN CONSECUTIVO]]&lt;&gt;"",TEXT(Tabla145[[#This Row],[FECHA DE ASIGNACIÓN CONSECUTIVO]],"MMMM"),"NO SE USO")</f>
        <v>NO SE USO</v>
      </c>
      <c r="F5335" s="35"/>
      <c r="G5335" s="75"/>
      <c r="H5335" t="str">
        <f t="shared" ca="1" si="434"/>
        <v>20250053331CS</v>
      </c>
      <c r="I5335">
        <f t="shared" ca="1" si="433"/>
        <v>13</v>
      </c>
    </row>
    <row r="5336" spans="2:9" x14ac:dyDescent="0.3">
      <c r="B5336">
        <f t="shared" ca="1" si="431"/>
        <v>2025</v>
      </c>
      <c r="D5336" t="str">
        <f t="shared" si="432"/>
        <v>005334</v>
      </c>
      <c r="E5336" t="str">
        <f>IF(Tabla145[[#This Row],[FECHA DE ASIGNACIÓN CONSECUTIVO]]&lt;&gt;"",TEXT(Tabla145[[#This Row],[FECHA DE ASIGNACIÓN CONSECUTIVO]],"MMMM"),"NO SE USO")</f>
        <v>NO SE USO</v>
      </c>
      <c r="F5336" s="35"/>
      <c r="G5336" s="75"/>
      <c r="H5336" t="str">
        <f t="shared" ca="1" si="434"/>
        <v>20250053341CS</v>
      </c>
      <c r="I5336">
        <f t="shared" ca="1" si="433"/>
        <v>13</v>
      </c>
    </row>
    <row r="5337" spans="2:9" x14ac:dyDescent="0.3">
      <c r="B5337">
        <f t="shared" ca="1" si="431"/>
        <v>2025</v>
      </c>
      <c r="D5337" t="str">
        <f t="shared" si="432"/>
        <v>005335</v>
      </c>
      <c r="E5337" t="str">
        <f>IF(Tabla145[[#This Row],[FECHA DE ASIGNACIÓN CONSECUTIVO]]&lt;&gt;"",TEXT(Tabla145[[#This Row],[FECHA DE ASIGNACIÓN CONSECUTIVO]],"MMMM"),"NO SE USO")</f>
        <v>NO SE USO</v>
      </c>
      <c r="F5337" s="35"/>
      <c r="G5337" s="75"/>
      <c r="H5337" t="str">
        <f t="shared" ca="1" si="434"/>
        <v>20250053351CS</v>
      </c>
      <c r="I5337">
        <f t="shared" ca="1" si="433"/>
        <v>13</v>
      </c>
    </row>
    <row r="5338" spans="2:9" x14ac:dyDescent="0.3">
      <c r="B5338">
        <f t="shared" ca="1" si="431"/>
        <v>2025</v>
      </c>
      <c r="D5338" t="str">
        <f t="shared" si="432"/>
        <v>005336</v>
      </c>
      <c r="E5338" t="str">
        <f>IF(Tabla145[[#This Row],[FECHA DE ASIGNACIÓN CONSECUTIVO]]&lt;&gt;"",TEXT(Tabla145[[#This Row],[FECHA DE ASIGNACIÓN CONSECUTIVO]],"MMMM"),"NO SE USO")</f>
        <v>NO SE USO</v>
      </c>
      <c r="F5338" s="35"/>
      <c r="G5338" s="75"/>
      <c r="H5338" t="str">
        <f t="shared" ca="1" si="434"/>
        <v>20250053361CS</v>
      </c>
      <c r="I5338">
        <f t="shared" ca="1" si="433"/>
        <v>13</v>
      </c>
    </row>
    <row r="5339" spans="2:9" x14ac:dyDescent="0.3">
      <c r="B5339">
        <f t="shared" ca="1" si="431"/>
        <v>2025</v>
      </c>
      <c r="D5339" t="str">
        <f t="shared" si="432"/>
        <v>005337</v>
      </c>
      <c r="E5339" t="str">
        <f>IF(Tabla145[[#This Row],[FECHA DE ASIGNACIÓN CONSECUTIVO]]&lt;&gt;"",TEXT(Tabla145[[#This Row],[FECHA DE ASIGNACIÓN CONSECUTIVO]],"MMMM"),"NO SE USO")</f>
        <v>NO SE USO</v>
      </c>
      <c r="F5339" s="35"/>
      <c r="G5339" s="75"/>
      <c r="H5339" t="str">
        <f t="shared" ca="1" si="434"/>
        <v>20250053371CS</v>
      </c>
      <c r="I5339">
        <f t="shared" ca="1" si="433"/>
        <v>13</v>
      </c>
    </row>
    <row r="5340" spans="2:9" x14ac:dyDescent="0.3">
      <c r="B5340">
        <f t="shared" ca="1" si="431"/>
        <v>2025</v>
      </c>
      <c r="D5340" t="str">
        <f t="shared" si="432"/>
        <v>005338</v>
      </c>
      <c r="E5340" t="str">
        <f>IF(Tabla145[[#This Row],[FECHA DE ASIGNACIÓN CONSECUTIVO]]&lt;&gt;"",TEXT(Tabla145[[#This Row],[FECHA DE ASIGNACIÓN CONSECUTIVO]],"MMMM"),"NO SE USO")</f>
        <v>NO SE USO</v>
      </c>
      <c r="F5340" s="35"/>
      <c r="G5340" s="75"/>
      <c r="H5340" t="str">
        <f t="shared" ca="1" si="434"/>
        <v>20250053381CS</v>
      </c>
      <c r="I5340">
        <f t="shared" ca="1" si="433"/>
        <v>13</v>
      </c>
    </row>
    <row r="5341" spans="2:9" x14ac:dyDescent="0.3">
      <c r="B5341">
        <f t="shared" ca="1" si="431"/>
        <v>2025</v>
      </c>
      <c r="D5341" t="str">
        <f t="shared" si="432"/>
        <v>005339</v>
      </c>
      <c r="E5341" t="str">
        <f>IF(Tabla145[[#This Row],[FECHA DE ASIGNACIÓN CONSECUTIVO]]&lt;&gt;"",TEXT(Tabla145[[#This Row],[FECHA DE ASIGNACIÓN CONSECUTIVO]],"MMMM"),"NO SE USO")</f>
        <v>NO SE USO</v>
      </c>
      <c r="F5341" s="35"/>
      <c r="G5341" s="75"/>
      <c r="H5341" t="str">
        <f t="shared" ca="1" si="434"/>
        <v>20250053391CS</v>
      </c>
      <c r="I5341">
        <f t="shared" ca="1" si="433"/>
        <v>13</v>
      </c>
    </row>
    <row r="5342" spans="2:9" x14ac:dyDescent="0.3">
      <c r="B5342">
        <f t="shared" ca="1" si="431"/>
        <v>2025</v>
      </c>
      <c r="D5342" t="str">
        <f t="shared" si="432"/>
        <v>005340</v>
      </c>
      <c r="E5342" t="str">
        <f>IF(Tabla145[[#This Row],[FECHA DE ASIGNACIÓN CONSECUTIVO]]&lt;&gt;"",TEXT(Tabla145[[#This Row],[FECHA DE ASIGNACIÓN CONSECUTIVO]],"MMMM"),"NO SE USO")</f>
        <v>NO SE USO</v>
      </c>
      <c r="F5342" s="35"/>
      <c r="G5342" s="75"/>
      <c r="H5342" t="str">
        <f t="shared" ca="1" si="434"/>
        <v>20250053401CS</v>
      </c>
      <c r="I5342">
        <f t="shared" ca="1" si="433"/>
        <v>13</v>
      </c>
    </row>
    <row r="5343" spans="2:9" x14ac:dyDescent="0.3">
      <c r="B5343">
        <f t="shared" ca="1" si="431"/>
        <v>2025</v>
      </c>
      <c r="D5343" t="str">
        <f t="shared" si="432"/>
        <v>005341</v>
      </c>
      <c r="E5343" t="str">
        <f>IF(Tabla145[[#This Row],[FECHA DE ASIGNACIÓN CONSECUTIVO]]&lt;&gt;"",TEXT(Tabla145[[#This Row],[FECHA DE ASIGNACIÓN CONSECUTIVO]],"MMMM"),"NO SE USO")</f>
        <v>NO SE USO</v>
      </c>
      <c r="F5343" s="35"/>
      <c r="G5343" s="75"/>
      <c r="H5343" t="str">
        <f t="shared" ca="1" si="434"/>
        <v>20250053411CS</v>
      </c>
      <c r="I5343">
        <f t="shared" ca="1" si="433"/>
        <v>13</v>
      </c>
    </row>
    <row r="5344" spans="2:9" x14ac:dyDescent="0.3">
      <c r="B5344">
        <f t="shared" ca="1" si="431"/>
        <v>2025</v>
      </c>
      <c r="D5344" t="str">
        <f t="shared" si="432"/>
        <v>005342</v>
      </c>
      <c r="E5344" t="str">
        <f>IF(Tabla145[[#This Row],[FECHA DE ASIGNACIÓN CONSECUTIVO]]&lt;&gt;"",TEXT(Tabla145[[#This Row],[FECHA DE ASIGNACIÓN CONSECUTIVO]],"MMMM"),"NO SE USO")</f>
        <v>NO SE USO</v>
      </c>
      <c r="F5344" s="35"/>
      <c r="G5344" s="75"/>
      <c r="H5344" t="str">
        <f t="shared" ca="1" si="434"/>
        <v>20250053421CS</v>
      </c>
      <c r="I5344">
        <f t="shared" ca="1" si="433"/>
        <v>13</v>
      </c>
    </row>
    <row r="5345" spans="2:9" x14ac:dyDescent="0.3">
      <c r="B5345">
        <f t="shared" ca="1" si="431"/>
        <v>2025</v>
      </c>
      <c r="D5345" t="str">
        <f t="shared" si="432"/>
        <v>005343</v>
      </c>
      <c r="E5345" t="str">
        <f>IF(Tabla145[[#This Row],[FECHA DE ASIGNACIÓN CONSECUTIVO]]&lt;&gt;"",TEXT(Tabla145[[#This Row],[FECHA DE ASIGNACIÓN CONSECUTIVO]],"MMMM"),"NO SE USO")</f>
        <v>NO SE USO</v>
      </c>
      <c r="F5345" s="35"/>
      <c r="G5345" s="75"/>
      <c r="H5345" t="str">
        <f t="shared" ca="1" si="434"/>
        <v>20250053431CS</v>
      </c>
      <c r="I5345">
        <f t="shared" ca="1" si="433"/>
        <v>13</v>
      </c>
    </row>
    <row r="5346" spans="2:9" x14ac:dyDescent="0.3">
      <c r="B5346">
        <f t="shared" ca="1" si="431"/>
        <v>2025</v>
      </c>
      <c r="D5346" t="str">
        <f t="shared" si="432"/>
        <v>005344</v>
      </c>
      <c r="E5346" t="str">
        <f>IF(Tabla145[[#This Row],[FECHA DE ASIGNACIÓN CONSECUTIVO]]&lt;&gt;"",TEXT(Tabla145[[#This Row],[FECHA DE ASIGNACIÓN CONSECUTIVO]],"MMMM"),"NO SE USO")</f>
        <v>NO SE USO</v>
      </c>
      <c r="F5346" s="35"/>
      <c r="G5346" s="75"/>
      <c r="H5346" t="str">
        <f t="shared" ca="1" si="434"/>
        <v>20250053441CS</v>
      </c>
      <c r="I5346">
        <f t="shared" ca="1" si="433"/>
        <v>13</v>
      </c>
    </row>
    <row r="5347" spans="2:9" x14ac:dyDescent="0.3">
      <c r="B5347">
        <f t="shared" ca="1" si="431"/>
        <v>2025</v>
      </c>
      <c r="D5347" t="str">
        <f t="shared" si="432"/>
        <v>005345</v>
      </c>
      <c r="E5347" t="str">
        <f>IF(Tabla145[[#This Row],[FECHA DE ASIGNACIÓN CONSECUTIVO]]&lt;&gt;"",TEXT(Tabla145[[#This Row],[FECHA DE ASIGNACIÓN CONSECUTIVO]],"MMMM"),"NO SE USO")</f>
        <v>NO SE USO</v>
      </c>
      <c r="F5347" s="35"/>
      <c r="G5347" s="75"/>
      <c r="H5347" t="str">
        <f t="shared" ca="1" si="434"/>
        <v>20250053451CS</v>
      </c>
      <c r="I5347">
        <f t="shared" ca="1" si="433"/>
        <v>13</v>
      </c>
    </row>
    <row r="5348" spans="2:9" x14ac:dyDescent="0.3">
      <c r="B5348">
        <f t="shared" ca="1" si="431"/>
        <v>2025</v>
      </c>
      <c r="D5348" t="str">
        <f t="shared" si="432"/>
        <v>005346</v>
      </c>
      <c r="E5348" t="str">
        <f>IF(Tabla145[[#This Row],[FECHA DE ASIGNACIÓN CONSECUTIVO]]&lt;&gt;"",TEXT(Tabla145[[#This Row],[FECHA DE ASIGNACIÓN CONSECUTIVO]],"MMMM"),"NO SE USO")</f>
        <v>NO SE USO</v>
      </c>
      <c r="F5348" s="35"/>
      <c r="G5348" s="75"/>
      <c r="H5348" t="str">
        <f t="shared" ca="1" si="434"/>
        <v>20250053461CS</v>
      </c>
      <c r="I5348">
        <f t="shared" ca="1" si="433"/>
        <v>13</v>
      </c>
    </row>
    <row r="5349" spans="2:9" x14ac:dyDescent="0.3">
      <c r="B5349">
        <f t="shared" ca="1" si="431"/>
        <v>2025</v>
      </c>
      <c r="D5349" t="str">
        <f t="shared" si="432"/>
        <v>005347</v>
      </c>
      <c r="E5349" t="str">
        <f>IF(Tabla145[[#This Row],[FECHA DE ASIGNACIÓN CONSECUTIVO]]&lt;&gt;"",TEXT(Tabla145[[#This Row],[FECHA DE ASIGNACIÓN CONSECUTIVO]],"MMMM"),"NO SE USO")</f>
        <v>NO SE USO</v>
      </c>
      <c r="F5349" s="35"/>
      <c r="G5349" s="75"/>
      <c r="H5349" t="str">
        <f t="shared" ca="1" si="434"/>
        <v>20250053471CS</v>
      </c>
      <c r="I5349">
        <f t="shared" ca="1" si="433"/>
        <v>13</v>
      </c>
    </row>
    <row r="5350" spans="2:9" x14ac:dyDescent="0.3">
      <c r="B5350">
        <f t="shared" ca="1" si="431"/>
        <v>2025</v>
      </c>
      <c r="D5350" t="str">
        <f t="shared" si="432"/>
        <v>005348</v>
      </c>
      <c r="E5350" t="str">
        <f>IF(Tabla145[[#This Row],[FECHA DE ASIGNACIÓN CONSECUTIVO]]&lt;&gt;"",TEXT(Tabla145[[#This Row],[FECHA DE ASIGNACIÓN CONSECUTIVO]],"MMMM"),"NO SE USO")</f>
        <v>NO SE USO</v>
      </c>
      <c r="F5350" s="35"/>
      <c r="G5350" s="75"/>
      <c r="H5350" t="str">
        <f t="shared" ca="1" si="434"/>
        <v>20250053481CS</v>
      </c>
      <c r="I5350">
        <f t="shared" ca="1" si="433"/>
        <v>13</v>
      </c>
    </row>
    <row r="5351" spans="2:9" x14ac:dyDescent="0.3">
      <c r="B5351">
        <f t="shared" ca="1" si="431"/>
        <v>2025</v>
      </c>
      <c r="D5351" t="str">
        <f t="shared" si="432"/>
        <v>005349</v>
      </c>
      <c r="E5351" t="str">
        <f>IF(Tabla145[[#This Row],[FECHA DE ASIGNACIÓN CONSECUTIVO]]&lt;&gt;"",TEXT(Tabla145[[#This Row],[FECHA DE ASIGNACIÓN CONSECUTIVO]],"MMMM"),"NO SE USO")</f>
        <v>NO SE USO</v>
      </c>
      <c r="F5351" s="35"/>
      <c r="G5351" s="75"/>
      <c r="H5351" t="str">
        <f t="shared" ca="1" si="434"/>
        <v>20250053491CS</v>
      </c>
      <c r="I5351">
        <f t="shared" ca="1" si="433"/>
        <v>13</v>
      </c>
    </row>
    <row r="5352" spans="2:9" x14ac:dyDescent="0.3">
      <c r="B5352">
        <f t="shared" ref="B5352:B5415" ca="1" si="435">YEAR(TODAY())</f>
        <v>2025</v>
      </c>
      <c r="D5352" t="str">
        <f t="shared" ref="D5352:D5415" si="436">TEXT(IF(D5351="CONSECUTIVO",0,D5351+1),"000000")</f>
        <v>005350</v>
      </c>
      <c r="E5352" t="str">
        <f>IF(Tabla145[[#This Row],[FECHA DE ASIGNACIÓN CONSECUTIVO]]&lt;&gt;"",TEXT(Tabla145[[#This Row],[FECHA DE ASIGNACIÓN CONSECUTIVO]],"MMMM"),"NO SE USO")</f>
        <v>NO SE USO</v>
      </c>
      <c r="F5352" s="35"/>
      <c r="G5352" s="75"/>
      <c r="H5352" t="str">
        <f t="shared" ca="1" si="434"/>
        <v>20250053501CS</v>
      </c>
      <c r="I5352">
        <f t="shared" ref="I5352:I5415" ca="1" si="437">LEN(H5352)</f>
        <v>13</v>
      </c>
    </row>
    <row r="5353" spans="2:9" x14ac:dyDescent="0.3">
      <c r="B5353">
        <f t="shared" ca="1" si="435"/>
        <v>2025</v>
      </c>
      <c r="D5353" t="str">
        <f t="shared" si="436"/>
        <v>005351</v>
      </c>
      <c r="E5353" t="str">
        <f>IF(Tabla145[[#This Row],[FECHA DE ASIGNACIÓN CONSECUTIVO]]&lt;&gt;"",TEXT(Tabla145[[#This Row],[FECHA DE ASIGNACIÓN CONSECUTIVO]],"MMMM"),"NO SE USO")</f>
        <v>NO SE USO</v>
      </c>
      <c r="F5353" s="35"/>
      <c r="G5353" s="75"/>
      <c r="H5353" t="str">
        <f t="shared" ca="1" si="434"/>
        <v>20250053511CS</v>
      </c>
      <c r="I5353">
        <f t="shared" ca="1" si="437"/>
        <v>13</v>
      </c>
    </row>
    <row r="5354" spans="2:9" x14ac:dyDescent="0.3">
      <c r="B5354">
        <f t="shared" ca="1" si="435"/>
        <v>2025</v>
      </c>
      <c r="D5354" t="str">
        <f t="shared" si="436"/>
        <v>005352</v>
      </c>
      <c r="E5354" t="str">
        <f>IF(Tabla145[[#This Row],[FECHA DE ASIGNACIÓN CONSECUTIVO]]&lt;&gt;"",TEXT(Tabla145[[#This Row],[FECHA DE ASIGNACIÓN CONSECUTIVO]],"MMMM"),"NO SE USO")</f>
        <v>NO SE USO</v>
      </c>
      <c r="F5354" s="35"/>
      <c r="G5354" s="75"/>
      <c r="H5354" t="str">
        <f t="shared" ca="1" si="434"/>
        <v>20250053521CS</v>
      </c>
      <c r="I5354">
        <f t="shared" ca="1" si="437"/>
        <v>13</v>
      </c>
    </row>
    <row r="5355" spans="2:9" x14ac:dyDescent="0.3">
      <c r="B5355">
        <f t="shared" ca="1" si="435"/>
        <v>2025</v>
      </c>
      <c r="D5355" t="str">
        <f t="shared" si="436"/>
        <v>005353</v>
      </c>
      <c r="E5355" t="str">
        <f>IF(Tabla145[[#This Row],[FECHA DE ASIGNACIÓN CONSECUTIVO]]&lt;&gt;"",TEXT(Tabla145[[#This Row],[FECHA DE ASIGNACIÓN CONSECUTIVO]],"MMMM"),"NO SE USO")</f>
        <v>NO SE USO</v>
      </c>
      <c r="F5355" s="35"/>
      <c r="G5355" s="75"/>
      <c r="H5355" t="str">
        <f t="shared" ca="1" si="434"/>
        <v>20250053531CS</v>
      </c>
      <c r="I5355">
        <f t="shared" ca="1" si="437"/>
        <v>13</v>
      </c>
    </row>
    <row r="5356" spans="2:9" x14ac:dyDescent="0.3">
      <c r="B5356">
        <f t="shared" ca="1" si="435"/>
        <v>2025</v>
      </c>
      <c r="D5356" t="str">
        <f t="shared" si="436"/>
        <v>005354</v>
      </c>
      <c r="E5356" t="str">
        <f>IF(Tabla145[[#This Row],[FECHA DE ASIGNACIÓN CONSECUTIVO]]&lt;&gt;"",TEXT(Tabla145[[#This Row],[FECHA DE ASIGNACIÓN CONSECUTIVO]],"MMMM"),"NO SE USO")</f>
        <v>NO SE USO</v>
      </c>
      <c r="F5356" s="35"/>
      <c r="G5356" s="75"/>
      <c r="H5356" t="str">
        <f t="shared" ca="1" si="434"/>
        <v>20250053541CS</v>
      </c>
      <c r="I5356">
        <f t="shared" ca="1" si="437"/>
        <v>13</v>
      </c>
    </row>
    <row r="5357" spans="2:9" x14ac:dyDescent="0.3">
      <c r="B5357">
        <f t="shared" ca="1" si="435"/>
        <v>2025</v>
      </c>
      <c r="D5357" t="str">
        <f t="shared" si="436"/>
        <v>005355</v>
      </c>
      <c r="E5357" t="str">
        <f>IF(Tabla145[[#This Row],[FECHA DE ASIGNACIÓN CONSECUTIVO]]&lt;&gt;"",TEXT(Tabla145[[#This Row],[FECHA DE ASIGNACIÓN CONSECUTIVO]],"MMMM"),"NO SE USO")</f>
        <v>NO SE USO</v>
      </c>
      <c r="F5357" s="35"/>
      <c r="G5357" s="75"/>
      <c r="H5357" t="str">
        <f t="shared" ca="1" si="434"/>
        <v>20250053551CS</v>
      </c>
      <c r="I5357">
        <f t="shared" ca="1" si="437"/>
        <v>13</v>
      </c>
    </row>
    <row r="5358" spans="2:9" x14ac:dyDescent="0.3">
      <c r="B5358">
        <f t="shared" ca="1" si="435"/>
        <v>2025</v>
      </c>
      <c r="D5358" t="str">
        <f t="shared" si="436"/>
        <v>005356</v>
      </c>
      <c r="E5358" t="str">
        <f>IF(Tabla145[[#This Row],[FECHA DE ASIGNACIÓN CONSECUTIVO]]&lt;&gt;"",TEXT(Tabla145[[#This Row],[FECHA DE ASIGNACIÓN CONSECUTIVO]],"MMMM"),"NO SE USO")</f>
        <v>NO SE USO</v>
      </c>
      <c r="F5358" s="35"/>
      <c r="G5358" s="75"/>
      <c r="H5358" t="str">
        <f t="shared" ca="1" si="434"/>
        <v>20250053561CS</v>
      </c>
      <c r="I5358">
        <f t="shared" ca="1" si="437"/>
        <v>13</v>
      </c>
    </row>
    <row r="5359" spans="2:9" x14ac:dyDescent="0.3">
      <c r="B5359">
        <f t="shared" ca="1" si="435"/>
        <v>2025</v>
      </c>
      <c r="D5359" t="str">
        <f t="shared" si="436"/>
        <v>005357</v>
      </c>
      <c r="E5359" t="str">
        <f>IF(Tabla145[[#This Row],[FECHA DE ASIGNACIÓN CONSECUTIVO]]&lt;&gt;"",TEXT(Tabla145[[#This Row],[FECHA DE ASIGNACIÓN CONSECUTIVO]],"MMMM"),"NO SE USO")</f>
        <v>NO SE USO</v>
      </c>
      <c r="F5359" s="35"/>
      <c r="G5359" s="75"/>
      <c r="H5359" t="str">
        <f t="shared" ca="1" si="434"/>
        <v>20250053571CS</v>
      </c>
      <c r="I5359">
        <f t="shared" ca="1" si="437"/>
        <v>13</v>
      </c>
    </row>
    <row r="5360" spans="2:9" x14ac:dyDescent="0.3">
      <c r="B5360">
        <f t="shared" ca="1" si="435"/>
        <v>2025</v>
      </c>
      <c r="D5360" t="str">
        <f t="shared" si="436"/>
        <v>005358</v>
      </c>
      <c r="E5360" t="str">
        <f>IF(Tabla145[[#This Row],[FECHA DE ASIGNACIÓN CONSECUTIVO]]&lt;&gt;"",TEXT(Tabla145[[#This Row],[FECHA DE ASIGNACIÓN CONSECUTIVO]],"MMMM"),"NO SE USO")</f>
        <v>NO SE USO</v>
      </c>
      <c r="F5360" s="35"/>
      <c r="G5360" s="75"/>
      <c r="H5360" t="str">
        <f t="shared" ca="1" si="434"/>
        <v>20250053581CS</v>
      </c>
      <c r="I5360">
        <f t="shared" ca="1" si="437"/>
        <v>13</v>
      </c>
    </row>
    <row r="5361" spans="2:9" x14ac:dyDescent="0.3">
      <c r="B5361">
        <f t="shared" ca="1" si="435"/>
        <v>2025</v>
      </c>
      <c r="D5361" t="str">
        <f t="shared" si="436"/>
        <v>005359</v>
      </c>
      <c r="E5361" t="str">
        <f>IF(Tabla145[[#This Row],[FECHA DE ASIGNACIÓN CONSECUTIVO]]&lt;&gt;"",TEXT(Tabla145[[#This Row],[FECHA DE ASIGNACIÓN CONSECUTIVO]],"MMMM"),"NO SE USO")</f>
        <v>NO SE USO</v>
      </c>
      <c r="F5361" s="35"/>
      <c r="G5361" s="75"/>
      <c r="H5361" t="str">
        <f t="shared" ca="1" si="434"/>
        <v>20250053591CS</v>
      </c>
      <c r="I5361">
        <f t="shared" ca="1" si="437"/>
        <v>13</v>
      </c>
    </row>
    <row r="5362" spans="2:9" x14ac:dyDescent="0.3">
      <c r="B5362">
        <f t="shared" ca="1" si="435"/>
        <v>2025</v>
      </c>
      <c r="D5362" t="str">
        <f t="shared" si="436"/>
        <v>005360</v>
      </c>
      <c r="E5362" t="str">
        <f>IF(Tabla145[[#This Row],[FECHA DE ASIGNACIÓN CONSECUTIVO]]&lt;&gt;"",TEXT(Tabla145[[#This Row],[FECHA DE ASIGNACIÓN CONSECUTIVO]],"MMMM"),"NO SE USO")</f>
        <v>NO SE USO</v>
      </c>
      <c r="F5362" s="35"/>
      <c r="G5362" s="75"/>
      <c r="H5362" t="str">
        <f t="shared" ca="1" si="434"/>
        <v>20250053601CS</v>
      </c>
      <c r="I5362">
        <f t="shared" ca="1" si="437"/>
        <v>13</v>
      </c>
    </row>
    <row r="5363" spans="2:9" x14ac:dyDescent="0.3">
      <c r="B5363">
        <f t="shared" ca="1" si="435"/>
        <v>2025</v>
      </c>
      <c r="D5363" t="str">
        <f t="shared" si="436"/>
        <v>005361</v>
      </c>
      <c r="E5363" t="str">
        <f>IF(Tabla145[[#This Row],[FECHA DE ASIGNACIÓN CONSECUTIVO]]&lt;&gt;"",TEXT(Tabla145[[#This Row],[FECHA DE ASIGNACIÓN CONSECUTIVO]],"MMMM"),"NO SE USO")</f>
        <v>NO SE USO</v>
      </c>
      <c r="F5363" s="35"/>
      <c r="G5363" s="75"/>
      <c r="H5363" t="str">
        <f t="shared" ca="1" si="434"/>
        <v>20250053611CS</v>
      </c>
      <c r="I5363">
        <f t="shared" ca="1" si="437"/>
        <v>13</v>
      </c>
    </row>
    <row r="5364" spans="2:9" x14ac:dyDescent="0.3">
      <c r="B5364">
        <f t="shared" ca="1" si="435"/>
        <v>2025</v>
      </c>
      <c r="D5364" t="str">
        <f t="shared" si="436"/>
        <v>005362</v>
      </c>
      <c r="E5364" t="str">
        <f>IF(Tabla145[[#This Row],[FECHA DE ASIGNACIÓN CONSECUTIVO]]&lt;&gt;"",TEXT(Tabla145[[#This Row],[FECHA DE ASIGNACIÓN CONSECUTIVO]],"MMMM"),"NO SE USO")</f>
        <v>NO SE USO</v>
      </c>
      <c r="F5364" s="35"/>
      <c r="G5364" s="75"/>
      <c r="H5364" t="str">
        <f t="shared" ca="1" si="434"/>
        <v>20250053621CS</v>
      </c>
      <c r="I5364">
        <f t="shared" ca="1" si="437"/>
        <v>13</v>
      </c>
    </row>
    <row r="5365" spans="2:9" x14ac:dyDescent="0.3">
      <c r="B5365">
        <f t="shared" ca="1" si="435"/>
        <v>2025</v>
      </c>
      <c r="D5365" t="str">
        <f t="shared" si="436"/>
        <v>005363</v>
      </c>
      <c r="E5365" t="str">
        <f>IF(Tabla145[[#This Row],[FECHA DE ASIGNACIÓN CONSECUTIVO]]&lt;&gt;"",TEXT(Tabla145[[#This Row],[FECHA DE ASIGNACIÓN CONSECUTIVO]],"MMMM"),"NO SE USO")</f>
        <v>NO SE USO</v>
      </c>
      <c r="F5365" s="35"/>
      <c r="G5365" s="75"/>
      <c r="H5365" t="str">
        <f t="shared" ca="1" si="434"/>
        <v>20250053631CS</v>
      </c>
      <c r="I5365">
        <f t="shared" ca="1" si="437"/>
        <v>13</v>
      </c>
    </row>
    <row r="5366" spans="2:9" x14ac:dyDescent="0.3">
      <c r="B5366">
        <f t="shared" ca="1" si="435"/>
        <v>2025</v>
      </c>
      <c r="D5366" t="str">
        <f t="shared" si="436"/>
        <v>005364</v>
      </c>
      <c r="E5366" t="str">
        <f>IF(Tabla145[[#This Row],[FECHA DE ASIGNACIÓN CONSECUTIVO]]&lt;&gt;"",TEXT(Tabla145[[#This Row],[FECHA DE ASIGNACIÓN CONSECUTIVO]],"MMMM"),"NO SE USO")</f>
        <v>NO SE USO</v>
      </c>
      <c r="F5366" s="35"/>
      <c r="G5366" s="75"/>
      <c r="H5366" t="str">
        <f t="shared" ca="1" si="434"/>
        <v>20250053641CS</v>
      </c>
      <c r="I5366">
        <f t="shared" ca="1" si="437"/>
        <v>13</v>
      </c>
    </row>
    <row r="5367" spans="2:9" x14ac:dyDescent="0.3">
      <c r="B5367">
        <f t="shared" ca="1" si="435"/>
        <v>2025</v>
      </c>
      <c r="D5367" t="str">
        <f t="shared" si="436"/>
        <v>005365</v>
      </c>
      <c r="E5367" t="str">
        <f>IF(Tabla145[[#This Row],[FECHA DE ASIGNACIÓN CONSECUTIVO]]&lt;&gt;"",TEXT(Tabla145[[#This Row],[FECHA DE ASIGNACIÓN CONSECUTIVO]],"MMMM"),"NO SE USO")</f>
        <v>NO SE USO</v>
      </c>
      <c r="F5367" s="35"/>
      <c r="G5367" s="75"/>
      <c r="H5367" t="str">
        <f t="shared" ca="1" si="434"/>
        <v>20250053651CS</v>
      </c>
      <c r="I5367">
        <f t="shared" ca="1" si="437"/>
        <v>13</v>
      </c>
    </row>
    <row r="5368" spans="2:9" x14ac:dyDescent="0.3">
      <c r="B5368">
        <f t="shared" ca="1" si="435"/>
        <v>2025</v>
      </c>
      <c r="D5368" t="str">
        <f t="shared" si="436"/>
        <v>005366</v>
      </c>
      <c r="E5368" t="str">
        <f>IF(Tabla145[[#This Row],[FECHA DE ASIGNACIÓN CONSECUTIVO]]&lt;&gt;"",TEXT(Tabla145[[#This Row],[FECHA DE ASIGNACIÓN CONSECUTIVO]],"MMMM"),"NO SE USO")</f>
        <v>NO SE USO</v>
      </c>
      <c r="F5368" s="35"/>
      <c r="G5368" s="75"/>
      <c r="H5368" t="str">
        <f t="shared" ca="1" si="434"/>
        <v>20250053661CS</v>
      </c>
      <c r="I5368">
        <f t="shared" ca="1" si="437"/>
        <v>13</v>
      </c>
    </row>
    <row r="5369" spans="2:9" x14ac:dyDescent="0.3">
      <c r="B5369">
        <f t="shared" ca="1" si="435"/>
        <v>2025</v>
      </c>
      <c r="D5369" t="str">
        <f t="shared" si="436"/>
        <v>005367</v>
      </c>
      <c r="E5369" t="str">
        <f>IF(Tabla145[[#This Row],[FECHA DE ASIGNACIÓN CONSECUTIVO]]&lt;&gt;"",TEXT(Tabla145[[#This Row],[FECHA DE ASIGNACIÓN CONSECUTIVO]],"MMMM"),"NO SE USO")</f>
        <v>NO SE USO</v>
      </c>
      <c r="F5369" s="35"/>
      <c r="G5369" s="75"/>
      <c r="H5369" t="str">
        <f t="shared" ca="1" si="434"/>
        <v>20250053671CS</v>
      </c>
      <c r="I5369">
        <f t="shared" ca="1" si="437"/>
        <v>13</v>
      </c>
    </row>
    <row r="5370" spans="2:9" x14ac:dyDescent="0.3">
      <c r="B5370">
        <f t="shared" ca="1" si="435"/>
        <v>2025</v>
      </c>
      <c r="D5370" t="str">
        <f t="shared" si="436"/>
        <v>005368</v>
      </c>
      <c r="E5370" t="str">
        <f>IF(Tabla145[[#This Row],[FECHA DE ASIGNACIÓN CONSECUTIVO]]&lt;&gt;"",TEXT(Tabla145[[#This Row],[FECHA DE ASIGNACIÓN CONSECUTIVO]],"MMMM"),"NO SE USO")</f>
        <v>NO SE USO</v>
      </c>
      <c r="F5370" s="35"/>
      <c r="G5370" s="75"/>
      <c r="H5370" t="str">
        <f t="shared" ca="1" si="434"/>
        <v>20250053681CS</v>
      </c>
      <c r="I5370">
        <f t="shared" ca="1" si="437"/>
        <v>13</v>
      </c>
    </row>
    <row r="5371" spans="2:9" x14ac:dyDescent="0.3">
      <c r="B5371">
        <f t="shared" ca="1" si="435"/>
        <v>2025</v>
      </c>
      <c r="D5371" t="str">
        <f t="shared" si="436"/>
        <v>005369</v>
      </c>
      <c r="E5371" t="str">
        <f>IF(Tabla145[[#This Row],[FECHA DE ASIGNACIÓN CONSECUTIVO]]&lt;&gt;"",TEXT(Tabla145[[#This Row],[FECHA DE ASIGNACIÓN CONSECUTIVO]],"MMMM"),"NO SE USO")</f>
        <v>NO SE USO</v>
      </c>
      <c r="F5371" s="35"/>
      <c r="G5371" s="75"/>
      <c r="H5371" t="str">
        <f t="shared" ca="1" si="434"/>
        <v>20250053691CS</v>
      </c>
      <c r="I5371">
        <f t="shared" ca="1" si="437"/>
        <v>13</v>
      </c>
    </row>
    <row r="5372" spans="2:9" x14ac:dyDescent="0.3">
      <c r="B5372">
        <f t="shared" ca="1" si="435"/>
        <v>2025</v>
      </c>
      <c r="D5372" t="str">
        <f t="shared" si="436"/>
        <v>005370</v>
      </c>
      <c r="E5372" t="str">
        <f>IF(Tabla145[[#This Row],[FECHA DE ASIGNACIÓN CONSECUTIVO]]&lt;&gt;"",TEXT(Tabla145[[#This Row],[FECHA DE ASIGNACIÓN CONSECUTIVO]],"MMMM"),"NO SE USO")</f>
        <v>NO SE USO</v>
      </c>
      <c r="F5372" s="35"/>
      <c r="G5372" s="75"/>
      <c r="H5372" t="str">
        <f t="shared" ca="1" si="434"/>
        <v>20250053701CS</v>
      </c>
      <c r="I5372">
        <f t="shared" ca="1" si="437"/>
        <v>13</v>
      </c>
    </row>
    <row r="5373" spans="2:9" x14ac:dyDescent="0.3">
      <c r="B5373">
        <f t="shared" ca="1" si="435"/>
        <v>2025</v>
      </c>
      <c r="D5373" t="str">
        <f t="shared" si="436"/>
        <v>005371</v>
      </c>
      <c r="E5373" t="str">
        <f>IF(Tabla145[[#This Row],[FECHA DE ASIGNACIÓN CONSECUTIVO]]&lt;&gt;"",TEXT(Tabla145[[#This Row],[FECHA DE ASIGNACIÓN CONSECUTIVO]],"MMMM"),"NO SE USO")</f>
        <v>NO SE USO</v>
      </c>
      <c r="F5373" s="35"/>
      <c r="G5373" s="75"/>
      <c r="H5373" t="str">
        <f t="shared" ca="1" si="434"/>
        <v>20250053711CS</v>
      </c>
      <c r="I5373">
        <f t="shared" ca="1" si="437"/>
        <v>13</v>
      </c>
    </row>
    <row r="5374" spans="2:9" x14ac:dyDescent="0.3">
      <c r="B5374">
        <f t="shared" ca="1" si="435"/>
        <v>2025</v>
      </c>
      <c r="D5374" t="str">
        <f t="shared" si="436"/>
        <v>005372</v>
      </c>
      <c r="E5374" t="str">
        <f>IF(Tabla145[[#This Row],[FECHA DE ASIGNACIÓN CONSECUTIVO]]&lt;&gt;"",TEXT(Tabla145[[#This Row],[FECHA DE ASIGNACIÓN CONSECUTIVO]],"MMMM"),"NO SE USO")</f>
        <v>NO SE USO</v>
      </c>
      <c r="F5374" s="35"/>
      <c r="G5374" s="75"/>
      <c r="H5374" t="str">
        <f t="shared" ca="1" si="434"/>
        <v>20250053721CS</v>
      </c>
      <c r="I5374">
        <f t="shared" ca="1" si="437"/>
        <v>13</v>
      </c>
    </row>
    <row r="5375" spans="2:9" x14ac:dyDescent="0.3">
      <c r="B5375">
        <f t="shared" ca="1" si="435"/>
        <v>2025</v>
      </c>
      <c r="D5375" t="str">
        <f t="shared" si="436"/>
        <v>005373</v>
      </c>
      <c r="E5375" t="str">
        <f>IF(Tabla145[[#This Row],[FECHA DE ASIGNACIÓN CONSECUTIVO]]&lt;&gt;"",TEXT(Tabla145[[#This Row],[FECHA DE ASIGNACIÓN CONSECUTIVO]],"MMMM"),"NO SE USO")</f>
        <v>NO SE USO</v>
      </c>
      <c r="F5375" s="35"/>
      <c r="G5375" s="75"/>
      <c r="H5375" t="str">
        <f t="shared" ca="1" si="434"/>
        <v>20250053731CS</v>
      </c>
      <c r="I5375">
        <f t="shared" ca="1" si="437"/>
        <v>13</v>
      </c>
    </row>
    <row r="5376" spans="2:9" x14ac:dyDescent="0.3">
      <c r="B5376">
        <f t="shared" ca="1" si="435"/>
        <v>2025</v>
      </c>
      <c r="D5376" t="str">
        <f t="shared" si="436"/>
        <v>005374</v>
      </c>
      <c r="E5376" t="str">
        <f>IF(Tabla145[[#This Row],[FECHA DE ASIGNACIÓN CONSECUTIVO]]&lt;&gt;"",TEXT(Tabla145[[#This Row],[FECHA DE ASIGNACIÓN CONSECUTIVO]],"MMMM"),"NO SE USO")</f>
        <v>NO SE USO</v>
      </c>
      <c r="F5376" s="35"/>
      <c r="G5376" s="75"/>
      <c r="H5376" t="str">
        <f t="shared" ca="1" si="434"/>
        <v>20250053741CS</v>
      </c>
      <c r="I5376">
        <f t="shared" ca="1" si="437"/>
        <v>13</v>
      </c>
    </row>
    <row r="5377" spans="2:9" x14ac:dyDescent="0.3">
      <c r="B5377">
        <f t="shared" ca="1" si="435"/>
        <v>2025</v>
      </c>
      <c r="D5377" t="str">
        <f t="shared" si="436"/>
        <v>005375</v>
      </c>
      <c r="E5377" t="str">
        <f>IF(Tabla145[[#This Row],[FECHA DE ASIGNACIÓN CONSECUTIVO]]&lt;&gt;"",TEXT(Tabla145[[#This Row],[FECHA DE ASIGNACIÓN CONSECUTIVO]],"MMMM"),"NO SE USO")</f>
        <v>NO SE USO</v>
      </c>
      <c r="F5377" s="35"/>
      <c r="G5377" s="75"/>
      <c r="H5377" t="str">
        <f t="shared" ca="1" si="434"/>
        <v>20250053751CS</v>
      </c>
      <c r="I5377">
        <f t="shared" ca="1" si="437"/>
        <v>13</v>
      </c>
    </row>
    <row r="5378" spans="2:9" x14ac:dyDescent="0.3">
      <c r="B5378">
        <f t="shared" ca="1" si="435"/>
        <v>2025</v>
      </c>
      <c r="D5378" t="str">
        <f t="shared" si="436"/>
        <v>005376</v>
      </c>
      <c r="E5378" t="str">
        <f>IF(Tabla145[[#This Row],[FECHA DE ASIGNACIÓN CONSECUTIVO]]&lt;&gt;"",TEXT(Tabla145[[#This Row],[FECHA DE ASIGNACIÓN CONSECUTIVO]],"MMMM"),"NO SE USO")</f>
        <v>NO SE USO</v>
      </c>
      <c r="F5378" s="35"/>
      <c r="G5378" s="75"/>
      <c r="H5378" t="str">
        <f t="shared" ca="1" si="434"/>
        <v>20250053761CS</v>
      </c>
      <c r="I5378">
        <f t="shared" ca="1" si="437"/>
        <v>13</v>
      </c>
    </row>
    <row r="5379" spans="2:9" x14ac:dyDescent="0.3">
      <c r="B5379">
        <f t="shared" ca="1" si="435"/>
        <v>2025</v>
      </c>
      <c r="D5379" t="str">
        <f t="shared" si="436"/>
        <v>005377</v>
      </c>
      <c r="E5379" t="str">
        <f>IF(Tabla145[[#This Row],[FECHA DE ASIGNACIÓN CONSECUTIVO]]&lt;&gt;"",TEXT(Tabla145[[#This Row],[FECHA DE ASIGNACIÓN CONSECUTIVO]],"MMMM"),"NO SE USO")</f>
        <v>NO SE USO</v>
      </c>
      <c r="F5379" s="35"/>
      <c r="G5379" s="75"/>
      <c r="H5379" t="str">
        <f t="shared" ca="1" si="434"/>
        <v>20250053771CS</v>
      </c>
      <c r="I5379">
        <f t="shared" ca="1" si="437"/>
        <v>13</v>
      </c>
    </row>
    <row r="5380" spans="2:9" x14ac:dyDescent="0.3">
      <c r="B5380">
        <f t="shared" ca="1" si="435"/>
        <v>2025</v>
      </c>
      <c r="D5380" t="str">
        <f t="shared" si="436"/>
        <v>005378</v>
      </c>
      <c r="E5380" t="str">
        <f>IF(Tabla145[[#This Row],[FECHA DE ASIGNACIÓN CONSECUTIVO]]&lt;&gt;"",TEXT(Tabla145[[#This Row],[FECHA DE ASIGNACIÓN CONSECUTIVO]],"MMMM"),"NO SE USO")</f>
        <v>NO SE USO</v>
      </c>
      <c r="F5380" s="35"/>
      <c r="G5380" s="75"/>
      <c r="H5380" t="str">
        <f t="shared" ca="1" si="434"/>
        <v>20250053781CS</v>
      </c>
      <c r="I5380">
        <f t="shared" ca="1" si="437"/>
        <v>13</v>
      </c>
    </row>
    <row r="5381" spans="2:9" x14ac:dyDescent="0.3">
      <c r="B5381">
        <f t="shared" ca="1" si="435"/>
        <v>2025</v>
      </c>
      <c r="D5381" t="str">
        <f t="shared" si="436"/>
        <v>005379</v>
      </c>
      <c r="E5381" t="str">
        <f>IF(Tabla145[[#This Row],[FECHA DE ASIGNACIÓN CONSECUTIVO]]&lt;&gt;"",TEXT(Tabla145[[#This Row],[FECHA DE ASIGNACIÓN CONSECUTIVO]],"MMMM"),"NO SE USO")</f>
        <v>NO SE USO</v>
      </c>
      <c r="F5381" s="35"/>
      <c r="G5381" s="75"/>
      <c r="H5381" t="str">
        <f t="shared" ca="1" si="434"/>
        <v>20250053791CS</v>
      </c>
      <c r="I5381">
        <f t="shared" ca="1" si="437"/>
        <v>13</v>
      </c>
    </row>
    <row r="5382" spans="2:9" x14ac:dyDescent="0.3">
      <c r="B5382">
        <f t="shared" ca="1" si="435"/>
        <v>2025</v>
      </c>
      <c r="D5382" t="str">
        <f t="shared" si="436"/>
        <v>005380</v>
      </c>
      <c r="E5382" t="str">
        <f>IF(Tabla145[[#This Row],[FECHA DE ASIGNACIÓN CONSECUTIVO]]&lt;&gt;"",TEXT(Tabla145[[#This Row],[FECHA DE ASIGNACIÓN CONSECUTIVO]],"MMMM"),"NO SE USO")</f>
        <v>NO SE USO</v>
      </c>
      <c r="F5382" s="35"/>
      <c r="G5382" s="75"/>
      <c r="H5382" t="str">
        <f t="shared" ca="1" si="434"/>
        <v>20250053801CS</v>
      </c>
      <c r="I5382">
        <f t="shared" ca="1" si="437"/>
        <v>13</v>
      </c>
    </row>
    <row r="5383" spans="2:9" x14ac:dyDescent="0.3">
      <c r="B5383">
        <f t="shared" ca="1" si="435"/>
        <v>2025</v>
      </c>
      <c r="D5383" t="str">
        <f t="shared" si="436"/>
        <v>005381</v>
      </c>
      <c r="E5383" t="str">
        <f>IF(Tabla145[[#This Row],[FECHA DE ASIGNACIÓN CONSECUTIVO]]&lt;&gt;"",TEXT(Tabla145[[#This Row],[FECHA DE ASIGNACIÓN CONSECUTIVO]],"MMMM"),"NO SE USO")</f>
        <v>NO SE USO</v>
      </c>
      <c r="F5383" s="35"/>
      <c r="G5383" s="75"/>
      <c r="H5383" t="str">
        <f t="shared" ca="1" si="434"/>
        <v>20250053811CS</v>
      </c>
      <c r="I5383">
        <f t="shared" ca="1" si="437"/>
        <v>13</v>
      </c>
    </row>
    <row r="5384" spans="2:9" x14ac:dyDescent="0.3">
      <c r="B5384">
        <f t="shared" ca="1" si="435"/>
        <v>2025</v>
      </c>
      <c r="D5384" t="str">
        <f t="shared" si="436"/>
        <v>005382</v>
      </c>
      <c r="E5384" t="str">
        <f>IF(Tabla145[[#This Row],[FECHA DE ASIGNACIÓN CONSECUTIVO]]&lt;&gt;"",TEXT(Tabla145[[#This Row],[FECHA DE ASIGNACIÓN CONSECUTIVO]],"MMMM"),"NO SE USO")</f>
        <v>NO SE USO</v>
      </c>
      <c r="F5384" s="35"/>
      <c r="G5384" s="75"/>
      <c r="H5384" t="str">
        <f t="shared" ca="1" si="434"/>
        <v>20250053821CS</v>
      </c>
      <c r="I5384">
        <f t="shared" ca="1" si="437"/>
        <v>13</v>
      </c>
    </row>
    <row r="5385" spans="2:9" x14ac:dyDescent="0.3">
      <c r="B5385">
        <f t="shared" ca="1" si="435"/>
        <v>2025</v>
      </c>
      <c r="D5385" t="str">
        <f t="shared" si="436"/>
        <v>005383</v>
      </c>
      <c r="E5385" t="str">
        <f>IF(Tabla145[[#This Row],[FECHA DE ASIGNACIÓN CONSECUTIVO]]&lt;&gt;"",TEXT(Tabla145[[#This Row],[FECHA DE ASIGNACIÓN CONSECUTIVO]],"MMMM"),"NO SE USO")</f>
        <v>NO SE USO</v>
      </c>
      <c r="F5385" s="35"/>
      <c r="G5385" s="75"/>
      <c r="H5385" t="str">
        <f t="shared" ca="1" si="434"/>
        <v>20250053831CS</v>
      </c>
      <c r="I5385">
        <f t="shared" ca="1" si="437"/>
        <v>13</v>
      </c>
    </row>
    <row r="5386" spans="2:9" x14ac:dyDescent="0.3">
      <c r="B5386">
        <f t="shared" ca="1" si="435"/>
        <v>2025</v>
      </c>
      <c r="D5386" t="str">
        <f t="shared" si="436"/>
        <v>005384</v>
      </c>
      <c r="E5386" t="str">
        <f>IF(Tabla145[[#This Row],[FECHA DE ASIGNACIÓN CONSECUTIVO]]&lt;&gt;"",TEXT(Tabla145[[#This Row],[FECHA DE ASIGNACIÓN CONSECUTIVO]],"MMMM"),"NO SE USO")</f>
        <v>NO SE USO</v>
      </c>
      <c r="F5386" s="35"/>
      <c r="G5386" s="75"/>
      <c r="H5386" t="str">
        <f t="shared" ca="1" si="434"/>
        <v>20250053841CS</v>
      </c>
      <c r="I5386">
        <f t="shared" ca="1" si="437"/>
        <v>13</v>
      </c>
    </row>
    <row r="5387" spans="2:9" x14ac:dyDescent="0.3">
      <c r="B5387">
        <f t="shared" ca="1" si="435"/>
        <v>2025</v>
      </c>
      <c r="D5387" t="str">
        <f t="shared" si="436"/>
        <v>005385</v>
      </c>
      <c r="E5387" t="str">
        <f>IF(Tabla145[[#This Row],[FECHA DE ASIGNACIÓN CONSECUTIVO]]&lt;&gt;"",TEXT(Tabla145[[#This Row],[FECHA DE ASIGNACIÓN CONSECUTIVO]],"MMMM"),"NO SE USO")</f>
        <v>NO SE USO</v>
      </c>
      <c r="F5387" s="35"/>
      <c r="G5387" s="75"/>
      <c r="H5387" t="str">
        <f t="shared" ca="1" si="434"/>
        <v>20250053851CS</v>
      </c>
      <c r="I5387">
        <f t="shared" ca="1" si="437"/>
        <v>13</v>
      </c>
    </row>
    <row r="5388" spans="2:9" x14ac:dyDescent="0.3">
      <c r="B5388">
        <f t="shared" ca="1" si="435"/>
        <v>2025</v>
      </c>
      <c r="D5388" t="str">
        <f t="shared" si="436"/>
        <v>005386</v>
      </c>
      <c r="E5388" t="str">
        <f>IF(Tabla145[[#This Row],[FECHA DE ASIGNACIÓN CONSECUTIVO]]&lt;&gt;"",TEXT(Tabla145[[#This Row],[FECHA DE ASIGNACIÓN CONSECUTIVO]],"MMMM"),"NO SE USO")</f>
        <v>NO SE USO</v>
      </c>
      <c r="F5388" s="35"/>
      <c r="G5388" s="75"/>
      <c r="H5388" t="str">
        <f t="shared" ca="1" si="434"/>
        <v>20250053861CS</v>
      </c>
      <c r="I5388">
        <f t="shared" ca="1" si="437"/>
        <v>13</v>
      </c>
    </row>
    <row r="5389" spans="2:9" x14ac:dyDescent="0.3">
      <c r="B5389">
        <f t="shared" ca="1" si="435"/>
        <v>2025</v>
      </c>
      <c r="D5389" t="str">
        <f t="shared" si="436"/>
        <v>005387</v>
      </c>
      <c r="E5389" t="str">
        <f>IF(Tabla145[[#This Row],[FECHA DE ASIGNACIÓN CONSECUTIVO]]&lt;&gt;"",TEXT(Tabla145[[#This Row],[FECHA DE ASIGNACIÓN CONSECUTIVO]],"MMMM"),"NO SE USO")</f>
        <v>NO SE USO</v>
      </c>
      <c r="F5389" s="35"/>
      <c r="G5389" s="75"/>
      <c r="H5389" t="str">
        <f t="shared" ca="1" si="434"/>
        <v>20250053871CS</v>
      </c>
      <c r="I5389">
        <f t="shared" ca="1" si="437"/>
        <v>13</v>
      </c>
    </row>
    <row r="5390" spans="2:9" x14ac:dyDescent="0.3">
      <c r="B5390">
        <f t="shared" ca="1" si="435"/>
        <v>2025</v>
      </c>
      <c r="D5390" t="str">
        <f t="shared" si="436"/>
        <v>005388</v>
      </c>
      <c r="E5390" t="str">
        <f>IF(Tabla145[[#This Row],[FECHA DE ASIGNACIÓN CONSECUTIVO]]&lt;&gt;"",TEXT(Tabla145[[#This Row],[FECHA DE ASIGNACIÓN CONSECUTIVO]],"MMMM"),"NO SE USO")</f>
        <v>NO SE USO</v>
      </c>
      <c r="F5390" s="35"/>
      <c r="G5390" s="75"/>
      <c r="H5390" t="str">
        <f t="shared" ca="1" si="434"/>
        <v>20250053881CS</v>
      </c>
      <c r="I5390">
        <f t="shared" ca="1" si="437"/>
        <v>13</v>
      </c>
    </row>
    <row r="5391" spans="2:9" x14ac:dyDescent="0.3">
      <c r="B5391">
        <f t="shared" ca="1" si="435"/>
        <v>2025</v>
      </c>
      <c r="D5391" t="str">
        <f t="shared" si="436"/>
        <v>005389</v>
      </c>
      <c r="E5391" t="str">
        <f>IF(Tabla145[[#This Row],[FECHA DE ASIGNACIÓN CONSECUTIVO]]&lt;&gt;"",TEXT(Tabla145[[#This Row],[FECHA DE ASIGNACIÓN CONSECUTIVO]],"MMMM"),"NO SE USO")</f>
        <v>NO SE USO</v>
      </c>
      <c r="F5391" s="35"/>
      <c r="G5391" s="75"/>
      <c r="H5391" t="str">
        <f t="shared" ca="1" si="434"/>
        <v>20250053891CS</v>
      </c>
      <c r="I5391">
        <f t="shared" ca="1" si="437"/>
        <v>13</v>
      </c>
    </row>
    <row r="5392" spans="2:9" x14ac:dyDescent="0.3">
      <c r="B5392">
        <f t="shared" ca="1" si="435"/>
        <v>2025</v>
      </c>
      <c r="D5392" t="str">
        <f t="shared" si="436"/>
        <v>005390</v>
      </c>
      <c r="E5392" t="str">
        <f>IF(Tabla145[[#This Row],[FECHA DE ASIGNACIÓN CONSECUTIVO]]&lt;&gt;"",TEXT(Tabla145[[#This Row],[FECHA DE ASIGNACIÓN CONSECUTIVO]],"MMMM"),"NO SE USO")</f>
        <v>NO SE USO</v>
      </c>
      <c r="F5392" s="35"/>
      <c r="G5392" s="75"/>
      <c r="H5392" t="str">
        <f t="shared" ref="H5392:H5455" ca="1" si="438">CONCATENATE(B5392,C5392,D5392,1,"CS")</f>
        <v>20250053901CS</v>
      </c>
      <c r="I5392">
        <f t="shared" ca="1" si="437"/>
        <v>13</v>
      </c>
    </row>
    <row r="5393" spans="2:9" x14ac:dyDescent="0.3">
      <c r="B5393">
        <f t="shared" ca="1" si="435"/>
        <v>2025</v>
      </c>
      <c r="D5393" t="str">
        <f t="shared" si="436"/>
        <v>005391</v>
      </c>
      <c r="E5393" t="str">
        <f>IF(Tabla145[[#This Row],[FECHA DE ASIGNACIÓN CONSECUTIVO]]&lt;&gt;"",TEXT(Tabla145[[#This Row],[FECHA DE ASIGNACIÓN CONSECUTIVO]],"MMMM"),"NO SE USO")</f>
        <v>NO SE USO</v>
      </c>
      <c r="F5393" s="35"/>
      <c r="G5393" s="75"/>
      <c r="H5393" t="str">
        <f t="shared" ca="1" si="438"/>
        <v>20250053911CS</v>
      </c>
      <c r="I5393">
        <f t="shared" ca="1" si="437"/>
        <v>13</v>
      </c>
    </row>
    <row r="5394" spans="2:9" x14ac:dyDescent="0.3">
      <c r="B5394">
        <f t="shared" ca="1" si="435"/>
        <v>2025</v>
      </c>
      <c r="D5394" t="str">
        <f t="shared" si="436"/>
        <v>005392</v>
      </c>
      <c r="E5394" t="str">
        <f>IF(Tabla145[[#This Row],[FECHA DE ASIGNACIÓN CONSECUTIVO]]&lt;&gt;"",TEXT(Tabla145[[#This Row],[FECHA DE ASIGNACIÓN CONSECUTIVO]],"MMMM"),"NO SE USO")</f>
        <v>NO SE USO</v>
      </c>
      <c r="F5394" s="35"/>
      <c r="G5394" s="75"/>
      <c r="H5394" t="str">
        <f t="shared" ca="1" si="438"/>
        <v>20250053921CS</v>
      </c>
      <c r="I5394">
        <f t="shared" ca="1" si="437"/>
        <v>13</v>
      </c>
    </row>
    <row r="5395" spans="2:9" x14ac:dyDescent="0.3">
      <c r="B5395">
        <f t="shared" ca="1" si="435"/>
        <v>2025</v>
      </c>
      <c r="D5395" t="str">
        <f t="shared" si="436"/>
        <v>005393</v>
      </c>
      <c r="E5395" t="str">
        <f>IF(Tabla145[[#This Row],[FECHA DE ASIGNACIÓN CONSECUTIVO]]&lt;&gt;"",TEXT(Tabla145[[#This Row],[FECHA DE ASIGNACIÓN CONSECUTIVO]],"MMMM"),"NO SE USO")</f>
        <v>NO SE USO</v>
      </c>
      <c r="F5395" s="35"/>
      <c r="G5395" s="75"/>
      <c r="H5395" t="str">
        <f t="shared" ca="1" si="438"/>
        <v>20250053931CS</v>
      </c>
      <c r="I5395">
        <f t="shared" ca="1" si="437"/>
        <v>13</v>
      </c>
    </row>
    <row r="5396" spans="2:9" x14ac:dyDescent="0.3">
      <c r="B5396">
        <f t="shared" ca="1" si="435"/>
        <v>2025</v>
      </c>
      <c r="D5396" t="str">
        <f t="shared" si="436"/>
        <v>005394</v>
      </c>
      <c r="E5396" t="str">
        <f>IF(Tabla145[[#This Row],[FECHA DE ASIGNACIÓN CONSECUTIVO]]&lt;&gt;"",TEXT(Tabla145[[#This Row],[FECHA DE ASIGNACIÓN CONSECUTIVO]],"MMMM"),"NO SE USO")</f>
        <v>NO SE USO</v>
      </c>
      <c r="F5396" s="35"/>
      <c r="G5396" s="75"/>
      <c r="H5396" t="str">
        <f t="shared" ca="1" si="438"/>
        <v>20250053941CS</v>
      </c>
      <c r="I5396">
        <f t="shared" ca="1" si="437"/>
        <v>13</v>
      </c>
    </row>
    <row r="5397" spans="2:9" x14ac:dyDescent="0.3">
      <c r="B5397">
        <f t="shared" ca="1" si="435"/>
        <v>2025</v>
      </c>
      <c r="D5397" t="str">
        <f t="shared" si="436"/>
        <v>005395</v>
      </c>
      <c r="E5397" t="str">
        <f>IF(Tabla145[[#This Row],[FECHA DE ASIGNACIÓN CONSECUTIVO]]&lt;&gt;"",TEXT(Tabla145[[#This Row],[FECHA DE ASIGNACIÓN CONSECUTIVO]],"MMMM"),"NO SE USO")</f>
        <v>NO SE USO</v>
      </c>
      <c r="F5397" s="35"/>
      <c r="G5397" s="75"/>
      <c r="H5397" t="str">
        <f t="shared" ca="1" si="438"/>
        <v>20250053951CS</v>
      </c>
      <c r="I5397">
        <f t="shared" ca="1" si="437"/>
        <v>13</v>
      </c>
    </row>
    <row r="5398" spans="2:9" x14ac:dyDescent="0.3">
      <c r="B5398">
        <f t="shared" ca="1" si="435"/>
        <v>2025</v>
      </c>
      <c r="D5398" t="str">
        <f t="shared" si="436"/>
        <v>005396</v>
      </c>
      <c r="E5398" t="str">
        <f>IF(Tabla145[[#This Row],[FECHA DE ASIGNACIÓN CONSECUTIVO]]&lt;&gt;"",TEXT(Tabla145[[#This Row],[FECHA DE ASIGNACIÓN CONSECUTIVO]],"MMMM"),"NO SE USO")</f>
        <v>NO SE USO</v>
      </c>
      <c r="F5398" s="35"/>
      <c r="G5398" s="75"/>
      <c r="H5398" t="str">
        <f t="shared" ca="1" si="438"/>
        <v>20250053961CS</v>
      </c>
      <c r="I5398">
        <f t="shared" ca="1" si="437"/>
        <v>13</v>
      </c>
    </row>
    <row r="5399" spans="2:9" x14ac:dyDescent="0.3">
      <c r="B5399">
        <f t="shared" ca="1" si="435"/>
        <v>2025</v>
      </c>
      <c r="D5399" t="str">
        <f t="shared" si="436"/>
        <v>005397</v>
      </c>
      <c r="E5399" t="str">
        <f>IF(Tabla145[[#This Row],[FECHA DE ASIGNACIÓN CONSECUTIVO]]&lt;&gt;"",TEXT(Tabla145[[#This Row],[FECHA DE ASIGNACIÓN CONSECUTIVO]],"MMMM"),"NO SE USO")</f>
        <v>NO SE USO</v>
      </c>
      <c r="F5399" s="35"/>
      <c r="G5399" s="75"/>
      <c r="H5399" t="str">
        <f t="shared" ca="1" si="438"/>
        <v>20250053971CS</v>
      </c>
      <c r="I5399">
        <f t="shared" ca="1" si="437"/>
        <v>13</v>
      </c>
    </row>
    <row r="5400" spans="2:9" x14ac:dyDescent="0.3">
      <c r="B5400">
        <f t="shared" ca="1" si="435"/>
        <v>2025</v>
      </c>
      <c r="D5400" t="str">
        <f t="shared" si="436"/>
        <v>005398</v>
      </c>
      <c r="E5400" t="str">
        <f>IF(Tabla145[[#This Row],[FECHA DE ASIGNACIÓN CONSECUTIVO]]&lt;&gt;"",TEXT(Tabla145[[#This Row],[FECHA DE ASIGNACIÓN CONSECUTIVO]],"MMMM"),"NO SE USO")</f>
        <v>NO SE USO</v>
      </c>
      <c r="F5400" s="35"/>
      <c r="G5400" s="75"/>
      <c r="H5400" t="str">
        <f t="shared" ca="1" si="438"/>
        <v>20250053981CS</v>
      </c>
      <c r="I5400">
        <f t="shared" ca="1" si="437"/>
        <v>13</v>
      </c>
    </row>
    <row r="5401" spans="2:9" x14ac:dyDescent="0.3">
      <c r="B5401">
        <f t="shared" ca="1" si="435"/>
        <v>2025</v>
      </c>
      <c r="D5401" t="str">
        <f t="shared" si="436"/>
        <v>005399</v>
      </c>
      <c r="E5401" t="str">
        <f>IF(Tabla145[[#This Row],[FECHA DE ASIGNACIÓN CONSECUTIVO]]&lt;&gt;"",TEXT(Tabla145[[#This Row],[FECHA DE ASIGNACIÓN CONSECUTIVO]],"MMMM"),"NO SE USO")</f>
        <v>NO SE USO</v>
      </c>
      <c r="F5401" s="35"/>
      <c r="G5401" s="75"/>
      <c r="H5401" t="str">
        <f t="shared" ca="1" si="438"/>
        <v>20250053991CS</v>
      </c>
      <c r="I5401">
        <f t="shared" ca="1" si="437"/>
        <v>13</v>
      </c>
    </row>
    <row r="5402" spans="2:9" x14ac:dyDescent="0.3">
      <c r="B5402">
        <f t="shared" ca="1" si="435"/>
        <v>2025</v>
      </c>
      <c r="D5402" t="str">
        <f t="shared" si="436"/>
        <v>005400</v>
      </c>
      <c r="E5402" t="str">
        <f>IF(Tabla145[[#This Row],[FECHA DE ASIGNACIÓN CONSECUTIVO]]&lt;&gt;"",TEXT(Tabla145[[#This Row],[FECHA DE ASIGNACIÓN CONSECUTIVO]],"MMMM"),"NO SE USO")</f>
        <v>NO SE USO</v>
      </c>
      <c r="F5402" s="35"/>
      <c r="G5402" s="75"/>
      <c r="H5402" t="str">
        <f t="shared" ca="1" si="438"/>
        <v>20250054001CS</v>
      </c>
      <c r="I5402">
        <f t="shared" ca="1" si="437"/>
        <v>13</v>
      </c>
    </row>
    <row r="5403" spans="2:9" x14ac:dyDescent="0.3">
      <c r="B5403">
        <f t="shared" ca="1" si="435"/>
        <v>2025</v>
      </c>
      <c r="D5403" t="str">
        <f t="shared" si="436"/>
        <v>005401</v>
      </c>
      <c r="E5403" t="str">
        <f>IF(Tabla145[[#This Row],[FECHA DE ASIGNACIÓN CONSECUTIVO]]&lt;&gt;"",TEXT(Tabla145[[#This Row],[FECHA DE ASIGNACIÓN CONSECUTIVO]],"MMMM"),"NO SE USO")</f>
        <v>NO SE USO</v>
      </c>
      <c r="F5403" s="35"/>
      <c r="G5403" s="75"/>
      <c r="H5403" t="str">
        <f t="shared" ca="1" si="438"/>
        <v>20250054011CS</v>
      </c>
      <c r="I5403">
        <f t="shared" ca="1" si="437"/>
        <v>13</v>
      </c>
    </row>
    <row r="5404" spans="2:9" x14ac:dyDescent="0.3">
      <c r="B5404">
        <f t="shared" ca="1" si="435"/>
        <v>2025</v>
      </c>
      <c r="D5404" t="str">
        <f t="shared" si="436"/>
        <v>005402</v>
      </c>
      <c r="E5404" t="str">
        <f>IF(Tabla145[[#This Row],[FECHA DE ASIGNACIÓN CONSECUTIVO]]&lt;&gt;"",TEXT(Tabla145[[#This Row],[FECHA DE ASIGNACIÓN CONSECUTIVO]],"MMMM"),"NO SE USO")</f>
        <v>NO SE USO</v>
      </c>
      <c r="F5404" s="35"/>
      <c r="G5404" s="75"/>
      <c r="H5404" t="str">
        <f t="shared" ca="1" si="438"/>
        <v>20250054021CS</v>
      </c>
      <c r="I5404">
        <f t="shared" ca="1" si="437"/>
        <v>13</v>
      </c>
    </row>
    <row r="5405" spans="2:9" x14ac:dyDescent="0.3">
      <c r="B5405">
        <f t="shared" ca="1" si="435"/>
        <v>2025</v>
      </c>
      <c r="D5405" t="str">
        <f t="shared" si="436"/>
        <v>005403</v>
      </c>
      <c r="E5405" t="str">
        <f>IF(Tabla145[[#This Row],[FECHA DE ASIGNACIÓN CONSECUTIVO]]&lt;&gt;"",TEXT(Tabla145[[#This Row],[FECHA DE ASIGNACIÓN CONSECUTIVO]],"MMMM"),"NO SE USO")</f>
        <v>NO SE USO</v>
      </c>
      <c r="F5405" s="35"/>
      <c r="G5405" s="75"/>
      <c r="H5405" t="str">
        <f t="shared" ca="1" si="438"/>
        <v>20250054031CS</v>
      </c>
      <c r="I5405">
        <f t="shared" ca="1" si="437"/>
        <v>13</v>
      </c>
    </row>
    <row r="5406" spans="2:9" x14ac:dyDescent="0.3">
      <c r="B5406">
        <f t="shared" ca="1" si="435"/>
        <v>2025</v>
      </c>
      <c r="D5406" t="str">
        <f t="shared" si="436"/>
        <v>005404</v>
      </c>
      <c r="E5406" t="str">
        <f>IF(Tabla145[[#This Row],[FECHA DE ASIGNACIÓN CONSECUTIVO]]&lt;&gt;"",TEXT(Tabla145[[#This Row],[FECHA DE ASIGNACIÓN CONSECUTIVO]],"MMMM"),"NO SE USO")</f>
        <v>NO SE USO</v>
      </c>
      <c r="F5406" s="35"/>
      <c r="G5406" s="75"/>
      <c r="H5406" t="str">
        <f t="shared" ca="1" si="438"/>
        <v>20250054041CS</v>
      </c>
      <c r="I5406">
        <f t="shared" ca="1" si="437"/>
        <v>13</v>
      </c>
    </row>
    <row r="5407" spans="2:9" x14ac:dyDescent="0.3">
      <c r="B5407">
        <f t="shared" ca="1" si="435"/>
        <v>2025</v>
      </c>
      <c r="D5407" t="str">
        <f t="shared" si="436"/>
        <v>005405</v>
      </c>
      <c r="E5407" t="str">
        <f>IF(Tabla145[[#This Row],[FECHA DE ASIGNACIÓN CONSECUTIVO]]&lt;&gt;"",TEXT(Tabla145[[#This Row],[FECHA DE ASIGNACIÓN CONSECUTIVO]],"MMMM"),"NO SE USO")</f>
        <v>NO SE USO</v>
      </c>
      <c r="F5407" s="35"/>
      <c r="G5407" s="75"/>
      <c r="H5407" t="str">
        <f t="shared" ca="1" si="438"/>
        <v>20250054051CS</v>
      </c>
      <c r="I5407">
        <f t="shared" ca="1" si="437"/>
        <v>13</v>
      </c>
    </row>
    <row r="5408" spans="2:9" x14ac:dyDescent="0.3">
      <c r="B5408">
        <f t="shared" ca="1" si="435"/>
        <v>2025</v>
      </c>
      <c r="D5408" t="str">
        <f t="shared" si="436"/>
        <v>005406</v>
      </c>
      <c r="E5408" t="str">
        <f>IF(Tabla145[[#This Row],[FECHA DE ASIGNACIÓN CONSECUTIVO]]&lt;&gt;"",TEXT(Tabla145[[#This Row],[FECHA DE ASIGNACIÓN CONSECUTIVO]],"MMMM"),"NO SE USO")</f>
        <v>NO SE USO</v>
      </c>
      <c r="F5408" s="35"/>
      <c r="G5408" s="75"/>
      <c r="H5408" t="str">
        <f t="shared" ca="1" si="438"/>
        <v>20250054061CS</v>
      </c>
      <c r="I5408">
        <f t="shared" ca="1" si="437"/>
        <v>13</v>
      </c>
    </row>
    <row r="5409" spans="2:9" x14ac:dyDescent="0.3">
      <c r="B5409">
        <f t="shared" ca="1" si="435"/>
        <v>2025</v>
      </c>
      <c r="D5409" t="str">
        <f t="shared" si="436"/>
        <v>005407</v>
      </c>
      <c r="E5409" t="str">
        <f>IF(Tabla145[[#This Row],[FECHA DE ASIGNACIÓN CONSECUTIVO]]&lt;&gt;"",TEXT(Tabla145[[#This Row],[FECHA DE ASIGNACIÓN CONSECUTIVO]],"MMMM"),"NO SE USO")</f>
        <v>NO SE USO</v>
      </c>
      <c r="F5409" s="35"/>
      <c r="G5409" s="75"/>
      <c r="H5409" t="str">
        <f t="shared" ca="1" si="438"/>
        <v>20250054071CS</v>
      </c>
      <c r="I5409">
        <f t="shared" ca="1" si="437"/>
        <v>13</v>
      </c>
    </row>
    <row r="5410" spans="2:9" x14ac:dyDescent="0.3">
      <c r="B5410">
        <f t="shared" ca="1" si="435"/>
        <v>2025</v>
      </c>
      <c r="D5410" t="str">
        <f t="shared" si="436"/>
        <v>005408</v>
      </c>
      <c r="E5410" t="str">
        <f>IF(Tabla145[[#This Row],[FECHA DE ASIGNACIÓN CONSECUTIVO]]&lt;&gt;"",TEXT(Tabla145[[#This Row],[FECHA DE ASIGNACIÓN CONSECUTIVO]],"MMMM"),"NO SE USO")</f>
        <v>NO SE USO</v>
      </c>
      <c r="F5410" s="35"/>
      <c r="G5410" s="75"/>
      <c r="H5410" t="str">
        <f t="shared" ca="1" si="438"/>
        <v>20250054081CS</v>
      </c>
      <c r="I5410">
        <f t="shared" ca="1" si="437"/>
        <v>13</v>
      </c>
    </row>
    <row r="5411" spans="2:9" x14ac:dyDescent="0.3">
      <c r="B5411">
        <f t="shared" ca="1" si="435"/>
        <v>2025</v>
      </c>
      <c r="D5411" t="str">
        <f t="shared" si="436"/>
        <v>005409</v>
      </c>
      <c r="E5411" t="str">
        <f>IF(Tabla145[[#This Row],[FECHA DE ASIGNACIÓN CONSECUTIVO]]&lt;&gt;"",TEXT(Tabla145[[#This Row],[FECHA DE ASIGNACIÓN CONSECUTIVO]],"MMMM"),"NO SE USO")</f>
        <v>NO SE USO</v>
      </c>
      <c r="F5411" s="35"/>
      <c r="G5411" s="75"/>
      <c r="H5411" t="str">
        <f t="shared" ca="1" si="438"/>
        <v>20250054091CS</v>
      </c>
      <c r="I5411">
        <f t="shared" ca="1" si="437"/>
        <v>13</v>
      </c>
    </row>
    <row r="5412" spans="2:9" x14ac:dyDescent="0.3">
      <c r="B5412">
        <f t="shared" ca="1" si="435"/>
        <v>2025</v>
      </c>
      <c r="D5412" t="str">
        <f t="shared" si="436"/>
        <v>005410</v>
      </c>
      <c r="E5412" t="str">
        <f>IF(Tabla145[[#This Row],[FECHA DE ASIGNACIÓN CONSECUTIVO]]&lt;&gt;"",TEXT(Tabla145[[#This Row],[FECHA DE ASIGNACIÓN CONSECUTIVO]],"MMMM"),"NO SE USO")</f>
        <v>NO SE USO</v>
      </c>
      <c r="F5412" s="35"/>
      <c r="G5412" s="75"/>
      <c r="H5412" t="str">
        <f t="shared" ca="1" si="438"/>
        <v>20250054101CS</v>
      </c>
      <c r="I5412">
        <f t="shared" ca="1" si="437"/>
        <v>13</v>
      </c>
    </row>
    <row r="5413" spans="2:9" x14ac:dyDescent="0.3">
      <c r="B5413">
        <f t="shared" ca="1" si="435"/>
        <v>2025</v>
      </c>
      <c r="D5413" t="str">
        <f t="shared" si="436"/>
        <v>005411</v>
      </c>
      <c r="E5413" t="str">
        <f>IF(Tabla145[[#This Row],[FECHA DE ASIGNACIÓN CONSECUTIVO]]&lt;&gt;"",TEXT(Tabla145[[#This Row],[FECHA DE ASIGNACIÓN CONSECUTIVO]],"MMMM"),"NO SE USO")</f>
        <v>NO SE USO</v>
      </c>
      <c r="F5413" s="35"/>
      <c r="G5413" s="75"/>
      <c r="H5413" t="str">
        <f t="shared" ca="1" si="438"/>
        <v>20250054111CS</v>
      </c>
      <c r="I5413">
        <f t="shared" ca="1" si="437"/>
        <v>13</v>
      </c>
    </row>
    <row r="5414" spans="2:9" x14ac:dyDescent="0.3">
      <c r="B5414">
        <f t="shared" ca="1" si="435"/>
        <v>2025</v>
      </c>
      <c r="D5414" t="str">
        <f t="shared" si="436"/>
        <v>005412</v>
      </c>
      <c r="E5414" t="str">
        <f>IF(Tabla145[[#This Row],[FECHA DE ASIGNACIÓN CONSECUTIVO]]&lt;&gt;"",TEXT(Tabla145[[#This Row],[FECHA DE ASIGNACIÓN CONSECUTIVO]],"MMMM"),"NO SE USO")</f>
        <v>NO SE USO</v>
      </c>
      <c r="F5414" s="35"/>
      <c r="G5414" s="75"/>
      <c r="H5414" t="str">
        <f t="shared" ca="1" si="438"/>
        <v>20250054121CS</v>
      </c>
      <c r="I5414">
        <f t="shared" ca="1" si="437"/>
        <v>13</v>
      </c>
    </row>
    <row r="5415" spans="2:9" x14ac:dyDescent="0.3">
      <c r="B5415">
        <f t="shared" ca="1" si="435"/>
        <v>2025</v>
      </c>
      <c r="D5415" t="str">
        <f t="shared" si="436"/>
        <v>005413</v>
      </c>
      <c r="E5415" t="str">
        <f>IF(Tabla145[[#This Row],[FECHA DE ASIGNACIÓN CONSECUTIVO]]&lt;&gt;"",TEXT(Tabla145[[#This Row],[FECHA DE ASIGNACIÓN CONSECUTIVO]],"MMMM"),"NO SE USO")</f>
        <v>NO SE USO</v>
      </c>
      <c r="F5415" s="35"/>
      <c r="G5415" s="75"/>
      <c r="H5415" t="str">
        <f t="shared" ca="1" si="438"/>
        <v>20250054131CS</v>
      </c>
      <c r="I5415">
        <f t="shared" ca="1" si="437"/>
        <v>13</v>
      </c>
    </row>
    <row r="5416" spans="2:9" x14ac:dyDescent="0.3">
      <c r="B5416">
        <f t="shared" ref="B5416:B5449" ca="1" si="439">YEAR(TODAY())</f>
        <v>2025</v>
      </c>
      <c r="D5416" t="str">
        <f t="shared" ref="D5416:D5479" si="440">TEXT(IF(D5415="CONSECUTIVO",0,D5415+1),"000000")</f>
        <v>005414</v>
      </c>
      <c r="E5416" t="str">
        <f>IF(Tabla145[[#This Row],[FECHA DE ASIGNACIÓN CONSECUTIVO]]&lt;&gt;"",TEXT(Tabla145[[#This Row],[FECHA DE ASIGNACIÓN CONSECUTIVO]],"MMMM"),"NO SE USO")</f>
        <v>NO SE USO</v>
      </c>
      <c r="F5416" s="35"/>
      <c r="G5416" s="75"/>
      <c r="H5416" t="str">
        <f t="shared" ca="1" si="438"/>
        <v>20250054141CS</v>
      </c>
      <c r="I5416">
        <f t="shared" ref="I5416:I5449" ca="1" si="441">LEN(H5416)</f>
        <v>13</v>
      </c>
    </row>
    <row r="5417" spans="2:9" x14ac:dyDescent="0.3">
      <c r="B5417">
        <f t="shared" ca="1" si="439"/>
        <v>2025</v>
      </c>
      <c r="D5417" t="str">
        <f t="shared" si="440"/>
        <v>005415</v>
      </c>
      <c r="E5417" t="str">
        <f>IF(Tabla145[[#This Row],[FECHA DE ASIGNACIÓN CONSECUTIVO]]&lt;&gt;"",TEXT(Tabla145[[#This Row],[FECHA DE ASIGNACIÓN CONSECUTIVO]],"MMMM"),"NO SE USO")</f>
        <v>NO SE USO</v>
      </c>
      <c r="F5417" s="35"/>
      <c r="G5417" s="75"/>
      <c r="H5417" t="str">
        <f t="shared" ca="1" si="438"/>
        <v>20250054151CS</v>
      </c>
      <c r="I5417">
        <f t="shared" ca="1" si="441"/>
        <v>13</v>
      </c>
    </row>
    <row r="5418" spans="2:9" x14ac:dyDescent="0.3">
      <c r="B5418">
        <f t="shared" ca="1" si="439"/>
        <v>2025</v>
      </c>
      <c r="D5418" t="str">
        <f t="shared" si="440"/>
        <v>005416</v>
      </c>
      <c r="E5418" t="str">
        <f>IF(Tabla145[[#This Row],[FECHA DE ASIGNACIÓN CONSECUTIVO]]&lt;&gt;"",TEXT(Tabla145[[#This Row],[FECHA DE ASIGNACIÓN CONSECUTIVO]],"MMMM"),"NO SE USO")</f>
        <v>NO SE USO</v>
      </c>
      <c r="F5418" s="35"/>
      <c r="G5418" s="75"/>
      <c r="H5418" t="str">
        <f t="shared" ca="1" si="438"/>
        <v>20250054161CS</v>
      </c>
      <c r="I5418">
        <f t="shared" ca="1" si="441"/>
        <v>13</v>
      </c>
    </row>
    <row r="5419" spans="2:9" x14ac:dyDescent="0.3">
      <c r="B5419">
        <f t="shared" ca="1" si="439"/>
        <v>2025</v>
      </c>
      <c r="D5419" t="str">
        <f t="shared" si="440"/>
        <v>005417</v>
      </c>
      <c r="E5419" t="str">
        <f>IF(Tabla145[[#This Row],[FECHA DE ASIGNACIÓN CONSECUTIVO]]&lt;&gt;"",TEXT(Tabla145[[#This Row],[FECHA DE ASIGNACIÓN CONSECUTIVO]],"MMMM"),"NO SE USO")</f>
        <v>NO SE USO</v>
      </c>
      <c r="F5419" s="35"/>
      <c r="G5419" s="75"/>
      <c r="H5419" t="str">
        <f t="shared" ca="1" si="438"/>
        <v>20250054171CS</v>
      </c>
      <c r="I5419">
        <f t="shared" ca="1" si="441"/>
        <v>13</v>
      </c>
    </row>
    <row r="5420" spans="2:9" x14ac:dyDescent="0.3">
      <c r="B5420">
        <f t="shared" ca="1" si="439"/>
        <v>2025</v>
      </c>
      <c r="D5420" t="str">
        <f t="shared" si="440"/>
        <v>005418</v>
      </c>
      <c r="E5420" t="str">
        <f>IF(Tabla145[[#This Row],[FECHA DE ASIGNACIÓN CONSECUTIVO]]&lt;&gt;"",TEXT(Tabla145[[#This Row],[FECHA DE ASIGNACIÓN CONSECUTIVO]],"MMMM"),"NO SE USO")</f>
        <v>NO SE USO</v>
      </c>
      <c r="F5420" s="35"/>
      <c r="G5420" s="75"/>
      <c r="H5420" t="str">
        <f t="shared" ca="1" si="438"/>
        <v>20250054181CS</v>
      </c>
      <c r="I5420">
        <f t="shared" ca="1" si="441"/>
        <v>13</v>
      </c>
    </row>
    <row r="5421" spans="2:9" x14ac:dyDescent="0.3">
      <c r="B5421">
        <f t="shared" ca="1" si="439"/>
        <v>2025</v>
      </c>
      <c r="D5421" t="str">
        <f t="shared" si="440"/>
        <v>005419</v>
      </c>
      <c r="E5421" t="str">
        <f>IF(Tabla145[[#This Row],[FECHA DE ASIGNACIÓN CONSECUTIVO]]&lt;&gt;"",TEXT(Tabla145[[#This Row],[FECHA DE ASIGNACIÓN CONSECUTIVO]],"MMMM"),"NO SE USO")</f>
        <v>NO SE USO</v>
      </c>
      <c r="F5421" s="35"/>
      <c r="G5421" s="75"/>
      <c r="H5421" t="str">
        <f t="shared" ca="1" si="438"/>
        <v>20250054191CS</v>
      </c>
      <c r="I5421">
        <f t="shared" ca="1" si="441"/>
        <v>13</v>
      </c>
    </row>
    <row r="5422" spans="2:9" x14ac:dyDescent="0.3">
      <c r="B5422">
        <f t="shared" ca="1" si="439"/>
        <v>2025</v>
      </c>
      <c r="D5422" t="str">
        <f t="shared" si="440"/>
        <v>005420</v>
      </c>
      <c r="E5422" t="str">
        <f>IF(Tabla145[[#This Row],[FECHA DE ASIGNACIÓN CONSECUTIVO]]&lt;&gt;"",TEXT(Tabla145[[#This Row],[FECHA DE ASIGNACIÓN CONSECUTIVO]],"MMMM"),"NO SE USO")</f>
        <v>NO SE USO</v>
      </c>
      <c r="F5422" s="35"/>
      <c r="G5422" s="75"/>
      <c r="H5422" t="str">
        <f t="shared" ca="1" si="438"/>
        <v>20250054201CS</v>
      </c>
      <c r="I5422">
        <f t="shared" ca="1" si="441"/>
        <v>13</v>
      </c>
    </row>
    <row r="5423" spans="2:9" x14ac:dyDescent="0.3">
      <c r="B5423">
        <f t="shared" ca="1" si="439"/>
        <v>2025</v>
      </c>
      <c r="D5423" t="str">
        <f t="shared" si="440"/>
        <v>005421</v>
      </c>
      <c r="E5423" t="str">
        <f>IF(Tabla145[[#This Row],[FECHA DE ASIGNACIÓN CONSECUTIVO]]&lt;&gt;"",TEXT(Tabla145[[#This Row],[FECHA DE ASIGNACIÓN CONSECUTIVO]],"MMMM"),"NO SE USO")</f>
        <v>NO SE USO</v>
      </c>
      <c r="F5423" s="35"/>
      <c r="G5423" s="75"/>
      <c r="H5423" t="str">
        <f t="shared" ca="1" si="438"/>
        <v>20250054211CS</v>
      </c>
      <c r="I5423">
        <f t="shared" ca="1" si="441"/>
        <v>13</v>
      </c>
    </row>
    <row r="5424" spans="2:9" x14ac:dyDescent="0.3">
      <c r="B5424">
        <f t="shared" ca="1" si="439"/>
        <v>2025</v>
      </c>
      <c r="D5424" t="str">
        <f t="shared" si="440"/>
        <v>005422</v>
      </c>
      <c r="E5424" t="str">
        <f>IF(Tabla145[[#This Row],[FECHA DE ASIGNACIÓN CONSECUTIVO]]&lt;&gt;"",TEXT(Tabla145[[#This Row],[FECHA DE ASIGNACIÓN CONSECUTIVO]],"MMMM"),"NO SE USO")</f>
        <v>NO SE USO</v>
      </c>
      <c r="F5424" s="35"/>
      <c r="G5424" s="75"/>
      <c r="H5424" t="str">
        <f t="shared" ca="1" si="438"/>
        <v>20250054221CS</v>
      </c>
      <c r="I5424">
        <f t="shared" ca="1" si="441"/>
        <v>13</v>
      </c>
    </row>
    <row r="5425" spans="2:10" x14ac:dyDescent="0.3">
      <c r="B5425">
        <f t="shared" ca="1" si="439"/>
        <v>2025</v>
      </c>
      <c r="D5425" t="str">
        <f t="shared" si="440"/>
        <v>005423</v>
      </c>
      <c r="E5425" t="str">
        <f>IF(Tabla145[[#This Row],[FECHA DE ASIGNACIÓN CONSECUTIVO]]&lt;&gt;"",TEXT(Tabla145[[#This Row],[FECHA DE ASIGNACIÓN CONSECUTIVO]],"MMMM"),"NO SE USO")</f>
        <v>NO SE USO</v>
      </c>
      <c r="F5425" s="35"/>
      <c r="G5425" s="75"/>
      <c r="H5425" t="str">
        <f t="shared" ca="1" si="438"/>
        <v>20250054231CS</v>
      </c>
      <c r="I5425">
        <f t="shared" ca="1" si="441"/>
        <v>13</v>
      </c>
    </row>
    <row r="5426" spans="2:10" x14ac:dyDescent="0.3">
      <c r="B5426">
        <f t="shared" ca="1" si="439"/>
        <v>2025</v>
      </c>
      <c r="D5426" t="str">
        <f t="shared" si="440"/>
        <v>005424</v>
      </c>
      <c r="E5426" t="str">
        <f>IF(Tabla145[[#This Row],[FECHA DE ASIGNACIÓN CONSECUTIVO]]&lt;&gt;"",TEXT(Tabla145[[#This Row],[FECHA DE ASIGNACIÓN CONSECUTIVO]],"MMMM"),"NO SE USO")</f>
        <v>NO SE USO</v>
      </c>
      <c r="F5426" s="35"/>
      <c r="G5426" s="75"/>
      <c r="H5426" t="str">
        <f t="shared" ca="1" si="438"/>
        <v>20250054241CS</v>
      </c>
      <c r="I5426">
        <f t="shared" ca="1" si="441"/>
        <v>13</v>
      </c>
    </row>
    <row r="5427" spans="2:10" x14ac:dyDescent="0.3">
      <c r="B5427">
        <f t="shared" ca="1" si="439"/>
        <v>2025</v>
      </c>
      <c r="D5427" t="str">
        <f t="shared" si="440"/>
        <v>005425</v>
      </c>
      <c r="E5427" t="str">
        <f>IF(Tabla145[[#This Row],[FECHA DE ASIGNACIÓN CONSECUTIVO]]&lt;&gt;"",TEXT(Tabla145[[#This Row],[FECHA DE ASIGNACIÓN CONSECUTIVO]],"MMMM"),"NO SE USO")</f>
        <v>NO SE USO</v>
      </c>
      <c r="F5427" s="35"/>
      <c r="G5427" s="75"/>
      <c r="H5427" t="str">
        <f t="shared" ca="1" si="438"/>
        <v>20250054251CS</v>
      </c>
      <c r="I5427">
        <f t="shared" ca="1" si="441"/>
        <v>13</v>
      </c>
    </row>
    <row r="5428" spans="2:10" x14ac:dyDescent="0.3">
      <c r="B5428">
        <f t="shared" ca="1" si="439"/>
        <v>2025</v>
      </c>
      <c r="D5428" t="str">
        <f t="shared" si="440"/>
        <v>005426</v>
      </c>
      <c r="E5428" t="str">
        <f>IF(Tabla145[[#This Row],[FECHA DE ASIGNACIÓN CONSECUTIVO]]&lt;&gt;"",TEXT(Tabla145[[#This Row],[FECHA DE ASIGNACIÓN CONSECUTIVO]],"MMMM"),"NO SE USO")</f>
        <v>NO SE USO</v>
      </c>
      <c r="F5428" s="35"/>
      <c r="G5428" s="75"/>
      <c r="H5428" t="str">
        <f t="shared" ca="1" si="438"/>
        <v>20250054261CS</v>
      </c>
      <c r="I5428">
        <f t="shared" ca="1" si="441"/>
        <v>13</v>
      </c>
    </row>
    <row r="5429" spans="2:10" ht="28.8" x14ac:dyDescent="0.3">
      <c r="B5429">
        <f t="shared" ca="1" si="439"/>
        <v>2025</v>
      </c>
      <c r="D5429" t="str">
        <f t="shared" si="440"/>
        <v>005427</v>
      </c>
      <c r="E5429" t="str">
        <f>IF(Tabla145[[#This Row],[FECHA DE ASIGNACIÓN CONSECUTIVO]]&lt;&gt;"",TEXT(Tabla145[[#This Row],[FECHA DE ASIGNACIÓN CONSECUTIVO]],"MMMM"),"NO SE USO")</f>
        <v>NO SE USO</v>
      </c>
      <c r="F5429" s="35"/>
      <c r="G5429" s="75"/>
      <c r="H5429" t="str">
        <f t="shared" ca="1" si="438"/>
        <v>20250054271CS</v>
      </c>
      <c r="I5429">
        <f t="shared" ca="1" si="441"/>
        <v>13</v>
      </c>
      <c r="J5429" s="69" t="s">
        <v>62</v>
      </c>
    </row>
    <row r="5430" spans="2:10" x14ac:dyDescent="0.3">
      <c r="B5430">
        <f t="shared" ca="1" si="439"/>
        <v>2025</v>
      </c>
      <c r="D5430" t="str">
        <f t="shared" si="440"/>
        <v>005428</v>
      </c>
      <c r="E5430" t="str">
        <f>IF(Tabla145[[#This Row],[FECHA DE ASIGNACIÓN CONSECUTIVO]]&lt;&gt;"",TEXT(Tabla145[[#This Row],[FECHA DE ASIGNACIÓN CONSECUTIVO]],"MMMM"),"NO SE USO")</f>
        <v>NO SE USO</v>
      </c>
      <c r="F5430" s="35"/>
      <c r="G5430" s="75"/>
      <c r="H5430" t="str">
        <f t="shared" ca="1" si="438"/>
        <v>20250054281CS</v>
      </c>
      <c r="I5430">
        <f t="shared" ca="1" si="441"/>
        <v>13</v>
      </c>
    </row>
    <row r="5431" spans="2:10" x14ac:dyDescent="0.3">
      <c r="B5431">
        <f t="shared" ca="1" si="439"/>
        <v>2025</v>
      </c>
      <c r="D5431" t="str">
        <f t="shared" si="440"/>
        <v>005429</v>
      </c>
      <c r="E5431" t="str">
        <f>IF(Tabla145[[#This Row],[FECHA DE ASIGNACIÓN CONSECUTIVO]]&lt;&gt;"",TEXT(Tabla145[[#This Row],[FECHA DE ASIGNACIÓN CONSECUTIVO]],"MMMM"),"NO SE USO")</f>
        <v>NO SE USO</v>
      </c>
      <c r="F5431" s="35"/>
      <c r="G5431" s="75"/>
      <c r="H5431" t="str">
        <f t="shared" ca="1" si="438"/>
        <v>20250054291CS</v>
      </c>
      <c r="I5431">
        <f t="shared" ca="1" si="441"/>
        <v>13</v>
      </c>
    </row>
    <row r="5432" spans="2:10" x14ac:dyDescent="0.3">
      <c r="B5432">
        <f t="shared" ca="1" si="439"/>
        <v>2025</v>
      </c>
      <c r="D5432" t="str">
        <f t="shared" si="440"/>
        <v>005430</v>
      </c>
      <c r="E5432" t="str">
        <f>IF(Tabla145[[#This Row],[FECHA DE ASIGNACIÓN CONSECUTIVO]]&lt;&gt;"",TEXT(Tabla145[[#This Row],[FECHA DE ASIGNACIÓN CONSECUTIVO]],"MMMM"),"NO SE USO")</f>
        <v>NO SE USO</v>
      </c>
      <c r="F5432" s="35"/>
      <c r="G5432" s="75"/>
      <c r="H5432" t="str">
        <f t="shared" ca="1" si="438"/>
        <v>20250054301CS</v>
      </c>
      <c r="I5432">
        <f t="shared" ca="1" si="441"/>
        <v>13</v>
      </c>
    </row>
    <row r="5433" spans="2:10" x14ac:dyDescent="0.3">
      <c r="B5433">
        <f t="shared" ca="1" si="439"/>
        <v>2025</v>
      </c>
      <c r="D5433" t="str">
        <f t="shared" si="440"/>
        <v>005431</v>
      </c>
      <c r="E5433" t="str">
        <f>IF(Tabla145[[#This Row],[FECHA DE ASIGNACIÓN CONSECUTIVO]]&lt;&gt;"",TEXT(Tabla145[[#This Row],[FECHA DE ASIGNACIÓN CONSECUTIVO]],"MMMM"),"NO SE USO")</f>
        <v>NO SE USO</v>
      </c>
      <c r="F5433" s="35"/>
      <c r="G5433" s="75"/>
      <c r="H5433" t="str">
        <f t="shared" ca="1" si="438"/>
        <v>20250054311CS</v>
      </c>
      <c r="I5433">
        <f t="shared" ca="1" si="441"/>
        <v>13</v>
      </c>
    </row>
    <row r="5434" spans="2:10" x14ac:dyDescent="0.3">
      <c r="B5434">
        <f t="shared" ca="1" si="439"/>
        <v>2025</v>
      </c>
      <c r="D5434" t="str">
        <f t="shared" si="440"/>
        <v>005432</v>
      </c>
      <c r="E5434" t="str">
        <f>IF(Tabla145[[#This Row],[FECHA DE ASIGNACIÓN CONSECUTIVO]]&lt;&gt;"",TEXT(Tabla145[[#This Row],[FECHA DE ASIGNACIÓN CONSECUTIVO]],"MMMM"),"NO SE USO")</f>
        <v>NO SE USO</v>
      </c>
      <c r="F5434" s="35"/>
      <c r="G5434" s="75"/>
      <c r="H5434" t="str">
        <f t="shared" ca="1" si="438"/>
        <v>20250054321CS</v>
      </c>
      <c r="I5434">
        <f t="shared" ca="1" si="441"/>
        <v>13</v>
      </c>
    </row>
    <row r="5435" spans="2:10" x14ac:dyDescent="0.3">
      <c r="B5435">
        <f t="shared" ca="1" si="439"/>
        <v>2025</v>
      </c>
      <c r="D5435" t="str">
        <f t="shared" si="440"/>
        <v>005433</v>
      </c>
      <c r="E5435" t="str">
        <f>IF(Tabla145[[#This Row],[FECHA DE ASIGNACIÓN CONSECUTIVO]]&lt;&gt;"",TEXT(Tabla145[[#This Row],[FECHA DE ASIGNACIÓN CONSECUTIVO]],"MMMM"),"NO SE USO")</f>
        <v>NO SE USO</v>
      </c>
      <c r="F5435" s="35"/>
      <c r="G5435" s="75"/>
      <c r="H5435" t="str">
        <f t="shared" ca="1" si="438"/>
        <v>20250054331CS</v>
      </c>
      <c r="I5435">
        <f t="shared" ca="1" si="441"/>
        <v>13</v>
      </c>
    </row>
    <row r="5436" spans="2:10" x14ac:dyDescent="0.3">
      <c r="B5436">
        <f t="shared" ca="1" si="439"/>
        <v>2025</v>
      </c>
      <c r="D5436" t="str">
        <f t="shared" si="440"/>
        <v>005434</v>
      </c>
      <c r="E5436" t="str">
        <f>IF(Tabla145[[#This Row],[FECHA DE ASIGNACIÓN CONSECUTIVO]]&lt;&gt;"",TEXT(Tabla145[[#This Row],[FECHA DE ASIGNACIÓN CONSECUTIVO]],"MMMM"),"NO SE USO")</f>
        <v>NO SE USO</v>
      </c>
      <c r="F5436" s="35"/>
      <c r="G5436" s="75"/>
      <c r="H5436" t="str">
        <f t="shared" ca="1" si="438"/>
        <v>20250054341CS</v>
      </c>
      <c r="I5436">
        <f t="shared" ca="1" si="441"/>
        <v>13</v>
      </c>
    </row>
    <row r="5437" spans="2:10" x14ac:dyDescent="0.3">
      <c r="B5437">
        <f t="shared" ca="1" si="439"/>
        <v>2025</v>
      </c>
      <c r="D5437" t="str">
        <f t="shared" si="440"/>
        <v>005435</v>
      </c>
      <c r="E5437" t="str">
        <f>IF(Tabla145[[#This Row],[FECHA DE ASIGNACIÓN CONSECUTIVO]]&lt;&gt;"",TEXT(Tabla145[[#This Row],[FECHA DE ASIGNACIÓN CONSECUTIVO]],"MMMM"),"NO SE USO")</f>
        <v>NO SE USO</v>
      </c>
      <c r="F5437" s="35"/>
      <c r="G5437" s="75"/>
      <c r="H5437" t="str">
        <f t="shared" ca="1" si="438"/>
        <v>20250054351CS</v>
      </c>
      <c r="I5437">
        <f t="shared" ca="1" si="441"/>
        <v>13</v>
      </c>
    </row>
    <row r="5438" spans="2:10" x14ac:dyDescent="0.3">
      <c r="B5438">
        <f t="shared" ca="1" si="439"/>
        <v>2025</v>
      </c>
      <c r="D5438" t="str">
        <f t="shared" si="440"/>
        <v>005436</v>
      </c>
      <c r="E5438" t="str">
        <f>IF(Tabla145[[#This Row],[FECHA DE ASIGNACIÓN CONSECUTIVO]]&lt;&gt;"",TEXT(Tabla145[[#This Row],[FECHA DE ASIGNACIÓN CONSECUTIVO]],"MMMM"),"NO SE USO")</f>
        <v>NO SE USO</v>
      </c>
      <c r="F5438" s="35"/>
      <c r="G5438" s="75"/>
      <c r="H5438" t="str">
        <f t="shared" ca="1" si="438"/>
        <v>20250054361CS</v>
      </c>
      <c r="I5438">
        <f t="shared" ca="1" si="441"/>
        <v>13</v>
      </c>
    </row>
    <row r="5439" spans="2:10" x14ac:dyDescent="0.3">
      <c r="B5439">
        <f t="shared" ca="1" si="439"/>
        <v>2025</v>
      </c>
      <c r="D5439" t="str">
        <f t="shared" si="440"/>
        <v>005437</v>
      </c>
      <c r="E5439" t="str">
        <f>IF(Tabla145[[#This Row],[FECHA DE ASIGNACIÓN CONSECUTIVO]]&lt;&gt;"",TEXT(Tabla145[[#This Row],[FECHA DE ASIGNACIÓN CONSECUTIVO]],"MMMM"),"NO SE USO")</f>
        <v>NO SE USO</v>
      </c>
      <c r="F5439" s="35"/>
      <c r="G5439" s="75"/>
      <c r="H5439" t="str">
        <f t="shared" ca="1" si="438"/>
        <v>20250054371CS</v>
      </c>
      <c r="I5439">
        <f t="shared" ca="1" si="441"/>
        <v>13</v>
      </c>
    </row>
    <row r="5440" spans="2:10" x14ac:dyDescent="0.3">
      <c r="B5440">
        <f t="shared" ca="1" si="439"/>
        <v>2025</v>
      </c>
      <c r="D5440" t="str">
        <f t="shared" si="440"/>
        <v>005438</v>
      </c>
      <c r="E5440" t="str">
        <f>IF(Tabla145[[#This Row],[FECHA DE ASIGNACIÓN CONSECUTIVO]]&lt;&gt;"",TEXT(Tabla145[[#This Row],[FECHA DE ASIGNACIÓN CONSECUTIVO]],"MMMM"),"NO SE USO")</f>
        <v>NO SE USO</v>
      </c>
      <c r="F5440" s="35"/>
      <c r="G5440" s="75"/>
      <c r="H5440" t="str">
        <f t="shared" ca="1" si="438"/>
        <v>20250054381CS</v>
      </c>
      <c r="I5440">
        <f t="shared" ca="1" si="441"/>
        <v>13</v>
      </c>
    </row>
    <row r="5441" spans="2:9" x14ac:dyDescent="0.3">
      <c r="B5441">
        <f t="shared" ca="1" si="439"/>
        <v>2025</v>
      </c>
      <c r="D5441" t="str">
        <f t="shared" si="440"/>
        <v>005439</v>
      </c>
      <c r="E5441" t="str">
        <f>IF(Tabla145[[#This Row],[FECHA DE ASIGNACIÓN CONSECUTIVO]]&lt;&gt;"",TEXT(Tabla145[[#This Row],[FECHA DE ASIGNACIÓN CONSECUTIVO]],"MMMM"),"NO SE USO")</f>
        <v>NO SE USO</v>
      </c>
      <c r="F5441" s="35"/>
      <c r="G5441" s="75"/>
      <c r="H5441" t="str">
        <f t="shared" ca="1" si="438"/>
        <v>20250054391CS</v>
      </c>
      <c r="I5441">
        <f t="shared" ca="1" si="441"/>
        <v>13</v>
      </c>
    </row>
    <row r="5442" spans="2:9" x14ac:dyDescent="0.3">
      <c r="B5442">
        <f t="shared" ca="1" si="439"/>
        <v>2025</v>
      </c>
      <c r="D5442" t="str">
        <f t="shared" si="440"/>
        <v>005440</v>
      </c>
      <c r="E5442" t="str">
        <f>IF(Tabla145[[#This Row],[FECHA DE ASIGNACIÓN CONSECUTIVO]]&lt;&gt;"",TEXT(Tabla145[[#This Row],[FECHA DE ASIGNACIÓN CONSECUTIVO]],"MMMM"),"NO SE USO")</f>
        <v>NO SE USO</v>
      </c>
      <c r="F5442" s="35"/>
      <c r="G5442" s="75"/>
      <c r="H5442" t="str">
        <f t="shared" ca="1" si="438"/>
        <v>20250054401CS</v>
      </c>
      <c r="I5442">
        <f t="shared" ca="1" si="441"/>
        <v>13</v>
      </c>
    </row>
    <row r="5443" spans="2:9" x14ac:dyDescent="0.3">
      <c r="B5443">
        <f t="shared" ca="1" si="439"/>
        <v>2025</v>
      </c>
      <c r="D5443" t="str">
        <f t="shared" si="440"/>
        <v>005441</v>
      </c>
      <c r="E5443" t="str">
        <f>IF(Tabla145[[#This Row],[FECHA DE ASIGNACIÓN CONSECUTIVO]]&lt;&gt;"",TEXT(Tabla145[[#This Row],[FECHA DE ASIGNACIÓN CONSECUTIVO]],"MMMM"),"NO SE USO")</f>
        <v>NO SE USO</v>
      </c>
      <c r="F5443" s="35"/>
      <c r="G5443" s="75"/>
      <c r="H5443" t="str">
        <f t="shared" ca="1" si="438"/>
        <v>20250054411CS</v>
      </c>
      <c r="I5443">
        <f t="shared" ca="1" si="441"/>
        <v>13</v>
      </c>
    </row>
    <row r="5444" spans="2:9" x14ac:dyDescent="0.3">
      <c r="B5444">
        <f t="shared" ca="1" si="439"/>
        <v>2025</v>
      </c>
      <c r="D5444" t="str">
        <f t="shared" si="440"/>
        <v>005442</v>
      </c>
      <c r="E5444" t="str">
        <f>IF(Tabla145[[#This Row],[FECHA DE ASIGNACIÓN CONSECUTIVO]]&lt;&gt;"",TEXT(Tabla145[[#This Row],[FECHA DE ASIGNACIÓN CONSECUTIVO]],"MMMM"),"NO SE USO")</f>
        <v>NO SE USO</v>
      </c>
      <c r="F5444" s="35"/>
      <c r="G5444" s="75"/>
      <c r="H5444" t="str">
        <f t="shared" ca="1" si="438"/>
        <v>20250054421CS</v>
      </c>
      <c r="I5444">
        <f t="shared" ca="1" si="441"/>
        <v>13</v>
      </c>
    </row>
    <row r="5445" spans="2:9" x14ac:dyDescent="0.3">
      <c r="B5445">
        <f t="shared" ca="1" si="439"/>
        <v>2025</v>
      </c>
      <c r="D5445" t="str">
        <f t="shared" si="440"/>
        <v>005443</v>
      </c>
      <c r="E5445" t="str">
        <f>IF(Tabla145[[#This Row],[FECHA DE ASIGNACIÓN CONSECUTIVO]]&lt;&gt;"",TEXT(Tabla145[[#This Row],[FECHA DE ASIGNACIÓN CONSECUTIVO]],"MMMM"),"NO SE USO")</f>
        <v>NO SE USO</v>
      </c>
      <c r="F5445" s="35"/>
      <c r="G5445" s="75"/>
      <c r="H5445" t="str">
        <f t="shared" ca="1" si="438"/>
        <v>20250054431CS</v>
      </c>
      <c r="I5445">
        <f t="shared" ca="1" si="441"/>
        <v>13</v>
      </c>
    </row>
    <row r="5446" spans="2:9" x14ac:dyDescent="0.3">
      <c r="B5446">
        <f t="shared" ca="1" si="439"/>
        <v>2025</v>
      </c>
      <c r="D5446" t="str">
        <f t="shared" si="440"/>
        <v>005444</v>
      </c>
      <c r="E5446" t="str">
        <f>IF(Tabla145[[#This Row],[FECHA DE ASIGNACIÓN CONSECUTIVO]]&lt;&gt;"",TEXT(Tabla145[[#This Row],[FECHA DE ASIGNACIÓN CONSECUTIVO]],"MMMM"),"NO SE USO")</f>
        <v>NO SE USO</v>
      </c>
      <c r="F5446" s="35"/>
      <c r="G5446" s="75"/>
      <c r="H5446" t="str">
        <f t="shared" ca="1" si="438"/>
        <v>20250054441CS</v>
      </c>
      <c r="I5446">
        <f t="shared" ca="1" si="441"/>
        <v>13</v>
      </c>
    </row>
    <row r="5447" spans="2:9" x14ac:dyDescent="0.3">
      <c r="B5447">
        <f t="shared" ca="1" si="439"/>
        <v>2025</v>
      </c>
      <c r="D5447" t="str">
        <f t="shared" si="440"/>
        <v>005445</v>
      </c>
      <c r="E5447" t="str">
        <f>IF(Tabla145[[#This Row],[FECHA DE ASIGNACIÓN CONSECUTIVO]]&lt;&gt;"",TEXT(Tabla145[[#This Row],[FECHA DE ASIGNACIÓN CONSECUTIVO]],"MMMM"),"NO SE USO")</f>
        <v>NO SE USO</v>
      </c>
      <c r="F5447" s="35"/>
      <c r="G5447" s="75"/>
      <c r="H5447" t="str">
        <f t="shared" ca="1" si="438"/>
        <v>20250054451CS</v>
      </c>
      <c r="I5447">
        <f t="shared" ca="1" si="441"/>
        <v>13</v>
      </c>
    </row>
    <row r="5448" spans="2:9" x14ac:dyDescent="0.3">
      <c r="B5448">
        <f t="shared" ca="1" si="439"/>
        <v>2025</v>
      </c>
      <c r="D5448" t="str">
        <f t="shared" si="440"/>
        <v>005446</v>
      </c>
      <c r="E5448" t="str">
        <f>IF(Tabla145[[#This Row],[FECHA DE ASIGNACIÓN CONSECUTIVO]]&lt;&gt;"",TEXT(Tabla145[[#This Row],[FECHA DE ASIGNACIÓN CONSECUTIVO]],"MMMM"),"NO SE USO")</f>
        <v>NO SE USO</v>
      </c>
      <c r="F5448" s="35"/>
      <c r="G5448" s="75"/>
      <c r="H5448" t="str">
        <f t="shared" ca="1" si="438"/>
        <v>20250054461CS</v>
      </c>
      <c r="I5448">
        <f t="shared" ca="1" si="441"/>
        <v>13</v>
      </c>
    </row>
    <row r="5449" spans="2:9" x14ac:dyDescent="0.3">
      <c r="B5449">
        <f t="shared" ca="1" si="439"/>
        <v>2025</v>
      </c>
      <c r="D5449" t="str">
        <f t="shared" si="440"/>
        <v>005447</v>
      </c>
      <c r="E5449" t="str">
        <f>IF(Tabla145[[#This Row],[FECHA DE ASIGNACIÓN CONSECUTIVO]]&lt;&gt;"",TEXT(Tabla145[[#This Row],[FECHA DE ASIGNACIÓN CONSECUTIVO]],"MMMM"),"NO SE USO")</f>
        <v>NO SE USO</v>
      </c>
      <c r="F5449" s="35"/>
      <c r="G5449" s="75"/>
      <c r="H5449" t="str">
        <f t="shared" ca="1" si="438"/>
        <v>20250054471CS</v>
      </c>
      <c r="I5449">
        <f t="shared" ca="1" si="441"/>
        <v>13</v>
      </c>
    </row>
    <row r="5450" spans="2:9" x14ac:dyDescent="0.3">
      <c r="B5450">
        <v>2025</v>
      </c>
      <c r="D5450" t="str">
        <f t="shared" si="440"/>
        <v>005448</v>
      </c>
      <c r="E5450" t="str">
        <f>IF(Tabla145[[#This Row],[FECHA DE ASIGNACIÓN CONSECUTIVO]]&lt;&gt;"",TEXT(Tabla145[[#This Row],[FECHA DE ASIGNACIÓN CONSECUTIVO]],"MMMM"),"NO SE USO")</f>
        <v>NO SE USO</v>
      </c>
      <c r="F5450" s="35"/>
      <c r="G5450" s="75"/>
      <c r="H5450" t="str">
        <f t="shared" si="438"/>
        <v>20250054481CS</v>
      </c>
    </row>
    <row r="5451" spans="2:9" x14ac:dyDescent="0.3">
      <c r="B5451">
        <f t="shared" ref="B5451:B5514" ca="1" si="442">YEAR(TODAY())</f>
        <v>2025</v>
      </c>
      <c r="D5451" t="str">
        <f t="shared" si="440"/>
        <v>005449</v>
      </c>
      <c r="E5451" t="str">
        <f>IF(Tabla145[[#This Row],[FECHA DE ASIGNACIÓN CONSECUTIVO]]&lt;&gt;"",TEXT(Tabla145[[#This Row],[FECHA DE ASIGNACIÓN CONSECUTIVO]],"MMMM"),"NO SE USO")</f>
        <v>NO SE USO</v>
      </c>
      <c r="F5451" s="35"/>
      <c r="G5451" s="75"/>
      <c r="H5451" t="str">
        <f t="shared" ca="1" si="438"/>
        <v>20250054491CS</v>
      </c>
      <c r="I5451">
        <f t="shared" ref="I5451:I5514" ca="1" si="443">LEN(H5451)</f>
        <v>13</v>
      </c>
    </row>
    <row r="5452" spans="2:9" x14ac:dyDescent="0.3">
      <c r="B5452">
        <f t="shared" ca="1" si="442"/>
        <v>2025</v>
      </c>
      <c r="D5452" t="str">
        <f t="shared" si="440"/>
        <v>005450</v>
      </c>
      <c r="E5452" t="str">
        <f>IF(Tabla145[[#This Row],[FECHA DE ASIGNACIÓN CONSECUTIVO]]&lt;&gt;"",TEXT(Tabla145[[#This Row],[FECHA DE ASIGNACIÓN CONSECUTIVO]],"MMMM"),"NO SE USO")</f>
        <v>NO SE USO</v>
      </c>
      <c r="F5452" s="35"/>
      <c r="G5452" s="75"/>
      <c r="H5452" t="str">
        <f t="shared" ca="1" si="438"/>
        <v>20250054501CS</v>
      </c>
      <c r="I5452">
        <f t="shared" ca="1" si="443"/>
        <v>13</v>
      </c>
    </row>
    <row r="5453" spans="2:9" x14ac:dyDescent="0.3">
      <c r="B5453">
        <f t="shared" ca="1" si="442"/>
        <v>2025</v>
      </c>
      <c r="D5453" t="str">
        <f t="shared" si="440"/>
        <v>005451</v>
      </c>
      <c r="E5453" t="str">
        <f>IF(Tabla145[[#This Row],[FECHA DE ASIGNACIÓN CONSECUTIVO]]&lt;&gt;"",TEXT(Tabla145[[#This Row],[FECHA DE ASIGNACIÓN CONSECUTIVO]],"MMMM"),"NO SE USO")</f>
        <v>NO SE USO</v>
      </c>
      <c r="F5453" s="35"/>
      <c r="G5453" s="75"/>
      <c r="H5453" t="str">
        <f t="shared" ca="1" si="438"/>
        <v>20250054511CS</v>
      </c>
      <c r="I5453">
        <f t="shared" ca="1" si="443"/>
        <v>13</v>
      </c>
    </row>
    <row r="5454" spans="2:9" x14ac:dyDescent="0.3">
      <c r="B5454">
        <f t="shared" ca="1" si="442"/>
        <v>2025</v>
      </c>
      <c r="D5454" t="str">
        <f t="shared" si="440"/>
        <v>005452</v>
      </c>
      <c r="E5454" t="str">
        <f>IF(Tabla145[[#This Row],[FECHA DE ASIGNACIÓN CONSECUTIVO]]&lt;&gt;"",TEXT(Tabla145[[#This Row],[FECHA DE ASIGNACIÓN CONSECUTIVO]],"MMMM"),"NO SE USO")</f>
        <v>NO SE USO</v>
      </c>
      <c r="F5454" s="35"/>
      <c r="G5454" s="75"/>
      <c r="H5454" t="str">
        <f t="shared" ca="1" si="438"/>
        <v>20250054521CS</v>
      </c>
      <c r="I5454">
        <f t="shared" ca="1" si="443"/>
        <v>13</v>
      </c>
    </row>
    <row r="5455" spans="2:9" x14ac:dyDescent="0.3">
      <c r="B5455">
        <f t="shared" ca="1" si="442"/>
        <v>2025</v>
      </c>
      <c r="D5455" t="str">
        <f t="shared" si="440"/>
        <v>005453</v>
      </c>
      <c r="E5455" t="str">
        <f>IF(Tabla145[[#This Row],[FECHA DE ASIGNACIÓN CONSECUTIVO]]&lt;&gt;"",TEXT(Tabla145[[#This Row],[FECHA DE ASIGNACIÓN CONSECUTIVO]],"MMMM"),"NO SE USO")</f>
        <v>NO SE USO</v>
      </c>
      <c r="F5455" s="35"/>
      <c r="G5455" s="75"/>
      <c r="H5455" t="str">
        <f t="shared" ca="1" si="438"/>
        <v>20250054531CS</v>
      </c>
      <c r="I5455">
        <f t="shared" ca="1" si="443"/>
        <v>13</v>
      </c>
    </row>
    <row r="5456" spans="2:9" x14ac:dyDescent="0.3">
      <c r="B5456">
        <f t="shared" ca="1" si="442"/>
        <v>2025</v>
      </c>
      <c r="D5456" t="str">
        <f t="shared" si="440"/>
        <v>005454</v>
      </c>
      <c r="E5456" t="str">
        <f>IF(Tabla145[[#This Row],[FECHA DE ASIGNACIÓN CONSECUTIVO]]&lt;&gt;"",TEXT(Tabla145[[#This Row],[FECHA DE ASIGNACIÓN CONSECUTIVO]],"MMMM"),"NO SE USO")</f>
        <v>NO SE USO</v>
      </c>
      <c r="F5456" s="35"/>
      <c r="G5456" s="75"/>
      <c r="H5456" t="str">
        <f t="shared" ref="H5456:H5519" ca="1" si="444">CONCATENATE(B5456,C5456,D5456,1,"CS")</f>
        <v>20250054541CS</v>
      </c>
      <c r="I5456">
        <f t="shared" ca="1" si="443"/>
        <v>13</v>
      </c>
    </row>
    <row r="5457" spans="2:9" x14ac:dyDescent="0.3">
      <c r="B5457">
        <f t="shared" ca="1" si="442"/>
        <v>2025</v>
      </c>
      <c r="D5457" t="str">
        <f t="shared" si="440"/>
        <v>005455</v>
      </c>
      <c r="E5457" t="str">
        <f>IF(Tabla145[[#This Row],[FECHA DE ASIGNACIÓN CONSECUTIVO]]&lt;&gt;"",TEXT(Tabla145[[#This Row],[FECHA DE ASIGNACIÓN CONSECUTIVO]],"MMMM"),"NO SE USO")</f>
        <v>NO SE USO</v>
      </c>
      <c r="F5457" s="35"/>
      <c r="G5457" s="75"/>
      <c r="H5457" t="str">
        <f t="shared" ca="1" si="444"/>
        <v>20250054551CS</v>
      </c>
      <c r="I5457">
        <f t="shared" ca="1" si="443"/>
        <v>13</v>
      </c>
    </row>
    <row r="5458" spans="2:9" x14ac:dyDescent="0.3">
      <c r="B5458">
        <f t="shared" ca="1" si="442"/>
        <v>2025</v>
      </c>
      <c r="D5458" t="str">
        <f t="shared" si="440"/>
        <v>005456</v>
      </c>
      <c r="E5458" t="str">
        <f>IF(Tabla145[[#This Row],[FECHA DE ASIGNACIÓN CONSECUTIVO]]&lt;&gt;"",TEXT(Tabla145[[#This Row],[FECHA DE ASIGNACIÓN CONSECUTIVO]],"MMMM"),"NO SE USO")</f>
        <v>NO SE USO</v>
      </c>
      <c r="F5458" s="35"/>
      <c r="G5458" s="75"/>
      <c r="H5458" t="str">
        <f t="shared" ca="1" si="444"/>
        <v>20250054561CS</v>
      </c>
      <c r="I5458">
        <f t="shared" ca="1" si="443"/>
        <v>13</v>
      </c>
    </row>
    <row r="5459" spans="2:9" x14ac:dyDescent="0.3">
      <c r="B5459">
        <f t="shared" ca="1" si="442"/>
        <v>2025</v>
      </c>
      <c r="D5459" t="str">
        <f t="shared" si="440"/>
        <v>005457</v>
      </c>
      <c r="E5459" t="str">
        <f>IF(Tabla145[[#This Row],[FECHA DE ASIGNACIÓN CONSECUTIVO]]&lt;&gt;"",TEXT(Tabla145[[#This Row],[FECHA DE ASIGNACIÓN CONSECUTIVO]],"MMMM"),"NO SE USO")</f>
        <v>NO SE USO</v>
      </c>
      <c r="F5459" s="35"/>
      <c r="G5459" s="75"/>
      <c r="H5459" t="str">
        <f t="shared" ca="1" si="444"/>
        <v>20250054571CS</v>
      </c>
      <c r="I5459">
        <f t="shared" ca="1" si="443"/>
        <v>13</v>
      </c>
    </row>
    <row r="5460" spans="2:9" x14ac:dyDescent="0.3">
      <c r="B5460">
        <f t="shared" ca="1" si="442"/>
        <v>2025</v>
      </c>
      <c r="D5460" t="str">
        <f t="shared" si="440"/>
        <v>005458</v>
      </c>
      <c r="E5460" t="str">
        <f>IF(Tabla145[[#This Row],[FECHA DE ASIGNACIÓN CONSECUTIVO]]&lt;&gt;"",TEXT(Tabla145[[#This Row],[FECHA DE ASIGNACIÓN CONSECUTIVO]],"MMMM"),"NO SE USO")</f>
        <v>NO SE USO</v>
      </c>
      <c r="F5460" s="35"/>
      <c r="G5460" s="75"/>
      <c r="H5460" t="str">
        <f t="shared" ca="1" si="444"/>
        <v>20250054581CS</v>
      </c>
      <c r="I5460">
        <f t="shared" ca="1" si="443"/>
        <v>13</v>
      </c>
    </row>
    <row r="5461" spans="2:9" x14ac:dyDescent="0.3">
      <c r="B5461">
        <f t="shared" ca="1" si="442"/>
        <v>2025</v>
      </c>
      <c r="D5461" t="str">
        <f t="shared" si="440"/>
        <v>005459</v>
      </c>
      <c r="E5461" t="str">
        <f>IF(Tabla145[[#This Row],[FECHA DE ASIGNACIÓN CONSECUTIVO]]&lt;&gt;"",TEXT(Tabla145[[#This Row],[FECHA DE ASIGNACIÓN CONSECUTIVO]],"MMMM"),"NO SE USO")</f>
        <v>NO SE USO</v>
      </c>
      <c r="F5461" s="35"/>
      <c r="G5461" s="75"/>
      <c r="H5461" t="str">
        <f t="shared" ca="1" si="444"/>
        <v>20250054591CS</v>
      </c>
      <c r="I5461">
        <f t="shared" ca="1" si="443"/>
        <v>13</v>
      </c>
    </row>
    <row r="5462" spans="2:9" x14ac:dyDescent="0.3">
      <c r="B5462">
        <f t="shared" ca="1" si="442"/>
        <v>2025</v>
      </c>
      <c r="D5462" t="str">
        <f t="shared" si="440"/>
        <v>005460</v>
      </c>
      <c r="E5462" t="str">
        <f>IF(Tabla145[[#This Row],[FECHA DE ASIGNACIÓN CONSECUTIVO]]&lt;&gt;"",TEXT(Tabla145[[#This Row],[FECHA DE ASIGNACIÓN CONSECUTIVO]],"MMMM"),"NO SE USO")</f>
        <v>NO SE USO</v>
      </c>
      <c r="F5462" s="35"/>
      <c r="G5462" s="75"/>
      <c r="H5462" t="str">
        <f t="shared" ca="1" si="444"/>
        <v>20250054601CS</v>
      </c>
      <c r="I5462">
        <f t="shared" ca="1" si="443"/>
        <v>13</v>
      </c>
    </row>
    <row r="5463" spans="2:9" x14ac:dyDescent="0.3">
      <c r="B5463">
        <f t="shared" ca="1" si="442"/>
        <v>2025</v>
      </c>
      <c r="D5463" t="str">
        <f t="shared" si="440"/>
        <v>005461</v>
      </c>
      <c r="E5463" t="str">
        <f>IF(Tabla145[[#This Row],[FECHA DE ASIGNACIÓN CONSECUTIVO]]&lt;&gt;"",TEXT(Tabla145[[#This Row],[FECHA DE ASIGNACIÓN CONSECUTIVO]],"MMMM"),"NO SE USO")</f>
        <v>NO SE USO</v>
      </c>
      <c r="F5463" s="35"/>
      <c r="G5463" s="75"/>
      <c r="H5463" t="str">
        <f t="shared" ca="1" si="444"/>
        <v>20250054611CS</v>
      </c>
      <c r="I5463">
        <f t="shared" ca="1" si="443"/>
        <v>13</v>
      </c>
    </row>
    <row r="5464" spans="2:9" x14ac:dyDescent="0.3">
      <c r="B5464">
        <f t="shared" ca="1" si="442"/>
        <v>2025</v>
      </c>
      <c r="D5464" t="str">
        <f t="shared" si="440"/>
        <v>005462</v>
      </c>
      <c r="E5464" t="str">
        <f>IF(Tabla145[[#This Row],[FECHA DE ASIGNACIÓN CONSECUTIVO]]&lt;&gt;"",TEXT(Tabla145[[#This Row],[FECHA DE ASIGNACIÓN CONSECUTIVO]],"MMMM"),"NO SE USO")</f>
        <v>NO SE USO</v>
      </c>
      <c r="F5464" s="35"/>
      <c r="G5464" s="75"/>
      <c r="H5464" t="str">
        <f t="shared" ca="1" si="444"/>
        <v>20250054621CS</v>
      </c>
      <c r="I5464">
        <f t="shared" ca="1" si="443"/>
        <v>13</v>
      </c>
    </row>
    <row r="5465" spans="2:9" x14ac:dyDescent="0.3">
      <c r="B5465">
        <f t="shared" ca="1" si="442"/>
        <v>2025</v>
      </c>
      <c r="D5465" t="str">
        <f t="shared" si="440"/>
        <v>005463</v>
      </c>
      <c r="E5465" t="str">
        <f>IF(Tabla145[[#This Row],[FECHA DE ASIGNACIÓN CONSECUTIVO]]&lt;&gt;"",TEXT(Tabla145[[#This Row],[FECHA DE ASIGNACIÓN CONSECUTIVO]],"MMMM"),"NO SE USO")</f>
        <v>NO SE USO</v>
      </c>
      <c r="F5465" s="35"/>
      <c r="G5465" s="75"/>
      <c r="H5465" t="str">
        <f t="shared" ca="1" si="444"/>
        <v>20250054631CS</v>
      </c>
      <c r="I5465">
        <f t="shared" ca="1" si="443"/>
        <v>13</v>
      </c>
    </row>
    <row r="5466" spans="2:9" x14ac:dyDescent="0.3">
      <c r="B5466">
        <f t="shared" ca="1" si="442"/>
        <v>2025</v>
      </c>
      <c r="D5466" t="str">
        <f t="shared" si="440"/>
        <v>005464</v>
      </c>
      <c r="E5466" t="str">
        <f>IF(Tabla145[[#This Row],[FECHA DE ASIGNACIÓN CONSECUTIVO]]&lt;&gt;"",TEXT(Tabla145[[#This Row],[FECHA DE ASIGNACIÓN CONSECUTIVO]],"MMMM"),"NO SE USO")</f>
        <v>NO SE USO</v>
      </c>
      <c r="F5466" s="35"/>
      <c r="G5466" s="75"/>
      <c r="H5466" t="str">
        <f t="shared" ca="1" si="444"/>
        <v>20250054641CS</v>
      </c>
      <c r="I5466">
        <f t="shared" ca="1" si="443"/>
        <v>13</v>
      </c>
    </row>
    <row r="5467" spans="2:9" x14ac:dyDescent="0.3">
      <c r="B5467">
        <f t="shared" ca="1" si="442"/>
        <v>2025</v>
      </c>
      <c r="D5467" t="str">
        <f t="shared" si="440"/>
        <v>005465</v>
      </c>
      <c r="E5467" t="str">
        <f>IF(Tabla145[[#This Row],[FECHA DE ASIGNACIÓN CONSECUTIVO]]&lt;&gt;"",TEXT(Tabla145[[#This Row],[FECHA DE ASIGNACIÓN CONSECUTIVO]],"MMMM"),"NO SE USO")</f>
        <v>NO SE USO</v>
      </c>
      <c r="F5467" s="35"/>
      <c r="G5467" s="75"/>
      <c r="H5467" t="str">
        <f t="shared" ca="1" si="444"/>
        <v>20250054651CS</v>
      </c>
      <c r="I5467">
        <f t="shared" ca="1" si="443"/>
        <v>13</v>
      </c>
    </row>
    <row r="5468" spans="2:9" x14ac:dyDescent="0.3">
      <c r="B5468">
        <f t="shared" ca="1" si="442"/>
        <v>2025</v>
      </c>
      <c r="D5468" t="str">
        <f t="shared" si="440"/>
        <v>005466</v>
      </c>
      <c r="E5468" t="str">
        <f>IF(Tabla145[[#This Row],[FECHA DE ASIGNACIÓN CONSECUTIVO]]&lt;&gt;"",TEXT(Tabla145[[#This Row],[FECHA DE ASIGNACIÓN CONSECUTIVO]],"MMMM"),"NO SE USO")</f>
        <v>NO SE USO</v>
      </c>
      <c r="F5468" s="35"/>
      <c r="G5468" s="75"/>
      <c r="H5468" t="str">
        <f t="shared" ca="1" si="444"/>
        <v>20250054661CS</v>
      </c>
      <c r="I5468">
        <f t="shared" ca="1" si="443"/>
        <v>13</v>
      </c>
    </row>
    <row r="5469" spans="2:9" x14ac:dyDescent="0.3">
      <c r="B5469">
        <f t="shared" ca="1" si="442"/>
        <v>2025</v>
      </c>
      <c r="D5469" t="str">
        <f t="shared" si="440"/>
        <v>005467</v>
      </c>
      <c r="E5469" t="str">
        <f>IF(Tabla145[[#This Row],[FECHA DE ASIGNACIÓN CONSECUTIVO]]&lt;&gt;"",TEXT(Tabla145[[#This Row],[FECHA DE ASIGNACIÓN CONSECUTIVO]],"MMMM"),"NO SE USO")</f>
        <v>NO SE USO</v>
      </c>
      <c r="F5469" s="35"/>
      <c r="G5469" s="75"/>
      <c r="H5469" t="str">
        <f t="shared" ca="1" si="444"/>
        <v>20250054671CS</v>
      </c>
      <c r="I5469">
        <f t="shared" ca="1" si="443"/>
        <v>13</v>
      </c>
    </row>
    <row r="5470" spans="2:9" x14ac:dyDescent="0.3">
      <c r="B5470">
        <f t="shared" ca="1" si="442"/>
        <v>2025</v>
      </c>
      <c r="D5470" t="str">
        <f t="shared" si="440"/>
        <v>005468</v>
      </c>
      <c r="E5470" t="str">
        <f>IF(Tabla145[[#This Row],[FECHA DE ASIGNACIÓN CONSECUTIVO]]&lt;&gt;"",TEXT(Tabla145[[#This Row],[FECHA DE ASIGNACIÓN CONSECUTIVO]],"MMMM"),"NO SE USO")</f>
        <v>NO SE USO</v>
      </c>
      <c r="F5470" s="35"/>
      <c r="G5470" s="75"/>
      <c r="H5470" t="str">
        <f t="shared" ca="1" si="444"/>
        <v>20250054681CS</v>
      </c>
      <c r="I5470">
        <f t="shared" ca="1" si="443"/>
        <v>13</v>
      </c>
    </row>
    <row r="5471" spans="2:9" x14ac:dyDescent="0.3">
      <c r="B5471">
        <f t="shared" ca="1" si="442"/>
        <v>2025</v>
      </c>
      <c r="D5471" t="str">
        <f t="shared" si="440"/>
        <v>005469</v>
      </c>
      <c r="E5471" t="str">
        <f>IF(Tabla145[[#This Row],[FECHA DE ASIGNACIÓN CONSECUTIVO]]&lt;&gt;"",TEXT(Tabla145[[#This Row],[FECHA DE ASIGNACIÓN CONSECUTIVO]],"MMMM"),"NO SE USO")</f>
        <v>NO SE USO</v>
      </c>
      <c r="F5471" s="35"/>
      <c r="G5471" s="75"/>
      <c r="H5471" t="str">
        <f t="shared" ca="1" si="444"/>
        <v>20250054691CS</v>
      </c>
      <c r="I5471">
        <f t="shared" ca="1" si="443"/>
        <v>13</v>
      </c>
    </row>
    <row r="5472" spans="2:9" x14ac:dyDescent="0.3">
      <c r="B5472">
        <f t="shared" ca="1" si="442"/>
        <v>2025</v>
      </c>
      <c r="D5472" t="str">
        <f t="shared" si="440"/>
        <v>005470</v>
      </c>
      <c r="E5472" t="str">
        <f>IF(Tabla145[[#This Row],[FECHA DE ASIGNACIÓN CONSECUTIVO]]&lt;&gt;"",TEXT(Tabla145[[#This Row],[FECHA DE ASIGNACIÓN CONSECUTIVO]],"MMMM"),"NO SE USO")</f>
        <v>NO SE USO</v>
      </c>
      <c r="F5472" s="35"/>
      <c r="G5472" s="75"/>
      <c r="H5472" t="str">
        <f t="shared" ca="1" si="444"/>
        <v>20250054701CS</v>
      </c>
      <c r="I5472">
        <f t="shared" ca="1" si="443"/>
        <v>13</v>
      </c>
    </row>
    <row r="5473" spans="2:9" x14ac:dyDescent="0.3">
      <c r="B5473">
        <f t="shared" ca="1" si="442"/>
        <v>2025</v>
      </c>
      <c r="D5473" t="str">
        <f t="shared" si="440"/>
        <v>005471</v>
      </c>
      <c r="E5473" t="str">
        <f>IF(Tabla145[[#This Row],[FECHA DE ASIGNACIÓN CONSECUTIVO]]&lt;&gt;"",TEXT(Tabla145[[#This Row],[FECHA DE ASIGNACIÓN CONSECUTIVO]],"MMMM"),"NO SE USO")</f>
        <v>NO SE USO</v>
      </c>
      <c r="F5473" s="35"/>
      <c r="G5473" s="75"/>
      <c r="H5473" t="str">
        <f t="shared" ca="1" si="444"/>
        <v>20250054711CS</v>
      </c>
      <c r="I5473">
        <f t="shared" ca="1" si="443"/>
        <v>13</v>
      </c>
    </row>
    <row r="5474" spans="2:9" x14ac:dyDescent="0.3">
      <c r="B5474">
        <f t="shared" ca="1" si="442"/>
        <v>2025</v>
      </c>
      <c r="D5474" t="str">
        <f t="shared" si="440"/>
        <v>005472</v>
      </c>
      <c r="E5474" t="str">
        <f>IF(Tabla145[[#This Row],[FECHA DE ASIGNACIÓN CONSECUTIVO]]&lt;&gt;"",TEXT(Tabla145[[#This Row],[FECHA DE ASIGNACIÓN CONSECUTIVO]],"MMMM"),"NO SE USO")</f>
        <v>NO SE USO</v>
      </c>
      <c r="F5474" s="35"/>
      <c r="G5474" s="75"/>
      <c r="H5474" t="str">
        <f t="shared" ca="1" si="444"/>
        <v>20250054721CS</v>
      </c>
      <c r="I5474">
        <f t="shared" ca="1" si="443"/>
        <v>13</v>
      </c>
    </row>
    <row r="5475" spans="2:9" x14ac:dyDescent="0.3">
      <c r="B5475">
        <f t="shared" ca="1" si="442"/>
        <v>2025</v>
      </c>
      <c r="D5475" t="str">
        <f t="shared" si="440"/>
        <v>005473</v>
      </c>
      <c r="E5475" t="str">
        <f>IF(Tabla145[[#This Row],[FECHA DE ASIGNACIÓN CONSECUTIVO]]&lt;&gt;"",TEXT(Tabla145[[#This Row],[FECHA DE ASIGNACIÓN CONSECUTIVO]],"MMMM"),"NO SE USO")</f>
        <v>NO SE USO</v>
      </c>
      <c r="F5475" s="35"/>
      <c r="G5475" s="75"/>
      <c r="H5475" t="str">
        <f t="shared" ca="1" si="444"/>
        <v>20250054731CS</v>
      </c>
      <c r="I5475">
        <f t="shared" ca="1" si="443"/>
        <v>13</v>
      </c>
    </row>
    <row r="5476" spans="2:9" x14ac:dyDescent="0.3">
      <c r="B5476">
        <f t="shared" ca="1" si="442"/>
        <v>2025</v>
      </c>
      <c r="D5476" t="str">
        <f t="shared" si="440"/>
        <v>005474</v>
      </c>
      <c r="E5476" t="str">
        <f>IF(Tabla145[[#This Row],[FECHA DE ASIGNACIÓN CONSECUTIVO]]&lt;&gt;"",TEXT(Tabla145[[#This Row],[FECHA DE ASIGNACIÓN CONSECUTIVO]],"MMMM"),"NO SE USO")</f>
        <v>NO SE USO</v>
      </c>
      <c r="F5476" s="35"/>
      <c r="G5476" s="75"/>
      <c r="H5476" t="str">
        <f t="shared" ca="1" si="444"/>
        <v>20250054741CS</v>
      </c>
      <c r="I5476">
        <f t="shared" ca="1" si="443"/>
        <v>13</v>
      </c>
    </row>
    <row r="5477" spans="2:9" x14ac:dyDescent="0.3">
      <c r="B5477">
        <f t="shared" ca="1" si="442"/>
        <v>2025</v>
      </c>
      <c r="D5477" t="str">
        <f t="shared" si="440"/>
        <v>005475</v>
      </c>
      <c r="E5477" t="str">
        <f>IF(Tabla145[[#This Row],[FECHA DE ASIGNACIÓN CONSECUTIVO]]&lt;&gt;"",TEXT(Tabla145[[#This Row],[FECHA DE ASIGNACIÓN CONSECUTIVO]],"MMMM"),"NO SE USO")</f>
        <v>NO SE USO</v>
      </c>
      <c r="F5477" s="35"/>
      <c r="G5477" s="75"/>
      <c r="H5477" t="str">
        <f t="shared" ca="1" si="444"/>
        <v>20250054751CS</v>
      </c>
      <c r="I5477">
        <f t="shared" ca="1" si="443"/>
        <v>13</v>
      </c>
    </row>
    <row r="5478" spans="2:9" x14ac:dyDescent="0.3">
      <c r="B5478">
        <f t="shared" ca="1" si="442"/>
        <v>2025</v>
      </c>
      <c r="D5478" t="str">
        <f t="shared" si="440"/>
        <v>005476</v>
      </c>
      <c r="E5478" t="str">
        <f>IF(Tabla145[[#This Row],[FECHA DE ASIGNACIÓN CONSECUTIVO]]&lt;&gt;"",TEXT(Tabla145[[#This Row],[FECHA DE ASIGNACIÓN CONSECUTIVO]],"MMMM"),"NO SE USO")</f>
        <v>NO SE USO</v>
      </c>
      <c r="F5478" s="35"/>
      <c r="G5478" s="75"/>
      <c r="H5478" t="str">
        <f t="shared" ca="1" si="444"/>
        <v>20250054761CS</v>
      </c>
      <c r="I5478">
        <f t="shared" ca="1" si="443"/>
        <v>13</v>
      </c>
    </row>
    <row r="5479" spans="2:9" x14ac:dyDescent="0.3">
      <c r="B5479">
        <f t="shared" ca="1" si="442"/>
        <v>2025</v>
      </c>
      <c r="D5479" t="str">
        <f t="shared" si="440"/>
        <v>005477</v>
      </c>
      <c r="E5479" t="str">
        <f>IF(Tabla145[[#This Row],[FECHA DE ASIGNACIÓN CONSECUTIVO]]&lt;&gt;"",TEXT(Tabla145[[#This Row],[FECHA DE ASIGNACIÓN CONSECUTIVO]],"MMMM"),"NO SE USO")</f>
        <v>NO SE USO</v>
      </c>
      <c r="F5479" s="35"/>
      <c r="G5479" s="75"/>
      <c r="H5479" t="str">
        <f t="shared" ca="1" si="444"/>
        <v>20250054771CS</v>
      </c>
      <c r="I5479">
        <f t="shared" ca="1" si="443"/>
        <v>13</v>
      </c>
    </row>
    <row r="5480" spans="2:9" x14ac:dyDescent="0.3">
      <c r="B5480">
        <f t="shared" ca="1" si="442"/>
        <v>2025</v>
      </c>
      <c r="D5480" t="str">
        <f t="shared" ref="D5480:D5543" si="445">TEXT(IF(D5479="CONSECUTIVO",0,D5479+1),"000000")</f>
        <v>005478</v>
      </c>
      <c r="E5480" t="str">
        <f>IF(Tabla145[[#This Row],[FECHA DE ASIGNACIÓN CONSECUTIVO]]&lt;&gt;"",TEXT(Tabla145[[#This Row],[FECHA DE ASIGNACIÓN CONSECUTIVO]],"MMMM"),"NO SE USO")</f>
        <v>NO SE USO</v>
      </c>
      <c r="F5480" s="35"/>
      <c r="G5480" s="75"/>
      <c r="H5480" t="str">
        <f t="shared" ca="1" si="444"/>
        <v>20250054781CS</v>
      </c>
      <c r="I5480">
        <f t="shared" ca="1" si="443"/>
        <v>13</v>
      </c>
    </row>
    <row r="5481" spans="2:9" x14ac:dyDescent="0.3">
      <c r="B5481">
        <f t="shared" ca="1" si="442"/>
        <v>2025</v>
      </c>
      <c r="D5481" t="str">
        <f t="shared" si="445"/>
        <v>005479</v>
      </c>
      <c r="E5481" t="str">
        <f>IF(Tabla145[[#This Row],[FECHA DE ASIGNACIÓN CONSECUTIVO]]&lt;&gt;"",TEXT(Tabla145[[#This Row],[FECHA DE ASIGNACIÓN CONSECUTIVO]],"MMMM"),"NO SE USO")</f>
        <v>NO SE USO</v>
      </c>
      <c r="F5481" s="35"/>
      <c r="G5481" s="75"/>
      <c r="H5481" t="str">
        <f t="shared" ca="1" si="444"/>
        <v>20250054791CS</v>
      </c>
      <c r="I5481">
        <f t="shared" ca="1" si="443"/>
        <v>13</v>
      </c>
    </row>
    <row r="5482" spans="2:9" x14ac:dyDescent="0.3">
      <c r="B5482">
        <f t="shared" ca="1" si="442"/>
        <v>2025</v>
      </c>
      <c r="D5482" t="str">
        <f t="shared" si="445"/>
        <v>005480</v>
      </c>
      <c r="E5482" t="str">
        <f>IF(Tabla145[[#This Row],[FECHA DE ASIGNACIÓN CONSECUTIVO]]&lt;&gt;"",TEXT(Tabla145[[#This Row],[FECHA DE ASIGNACIÓN CONSECUTIVO]],"MMMM"),"NO SE USO")</f>
        <v>NO SE USO</v>
      </c>
      <c r="F5482" s="35"/>
      <c r="G5482" s="75"/>
      <c r="H5482" t="str">
        <f t="shared" ca="1" si="444"/>
        <v>20250054801CS</v>
      </c>
      <c r="I5482">
        <f t="shared" ca="1" si="443"/>
        <v>13</v>
      </c>
    </row>
    <row r="5483" spans="2:9" x14ac:dyDescent="0.3">
      <c r="B5483">
        <f t="shared" ca="1" si="442"/>
        <v>2025</v>
      </c>
      <c r="D5483" t="str">
        <f t="shared" si="445"/>
        <v>005481</v>
      </c>
      <c r="E5483" t="str">
        <f>IF(Tabla145[[#This Row],[FECHA DE ASIGNACIÓN CONSECUTIVO]]&lt;&gt;"",TEXT(Tabla145[[#This Row],[FECHA DE ASIGNACIÓN CONSECUTIVO]],"MMMM"),"NO SE USO")</f>
        <v>NO SE USO</v>
      </c>
      <c r="F5483" s="35"/>
      <c r="G5483" s="75"/>
      <c r="H5483" t="str">
        <f t="shared" ca="1" si="444"/>
        <v>20250054811CS</v>
      </c>
      <c r="I5483">
        <f t="shared" ca="1" si="443"/>
        <v>13</v>
      </c>
    </row>
    <row r="5484" spans="2:9" x14ac:dyDescent="0.3">
      <c r="B5484">
        <f t="shared" ca="1" si="442"/>
        <v>2025</v>
      </c>
      <c r="D5484" t="str">
        <f t="shared" si="445"/>
        <v>005482</v>
      </c>
      <c r="E5484" t="str">
        <f>IF(Tabla145[[#This Row],[FECHA DE ASIGNACIÓN CONSECUTIVO]]&lt;&gt;"",TEXT(Tabla145[[#This Row],[FECHA DE ASIGNACIÓN CONSECUTIVO]],"MMMM"),"NO SE USO")</f>
        <v>NO SE USO</v>
      </c>
      <c r="F5484" s="35"/>
      <c r="G5484" s="75"/>
      <c r="H5484" t="str">
        <f t="shared" ca="1" si="444"/>
        <v>20250054821CS</v>
      </c>
      <c r="I5484">
        <f t="shared" ca="1" si="443"/>
        <v>13</v>
      </c>
    </row>
    <row r="5485" spans="2:9" x14ac:dyDescent="0.3">
      <c r="B5485">
        <f t="shared" ca="1" si="442"/>
        <v>2025</v>
      </c>
      <c r="D5485" t="str">
        <f t="shared" si="445"/>
        <v>005483</v>
      </c>
      <c r="E5485" t="str">
        <f>IF(Tabla145[[#This Row],[FECHA DE ASIGNACIÓN CONSECUTIVO]]&lt;&gt;"",TEXT(Tabla145[[#This Row],[FECHA DE ASIGNACIÓN CONSECUTIVO]],"MMMM"),"NO SE USO")</f>
        <v>NO SE USO</v>
      </c>
      <c r="F5485" s="35"/>
      <c r="G5485" s="75"/>
      <c r="H5485" t="str">
        <f t="shared" ca="1" si="444"/>
        <v>20250054831CS</v>
      </c>
      <c r="I5485">
        <f t="shared" ca="1" si="443"/>
        <v>13</v>
      </c>
    </row>
    <row r="5486" spans="2:9" x14ac:dyDescent="0.3">
      <c r="B5486">
        <f t="shared" ca="1" si="442"/>
        <v>2025</v>
      </c>
      <c r="D5486" t="str">
        <f t="shared" si="445"/>
        <v>005484</v>
      </c>
      <c r="E5486" t="str">
        <f>IF(Tabla145[[#This Row],[FECHA DE ASIGNACIÓN CONSECUTIVO]]&lt;&gt;"",TEXT(Tabla145[[#This Row],[FECHA DE ASIGNACIÓN CONSECUTIVO]],"MMMM"),"NO SE USO")</f>
        <v>NO SE USO</v>
      </c>
      <c r="F5486" s="35"/>
      <c r="G5486" s="75"/>
      <c r="H5486" t="str">
        <f t="shared" ca="1" si="444"/>
        <v>20250054841CS</v>
      </c>
      <c r="I5486">
        <f t="shared" ca="1" si="443"/>
        <v>13</v>
      </c>
    </row>
    <row r="5487" spans="2:9" x14ac:dyDescent="0.3">
      <c r="B5487">
        <f t="shared" ca="1" si="442"/>
        <v>2025</v>
      </c>
      <c r="D5487" t="str">
        <f t="shared" si="445"/>
        <v>005485</v>
      </c>
      <c r="E5487" t="str">
        <f>IF(Tabla145[[#This Row],[FECHA DE ASIGNACIÓN CONSECUTIVO]]&lt;&gt;"",TEXT(Tabla145[[#This Row],[FECHA DE ASIGNACIÓN CONSECUTIVO]],"MMMM"),"NO SE USO")</f>
        <v>NO SE USO</v>
      </c>
      <c r="F5487" s="35"/>
      <c r="G5487" s="75"/>
      <c r="H5487" t="str">
        <f t="shared" ca="1" si="444"/>
        <v>20250054851CS</v>
      </c>
      <c r="I5487">
        <f t="shared" ca="1" si="443"/>
        <v>13</v>
      </c>
    </row>
    <row r="5488" spans="2:9" x14ac:dyDescent="0.3">
      <c r="B5488">
        <f t="shared" ca="1" si="442"/>
        <v>2025</v>
      </c>
      <c r="D5488" t="str">
        <f t="shared" si="445"/>
        <v>005486</v>
      </c>
      <c r="E5488" t="str">
        <f>IF(Tabla145[[#This Row],[FECHA DE ASIGNACIÓN CONSECUTIVO]]&lt;&gt;"",TEXT(Tabla145[[#This Row],[FECHA DE ASIGNACIÓN CONSECUTIVO]],"MMMM"),"NO SE USO")</f>
        <v>NO SE USO</v>
      </c>
      <c r="F5488" s="35"/>
      <c r="G5488" s="75"/>
      <c r="H5488" t="str">
        <f t="shared" ca="1" si="444"/>
        <v>20250054861CS</v>
      </c>
      <c r="I5488">
        <f t="shared" ca="1" si="443"/>
        <v>13</v>
      </c>
    </row>
    <row r="5489" spans="2:9" x14ac:dyDescent="0.3">
      <c r="B5489">
        <f t="shared" ca="1" si="442"/>
        <v>2025</v>
      </c>
      <c r="D5489" t="str">
        <f t="shared" si="445"/>
        <v>005487</v>
      </c>
      <c r="E5489" t="str">
        <f>IF(Tabla145[[#This Row],[FECHA DE ASIGNACIÓN CONSECUTIVO]]&lt;&gt;"",TEXT(Tabla145[[#This Row],[FECHA DE ASIGNACIÓN CONSECUTIVO]],"MMMM"),"NO SE USO")</f>
        <v>NO SE USO</v>
      </c>
      <c r="F5489" s="35"/>
      <c r="G5489" s="75"/>
      <c r="H5489" t="str">
        <f t="shared" ca="1" si="444"/>
        <v>20250054871CS</v>
      </c>
      <c r="I5489">
        <f t="shared" ca="1" si="443"/>
        <v>13</v>
      </c>
    </row>
    <row r="5490" spans="2:9" x14ac:dyDescent="0.3">
      <c r="B5490">
        <f t="shared" ca="1" si="442"/>
        <v>2025</v>
      </c>
      <c r="D5490" t="str">
        <f t="shared" si="445"/>
        <v>005488</v>
      </c>
      <c r="E5490" t="str">
        <f>IF(Tabla145[[#This Row],[FECHA DE ASIGNACIÓN CONSECUTIVO]]&lt;&gt;"",TEXT(Tabla145[[#This Row],[FECHA DE ASIGNACIÓN CONSECUTIVO]],"MMMM"),"NO SE USO")</f>
        <v>NO SE USO</v>
      </c>
      <c r="F5490" s="35"/>
      <c r="G5490" s="75"/>
      <c r="H5490" t="str">
        <f t="shared" ca="1" si="444"/>
        <v>20250054881CS</v>
      </c>
      <c r="I5490">
        <f t="shared" ca="1" si="443"/>
        <v>13</v>
      </c>
    </row>
    <row r="5491" spans="2:9" x14ac:dyDescent="0.3">
      <c r="B5491">
        <f t="shared" ca="1" si="442"/>
        <v>2025</v>
      </c>
      <c r="D5491" t="str">
        <f t="shared" si="445"/>
        <v>005489</v>
      </c>
      <c r="E5491" t="str">
        <f>IF(Tabla145[[#This Row],[FECHA DE ASIGNACIÓN CONSECUTIVO]]&lt;&gt;"",TEXT(Tabla145[[#This Row],[FECHA DE ASIGNACIÓN CONSECUTIVO]],"MMMM"),"NO SE USO")</f>
        <v>NO SE USO</v>
      </c>
      <c r="F5491" s="35"/>
      <c r="G5491" s="75"/>
      <c r="H5491" t="str">
        <f t="shared" ca="1" si="444"/>
        <v>20250054891CS</v>
      </c>
      <c r="I5491">
        <f t="shared" ca="1" si="443"/>
        <v>13</v>
      </c>
    </row>
    <row r="5492" spans="2:9" x14ac:dyDescent="0.3">
      <c r="B5492">
        <f t="shared" ca="1" si="442"/>
        <v>2025</v>
      </c>
      <c r="D5492" t="str">
        <f t="shared" si="445"/>
        <v>005490</v>
      </c>
      <c r="E5492" t="str">
        <f>IF(Tabla145[[#This Row],[FECHA DE ASIGNACIÓN CONSECUTIVO]]&lt;&gt;"",TEXT(Tabla145[[#This Row],[FECHA DE ASIGNACIÓN CONSECUTIVO]],"MMMM"),"NO SE USO")</f>
        <v>NO SE USO</v>
      </c>
      <c r="F5492" s="35"/>
      <c r="G5492" s="75"/>
      <c r="H5492" t="str">
        <f t="shared" ca="1" si="444"/>
        <v>20250054901CS</v>
      </c>
      <c r="I5492">
        <f t="shared" ca="1" si="443"/>
        <v>13</v>
      </c>
    </row>
    <row r="5493" spans="2:9" x14ac:dyDescent="0.3">
      <c r="B5493">
        <f t="shared" ca="1" si="442"/>
        <v>2025</v>
      </c>
      <c r="D5493" t="str">
        <f t="shared" si="445"/>
        <v>005491</v>
      </c>
      <c r="E5493" t="str">
        <f>IF(Tabla145[[#This Row],[FECHA DE ASIGNACIÓN CONSECUTIVO]]&lt;&gt;"",TEXT(Tabla145[[#This Row],[FECHA DE ASIGNACIÓN CONSECUTIVO]],"MMMM"),"NO SE USO")</f>
        <v>NO SE USO</v>
      </c>
      <c r="F5493" s="35"/>
      <c r="G5493" s="75"/>
      <c r="H5493" t="str">
        <f t="shared" ca="1" si="444"/>
        <v>20250054911CS</v>
      </c>
      <c r="I5493">
        <f t="shared" ca="1" si="443"/>
        <v>13</v>
      </c>
    </row>
    <row r="5494" spans="2:9" x14ac:dyDescent="0.3">
      <c r="B5494">
        <f t="shared" ca="1" si="442"/>
        <v>2025</v>
      </c>
      <c r="D5494" t="str">
        <f t="shared" si="445"/>
        <v>005492</v>
      </c>
      <c r="E5494" t="str">
        <f>IF(Tabla145[[#This Row],[FECHA DE ASIGNACIÓN CONSECUTIVO]]&lt;&gt;"",TEXT(Tabla145[[#This Row],[FECHA DE ASIGNACIÓN CONSECUTIVO]],"MMMM"),"NO SE USO")</f>
        <v>NO SE USO</v>
      </c>
      <c r="F5494" s="35"/>
      <c r="G5494" s="75"/>
      <c r="H5494" t="str">
        <f t="shared" ca="1" si="444"/>
        <v>20250054921CS</v>
      </c>
      <c r="I5494">
        <f t="shared" ca="1" si="443"/>
        <v>13</v>
      </c>
    </row>
    <row r="5495" spans="2:9" x14ac:dyDescent="0.3">
      <c r="B5495">
        <f t="shared" ca="1" si="442"/>
        <v>2025</v>
      </c>
      <c r="D5495" t="str">
        <f t="shared" si="445"/>
        <v>005493</v>
      </c>
      <c r="E5495" t="str">
        <f>IF(Tabla145[[#This Row],[FECHA DE ASIGNACIÓN CONSECUTIVO]]&lt;&gt;"",TEXT(Tabla145[[#This Row],[FECHA DE ASIGNACIÓN CONSECUTIVO]],"MMMM"),"NO SE USO")</f>
        <v>NO SE USO</v>
      </c>
      <c r="F5495" s="35"/>
      <c r="G5495" s="75"/>
      <c r="H5495" t="str">
        <f t="shared" ca="1" si="444"/>
        <v>20250054931CS</v>
      </c>
      <c r="I5495">
        <f t="shared" ca="1" si="443"/>
        <v>13</v>
      </c>
    </row>
    <row r="5496" spans="2:9" x14ac:dyDescent="0.3">
      <c r="B5496">
        <f t="shared" ca="1" si="442"/>
        <v>2025</v>
      </c>
      <c r="D5496" t="str">
        <f t="shared" si="445"/>
        <v>005494</v>
      </c>
      <c r="E5496" t="str">
        <f>IF(Tabla145[[#This Row],[FECHA DE ASIGNACIÓN CONSECUTIVO]]&lt;&gt;"",TEXT(Tabla145[[#This Row],[FECHA DE ASIGNACIÓN CONSECUTIVO]],"MMMM"),"NO SE USO")</f>
        <v>NO SE USO</v>
      </c>
      <c r="F5496" s="35"/>
      <c r="G5496" s="75"/>
      <c r="H5496" t="str">
        <f t="shared" ca="1" si="444"/>
        <v>20250054941CS</v>
      </c>
      <c r="I5496">
        <f t="shared" ca="1" si="443"/>
        <v>13</v>
      </c>
    </row>
    <row r="5497" spans="2:9" x14ac:dyDescent="0.3">
      <c r="B5497">
        <f t="shared" ca="1" si="442"/>
        <v>2025</v>
      </c>
      <c r="D5497" t="str">
        <f t="shared" si="445"/>
        <v>005495</v>
      </c>
      <c r="E5497" t="str">
        <f>IF(Tabla145[[#This Row],[FECHA DE ASIGNACIÓN CONSECUTIVO]]&lt;&gt;"",TEXT(Tabla145[[#This Row],[FECHA DE ASIGNACIÓN CONSECUTIVO]],"MMMM"),"NO SE USO")</f>
        <v>NO SE USO</v>
      </c>
      <c r="F5497" s="35"/>
      <c r="G5497" s="75"/>
      <c r="H5497" t="str">
        <f t="shared" ca="1" si="444"/>
        <v>20250054951CS</v>
      </c>
      <c r="I5497">
        <f t="shared" ca="1" si="443"/>
        <v>13</v>
      </c>
    </row>
    <row r="5498" spans="2:9" x14ac:dyDescent="0.3">
      <c r="B5498">
        <f t="shared" ca="1" si="442"/>
        <v>2025</v>
      </c>
      <c r="D5498" t="str">
        <f t="shared" si="445"/>
        <v>005496</v>
      </c>
      <c r="E5498" t="str">
        <f>IF(Tabla145[[#This Row],[FECHA DE ASIGNACIÓN CONSECUTIVO]]&lt;&gt;"",TEXT(Tabla145[[#This Row],[FECHA DE ASIGNACIÓN CONSECUTIVO]],"MMMM"),"NO SE USO")</f>
        <v>NO SE USO</v>
      </c>
      <c r="F5498" s="35"/>
      <c r="G5498" s="75"/>
      <c r="H5498" t="str">
        <f t="shared" ca="1" si="444"/>
        <v>20250054961CS</v>
      </c>
      <c r="I5498">
        <f t="shared" ca="1" si="443"/>
        <v>13</v>
      </c>
    </row>
    <row r="5499" spans="2:9" x14ac:dyDescent="0.3">
      <c r="B5499">
        <f t="shared" ca="1" si="442"/>
        <v>2025</v>
      </c>
      <c r="D5499" t="str">
        <f t="shared" si="445"/>
        <v>005497</v>
      </c>
      <c r="E5499" t="str">
        <f>IF(Tabla145[[#This Row],[FECHA DE ASIGNACIÓN CONSECUTIVO]]&lt;&gt;"",TEXT(Tabla145[[#This Row],[FECHA DE ASIGNACIÓN CONSECUTIVO]],"MMMM"),"NO SE USO")</f>
        <v>NO SE USO</v>
      </c>
      <c r="F5499" s="35"/>
      <c r="G5499" s="75"/>
      <c r="H5499" t="str">
        <f t="shared" ca="1" si="444"/>
        <v>20250054971CS</v>
      </c>
      <c r="I5499">
        <f t="shared" ca="1" si="443"/>
        <v>13</v>
      </c>
    </row>
    <row r="5500" spans="2:9" x14ac:dyDescent="0.3">
      <c r="B5500">
        <f t="shared" ca="1" si="442"/>
        <v>2025</v>
      </c>
      <c r="D5500" t="str">
        <f t="shared" si="445"/>
        <v>005498</v>
      </c>
      <c r="E5500" t="str">
        <f>IF(Tabla145[[#This Row],[FECHA DE ASIGNACIÓN CONSECUTIVO]]&lt;&gt;"",TEXT(Tabla145[[#This Row],[FECHA DE ASIGNACIÓN CONSECUTIVO]],"MMMM"),"NO SE USO")</f>
        <v>NO SE USO</v>
      </c>
      <c r="F5500" s="35"/>
      <c r="G5500" s="75"/>
      <c r="H5500" t="str">
        <f t="shared" ca="1" si="444"/>
        <v>20250054981CS</v>
      </c>
      <c r="I5500">
        <f t="shared" ca="1" si="443"/>
        <v>13</v>
      </c>
    </row>
    <row r="5501" spans="2:9" x14ac:dyDescent="0.3">
      <c r="B5501">
        <f t="shared" ca="1" si="442"/>
        <v>2025</v>
      </c>
      <c r="D5501" t="str">
        <f t="shared" si="445"/>
        <v>005499</v>
      </c>
      <c r="E5501" t="str">
        <f>IF(Tabla145[[#This Row],[FECHA DE ASIGNACIÓN CONSECUTIVO]]&lt;&gt;"",TEXT(Tabla145[[#This Row],[FECHA DE ASIGNACIÓN CONSECUTIVO]],"MMMM"),"NO SE USO")</f>
        <v>NO SE USO</v>
      </c>
      <c r="F5501" s="35"/>
      <c r="G5501" s="75"/>
      <c r="H5501" t="str">
        <f t="shared" ca="1" si="444"/>
        <v>20250054991CS</v>
      </c>
      <c r="I5501">
        <f t="shared" ca="1" si="443"/>
        <v>13</v>
      </c>
    </row>
    <row r="5502" spans="2:9" x14ac:dyDescent="0.3">
      <c r="B5502">
        <f t="shared" ca="1" si="442"/>
        <v>2025</v>
      </c>
      <c r="D5502" t="str">
        <f t="shared" si="445"/>
        <v>005500</v>
      </c>
      <c r="E5502" t="str">
        <f>IF(Tabla145[[#This Row],[FECHA DE ASIGNACIÓN CONSECUTIVO]]&lt;&gt;"",TEXT(Tabla145[[#This Row],[FECHA DE ASIGNACIÓN CONSECUTIVO]],"MMMM"),"NO SE USO")</f>
        <v>NO SE USO</v>
      </c>
      <c r="F5502" s="35"/>
      <c r="G5502" s="75"/>
      <c r="H5502" t="str">
        <f t="shared" ca="1" si="444"/>
        <v>20250055001CS</v>
      </c>
      <c r="I5502">
        <f t="shared" ca="1" si="443"/>
        <v>13</v>
      </c>
    </row>
    <row r="5503" spans="2:9" x14ac:dyDescent="0.3">
      <c r="B5503">
        <f t="shared" ca="1" si="442"/>
        <v>2025</v>
      </c>
      <c r="D5503" t="str">
        <f t="shared" si="445"/>
        <v>005501</v>
      </c>
      <c r="E5503" t="str">
        <f>IF(Tabla145[[#This Row],[FECHA DE ASIGNACIÓN CONSECUTIVO]]&lt;&gt;"",TEXT(Tabla145[[#This Row],[FECHA DE ASIGNACIÓN CONSECUTIVO]],"MMMM"),"NO SE USO")</f>
        <v>NO SE USO</v>
      </c>
      <c r="F5503" s="35"/>
      <c r="G5503" s="75"/>
      <c r="H5503" t="str">
        <f t="shared" ca="1" si="444"/>
        <v>20250055011CS</v>
      </c>
      <c r="I5503">
        <f t="shared" ca="1" si="443"/>
        <v>13</v>
      </c>
    </row>
    <row r="5504" spans="2:9" x14ac:dyDescent="0.3">
      <c r="B5504">
        <f t="shared" ca="1" si="442"/>
        <v>2025</v>
      </c>
      <c r="D5504" t="str">
        <f t="shared" si="445"/>
        <v>005502</v>
      </c>
      <c r="E5504" t="str">
        <f>IF(Tabla145[[#This Row],[FECHA DE ASIGNACIÓN CONSECUTIVO]]&lt;&gt;"",TEXT(Tabla145[[#This Row],[FECHA DE ASIGNACIÓN CONSECUTIVO]],"MMMM"),"NO SE USO")</f>
        <v>NO SE USO</v>
      </c>
      <c r="F5504" s="35"/>
      <c r="G5504" s="75"/>
      <c r="H5504" t="str">
        <f t="shared" ca="1" si="444"/>
        <v>20250055021CS</v>
      </c>
      <c r="I5504">
        <f t="shared" ca="1" si="443"/>
        <v>13</v>
      </c>
    </row>
    <row r="5505" spans="2:9" x14ac:dyDescent="0.3">
      <c r="B5505">
        <f t="shared" ca="1" si="442"/>
        <v>2025</v>
      </c>
      <c r="D5505" t="str">
        <f t="shared" si="445"/>
        <v>005503</v>
      </c>
      <c r="E5505" t="str">
        <f>IF(Tabla145[[#This Row],[FECHA DE ASIGNACIÓN CONSECUTIVO]]&lt;&gt;"",TEXT(Tabla145[[#This Row],[FECHA DE ASIGNACIÓN CONSECUTIVO]],"MMMM"),"NO SE USO")</f>
        <v>NO SE USO</v>
      </c>
      <c r="F5505" s="35"/>
      <c r="G5505" s="75"/>
      <c r="H5505" t="str">
        <f t="shared" ca="1" si="444"/>
        <v>20250055031CS</v>
      </c>
      <c r="I5505">
        <f t="shared" ca="1" si="443"/>
        <v>13</v>
      </c>
    </row>
    <row r="5506" spans="2:9" x14ac:dyDescent="0.3">
      <c r="B5506">
        <f t="shared" ca="1" si="442"/>
        <v>2025</v>
      </c>
      <c r="D5506" t="str">
        <f t="shared" si="445"/>
        <v>005504</v>
      </c>
      <c r="E5506" t="str">
        <f>IF(Tabla145[[#This Row],[FECHA DE ASIGNACIÓN CONSECUTIVO]]&lt;&gt;"",TEXT(Tabla145[[#This Row],[FECHA DE ASIGNACIÓN CONSECUTIVO]],"MMMM"),"NO SE USO")</f>
        <v>NO SE USO</v>
      </c>
      <c r="F5506" s="35"/>
      <c r="G5506" s="75"/>
      <c r="H5506" t="str">
        <f t="shared" ca="1" si="444"/>
        <v>20250055041CS</v>
      </c>
      <c r="I5506">
        <f t="shared" ca="1" si="443"/>
        <v>13</v>
      </c>
    </row>
    <row r="5507" spans="2:9" x14ac:dyDescent="0.3">
      <c r="B5507">
        <f t="shared" ca="1" si="442"/>
        <v>2025</v>
      </c>
      <c r="D5507" t="str">
        <f t="shared" si="445"/>
        <v>005505</v>
      </c>
      <c r="E5507" t="str">
        <f>IF(Tabla145[[#This Row],[FECHA DE ASIGNACIÓN CONSECUTIVO]]&lt;&gt;"",TEXT(Tabla145[[#This Row],[FECHA DE ASIGNACIÓN CONSECUTIVO]],"MMMM"),"NO SE USO")</f>
        <v>NO SE USO</v>
      </c>
      <c r="F5507" s="35"/>
      <c r="G5507" s="75"/>
      <c r="H5507" t="str">
        <f t="shared" ca="1" si="444"/>
        <v>20250055051CS</v>
      </c>
      <c r="I5507">
        <f t="shared" ca="1" si="443"/>
        <v>13</v>
      </c>
    </row>
    <row r="5508" spans="2:9" x14ac:dyDescent="0.3">
      <c r="B5508">
        <f t="shared" ca="1" si="442"/>
        <v>2025</v>
      </c>
      <c r="D5508" t="str">
        <f t="shared" si="445"/>
        <v>005506</v>
      </c>
      <c r="E5508" t="str">
        <f>IF(Tabla145[[#This Row],[FECHA DE ASIGNACIÓN CONSECUTIVO]]&lt;&gt;"",TEXT(Tabla145[[#This Row],[FECHA DE ASIGNACIÓN CONSECUTIVO]],"MMMM"),"NO SE USO")</f>
        <v>NO SE USO</v>
      </c>
      <c r="F5508" s="35"/>
      <c r="G5508" s="75"/>
      <c r="H5508" t="str">
        <f t="shared" ca="1" si="444"/>
        <v>20250055061CS</v>
      </c>
      <c r="I5508">
        <f t="shared" ca="1" si="443"/>
        <v>13</v>
      </c>
    </row>
    <row r="5509" spans="2:9" x14ac:dyDescent="0.3">
      <c r="B5509">
        <f t="shared" ca="1" si="442"/>
        <v>2025</v>
      </c>
      <c r="D5509" t="str">
        <f t="shared" si="445"/>
        <v>005507</v>
      </c>
      <c r="E5509" t="str">
        <f>IF(Tabla145[[#This Row],[FECHA DE ASIGNACIÓN CONSECUTIVO]]&lt;&gt;"",TEXT(Tabla145[[#This Row],[FECHA DE ASIGNACIÓN CONSECUTIVO]],"MMMM"),"NO SE USO")</f>
        <v>NO SE USO</v>
      </c>
      <c r="F5509" s="35"/>
      <c r="G5509" s="75"/>
      <c r="H5509" t="str">
        <f t="shared" ca="1" si="444"/>
        <v>20250055071CS</v>
      </c>
      <c r="I5509">
        <f t="shared" ca="1" si="443"/>
        <v>13</v>
      </c>
    </row>
    <row r="5510" spans="2:9" x14ac:dyDescent="0.3">
      <c r="B5510">
        <f t="shared" ca="1" si="442"/>
        <v>2025</v>
      </c>
      <c r="D5510" t="str">
        <f t="shared" si="445"/>
        <v>005508</v>
      </c>
      <c r="E5510" t="str">
        <f>IF(Tabla145[[#This Row],[FECHA DE ASIGNACIÓN CONSECUTIVO]]&lt;&gt;"",TEXT(Tabla145[[#This Row],[FECHA DE ASIGNACIÓN CONSECUTIVO]],"MMMM"),"NO SE USO")</f>
        <v>NO SE USO</v>
      </c>
      <c r="F5510" s="35"/>
      <c r="G5510" s="75"/>
      <c r="H5510" t="str">
        <f t="shared" ca="1" si="444"/>
        <v>20250055081CS</v>
      </c>
      <c r="I5510">
        <f t="shared" ca="1" si="443"/>
        <v>13</v>
      </c>
    </row>
    <row r="5511" spans="2:9" x14ac:dyDescent="0.3">
      <c r="B5511">
        <f t="shared" ca="1" si="442"/>
        <v>2025</v>
      </c>
      <c r="D5511" t="str">
        <f t="shared" si="445"/>
        <v>005509</v>
      </c>
      <c r="E5511" t="str">
        <f>IF(Tabla145[[#This Row],[FECHA DE ASIGNACIÓN CONSECUTIVO]]&lt;&gt;"",TEXT(Tabla145[[#This Row],[FECHA DE ASIGNACIÓN CONSECUTIVO]],"MMMM"),"NO SE USO")</f>
        <v>NO SE USO</v>
      </c>
      <c r="F5511" s="35"/>
      <c r="G5511" s="75"/>
      <c r="H5511" t="str">
        <f t="shared" ca="1" si="444"/>
        <v>20250055091CS</v>
      </c>
      <c r="I5511">
        <f t="shared" ca="1" si="443"/>
        <v>13</v>
      </c>
    </row>
    <row r="5512" spans="2:9" x14ac:dyDescent="0.3">
      <c r="B5512">
        <f t="shared" ca="1" si="442"/>
        <v>2025</v>
      </c>
      <c r="D5512" t="str">
        <f t="shared" si="445"/>
        <v>005510</v>
      </c>
      <c r="E5512" t="str">
        <f>IF(Tabla145[[#This Row],[FECHA DE ASIGNACIÓN CONSECUTIVO]]&lt;&gt;"",TEXT(Tabla145[[#This Row],[FECHA DE ASIGNACIÓN CONSECUTIVO]],"MMMM"),"NO SE USO")</f>
        <v>NO SE USO</v>
      </c>
      <c r="F5512" s="35"/>
      <c r="G5512" s="75"/>
      <c r="H5512" t="str">
        <f t="shared" ca="1" si="444"/>
        <v>20250055101CS</v>
      </c>
      <c r="I5512">
        <f t="shared" ca="1" si="443"/>
        <v>13</v>
      </c>
    </row>
    <row r="5513" spans="2:9" x14ac:dyDescent="0.3">
      <c r="B5513">
        <f t="shared" ca="1" si="442"/>
        <v>2025</v>
      </c>
      <c r="D5513" t="str">
        <f t="shared" si="445"/>
        <v>005511</v>
      </c>
      <c r="E5513" t="str">
        <f>IF(Tabla145[[#This Row],[FECHA DE ASIGNACIÓN CONSECUTIVO]]&lt;&gt;"",TEXT(Tabla145[[#This Row],[FECHA DE ASIGNACIÓN CONSECUTIVO]],"MMMM"),"NO SE USO")</f>
        <v>NO SE USO</v>
      </c>
      <c r="F5513" s="35"/>
      <c r="G5513" s="75"/>
      <c r="H5513" t="str">
        <f t="shared" ca="1" si="444"/>
        <v>20250055111CS</v>
      </c>
      <c r="I5513">
        <f t="shared" ca="1" si="443"/>
        <v>13</v>
      </c>
    </row>
    <row r="5514" spans="2:9" x14ac:dyDescent="0.3">
      <c r="B5514">
        <f t="shared" ca="1" si="442"/>
        <v>2025</v>
      </c>
      <c r="D5514" t="str">
        <f t="shared" si="445"/>
        <v>005512</v>
      </c>
      <c r="E5514" t="str">
        <f>IF(Tabla145[[#This Row],[FECHA DE ASIGNACIÓN CONSECUTIVO]]&lt;&gt;"",TEXT(Tabla145[[#This Row],[FECHA DE ASIGNACIÓN CONSECUTIVO]],"MMMM"),"NO SE USO")</f>
        <v>NO SE USO</v>
      </c>
      <c r="F5514" s="35"/>
      <c r="G5514" s="75"/>
      <c r="H5514" t="str">
        <f t="shared" ca="1" si="444"/>
        <v>20250055121CS</v>
      </c>
      <c r="I5514">
        <f t="shared" ca="1" si="443"/>
        <v>13</v>
      </c>
    </row>
    <row r="5515" spans="2:9" x14ac:dyDescent="0.3">
      <c r="B5515">
        <f t="shared" ref="B5515:B5578" ca="1" si="446">YEAR(TODAY())</f>
        <v>2025</v>
      </c>
      <c r="D5515" t="str">
        <f t="shared" si="445"/>
        <v>005513</v>
      </c>
      <c r="E5515" t="str">
        <f>IF(Tabla145[[#This Row],[FECHA DE ASIGNACIÓN CONSECUTIVO]]&lt;&gt;"",TEXT(Tabla145[[#This Row],[FECHA DE ASIGNACIÓN CONSECUTIVO]],"MMMM"),"NO SE USO")</f>
        <v>NO SE USO</v>
      </c>
      <c r="F5515" s="35"/>
      <c r="G5515" s="75"/>
      <c r="H5515" t="str">
        <f t="shared" ca="1" si="444"/>
        <v>20250055131CS</v>
      </c>
      <c r="I5515">
        <f t="shared" ref="I5515:I5578" ca="1" si="447">LEN(H5515)</f>
        <v>13</v>
      </c>
    </row>
    <row r="5516" spans="2:9" x14ac:dyDescent="0.3">
      <c r="B5516">
        <f t="shared" ca="1" si="446"/>
        <v>2025</v>
      </c>
      <c r="D5516" t="str">
        <f t="shared" si="445"/>
        <v>005514</v>
      </c>
      <c r="E5516" t="str">
        <f>IF(Tabla145[[#This Row],[FECHA DE ASIGNACIÓN CONSECUTIVO]]&lt;&gt;"",TEXT(Tabla145[[#This Row],[FECHA DE ASIGNACIÓN CONSECUTIVO]],"MMMM"),"NO SE USO")</f>
        <v>NO SE USO</v>
      </c>
      <c r="F5516" s="35"/>
      <c r="G5516" s="75"/>
      <c r="H5516" t="str">
        <f t="shared" ca="1" si="444"/>
        <v>20250055141CS</v>
      </c>
      <c r="I5516">
        <f t="shared" ca="1" si="447"/>
        <v>13</v>
      </c>
    </row>
    <row r="5517" spans="2:9" x14ac:dyDescent="0.3">
      <c r="B5517">
        <f t="shared" ca="1" si="446"/>
        <v>2025</v>
      </c>
      <c r="D5517" t="str">
        <f t="shared" si="445"/>
        <v>005515</v>
      </c>
      <c r="E5517" t="str">
        <f>IF(Tabla145[[#This Row],[FECHA DE ASIGNACIÓN CONSECUTIVO]]&lt;&gt;"",TEXT(Tabla145[[#This Row],[FECHA DE ASIGNACIÓN CONSECUTIVO]],"MMMM"),"NO SE USO")</f>
        <v>NO SE USO</v>
      </c>
      <c r="F5517" s="35"/>
      <c r="G5517" s="75"/>
      <c r="H5517" t="str">
        <f t="shared" ca="1" si="444"/>
        <v>20250055151CS</v>
      </c>
      <c r="I5517">
        <f t="shared" ca="1" si="447"/>
        <v>13</v>
      </c>
    </row>
    <row r="5518" spans="2:9" x14ac:dyDescent="0.3">
      <c r="B5518">
        <f t="shared" ca="1" si="446"/>
        <v>2025</v>
      </c>
      <c r="D5518" t="str">
        <f t="shared" si="445"/>
        <v>005516</v>
      </c>
      <c r="E5518" t="str">
        <f>IF(Tabla145[[#This Row],[FECHA DE ASIGNACIÓN CONSECUTIVO]]&lt;&gt;"",TEXT(Tabla145[[#This Row],[FECHA DE ASIGNACIÓN CONSECUTIVO]],"MMMM"),"NO SE USO")</f>
        <v>NO SE USO</v>
      </c>
      <c r="F5518" s="35"/>
      <c r="G5518" s="75"/>
      <c r="H5518" t="str">
        <f t="shared" ca="1" si="444"/>
        <v>20250055161CS</v>
      </c>
      <c r="I5518">
        <f t="shared" ca="1" si="447"/>
        <v>13</v>
      </c>
    </row>
    <row r="5519" spans="2:9" x14ac:dyDescent="0.3">
      <c r="B5519">
        <f t="shared" ca="1" si="446"/>
        <v>2025</v>
      </c>
      <c r="D5519" t="str">
        <f t="shared" si="445"/>
        <v>005517</v>
      </c>
      <c r="E5519" t="str">
        <f>IF(Tabla145[[#This Row],[FECHA DE ASIGNACIÓN CONSECUTIVO]]&lt;&gt;"",TEXT(Tabla145[[#This Row],[FECHA DE ASIGNACIÓN CONSECUTIVO]],"MMMM"),"NO SE USO")</f>
        <v>NO SE USO</v>
      </c>
      <c r="F5519" s="35"/>
      <c r="G5519" s="75"/>
      <c r="H5519" t="str">
        <f t="shared" ca="1" si="444"/>
        <v>20250055171CS</v>
      </c>
      <c r="I5519">
        <f t="shared" ca="1" si="447"/>
        <v>13</v>
      </c>
    </row>
    <row r="5520" spans="2:9" x14ac:dyDescent="0.3">
      <c r="B5520">
        <f t="shared" ca="1" si="446"/>
        <v>2025</v>
      </c>
      <c r="D5520" t="str">
        <f t="shared" si="445"/>
        <v>005518</v>
      </c>
      <c r="E5520" t="str">
        <f>IF(Tabla145[[#This Row],[FECHA DE ASIGNACIÓN CONSECUTIVO]]&lt;&gt;"",TEXT(Tabla145[[#This Row],[FECHA DE ASIGNACIÓN CONSECUTIVO]],"MMMM"),"NO SE USO")</f>
        <v>NO SE USO</v>
      </c>
      <c r="F5520" s="35"/>
      <c r="G5520" s="75"/>
      <c r="H5520" t="str">
        <f t="shared" ref="H5520:H5583" ca="1" si="448">CONCATENATE(B5520,C5520,D5520,1,"CS")</f>
        <v>20250055181CS</v>
      </c>
      <c r="I5520">
        <f t="shared" ca="1" si="447"/>
        <v>13</v>
      </c>
    </row>
    <row r="5521" spans="2:9" x14ac:dyDescent="0.3">
      <c r="B5521">
        <f t="shared" ca="1" si="446"/>
        <v>2025</v>
      </c>
      <c r="D5521" t="str">
        <f t="shared" si="445"/>
        <v>005519</v>
      </c>
      <c r="E5521" t="str">
        <f>IF(Tabla145[[#This Row],[FECHA DE ASIGNACIÓN CONSECUTIVO]]&lt;&gt;"",TEXT(Tabla145[[#This Row],[FECHA DE ASIGNACIÓN CONSECUTIVO]],"MMMM"),"NO SE USO")</f>
        <v>NO SE USO</v>
      </c>
      <c r="F5521" s="35"/>
      <c r="G5521" s="75"/>
      <c r="H5521" t="str">
        <f t="shared" ca="1" si="448"/>
        <v>20250055191CS</v>
      </c>
      <c r="I5521">
        <f t="shared" ca="1" si="447"/>
        <v>13</v>
      </c>
    </row>
    <row r="5522" spans="2:9" x14ac:dyDescent="0.3">
      <c r="B5522">
        <f t="shared" ca="1" si="446"/>
        <v>2025</v>
      </c>
      <c r="D5522" t="str">
        <f t="shared" si="445"/>
        <v>005520</v>
      </c>
      <c r="E5522" t="str">
        <f>IF(Tabla145[[#This Row],[FECHA DE ASIGNACIÓN CONSECUTIVO]]&lt;&gt;"",TEXT(Tabla145[[#This Row],[FECHA DE ASIGNACIÓN CONSECUTIVO]],"MMMM"),"NO SE USO")</f>
        <v>NO SE USO</v>
      </c>
      <c r="F5522" s="35"/>
      <c r="G5522" s="75"/>
      <c r="H5522" t="str">
        <f t="shared" ca="1" si="448"/>
        <v>20250055201CS</v>
      </c>
      <c r="I5522">
        <f t="shared" ca="1" si="447"/>
        <v>13</v>
      </c>
    </row>
    <row r="5523" spans="2:9" x14ac:dyDescent="0.3">
      <c r="B5523">
        <f t="shared" ca="1" si="446"/>
        <v>2025</v>
      </c>
      <c r="D5523" t="str">
        <f t="shared" si="445"/>
        <v>005521</v>
      </c>
      <c r="E5523" t="str">
        <f>IF(Tabla145[[#This Row],[FECHA DE ASIGNACIÓN CONSECUTIVO]]&lt;&gt;"",TEXT(Tabla145[[#This Row],[FECHA DE ASIGNACIÓN CONSECUTIVO]],"MMMM"),"NO SE USO")</f>
        <v>NO SE USO</v>
      </c>
      <c r="F5523" s="35"/>
      <c r="G5523" s="75"/>
      <c r="H5523" t="str">
        <f t="shared" ca="1" si="448"/>
        <v>20250055211CS</v>
      </c>
      <c r="I5523">
        <f t="shared" ca="1" si="447"/>
        <v>13</v>
      </c>
    </row>
    <row r="5524" spans="2:9" x14ac:dyDescent="0.3">
      <c r="B5524">
        <f t="shared" ca="1" si="446"/>
        <v>2025</v>
      </c>
      <c r="D5524" t="str">
        <f t="shared" si="445"/>
        <v>005522</v>
      </c>
      <c r="E5524" t="str">
        <f>IF(Tabla145[[#This Row],[FECHA DE ASIGNACIÓN CONSECUTIVO]]&lt;&gt;"",TEXT(Tabla145[[#This Row],[FECHA DE ASIGNACIÓN CONSECUTIVO]],"MMMM"),"NO SE USO")</f>
        <v>NO SE USO</v>
      </c>
      <c r="F5524" s="35"/>
      <c r="G5524" s="75"/>
      <c r="H5524" t="str">
        <f t="shared" ca="1" si="448"/>
        <v>20250055221CS</v>
      </c>
      <c r="I5524">
        <f t="shared" ca="1" si="447"/>
        <v>13</v>
      </c>
    </row>
    <row r="5525" spans="2:9" x14ac:dyDescent="0.3">
      <c r="B5525">
        <f t="shared" ca="1" si="446"/>
        <v>2025</v>
      </c>
      <c r="D5525" t="str">
        <f t="shared" si="445"/>
        <v>005523</v>
      </c>
      <c r="E5525" t="str">
        <f>IF(Tabla145[[#This Row],[FECHA DE ASIGNACIÓN CONSECUTIVO]]&lt;&gt;"",TEXT(Tabla145[[#This Row],[FECHA DE ASIGNACIÓN CONSECUTIVO]],"MMMM"),"NO SE USO")</f>
        <v>NO SE USO</v>
      </c>
      <c r="F5525" s="35"/>
      <c r="G5525" s="75"/>
      <c r="H5525" t="str">
        <f t="shared" ca="1" si="448"/>
        <v>20250055231CS</v>
      </c>
      <c r="I5525">
        <f t="shared" ca="1" si="447"/>
        <v>13</v>
      </c>
    </row>
    <row r="5526" spans="2:9" x14ac:dyDescent="0.3">
      <c r="B5526">
        <f t="shared" ca="1" si="446"/>
        <v>2025</v>
      </c>
      <c r="D5526" t="str">
        <f t="shared" si="445"/>
        <v>005524</v>
      </c>
      <c r="E5526" t="str">
        <f>IF(Tabla145[[#This Row],[FECHA DE ASIGNACIÓN CONSECUTIVO]]&lt;&gt;"",TEXT(Tabla145[[#This Row],[FECHA DE ASIGNACIÓN CONSECUTIVO]],"MMMM"),"NO SE USO")</f>
        <v>NO SE USO</v>
      </c>
      <c r="F5526" s="35"/>
      <c r="G5526" s="75"/>
      <c r="H5526" t="str">
        <f t="shared" ca="1" si="448"/>
        <v>20250055241CS</v>
      </c>
      <c r="I5526">
        <f t="shared" ca="1" si="447"/>
        <v>13</v>
      </c>
    </row>
    <row r="5527" spans="2:9" x14ac:dyDescent="0.3">
      <c r="B5527">
        <f t="shared" ca="1" si="446"/>
        <v>2025</v>
      </c>
      <c r="D5527" t="str">
        <f t="shared" si="445"/>
        <v>005525</v>
      </c>
      <c r="E5527" t="str">
        <f>IF(Tabla145[[#This Row],[FECHA DE ASIGNACIÓN CONSECUTIVO]]&lt;&gt;"",TEXT(Tabla145[[#This Row],[FECHA DE ASIGNACIÓN CONSECUTIVO]],"MMMM"),"NO SE USO")</f>
        <v>NO SE USO</v>
      </c>
      <c r="F5527" s="35"/>
      <c r="G5527" s="75"/>
      <c r="H5527" t="str">
        <f t="shared" ca="1" si="448"/>
        <v>20250055251CS</v>
      </c>
      <c r="I5527">
        <f t="shared" ca="1" si="447"/>
        <v>13</v>
      </c>
    </row>
    <row r="5528" spans="2:9" x14ac:dyDescent="0.3">
      <c r="B5528">
        <f t="shared" ca="1" si="446"/>
        <v>2025</v>
      </c>
      <c r="D5528" t="str">
        <f t="shared" si="445"/>
        <v>005526</v>
      </c>
      <c r="E5528" t="str">
        <f>IF(Tabla145[[#This Row],[FECHA DE ASIGNACIÓN CONSECUTIVO]]&lt;&gt;"",TEXT(Tabla145[[#This Row],[FECHA DE ASIGNACIÓN CONSECUTIVO]],"MMMM"),"NO SE USO")</f>
        <v>NO SE USO</v>
      </c>
      <c r="F5528" s="35"/>
      <c r="G5528" s="75"/>
      <c r="H5528" t="str">
        <f t="shared" ca="1" si="448"/>
        <v>20250055261CS</v>
      </c>
      <c r="I5528">
        <f t="shared" ca="1" si="447"/>
        <v>13</v>
      </c>
    </row>
    <row r="5529" spans="2:9" x14ac:dyDescent="0.3">
      <c r="B5529">
        <f t="shared" ca="1" si="446"/>
        <v>2025</v>
      </c>
      <c r="D5529" t="str">
        <f t="shared" si="445"/>
        <v>005527</v>
      </c>
      <c r="E5529" t="str">
        <f>IF(Tabla145[[#This Row],[FECHA DE ASIGNACIÓN CONSECUTIVO]]&lt;&gt;"",TEXT(Tabla145[[#This Row],[FECHA DE ASIGNACIÓN CONSECUTIVO]],"MMMM"),"NO SE USO")</f>
        <v>NO SE USO</v>
      </c>
      <c r="F5529" s="35"/>
      <c r="G5529" s="75"/>
      <c r="H5529" t="str">
        <f t="shared" ca="1" si="448"/>
        <v>20250055271CS</v>
      </c>
      <c r="I5529">
        <f t="shared" ca="1" si="447"/>
        <v>13</v>
      </c>
    </row>
    <row r="5530" spans="2:9" x14ac:dyDescent="0.3">
      <c r="B5530">
        <f t="shared" ca="1" si="446"/>
        <v>2025</v>
      </c>
      <c r="D5530" t="str">
        <f t="shared" si="445"/>
        <v>005528</v>
      </c>
      <c r="E5530" t="str">
        <f>IF(Tabla145[[#This Row],[FECHA DE ASIGNACIÓN CONSECUTIVO]]&lt;&gt;"",TEXT(Tabla145[[#This Row],[FECHA DE ASIGNACIÓN CONSECUTIVO]],"MMMM"),"NO SE USO")</f>
        <v>NO SE USO</v>
      </c>
      <c r="F5530" s="35"/>
      <c r="G5530" s="75"/>
      <c r="H5530" t="str">
        <f t="shared" ca="1" si="448"/>
        <v>20250055281CS</v>
      </c>
      <c r="I5530">
        <f t="shared" ca="1" si="447"/>
        <v>13</v>
      </c>
    </row>
    <row r="5531" spans="2:9" x14ac:dyDescent="0.3">
      <c r="B5531">
        <f t="shared" ca="1" si="446"/>
        <v>2025</v>
      </c>
      <c r="D5531" t="str">
        <f t="shared" si="445"/>
        <v>005529</v>
      </c>
      <c r="E5531" t="str">
        <f>IF(Tabla145[[#This Row],[FECHA DE ASIGNACIÓN CONSECUTIVO]]&lt;&gt;"",TEXT(Tabla145[[#This Row],[FECHA DE ASIGNACIÓN CONSECUTIVO]],"MMMM"),"NO SE USO")</f>
        <v>NO SE USO</v>
      </c>
      <c r="F5531" s="35"/>
      <c r="G5531" s="75"/>
      <c r="H5531" t="str">
        <f t="shared" ca="1" si="448"/>
        <v>20250055291CS</v>
      </c>
      <c r="I5531">
        <f t="shared" ca="1" si="447"/>
        <v>13</v>
      </c>
    </row>
    <row r="5532" spans="2:9" x14ac:dyDescent="0.3">
      <c r="B5532">
        <f t="shared" ca="1" si="446"/>
        <v>2025</v>
      </c>
      <c r="D5532" t="str">
        <f t="shared" si="445"/>
        <v>005530</v>
      </c>
      <c r="E5532" t="str">
        <f>IF(Tabla145[[#This Row],[FECHA DE ASIGNACIÓN CONSECUTIVO]]&lt;&gt;"",TEXT(Tabla145[[#This Row],[FECHA DE ASIGNACIÓN CONSECUTIVO]],"MMMM"),"NO SE USO")</f>
        <v>NO SE USO</v>
      </c>
      <c r="F5532" s="35"/>
      <c r="G5532" s="75"/>
      <c r="H5532" t="str">
        <f t="shared" ca="1" si="448"/>
        <v>20250055301CS</v>
      </c>
      <c r="I5532">
        <f t="shared" ca="1" si="447"/>
        <v>13</v>
      </c>
    </row>
    <row r="5533" spans="2:9" x14ac:dyDescent="0.3">
      <c r="B5533">
        <f t="shared" ca="1" si="446"/>
        <v>2025</v>
      </c>
      <c r="D5533" t="str">
        <f t="shared" si="445"/>
        <v>005531</v>
      </c>
      <c r="E5533" t="str">
        <f>IF(Tabla145[[#This Row],[FECHA DE ASIGNACIÓN CONSECUTIVO]]&lt;&gt;"",TEXT(Tabla145[[#This Row],[FECHA DE ASIGNACIÓN CONSECUTIVO]],"MMMM"),"NO SE USO")</f>
        <v>NO SE USO</v>
      </c>
      <c r="F5533" s="35"/>
      <c r="G5533" s="75"/>
      <c r="H5533" t="str">
        <f t="shared" ca="1" si="448"/>
        <v>20250055311CS</v>
      </c>
      <c r="I5533">
        <f t="shared" ca="1" si="447"/>
        <v>13</v>
      </c>
    </row>
    <row r="5534" spans="2:9" x14ac:dyDescent="0.3">
      <c r="B5534">
        <f t="shared" ca="1" si="446"/>
        <v>2025</v>
      </c>
      <c r="D5534" t="str">
        <f t="shared" si="445"/>
        <v>005532</v>
      </c>
      <c r="E5534" t="str">
        <f>IF(Tabla145[[#This Row],[FECHA DE ASIGNACIÓN CONSECUTIVO]]&lt;&gt;"",TEXT(Tabla145[[#This Row],[FECHA DE ASIGNACIÓN CONSECUTIVO]],"MMMM"),"NO SE USO")</f>
        <v>NO SE USO</v>
      </c>
      <c r="F5534" s="35"/>
      <c r="G5534" s="75"/>
      <c r="H5534" t="str">
        <f t="shared" ca="1" si="448"/>
        <v>20250055321CS</v>
      </c>
      <c r="I5534">
        <f t="shared" ca="1" si="447"/>
        <v>13</v>
      </c>
    </row>
    <row r="5535" spans="2:9" x14ac:dyDescent="0.3">
      <c r="B5535">
        <f t="shared" ca="1" si="446"/>
        <v>2025</v>
      </c>
      <c r="D5535" t="str">
        <f t="shared" si="445"/>
        <v>005533</v>
      </c>
      <c r="E5535" t="str">
        <f>IF(Tabla145[[#This Row],[FECHA DE ASIGNACIÓN CONSECUTIVO]]&lt;&gt;"",TEXT(Tabla145[[#This Row],[FECHA DE ASIGNACIÓN CONSECUTIVO]],"MMMM"),"NO SE USO")</f>
        <v>NO SE USO</v>
      </c>
      <c r="F5535" s="35"/>
      <c r="G5535" s="75"/>
      <c r="H5535" t="str">
        <f t="shared" ca="1" si="448"/>
        <v>20250055331CS</v>
      </c>
      <c r="I5535">
        <f t="shared" ca="1" si="447"/>
        <v>13</v>
      </c>
    </row>
    <row r="5536" spans="2:9" x14ac:dyDescent="0.3">
      <c r="B5536">
        <f t="shared" ca="1" si="446"/>
        <v>2025</v>
      </c>
      <c r="D5536" t="str">
        <f t="shared" si="445"/>
        <v>005534</v>
      </c>
      <c r="E5536" t="str">
        <f>IF(Tabla145[[#This Row],[FECHA DE ASIGNACIÓN CONSECUTIVO]]&lt;&gt;"",TEXT(Tabla145[[#This Row],[FECHA DE ASIGNACIÓN CONSECUTIVO]],"MMMM"),"NO SE USO")</f>
        <v>NO SE USO</v>
      </c>
      <c r="F5536" s="35"/>
      <c r="G5536" s="75"/>
      <c r="H5536" t="str">
        <f t="shared" ca="1" si="448"/>
        <v>20250055341CS</v>
      </c>
      <c r="I5536">
        <f t="shared" ca="1" si="447"/>
        <v>13</v>
      </c>
    </row>
    <row r="5537" spans="2:10" x14ac:dyDescent="0.3">
      <c r="B5537">
        <f t="shared" ca="1" si="446"/>
        <v>2025</v>
      </c>
      <c r="D5537" t="str">
        <f t="shared" si="445"/>
        <v>005535</v>
      </c>
      <c r="E5537" t="str">
        <f>IF(Tabla145[[#This Row],[FECHA DE ASIGNACIÓN CONSECUTIVO]]&lt;&gt;"",TEXT(Tabla145[[#This Row],[FECHA DE ASIGNACIÓN CONSECUTIVO]],"MMMM"),"NO SE USO")</f>
        <v>NO SE USO</v>
      </c>
      <c r="F5537" s="35"/>
      <c r="G5537" s="75"/>
      <c r="H5537" t="str">
        <f t="shared" ca="1" si="448"/>
        <v>20250055351CS</v>
      </c>
      <c r="I5537">
        <f t="shared" ca="1" si="447"/>
        <v>13</v>
      </c>
    </row>
    <row r="5538" spans="2:10" x14ac:dyDescent="0.3">
      <c r="B5538">
        <f t="shared" ca="1" si="446"/>
        <v>2025</v>
      </c>
      <c r="D5538" t="str">
        <f t="shared" si="445"/>
        <v>005536</v>
      </c>
      <c r="E5538" t="str">
        <f>IF(Tabla145[[#This Row],[FECHA DE ASIGNACIÓN CONSECUTIVO]]&lt;&gt;"",TEXT(Tabla145[[#This Row],[FECHA DE ASIGNACIÓN CONSECUTIVO]],"MMMM"),"NO SE USO")</f>
        <v>NO SE USO</v>
      </c>
      <c r="F5538" s="35"/>
      <c r="G5538" s="75"/>
      <c r="H5538" t="str">
        <f t="shared" ca="1" si="448"/>
        <v>20250055361CS</v>
      </c>
      <c r="I5538">
        <f t="shared" ca="1" si="447"/>
        <v>13</v>
      </c>
    </row>
    <row r="5539" spans="2:10" x14ac:dyDescent="0.3">
      <c r="B5539">
        <f t="shared" ca="1" si="446"/>
        <v>2025</v>
      </c>
      <c r="D5539" t="str">
        <f t="shared" si="445"/>
        <v>005537</v>
      </c>
      <c r="E5539" t="str">
        <f>IF(Tabla145[[#This Row],[FECHA DE ASIGNACIÓN CONSECUTIVO]]&lt;&gt;"",TEXT(Tabla145[[#This Row],[FECHA DE ASIGNACIÓN CONSECUTIVO]],"MMMM"),"NO SE USO")</f>
        <v>NO SE USO</v>
      </c>
      <c r="F5539" s="35"/>
      <c r="G5539" s="75"/>
      <c r="H5539" t="str">
        <f t="shared" ca="1" si="448"/>
        <v>20250055371CS</v>
      </c>
      <c r="I5539">
        <f t="shared" ca="1" si="447"/>
        <v>13</v>
      </c>
    </row>
    <row r="5540" spans="2:10" x14ac:dyDescent="0.3">
      <c r="B5540">
        <f t="shared" ca="1" si="446"/>
        <v>2025</v>
      </c>
      <c r="D5540" t="str">
        <f t="shared" si="445"/>
        <v>005538</v>
      </c>
      <c r="E5540" t="str">
        <f>IF(Tabla145[[#This Row],[FECHA DE ASIGNACIÓN CONSECUTIVO]]&lt;&gt;"",TEXT(Tabla145[[#This Row],[FECHA DE ASIGNACIÓN CONSECUTIVO]],"MMMM"),"NO SE USO")</f>
        <v>NO SE USO</v>
      </c>
      <c r="F5540" s="35"/>
      <c r="G5540" s="75"/>
      <c r="H5540" t="str">
        <f t="shared" ca="1" si="448"/>
        <v>20250055381CS</v>
      </c>
      <c r="I5540">
        <f t="shared" ca="1" si="447"/>
        <v>13</v>
      </c>
    </row>
    <row r="5541" spans="2:10" x14ac:dyDescent="0.3">
      <c r="B5541">
        <f t="shared" ca="1" si="446"/>
        <v>2025</v>
      </c>
      <c r="D5541" t="str">
        <f t="shared" si="445"/>
        <v>005539</v>
      </c>
      <c r="E5541" t="str">
        <f>IF(Tabla145[[#This Row],[FECHA DE ASIGNACIÓN CONSECUTIVO]]&lt;&gt;"",TEXT(Tabla145[[#This Row],[FECHA DE ASIGNACIÓN CONSECUTIVO]],"MMMM"),"NO SE USO")</f>
        <v>NO SE USO</v>
      </c>
      <c r="F5541" s="35"/>
      <c r="G5541" s="75"/>
      <c r="H5541" t="str">
        <f t="shared" ca="1" si="448"/>
        <v>20250055391CS</v>
      </c>
      <c r="I5541">
        <f t="shared" ca="1" si="447"/>
        <v>13</v>
      </c>
    </row>
    <row r="5542" spans="2:10" x14ac:dyDescent="0.3">
      <c r="B5542">
        <f t="shared" ca="1" si="446"/>
        <v>2025</v>
      </c>
      <c r="D5542" t="str">
        <f t="shared" si="445"/>
        <v>005540</v>
      </c>
      <c r="E5542" t="str">
        <f>IF(Tabla145[[#This Row],[FECHA DE ASIGNACIÓN CONSECUTIVO]]&lt;&gt;"",TEXT(Tabla145[[#This Row],[FECHA DE ASIGNACIÓN CONSECUTIVO]],"MMMM"),"NO SE USO")</f>
        <v>NO SE USO</v>
      </c>
      <c r="F5542" s="35"/>
      <c r="G5542" s="75"/>
      <c r="H5542" t="str">
        <f t="shared" ca="1" si="448"/>
        <v>20250055401CS</v>
      </c>
      <c r="I5542">
        <f t="shared" ca="1" si="447"/>
        <v>13</v>
      </c>
    </row>
    <row r="5543" spans="2:10" x14ac:dyDescent="0.3">
      <c r="B5543">
        <f t="shared" ca="1" si="446"/>
        <v>2025</v>
      </c>
      <c r="D5543" t="str">
        <f t="shared" si="445"/>
        <v>005541</v>
      </c>
      <c r="E5543" t="str">
        <f>IF(Tabla145[[#This Row],[FECHA DE ASIGNACIÓN CONSECUTIVO]]&lt;&gt;"",TEXT(Tabla145[[#This Row],[FECHA DE ASIGNACIÓN CONSECUTIVO]],"MMMM"),"NO SE USO")</f>
        <v>NO SE USO</v>
      </c>
      <c r="F5543" s="35"/>
      <c r="G5543" s="75"/>
      <c r="H5543" t="str">
        <f t="shared" ca="1" si="448"/>
        <v>20250055411CS</v>
      </c>
      <c r="I5543">
        <f t="shared" ca="1" si="447"/>
        <v>13</v>
      </c>
    </row>
    <row r="5544" spans="2:10" x14ac:dyDescent="0.3">
      <c r="B5544">
        <f t="shared" ca="1" si="446"/>
        <v>2025</v>
      </c>
      <c r="D5544" t="str">
        <f t="shared" ref="D5544:D5607" si="449">TEXT(IF(D5543="CONSECUTIVO",0,D5543+1),"000000")</f>
        <v>005542</v>
      </c>
      <c r="E5544" t="str">
        <f>IF(Tabla145[[#This Row],[FECHA DE ASIGNACIÓN CONSECUTIVO]]&lt;&gt;"",TEXT(Tabla145[[#This Row],[FECHA DE ASIGNACIÓN CONSECUTIVO]],"MMMM"),"NO SE USO")</f>
        <v>NO SE USO</v>
      </c>
      <c r="F5544" s="35"/>
      <c r="G5544" s="75"/>
      <c r="H5544" t="str">
        <f t="shared" ca="1" si="448"/>
        <v>20250055421CS</v>
      </c>
      <c r="I5544">
        <f t="shared" ca="1" si="447"/>
        <v>13</v>
      </c>
    </row>
    <row r="5545" spans="2:10" x14ac:dyDescent="0.3">
      <c r="B5545">
        <f t="shared" ca="1" si="446"/>
        <v>2025</v>
      </c>
      <c r="D5545" t="str">
        <f t="shared" si="449"/>
        <v>005543</v>
      </c>
      <c r="E5545" t="str">
        <f>IF(Tabla145[[#This Row],[FECHA DE ASIGNACIÓN CONSECUTIVO]]&lt;&gt;"",TEXT(Tabla145[[#This Row],[FECHA DE ASIGNACIÓN CONSECUTIVO]],"MMMM"),"NO SE USO")</f>
        <v>NO SE USO</v>
      </c>
      <c r="F5545" s="35"/>
      <c r="G5545" s="75"/>
      <c r="H5545" t="str">
        <f t="shared" ca="1" si="448"/>
        <v>20250055431CS</v>
      </c>
      <c r="I5545">
        <f t="shared" ca="1" si="447"/>
        <v>13</v>
      </c>
    </row>
    <row r="5546" spans="2:10" x14ac:dyDescent="0.3">
      <c r="B5546">
        <f t="shared" ca="1" si="446"/>
        <v>2025</v>
      </c>
      <c r="D5546" t="str">
        <f t="shared" si="449"/>
        <v>005544</v>
      </c>
      <c r="E5546" t="str">
        <f>IF(Tabla145[[#This Row],[FECHA DE ASIGNACIÓN CONSECUTIVO]]&lt;&gt;"",TEXT(Tabla145[[#This Row],[FECHA DE ASIGNACIÓN CONSECUTIVO]],"MMMM"),"NO SE USO")</f>
        <v>NO SE USO</v>
      </c>
      <c r="F5546" s="35"/>
      <c r="G5546" s="75"/>
      <c r="H5546" t="str">
        <f t="shared" ca="1" si="448"/>
        <v>20250055441CS</v>
      </c>
      <c r="I5546">
        <f t="shared" ca="1" si="447"/>
        <v>13</v>
      </c>
    </row>
    <row r="5547" spans="2:10" x14ac:dyDescent="0.3">
      <c r="B5547">
        <f t="shared" ca="1" si="446"/>
        <v>2025</v>
      </c>
      <c r="D5547" t="str">
        <f t="shared" si="449"/>
        <v>005545</v>
      </c>
      <c r="E5547" t="str">
        <f>IF(Tabla145[[#This Row],[FECHA DE ASIGNACIÓN CONSECUTIVO]]&lt;&gt;"",TEXT(Tabla145[[#This Row],[FECHA DE ASIGNACIÓN CONSECUTIVO]],"MMMM"),"NO SE USO")</f>
        <v>NO SE USO</v>
      </c>
      <c r="F5547" s="35"/>
      <c r="G5547" s="75"/>
      <c r="H5547" t="str">
        <f t="shared" ca="1" si="448"/>
        <v>20250055451CS</v>
      </c>
      <c r="I5547">
        <f t="shared" ca="1" si="447"/>
        <v>13</v>
      </c>
    </row>
    <row r="5548" spans="2:10" x14ac:dyDescent="0.3">
      <c r="B5548">
        <f t="shared" ca="1" si="446"/>
        <v>2025</v>
      </c>
      <c r="D5548" t="str">
        <f t="shared" si="449"/>
        <v>005546</v>
      </c>
      <c r="E5548" t="str">
        <f>IF(Tabla145[[#This Row],[FECHA DE ASIGNACIÓN CONSECUTIVO]]&lt;&gt;"",TEXT(Tabla145[[#This Row],[FECHA DE ASIGNACIÓN CONSECUTIVO]],"MMMM"),"NO SE USO")</f>
        <v>NO SE USO</v>
      </c>
      <c r="F5548" s="35"/>
      <c r="G5548" s="75"/>
      <c r="H5548" t="str">
        <f t="shared" ca="1" si="448"/>
        <v>20250055461CS</v>
      </c>
      <c r="I5548">
        <f t="shared" ca="1" si="447"/>
        <v>13</v>
      </c>
    </row>
    <row r="5549" spans="2:10" x14ac:dyDescent="0.3">
      <c r="B5549">
        <f t="shared" ca="1" si="446"/>
        <v>2025</v>
      </c>
      <c r="D5549" t="str">
        <f t="shared" si="449"/>
        <v>005547</v>
      </c>
      <c r="E5549" t="str">
        <f>IF(Tabla145[[#This Row],[FECHA DE ASIGNACIÓN CONSECUTIVO]]&lt;&gt;"",TEXT(Tabla145[[#This Row],[FECHA DE ASIGNACIÓN CONSECUTIVO]],"MMMM"),"NO SE USO")</f>
        <v>NO SE USO</v>
      </c>
      <c r="F5549" s="35"/>
      <c r="G5549" s="75"/>
      <c r="H5549" t="str">
        <f t="shared" ca="1" si="448"/>
        <v>20250055471CS</v>
      </c>
      <c r="I5549">
        <f t="shared" ca="1" si="447"/>
        <v>13</v>
      </c>
      <c r="J5549" t="s">
        <v>63</v>
      </c>
    </row>
    <row r="5550" spans="2:10" x14ac:dyDescent="0.3">
      <c r="B5550">
        <f t="shared" ca="1" si="446"/>
        <v>2025</v>
      </c>
      <c r="D5550" t="str">
        <f t="shared" si="449"/>
        <v>005548</v>
      </c>
      <c r="E5550" t="str">
        <f>IF(Tabla145[[#This Row],[FECHA DE ASIGNACIÓN CONSECUTIVO]]&lt;&gt;"",TEXT(Tabla145[[#This Row],[FECHA DE ASIGNACIÓN CONSECUTIVO]],"MMMM"),"NO SE USO")</f>
        <v>NO SE USO</v>
      </c>
      <c r="F5550" s="35"/>
      <c r="G5550" s="75"/>
      <c r="H5550" t="str">
        <f t="shared" ca="1" si="448"/>
        <v>20250055481CS</v>
      </c>
      <c r="I5550">
        <f t="shared" ca="1" si="447"/>
        <v>13</v>
      </c>
    </row>
    <row r="5551" spans="2:10" x14ac:dyDescent="0.3">
      <c r="B5551">
        <f t="shared" ca="1" si="446"/>
        <v>2025</v>
      </c>
      <c r="D5551" t="str">
        <f t="shared" si="449"/>
        <v>005549</v>
      </c>
      <c r="E5551" t="str">
        <f>IF(Tabla145[[#This Row],[FECHA DE ASIGNACIÓN CONSECUTIVO]]&lt;&gt;"",TEXT(Tabla145[[#This Row],[FECHA DE ASIGNACIÓN CONSECUTIVO]],"MMMM"),"NO SE USO")</f>
        <v>NO SE USO</v>
      </c>
      <c r="F5551" s="35"/>
      <c r="G5551" s="75"/>
      <c r="H5551" t="str">
        <f t="shared" ca="1" si="448"/>
        <v>20250055491CS</v>
      </c>
      <c r="I5551">
        <f t="shared" ca="1" si="447"/>
        <v>13</v>
      </c>
    </row>
    <row r="5552" spans="2:10" x14ac:dyDescent="0.3">
      <c r="B5552">
        <f t="shared" ca="1" si="446"/>
        <v>2025</v>
      </c>
      <c r="D5552" t="str">
        <f t="shared" si="449"/>
        <v>005550</v>
      </c>
      <c r="E5552" t="str">
        <f>IF(Tabla145[[#This Row],[FECHA DE ASIGNACIÓN CONSECUTIVO]]&lt;&gt;"",TEXT(Tabla145[[#This Row],[FECHA DE ASIGNACIÓN CONSECUTIVO]],"MMMM"),"NO SE USO")</f>
        <v>NO SE USO</v>
      </c>
      <c r="F5552" s="35"/>
      <c r="G5552" s="75"/>
      <c r="H5552" t="str">
        <f t="shared" ca="1" si="448"/>
        <v>20250055501CS</v>
      </c>
      <c r="I5552">
        <f t="shared" ca="1" si="447"/>
        <v>13</v>
      </c>
    </row>
    <row r="5553" spans="2:9" x14ac:dyDescent="0.3">
      <c r="B5553">
        <f t="shared" ca="1" si="446"/>
        <v>2025</v>
      </c>
      <c r="D5553" t="str">
        <f t="shared" si="449"/>
        <v>005551</v>
      </c>
      <c r="E5553" t="str">
        <f>IF(Tabla145[[#This Row],[FECHA DE ASIGNACIÓN CONSECUTIVO]]&lt;&gt;"",TEXT(Tabla145[[#This Row],[FECHA DE ASIGNACIÓN CONSECUTIVO]],"MMMM"),"NO SE USO")</f>
        <v>NO SE USO</v>
      </c>
      <c r="F5553" s="35"/>
      <c r="G5553" s="75"/>
      <c r="H5553" t="str">
        <f t="shared" ca="1" si="448"/>
        <v>20250055511CS</v>
      </c>
      <c r="I5553">
        <f t="shared" ca="1" si="447"/>
        <v>13</v>
      </c>
    </row>
    <row r="5554" spans="2:9" x14ac:dyDescent="0.3">
      <c r="B5554">
        <f t="shared" ca="1" si="446"/>
        <v>2025</v>
      </c>
      <c r="D5554" t="str">
        <f t="shared" si="449"/>
        <v>005552</v>
      </c>
      <c r="E5554" t="str">
        <f>IF(Tabla145[[#This Row],[FECHA DE ASIGNACIÓN CONSECUTIVO]]&lt;&gt;"",TEXT(Tabla145[[#This Row],[FECHA DE ASIGNACIÓN CONSECUTIVO]],"MMMM"),"NO SE USO")</f>
        <v>NO SE USO</v>
      </c>
      <c r="F5554" s="35"/>
      <c r="G5554" s="75"/>
      <c r="H5554" t="str">
        <f t="shared" ca="1" si="448"/>
        <v>20250055521CS</v>
      </c>
      <c r="I5554">
        <f t="shared" ca="1" si="447"/>
        <v>13</v>
      </c>
    </row>
    <row r="5555" spans="2:9" x14ac:dyDescent="0.3">
      <c r="B5555">
        <f t="shared" ca="1" si="446"/>
        <v>2025</v>
      </c>
      <c r="D5555" t="str">
        <f t="shared" si="449"/>
        <v>005553</v>
      </c>
      <c r="E5555" t="str">
        <f>IF(Tabla145[[#This Row],[FECHA DE ASIGNACIÓN CONSECUTIVO]]&lt;&gt;"",TEXT(Tabla145[[#This Row],[FECHA DE ASIGNACIÓN CONSECUTIVO]],"MMMM"),"NO SE USO")</f>
        <v>NO SE USO</v>
      </c>
      <c r="F5555" s="35"/>
      <c r="G5555" s="75"/>
      <c r="H5555" t="str">
        <f t="shared" ca="1" si="448"/>
        <v>20250055531CS</v>
      </c>
      <c r="I5555">
        <f t="shared" ca="1" si="447"/>
        <v>13</v>
      </c>
    </row>
    <row r="5556" spans="2:9" x14ac:dyDescent="0.3">
      <c r="B5556">
        <f t="shared" ca="1" si="446"/>
        <v>2025</v>
      </c>
      <c r="D5556" t="str">
        <f t="shared" si="449"/>
        <v>005554</v>
      </c>
      <c r="E5556" t="str">
        <f>IF(Tabla145[[#This Row],[FECHA DE ASIGNACIÓN CONSECUTIVO]]&lt;&gt;"",TEXT(Tabla145[[#This Row],[FECHA DE ASIGNACIÓN CONSECUTIVO]],"MMMM"),"NO SE USO")</f>
        <v>NO SE USO</v>
      </c>
      <c r="F5556" s="35"/>
      <c r="G5556" s="75"/>
      <c r="H5556" t="str">
        <f t="shared" ca="1" si="448"/>
        <v>20250055541CS</v>
      </c>
      <c r="I5556">
        <f t="shared" ca="1" si="447"/>
        <v>13</v>
      </c>
    </row>
    <row r="5557" spans="2:9" x14ac:dyDescent="0.3">
      <c r="B5557">
        <f t="shared" ca="1" si="446"/>
        <v>2025</v>
      </c>
      <c r="D5557" t="str">
        <f t="shared" si="449"/>
        <v>005555</v>
      </c>
      <c r="E5557" t="str">
        <f>IF(Tabla145[[#This Row],[FECHA DE ASIGNACIÓN CONSECUTIVO]]&lt;&gt;"",TEXT(Tabla145[[#This Row],[FECHA DE ASIGNACIÓN CONSECUTIVO]],"MMMM"),"NO SE USO")</f>
        <v>NO SE USO</v>
      </c>
      <c r="F5557" s="35"/>
      <c r="G5557" s="75"/>
      <c r="H5557" t="str">
        <f t="shared" ca="1" si="448"/>
        <v>20250055551CS</v>
      </c>
      <c r="I5557">
        <f t="shared" ca="1" si="447"/>
        <v>13</v>
      </c>
    </row>
    <row r="5558" spans="2:9" x14ac:dyDescent="0.3">
      <c r="B5558">
        <f t="shared" ca="1" si="446"/>
        <v>2025</v>
      </c>
      <c r="D5558" t="str">
        <f t="shared" si="449"/>
        <v>005556</v>
      </c>
      <c r="E5558" t="str">
        <f>IF(Tabla145[[#This Row],[FECHA DE ASIGNACIÓN CONSECUTIVO]]&lt;&gt;"",TEXT(Tabla145[[#This Row],[FECHA DE ASIGNACIÓN CONSECUTIVO]],"MMMM"),"NO SE USO")</f>
        <v>NO SE USO</v>
      </c>
      <c r="F5558" s="35"/>
      <c r="G5558" s="75"/>
      <c r="H5558" t="str">
        <f t="shared" ca="1" si="448"/>
        <v>20250055561CS</v>
      </c>
      <c r="I5558">
        <f t="shared" ca="1" si="447"/>
        <v>13</v>
      </c>
    </row>
    <row r="5559" spans="2:9" x14ac:dyDescent="0.3">
      <c r="B5559">
        <f t="shared" ca="1" si="446"/>
        <v>2025</v>
      </c>
      <c r="D5559" t="str">
        <f t="shared" si="449"/>
        <v>005557</v>
      </c>
      <c r="E5559" t="str">
        <f>IF(Tabla145[[#This Row],[FECHA DE ASIGNACIÓN CONSECUTIVO]]&lt;&gt;"",TEXT(Tabla145[[#This Row],[FECHA DE ASIGNACIÓN CONSECUTIVO]],"MMMM"),"NO SE USO")</f>
        <v>NO SE USO</v>
      </c>
      <c r="F5559" s="35"/>
      <c r="G5559" s="75"/>
      <c r="H5559" t="str">
        <f t="shared" ca="1" si="448"/>
        <v>20250055571CS</v>
      </c>
      <c r="I5559">
        <f t="shared" ca="1" si="447"/>
        <v>13</v>
      </c>
    </row>
    <row r="5560" spans="2:9" x14ac:dyDescent="0.3">
      <c r="B5560">
        <f t="shared" ca="1" si="446"/>
        <v>2025</v>
      </c>
      <c r="D5560" t="str">
        <f t="shared" si="449"/>
        <v>005558</v>
      </c>
      <c r="E5560" t="str">
        <f>IF(Tabla145[[#This Row],[FECHA DE ASIGNACIÓN CONSECUTIVO]]&lt;&gt;"",TEXT(Tabla145[[#This Row],[FECHA DE ASIGNACIÓN CONSECUTIVO]],"MMMM"),"NO SE USO")</f>
        <v>NO SE USO</v>
      </c>
      <c r="F5560" s="35"/>
      <c r="G5560" s="75"/>
      <c r="H5560" t="str">
        <f t="shared" ca="1" si="448"/>
        <v>20250055581CS</v>
      </c>
      <c r="I5560">
        <f t="shared" ca="1" si="447"/>
        <v>13</v>
      </c>
    </row>
    <row r="5561" spans="2:9" x14ac:dyDescent="0.3">
      <c r="B5561">
        <f t="shared" ca="1" si="446"/>
        <v>2025</v>
      </c>
      <c r="D5561" t="str">
        <f t="shared" si="449"/>
        <v>005559</v>
      </c>
      <c r="E5561" t="str">
        <f>IF(Tabla145[[#This Row],[FECHA DE ASIGNACIÓN CONSECUTIVO]]&lt;&gt;"",TEXT(Tabla145[[#This Row],[FECHA DE ASIGNACIÓN CONSECUTIVO]],"MMMM"),"NO SE USO")</f>
        <v>NO SE USO</v>
      </c>
      <c r="F5561" s="35"/>
      <c r="G5561" s="75"/>
      <c r="H5561" t="str">
        <f t="shared" ca="1" si="448"/>
        <v>20250055591CS</v>
      </c>
      <c r="I5561">
        <f t="shared" ca="1" si="447"/>
        <v>13</v>
      </c>
    </row>
    <row r="5562" spans="2:9" x14ac:dyDescent="0.3">
      <c r="B5562">
        <f t="shared" ca="1" si="446"/>
        <v>2025</v>
      </c>
      <c r="D5562" t="str">
        <f t="shared" si="449"/>
        <v>005560</v>
      </c>
      <c r="E5562" t="str">
        <f>IF(Tabla145[[#This Row],[FECHA DE ASIGNACIÓN CONSECUTIVO]]&lt;&gt;"",TEXT(Tabla145[[#This Row],[FECHA DE ASIGNACIÓN CONSECUTIVO]],"MMMM"),"NO SE USO")</f>
        <v>NO SE USO</v>
      </c>
      <c r="F5562" s="35"/>
      <c r="G5562" s="75"/>
      <c r="H5562" t="str">
        <f t="shared" ca="1" si="448"/>
        <v>20250055601CS</v>
      </c>
      <c r="I5562">
        <f t="shared" ca="1" si="447"/>
        <v>13</v>
      </c>
    </row>
    <row r="5563" spans="2:9" x14ac:dyDescent="0.3">
      <c r="B5563">
        <f t="shared" ca="1" si="446"/>
        <v>2025</v>
      </c>
      <c r="D5563" t="str">
        <f t="shared" si="449"/>
        <v>005561</v>
      </c>
      <c r="E5563" t="str">
        <f>IF(Tabla145[[#This Row],[FECHA DE ASIGNACIÓN CONSECUTIVO]]&lt;&gt;"",TEXT(Tabla145[[#This Row],[FECHA DE ASIGNACIÓN CONSECUTIVO]],"MMMM"),"NO SE USO")</f>
        <v>NO SE USO</v>
      </c>
      <c r="F5563" s="35"/>
      <c r="G5563" s="75"/>
      <c r="H5563" t="str">
        <f t="shared" ca="1" si="448"/>
        <v>20250055611CS</v>
      </c>
      <c r="I5563">
        <f t="shared" ca="1" si="447"/>
        <v>13</v>
      </c>
    </row>
    <row r="5564" spans="2:9" x14ac:dyDescent="0.3">
      <c r="B5564">
        <f t="shared" ca="1" si="446"/>
        <v>2025</v>
      </c>
      <c r="D5564" t="str">
        <f t="shared" si="449"/>
        <v>005562</v>
      </c>
      <c r="E5564" t="str">
        <f>IF(Tabla145[[#This Row],[FECHA DE ASIGNACIÓN CONSECUTIVO]]&lt;&gt;"",TEXT(Tabla145[[#This Row],[FECHA DE ASIGNACIÓN CONSECUTIVO]],"MMMM"),"NO SE USO")</f>
        <v>NO SE USO</v>
      </c>
      <c r="F5564" s="35"/>
      <c r="G5564" s="75"/>
      <c r="H5564" t="str">
        <f t="shared" ca="1" si="448"/>
        <v>20250055621CS</v>
      </c>
      <c r="I5564">
        <f t="shared" ca="1" si="447"/>
        <v>13</v>
      </c>
    </row>
    <row r="5565" spans="2:9" x14ac:dyDescent="0.3">
      <c r="B5565">
        <f t="shared" ca="1" si="446"/>
        <v>2025</v>
      </c>
      <c r="D5565" t="str">
        <f t="shared" si="449"/>
        <v>005563</v>
      </c>
      <c r="E5565" t="str">
        <f>IF(Tabla145[[#This Row],[FECHA DE ASIGNACIÓN CONSECUTIVO]]&lt;&gt;"",TEXT(Tabla145[[#This Row],[FECHA DE ASIGNACIÓN CONSECUTIVO]],"MMMM"),"NO SE USO")</f>
        <v>NO SE USO</v>
      </c>
      <c r="F5565" s="35"/>
      <c r="G5565" s="75"/>
      <c r="H5565" t="str">
        <f t="shared" ca="1" si="448"/>
        <v>20250055631CS</v>
      </c>
      <c r="I5565">
        <f t="shared" ca="1" si="447"/>
        <v>13</v>
      </c>
    </row>
    <row r="5566" spans="2:9" x14ac:dyDescent="0.3">
      <c r="B5566">
        <f t="shared" ca="1" si="446"/>
        <v>2025</v>
      </c>
      <c r="D5566" t="str">
        <f t="shared" si="449"/>
        <v>005564</v>
      </c>
      <c r="E5566" t="str">
        <f>IF(Tabla145[[#This Row],[FECHA DE ASIGNACIÓN CONSECUTIVO]]&lt;&gt;"",TEXT(Tabla145[[#This Row],[FECHA DE ASIGNACIÓN CONSECUTIVO]],"MMMM"),"NO SE USO")</f>
        <v>NO SE USO</v>
      </c>
      <c r="F5566" s="35"/>
      <c r="G5566" s="75"/>
      <c r="H5566" t="str">
        <f t="shared" ca="1" si="448"/>
        <v>20250055641CS</v>
      </c>
      <c r="I5566">
        <f t="shared" ca="1" si="447"/>
        <v>13</v>
      </c>
    </row>
    <row r="5567" spans="2:9" x14ac:dyDescent="0.3">
      <c r="B5567">
        <f t="shared" ca="1" si="446"/>
        <v>2025</v>
      </c>
      <c r="D5567" t="str">
        <f t="shared" si="449"/>
        <v>005565</v>
      </c>
      <c r="E5567" t="str">
        <f>IF(Tabla145[[#This Row],[FECHA DE ASIGNACIÓN CONSECUTIVO]]&lt;&gt;"",TEXT(Tabla145[[#This Row],[FECHA DE ASIGNACIÓN CONSECUTIVO]],"MMMM"),"NO SE USO")</f>
        <v>NO SE USO</v>
      </c>
      <c r="F5567" s="35"/>
      <c r="G5567" s="75"/>
      <c r="H5567" t="str">
        <f t="shared" ca="1" si="448"/>
        <v>20250055651CS</v>
      </c>
      <c r="I5567">
        <f t="shared" ca="1" si="447"/>
        <v>13</v>
      </c>
    </row>
    <row r="5568" spans="2:9" x14ac:dyDescent="0.3">
      <c r="B5568">
        <f t="shared" ca="1" si="446"/>
        <v>2025</v>
      </c>
      <c r="D5568" t="str">
        <f t="shared" si="449"/>
        <v>005566</v>
      </c>
      <c r="E5568" t="str">
        <f>IF(Tabla145[[#This Row],[FECHA DE ASIGNACIÓN CONSECUTIVO]]&lt;&gt;"",TEXT(Tabla145[[#This Row],[FECHA DE ASIGNACIÓN CONSECUTIVO]],"MMMM"),"NO SE USO")</f>
        <v>NO SE USO</v>
      </c>
      <c r="F5568" s="35"/>
      <c r="G5568" s="75"/>
      <c r="H5568" t="str">
        <f t="shared" ca="1" si="448"/>
        <v>20250055661CS</v>
      </c>
      <c r="I5568">
        <f t="shared" ca="1" si="447"/>
        <v>13</v>
      </c>
    </row>
    <row r="5569" spans="2:9" x14ac:dyDescent="0.3">
      <c r="B5569">
        <f t="shared" ca="1" si="446"/>
        <v>2025</v>
      </c>
      <c r="D5569" t="str">
        <f t="shared" si="449"/>
        <v>005567</v>
      </c>
      <c r="E5569" t="str">
        <f>IF(Tabla145[[#This Row],[FECHA DE ASIGNACIÓN CONSECUTIVO]]&lt;&gt;"",TEXT(Tabla145[[#This Row],[FECHA DE ASIGNACIÓN CONSECUTIVO]],"MMMM"),"NO SE USO")</f>
        <v>NO SE USO</v>
      </c>
      <c r="F5569" s="35"/>
      <c r="G5569" s="75"/>
      <c r="H5569" t="str">
        <f t="shared" ca="1" si="448"/>
        <v>20250055671CS</v>
      </c>
      <c r="I5569">
        <f t="shared" ca="1" si="447"/>
        <v>13</v>
      </c>
    </row>
    <row r="5570" spans="2:9" x14ac:dyDescent="0.3">
      <c r="B5570">
        <f t="shared" ca="1" si="446"/>
        <v>2025</v>
      </c>
      <c r="D5570" t="str">
        <f t="shared" si="449"/>
        <v>005568</v>
      </c>
      <c r="E5570" t="str">
        <f>IF(Tabla145[[#This Row],[FECHA DE ASIGNACIÓN CONSECUTIVO]]&lt;&gt;"",TEXT(Tabla145[[#This Row],[FECHA DE ASIGNACIÓN CONSECUTIVO]],"MMMM"),"NO SE USO")</f>
        <v>NO SE USO</v>
      </c>
      <c r="F5570" s="35"/>
      <c r="G5570" s="75"/>
      <c r="H5570" t="str">
        <f t="shared" ca="1" si="448"/>
        <v>20250055681CS</v>
      </c>
      <c r="I5570">
        <f t="shared" ca="1" si="447"/>
        <v>13</v>
      </c>
    </row>
    <row r="5571" spans="2:9" x14ac:dyDescent="0.3">
      <c r="B5571">
        <f t="shared" ca="1" si="446"/>
        <v>2025</v>
      </c>
      <c r="D5571" t="str">
        <f t="shared" si="449"/>
        <v>005569</v>
      </c>
      <c r="E5571" t="str">
        <f>IF(Tabla145[[#This Row],[FECHA DE ASIGNACIÓN CONSECUTIVO]]&lt;&gt;"",TEXT(Tabla145[[#This Row],[FECHA DE ASIGNACIÓN CONSECUTIVO]],"MMMM"),"NO SE USO")</f>
        <v>NO SE USO</v>
      </c>
      <c r="F5571" s="35"/>
      <c r="G5571" s="75"/>
      <c r="H5571" t="str">
        <f t="shared" ca="1" si="448"/>
        <v>20250055691CS</v>
      </c>
      <c r="I5571">
        <f t="shared" ca="1" si="447"/>
        <v>13</v>
      </c>
    </row>
    <row r="5572" spans="2:9" x14ac:dyDescent="0.3">
      <c r="B5572">
        <f t="shared" ca="1" si="446"/>
        <v>2025</v>
      </c>
      <c r="D5572" t="str">
        <f t="shared" si="449"/>
        <v>005570</v>
      </c>
      <c r="E5572" t="str">
        <f>IF(Tabla145[[#This Row],[FECHA DE ASIGNACIÓN CONSECUTIVO]]&lt;&gt;"",TEXT(Tabla145[[#This Row],[FECHA DE ASIGNACIÓN CONSECUTIVO]],"MMMM"),"NO SE USO")</f>
        <v>NO SE USO</v>
      </c>
      <c r="F5572" s="35"/>
      <c r="G5572" s="75"/>
      <c r="H5572" t="str">
        <f t="shared" ca="1" si="448"/>
        <v>20250055701CS</v>
      </c>
      <c r="I5572">
        <f t="shared" ca="1" si="447"/>
        <v>13</v>
      </c>
    </row>
    <row r="5573" spans="2:9" x14ac:dyDescent="0.3">
      <c r="B5573">
        <f t="shared" ca="1" si="446"/>
        <v>2025</v>
      </c>
      <c r="D5573" t="str">
        <f t="shared" si="449"/>
        <v>005571</v>
      </c>
      <c r="E5573" t="str">
        <f>IF(Tabla145[[#This Row],[FECHA DE ASIGNACIÓN CONSECUTIVO]]&lt;&gt;"",TEXT(Tabla145[[#This Row],[FECHA DE ASIGNACIÓN CONSECUTIVO]],"MMMM"),"NO SE USO")</f>
        <v>NO SE USO</v>
      </c>
      <c r="F5573" s="35"/>
      <c r="G5573" s="75"/>
      <c r="H5573" t="str">
        <f t="shared" ca="1" si="448"/>
        <v>20250055711CS</v>
      </c>
      <c r="I5573">
        <f t="shared" ca="1" si="447"/>
        <v>13</v>
      </c>
    </row>
    <row r="5574" spans="2:9" x14ac:dyDescent="0.3">
      <c r="B5574">
        <f t="shared" ca="1" si="446"/>
        <v>2025</v>
      </c>
      <c r="D5574" t="str">
        <f t="shared" si="449"/>
        <v>005572</v>
      </c>
      <c r="E5574" t="str">
        <f>IF(Tabla145[[#This Row],[FECHA DE ASIGNACIÓN CONSECUTIVO]]&lt;&gt;"",TEXT(Tabla145[[#This Row],[FECHA DE ASIGNACIÓN CONSECUTIVO]],"MMMM"),"NO SE USO")</f>
        <v>NO SE USO</v>
      </c>
      <c r="F5574" s="35"/>
      <c r="G5574" s="75"/>
      <c r="H5574" t="str">
        <f t="shared" ca="1" si="448"/>
        <v>20250055721CS</v>
      </c>
      <c r="I5574">
        <f t="shared" ca="1" si="447"/>
        <v>13</v>
      </c>
    </row>
    <row r="5575" spans="2:9" x14ac:dyDescent="0.3">
      <c r="B5575">
        <f t="shared" ca="1" si="446"/>
        <v>2025</v>
      </c>
      <c r="D5575" t="str">
        <f t="shared" si="449"/>
        <v>005573</v>
      </c>
      <c r="E5575" t="str">
        <f>IF(Tabla145[[#This Row],[FECHA DE ASIGNACIÓN CONSECUTIVO]]&lt;&gt;"",TEXT(Tabla145[[#This Row],[FECHA DE ASIGNACIÓN CONSECUTIVO]],"MMMM"),"NO SE USO")</f>
        <v>NO SE USO</v>
      </c>
      <c r="F5575" s="35"/>
      <c r="G5575" s="75"/>
      <c r="H5575" t="str">
        <f t="shared" ca="1" si="448"/>
        <v>20250055731CS</v>
      </c>
      <c r="I5575">
        <f t="shared" ca="1" si="447"/>
        <v>13</v>
      </c>
    </row>
    <row r="5576" spans="2:9" x14ac:dyDescent="0.3">
      <c r="B5576">
        <f t="shared" ca="1" si="446"/>
        <v>2025</v>
      </c>
      <c r="D5576" t="str">
        <f t="shared" si="449"/>
        <v>005574</v>
      </c>
      <c r="E5576" t="str">
        <f>IF(Tabla145[[#This Row],[FECHA DE ASIGNACIÓN CONSECUTIVO]]&lt;&gt;"",TEXT(Tabla145[[#This Row],[FECHA DE ASIGNACIÓN CONSECUTIVO]],"MMMM"),"NO SE USO")</f>
        <v>NO SE USO</v>
      </c>
      <c r="F5576" s="35"/>
      <c r="G5576" s="75"/>
      <c r="H5576" t="str">
        <f t="shared" ca="1" si="448"/>
        <v>20250055741CS</v>
      </c>
      <c r="I5576">
        <f t="shared" ca="1" si="447"/>
        <v>13</v>
      </c>
    </row>
    <row r="5577" spans="2:9" x14ac:dyDescent="0.3">
      <c r="B5577">
        <f t="shared" ca="1" si="446"/>
        <v>2025</v>
      </c>
      <c r="D5577" t="str">
        <f t="shared" si="449"/>
        <v>005575</v>
      </c>
      <c r="E5577" t="str">
        <f>IF(Tabla145[[#This Row],[FECHA DE ASIGNACIÓN CONSECUTIVO]]&lt;&gt;"",TEXT(Tabla145[[#This Row],[FECHA DE ASIGNACIÓN CONSECUTIVO]],"MMMM"),"NO SE USO")</f>
        <v>NO SE USO</v>
      </c>
      <c r="F5577" s="35"/>
      <c r="G5577" s="75"/>
      <c r="H5577" t="str">
        <f t="shared" ca="1" si="448"/>
        <v>20250055751CS</v>
      </c>
      <c r="I5577">
        <f t="shared" ca="1" si="447"/>
        <v>13</v>
      </c>
    </row>
    <row r="5578" spans="2:9" x14ac:dyDescent="0.3">
      <c r="B5578">
        <f t="shared" ca="1" si="446"/>
        <v>2025</v>
      </c>
      <c r="D5578" t="str">
        <f t="shared" si="449"/>
        <v>005576</v>
      </c>
      <c r="E5578" t="str">
        <f>IF(Tabla145[[#This Row],[FECHA DE ASIGNACIÓN CONSECUTIVO]]&lt;&gt;"",TEXT(Tabla145[[#This Row],[FECHA DE ASIGNACIÓN CONSECUTIVO]],"MMMM"),"NO SE USO")</f>
        <v>NO SE USO</v>
      </c>
      <c r="F5578" s="35"/>
      <c r="G5578" s="75"/>
      <c r="H5578" t="str">
        <f t="shared" ca="1" si="448"/>
        <v>20250055761CS</v>
      </c>
      <c r="I5578">
        <f t="shared" ca="1" si="447"/>
        <v>13</v>
      </c>
    </row>
    <row r="5579" spans="2:9" x14ac:dyDescent="0.3">
      <c r="B5579">
        <f t="shared" ref="B5579:B5642" ca="1" si="450">YEAR(TODAY())</f>
        <v>2025</v>
      </c>
      <c r="D5579" t="str">
        <f t="shared" si="449"/>
        <v>005577</v>
      </c>
      <c r="E5579" t="str">
        <f>IF(Tabla145[[#This Row],[FECHA DE ASIGNACIÓN CONSECUTIVO]]&lt;&gt;"",TEXT(Tabla145[[#This Row],[FECHA DE ASIGNACIÓN CONSECUTIVO]],"MMMM"),"NO SE USO")</f>
        <v>NO SE USO</v>
      </c>
      <c r="F5579" s="35"/>
      <c r="G5579" s="75"/>
      <c r="H5579" t="str">
        <f t="shared" ca="1" si="448"/>
        <v>20250055771CS</v>
      </c>
      <c r="I5579">
        <f t="shared" ref="I5579:I5642" ca="1" si="451">LEN(H5579)</f>
        <v>13</v>
      </c>
    </row>
    <row r="5580" spans="2:9" x14ac:dyDescent="0.3">
      <c r="B5580">
        <f t="shared" ca="1" si="450"/>
        <v>2025</v>
      </c>
      <c r="D5580" t="str">
        <f t="shared" si="449"/>
        <v>005578</v>
      </c>
      <c r="E5580" t="str">
        <f>IF(Tabla145[[#This Row],[FECHA DE ASIGNACIÓN CONSECUTIVO]]&lt;&gt;"",TEXT(Tabla145[[#This Row],[FECHA DE ASIGNACIÓN CONSECUTIVO]],"MMMM"),"NO SE USO")</f>
        <v>NO SE USO</v>
      </c>
      <c r="F5580" s="35"/>
      <c r="G5580" s="75"/>
      <c r="H5580" t="str">
        <f t="shared" ca="1" si="448"/>
        <v>20250055781CS</v>
      </c>
      <c r="I5580">
        <f t="shared" ca="1" si="451"/>
        <v>13</v>
      </c>
    </row>
    <row r="5581" spans="2:9" x14ac:dyDescent="0.3">
      <c r="B5581">
        <f t="shared" ca="1" si="450"/>
        <v>2025</v>
      </c>
      <c r="D5581" t="str">
        <f t="shared" si="449"/>
        <v>005579</v>
      </c>
      <c r="E5581" t="str">
        <f>IF(Tabla145[[#This Row],[FECHA DE ASIGNACIÓN CONSECUTIVO]]&lt;&gt;"",TEXT(Tabla145[[#This Row],[FECHA DE ASIGNACIÓN CONSECUTIVO]],"MMMM"),"NO SE USO")</f>
        <v>NO SE USO</v>
      </c>
      <c r="F5581" s="35"/>
      <c r="G5581" s="75"/>
      <c r="H5581" t="str">
        <f t="shared" ca="1" si="448"/>
        <v>20250055791CS</v>
      </c>
      <c r="I5581">
        <f t="shared" ca="1" si="451"/>
        <v>13</v>
      </c>
    </row>
    <row r="5582" spans="2:9" x14ac:dyDescent="0.3">
      <c r="B5582">
        <f t="shared" ca="1" si="450"/>
        <v>2025</v>
      </c>
      <c r="D5582" t="str">
        <f t="shared" si="449"/>
        <v>005580</v>
      </c>
      <c r="E5582" t="str">
        <f>IF(Tabla145[[#This Row],[FECHA DE ASIGNACIÓN CONSECUTIVO]]&lt;&gt;"",TEXT(Tabla145[[#This Row],[FECHA DE ASIGNACIÓN CONSECUTIVO]],"MMMM"),"NO SE USO")</f>
        <v>NO SE USO</v>
      </c>
      <c r="F5582" s="35"/>
      <c r="G5582" s="75"/>
      <c r="H5582" t="str">
        <f t="shared" ca="1" si="448"/>
        <v>20250055801CS</v>
      </c>
      <c r="I5582">
        <f t="shared" ca="1" si="451"/>
        <v>13</v>
      </c>
    </row>
    <row r="5583" spans="2:9" x14ac:dyDescent="0.3">
      <c r="B5583">
        <f t="shared" ca="1" si="450"/>
        <v>2025</v>
      </c>
      <c r="D5583" t="str">
        <f t="shared" si="449"/>
        <v>005581</v>
      </c>
      <c r="E5583" t="str">
        <f>IF(Tabla145[[#This Row],[FECHA DE ASIGNACIÓN CONSECUTIVO]]&lt;&gt;"",TEXT(Tabla145[[#This Row],[FECHA DE ASIGNACIÓN CONSECUTIVO]],"MMMM"),"NO SE USO")</f>
        <v>NO SE USO</v>
      </c>
      <c r="F5583" s="35"/>
      <c r="G5583" s="75"/>
      <c r="H5583" t="str">
        <f t="shared" ca="1" si="448"/>
        <v>20250055811CS</v>
      </c>
      <c r="I5583">
        <f t="shared" ca="1" si="451"/>
        <v>13</v>
      </c>
    </row>
    <row r="5584" spans="2:9" x14ac:dyDescent="0.3">
      <c r="B5584">
        <f t="shared" ca="1" si="450"/>
        <v>2025</v>
      </c>
      <c r="D5584" t="str">
        <f t="shared" si="449"/>
        <v>005582</v>
      </c>
      <c r="E5584" t="str">
        <f>IF(Tabla145[[#This Row],[FECHA DE ASIGNACIÓN CONSECUTIVO]]&lt;&gt;"",TEXT(Tabla145[[#This Row],[FECHA DE ASIGNACIÓN CONSECUTIVO]],"MMMM"),"NO SE USO")</f>
        <v>NO SE USO</v>
      </c>
      <c r="F5584" s="35"/>
      <c r="G5584" s="75"/>
      <c r="H5584" t="str">
        <f t="shared" ref="H5584:H5647" ca="1" si="452">CONCATENATE(B5584,C5584,D5584,1,"CS")</f>
        <v>20250055821CS</v>
      </c>
      <c r="I5584">
        <f t="shared" ca="1" si="451"/>
        <v>13</v>
      </c>
    </row>
    <row r="5585" spans="2:9" x14ac:dyDescent="0.3">
      <c r="B5585">
        <f t="shared" ca="1" si="450"/>
        <v>2025</v>
      </c>
      <c r="D5585" t="str">
        <f t="shared" si="449"/>
        <v>005583</v>
      </c>
      <c r="E5585" t="str">
        <f>IF(Tabla145[[#This Row],[FECHA DE ASIGNACIÓN CONSECUTIVO]]&lt;&gt;"",TEXT(Tabla145[[#This Row],[FECHA DE ASIGNACIÓN CONSECUTIVO]],"MMMM"),"NO SE USO")</f>
        <v>NO SE USO</v>
      </c>
      <c r="F5585" s="35"/>
      <c r="G5585" s="75"/>
      <c r="H5585" t="str">
        <f t="shared" ca="1" si="452"/>
        <v>20250055831CS</v>
      </c>
      <c r="I5585">
        <f t="shared" ca="1" si="451"/>
        <v>13</v>
      </c>
    </row>
    <row r="5586" spans="2:9" x14ac:dyDescent="0.3">
      <c r="B5586">
        <f t="shared" ca="1" si="450"/>
        <v>2025</v>
      </c>
      <c r="D5586" t="str">
        <f t="shared" si="449"/>
        <v>005584</v>
      </c>
      <c r="E5586" t="str">
        <f>IF(Tabla145[[#This Row],[FECHA DE ASIGNACIÓN CONSECUTIVO]]&lt;&gt;"",TEXT(Tabla145[[#This Row],[FECHA DE ASIGNACIÓN CONSECUTIVO]],"MMMM"),"NO SE USO")</f>
        <v>NO SE USO</v>
      </c>
      <c r="F5586" s="35"/>
      <c r="G5586" s="75"/>
      <c r="H5586" t="str">
        <f t="shared" ca="1" si="452"/>
        <v>20250055841CS</v>
      </c>
      <c r="I5586">
        <f t="shared" ca="1" si="451"/>
        <v>13</v>
      </c>
    </row>
    <row r="5587" spans="2:9" x14ac:dyDescent="0.3">
      <c r="B5587">
        <f t="shared" ca="1" si="450"/>
        <v>2025</v>
      </c>
      <c r="D5587" t="str">
        <f t="shared" si="449"/>
        <v>005585</v>
      </c>
      <c r="E5587" t="str">
        <f>IF(Tabla145[[#This Row],[FECHA DE ASIGNACIÓN CONSECUTIVO]]&lt;&gt;"",TEXT(Tabla145[[#This Row],[FECHA DE ASIGNACIÓN CONSECUTIVO]],"MMMM"),"NO SE USO")</f>
        <v>NO SE USO</v>
      </c>
      <c r="F5587" s="35"/>
      <c r="G5587" s="75"/>
      <c r="H5587" t="str">
        <f t="shared" ca="1" si="452"/>
        <v>20250055851CS</v>
      </c>
      <c r="I5587">
        <f t="shared" ca="1" si="451"/>
        <v>13</v>
      </c>
    </row>
    <row r="5588" spans="2:9" x14ac:dyDescent="0.3">
      <c r="B5588">
        <f t="shared" ca="1" si="450"/>
        <v>2025</v>
      </c>
      <c r="D5588" t="str">
        <f t="shared" si="449"/>
        <v>005586</v>
      </c>
      <c r="E5588" t="str">
        <f>IF(Tabla145[[#This Row],[FECHA DE ASIGNACIÓN CONSECUTIVO]]&lt;&gt;"",TEXT(Tabla145[[#This Row],[FECHA DE ASIGNACIÓN CONSECUTIVO]],"MMMM"),"NO SE USO")</f>
        <v>NO SE USO</v>
      </c>
      <c r="F5588" s="35"/>
      <c r="G5588" s="75"/>
      <c r="H5588" t="str">
        <f t="shared" ca="1" si="452"/>
        <v>20250055861CS</v>
      </c>
      <c r="I5588">
        <f t="shared" ca="1" si="451"/>
        <v>13</v>
      </c>
    </row>
    <row r="5589" spans="2:9" x14ac:dyDescent="0.3">
      <c r="B5589">
        <f t="shared" ca="1" si="450"/>
        <v>2025</v>
      </c>
      <c r="D5589" t="str">
        <f t="shared" si="449"/>
        <v>005587</v>
      </c>
      <c r="E5589" t="str">
        <f>IF(Tabla145[[#This Row],[FECHA DE ASIGNACIÓN CONSECUTIVO]]&lt;&gt;"",TEXT(Tabla145[[#This Row],[FECHA DE ASIGNACIÓN CONSECUTIVO]],"MMMM"),"NO SE USO")</f>
        <v>NO SE USO</v>
      </c>
      <c r="F5589" s="35"/>
      <c r="G5589" s="75"/>
      <c r="H5589" t="str">
        <f t="shared" ca="1" si="452"/>
        <v>20250055871CS</v>
      </c>
      <c r="I5589">
        <f t="shared" ca="1" si="451"/>
        <v>13</v>
      </c>
    </row>
    <row r="5590" spans="2:9" x14ac:dyDescent="0.3">
      <c r="B5590">
        <f t="shared" ca="1" si="450"/>
        <v>2025</v>
      </c>
      <c r="D5590" t="str">
        <f t="shared" si="449"/>
        <v>005588</v>
      </c>
      <c r="E5590" t="str">
        <f>IF(Tabla145[[#This Row],[FECHA DE ASIGNACIÓN CONSECUTIVO]]&lt;&gt;"",TEXT(Tabla145[[#This Row],[FECHA DE ASIGNACIÓN CONSECUTIVO]],"MMMM"),"NO SE USO")</f>
        <v>NO SE USO</v>
      </c>
      <c r="F5590" s="35"/>
      <c r="G5590" s="75"/>
      <c r="H5590" t="str">
        <f t="shared" ca="1" si="452"/>
        <v>20250055881CS</v>
      </c>
      <c r="I5590">
        <f t="shared" ca="1" si="451"/>
        <v>13</v>
      </c>
    </row>
    <row r="5591" spans="2:9" x14ac:dyDescent="0.3">
      <c r="B5591">
        <f t="shared" ca="1" si="450"/>
        <v>2025</v>
      </c>
      <c r="D5591" t="str">
        <f t="shared" si="449"/>
        <v>005589</v>
      </c>
      <c r="E5591" t="str">
        <f>IF(Tabla145[[#This Row],[FECHA DE ASIGNACIÓN CONSECUTIVO]]&lt;&gt;"",TEXT(Tabla145[[#This Row],[FECHA DE ASIGNACIÓN CONSECUTIVO]],"MMMM"),"NO SE USO")</f>
        <v>NO SE USO</v>
      </c>
      <c r="F5591" s="35"/>
      <c r="G5591" s="75"/>
      <c r="H5591" t="str">
        <f t="shared" ca="1" si="452"/>
        <v>20250055891CS</v>
      </c>
      <c r="I5591">
        <f t="shared" ca="1" si="451"/>
        <v>13</v>
      </c>
    </row>
    <row r="5592" spans="2:9" x14ac:dyDescent="0.3">
      <c r="B5592">
        <f t="shared" ca="1" si="450"/>
        <v>2025</v>
      </c>
      <c r="D5592" t="str">
        <f t="shared" si="449"/>
        <v>005590</v>
      </c>
      <c r="E5592" t="str">
        <f>IF(Tabla145[[#This Row],[FECHA DE ASIGNACIÓN CONSECUTIVO]]&lt;&gt;"",TEXT(Tabla145[[#This Row],[FECHA DE ASIGNACIÓN CONSECUTIVO]],"MMMM"),"NO SE USO")</f>
        <v>NO SE USO</v>
      </c>
      <c r="F5592" s="35"/>
      <c r="G5592" s="75"/>
      <c r="H5592" t="str">
        <f t="shared" ca="1" si="452"/>
        <v>20250055901CS</v>
      </c>
      <c r="I5592">
        <f t="shared" ca="1" si="451"/>
        <v>13</v>
      </c>
    </row>
    <row r="5593" spans="2:9" x14ac:dyDescent="0.3">
      <c r="B5593">
        <f t="shared" ca="1" si="450"/>
        <v>2025</v>
      </c>
      <c r="D5593" t="str">
        <f t="shared" si="449"/>
        <v>005591</v>
      </c>
      <c r="E5593" t="str">
        <f>IF(Tabla145[[#This Row],[FECHA DE ASIGNACIÓN CONSECUTIVO]]&lt;&gt;"",TEXT(Tabla145[[#This Row],[FECHA DE ASIGNACIÓN CONSECUTIVO]],"MMMM"),"NO SE USO")</f>
        <v>NO SE USO</v>
      </c>
      <c r="F5593" s="35"/>
      <c r="G5593" s="75"/>
      <c r="H5593" t="str">
        <f t="shared" ca="1" si="452"/>
        <v>20250055911CS</v>
      </c>
      <c r="I5593">
        <f t="shared" ca="1" si="451"/>
        <v>13</v>
      </c>
    </row>
    <row r="5594" spans="2:9" x14ac:dyDescent="0.3">
      <c r="B5594">
        <f t="shared" ca="1" si="450"/>
        <v>2025</v>
      </c>
      <c r="D5594" t="str">
        <f t="shared" si="449"/>
        <v>005592</v>
      </c>
      <c r="E5594" t="str">
        <f>IF(Tabla145[[#This Row],[FECHA DE ASIGNACIÓN CONSECUTIVO]]&lt;&gt;"",TEXT(Tabla145[[#This Row],[FECHA DE ASIGNACIÓN CONSECUTIVO]],"MMMM"),"NO SE USO")</f>
        <v>NO SE USO</v>
      </c>
      <c r="F5594" s="35"/>
      <c r="G5594" s="75"/>
      <c r="H5594" t="str">
        <f t="shared" ca="1" si="452"/>
        <v>20250055921CS</v>
      </c>
      <c r="I5594">
        <f t="shared" ca="1" si="451"/>
        <v>13</v>
      </c>
    </row>
    <row r="5595" spans="2:9" x14ac:dyDescent="0.3">
      <c r="B5595">
        <f t="shared" ca="1" si="450"/>
        <v>2025</v>
      </c>
      <c r="D5595" t="str">
        <f t="shared" si="449"/>
        <v>005593</v>
      </c>
      <c r="E5595" t="str">
        <f>IF(Tabla145[[#This Row],[FECHA DE ASIGNACIÓN CONSECUTIVO]]&lt;&gt;"",TEXT(Tabla145[[#This Row],[FECHA DE ASIGNACIÓN CONSECUTIVO]],"MMMM"),"NO SE USO")</f>
        <v>NO SE USO</v>
      </c>
      <c r="F5595" s="35"/>
      <c r="G5595" s="75"/>
      <c r="H5595" t="str">
        <f t="shared" ca="1" si="452"/>
        <v>20250055931CS</v>
      </c>
      <c r="I5595">
        <f t="shared" ca="1" si="451"/>
        <v>13</v>
      </c>
    </row>
    <row r="5596" spans="2:9" x14ac:dyDescent="0.3">
      <c r="B5596">
        <f t="shared" ca="1" si="450"/>
        <v>2025</v>
      </c>
      <c r="D5596" t="str">
        <f t="shared" si="449"/>
        <v>005594</v>
      </c>
      <c r="E5596" t="str">
        <f>IF(Tabla145[[#This Row],[FECHA DE ASIGNACIÓN CONSECUTIVO]]&lt;&gt;"",TEXT(Tabla145[[#This Row],[FECHA DE ASIGNACIÓN CONSECUTIVO]],"MMMM"),"NO SE USO")</f>
        <v>NO SE USO</v>
      </c>
      <c r="F5596" s="35"/>
      <c r="G5596" s="75"/>
      <c r="H5596" t="str">
        <f t="shared" ca="1" si="452"/>
        <v>20250055941CS</v>
      </c>
      <c r="I5596">
        <f t="shared" ca="1" si="451"/>
        <v>13</v>
      </c>
    </row>
    <row r="5597" spans="2:9" x14ac:dyDescent="0.3">
      <c r="B5597">
        <f t="shared" ca="1" si="450"/>
        <v>2025</v>
      </c>
      <c r="D5597" t="str">
        <f t="shared" si="449"/>
        <v>005595</v>
      </c>
      <c r="E5597" t="str">
        <f>IF(Tabla145[[#This Row],[FECHA DE ASIGNACIÓN CONSECUTIVO]]&lt;&gt;"",TEXT(Tabla145[[#This Row],[FECHA DE ASIGNACIÓN CONSECUTIVO]],"MMMM"),"NO SE USO")</f>
        <v>NO SE USO</v>
      </c>
      <c r="F5597" s="35"/>
      <c r="G5597" s="75"/>
      <c r="H5597" t="str">
        <f t="shared" ca="1" si="452"/>
        <v>20250055951CS</v>
      </c>
      <c r="I5597">
        <f t="shared" ca="1" si="451"/>
        <v>13</v>
      </c>
    </row>
    <row r="5598" spans="2:9" x14ac:dyDescent="0.3">
      <c r="B5598">
        <f t="shared" ca="1" si="450"/>
        <v>2025</v>
      </c>
      <c r="D5598" t="str">
        <f t="shared" si="449"/>
        <v>005596</v>
      </c>
      <c r="E5598" t="str">
        <f>IF(Tabla145[[#This Row],[FECHA DE ASIGNACIÓN CONSECUTIVO]]&lt;&gt;"",TEXT(Tabla145[[#This Row],[FECHA DE ASIGNACIÓN CONSECUTIVO]],"MMMM"),"NO SE USO")</f>
        <v>NO SE USO</v>
      </c>
      <c r="F5598" s="35"/>
      <c r="G5598" s="75"/>
      <c r="H5598" t="str">
        <f t="shared" ca="1" si="452"/>
        <v>20250055961CS</v>
      </c>
      <c r="I5598">
        <f t="shared" ca="1" si="451"/>
        <v>13</v>
      </c>
    </row>
    <row r="5599" spans="2:9" x14ac:dyDescent="0.3">
      <c r="B5599">
        <f t="shared" ca="1" si="450"/>
        <v>2025</v>
      </c>
      <c r="D5599" t="str">
        <f t="shared" si="449"/>
        <v>005597</v>
      </c>
      <c r="E5599" t="str">
        <f>IF(Tabla145[[#This Row],[FECHA DE ASIGNACIÓN CONSECUTIVO]]&lt;&gt;"",TEXT(Tabla145[[#This Row],[FECHA DE ASIGNACIÓN CONSECUTIVO]],"MMMM"),"NO SE USO")</f>
        <v>NO SE USO</v>
      </c>
      <c r="F5599" s="35"/>
      <c r="G5599" s="75"/>
      <c r="H5599" t="str">
        <f t="shared" ca="1" si="452"/>
        <v>20250055971CS</v>
      </c>
      <c r="I5599">
        <f t="shared" ca="1" si="451"/>
        <v>13</v>
      </c>
    </row>
    <row r="5600" spans="2:9" x14ac:dyDescent="0.3">
      <c r="B5600">
        <f t="shared" ca="1" si="450"/>
        <v>2025</v>
      </c>
      <c r="D5600" t="str">
        <f t="shared" si="449"/>
        <v>005598</v>
      </c>
      <c r="E5600" t="str">
        <f>IF(Tabla145[[#This Row],[FECHA DE ASIGNACIÓN CONSECUTIVO]]&lt;&gt;"",TEXT(Tabla145[[#This Row],[FECHA DE ASIGNACIÓN CONSECUTIVO]],"MMMM"),"NO SE USO")</f>
        <v>NO SE USO</v>
      </c>
      <c r="F5600" s="35"/>
      <c r="G5600" s="75"/>
      <c r="H5600" t="str">
        <f t="shared" ca="1" si="452"/>
        <v>20250055981CS</v>
      </c>
      <c r="I5600">
        <f t="shared" ca="1" si="451"/>
        <v>13</v>
      </c>
    </row>
    <row r="5601" spans="2:9" x14ac:dyDescent="0.3">
      <c r="B5601">
        <f t="shared" ca="1" si="450"/>
        <v>2025</v>
      </c>
      <c r="D5601" t="str">
        <f t="shared" si="449"/>
        <v>005599</v>
      </c>
      <c r="E5601" t="str">
        <f>IF(Tabla145[[#This Row],[FECHA DE ASIGNACIÓN CONSECUTIVO]]&lt;&gt;"",TEXT(Tabla145[[#This Row],[FECHA DE ASIGNACIÓN CONSECUTIVO]],"MMMM"),"NO SE USO")</f>
        <v>NO SE USO</v>
      </c>
      <c r="F5601" s="35"/>
      <c r="G5601" s="75"/>
      <c r="H5601" t="str">
        <f t="shared" ca="1" si="452"/>
        <v>20250055991CS</v>
      </c>
      <c r="I5601">
        <f t="shared" ca="1" si="451"/>
        <v>13</v>
      </c>
    </row>
    <row r="5602" spans="2:9" x14ac:dyDescent="0.3">
      <c r="B5602">
        <f t="shared" ca="1" si="450"/>
        <v>2025</v>
      </c>
      <c r="D5602" t="str">
        <f t="shared" si="449"/>
        <v>005600</v>
      </c>
      <c r="E5602" t="str">
        <f>IF(Tabla145[[#This Row],[FECHA DE ASIGNACIÓN CONSECUTIVO]]&lt;&gt;"",TEXT(Tabla145[[#This Row],[FECHA DE ASIGNACIÓN CONSECUTIVO]],"MMMM"),"NO SE USO")</f>
        <v>NO SE USO</v>
      </c>
      <c r="F5602" s="35"/>
      <c r="G5602" s="75"/>
      <c r="H5602" t="str">
        <f t="shared" ca="1" si="452"/>
        <v>20250056001CS</v>
      </c>
      <c r="I5602">
        <f t="shared" ca="1" si="451"/>
        <v>13</v>
      </c>
    </row>
    <row r="5603" spans="2:9" x14ac:dyDescent="0.3">
      <c r="B5603">
        <f t="shared" ca="1" si="450"/>
        <v>2025</v>
      </c>
      <c r="D5603" t="str">
        <f t="shared" si="449"/>
        <v>005601</v>
      </c>
      <c r="E5603" t="str">
        <f>IF(Tabla145[[#This Row],[FECHA DE ASIGNACIÓN CONSECUTIVO]]&lt;&gt;"",TEXT(Tabla145[[#This Row],[FECHA DE ASIGNACIÓN CONSECUTIVO]],"MMMM"),"NO SE USO")</f>
        <v>NO SE USO</v>
      </c>
      <c r="F5603" s="35"/>
      <c r="G5603" s="75"/>
      <c r="H5603" t="str">
        <f t="shared" ca="1" si="452"/>
        <v>20250056011CS</v>
      </c>
      <c r="I5603">
        <f t="shared" ca="1" si="451"/>
        <v>13</v>
      </c>
    </row>
    <row r="5604" spans="2:9" x14ac:dyDescent="0.3">
      <c r="B5604">
        <f t="shared" ca="1" si="450"/>
        <v>2025</v>
      </c>
      <c r="D5604" t="str">
        <f t="shared" si="449"/>
        <v>005602</v>
      </c>
      <c r="E5604" t="str">
        <f>IF(Tabla145[[#This Row],[FECHA DE ASIGNACIÓN CONSECUTIVO]]&lt;&gt;"",TEXT(Tabla145[[#This Row],[FECHA DE ASIGNACIÓN CONSECUTIVO]],"MMMM"),"NO SE USO")</f>
        <v>NO SE USO</v>
      </c>
      <c r="F5604" s="35"/>
      <c r="G5604" s="75"/>
      <c r="H5604" t="str">
        <f t="shared" ca="1" si="452"/>
        <v>20250056021CS</v>
      </c>
      <c r="I5604">
        <f t="shared" ca="1" si="451"/>
        <v>13</v>
      </c>
    </row>
    <row r="5605" spans="2:9" x14ac:dyDescent="0.3">
      <c r="B5605">
        <f t="shared" ca="1" si="450"/>
        <v>2025</v>
      </c>
      <c r="D5605" t="str">
        <f t="shared" si="449"/>
        <v>005603</v>
      </c>
      <c r="E5605" t="str">
        <f>IF(Tabla145[[#This Row],[FECHA DE ASIGNACIÓN CONSECUTIVO]]&lt;&gt;"",TEXT(Tabla145[[#This Row],[FECHA DE ASIGNACIÓN CONSECUTIVO]],"MMMM"),"NO SE USO")</f>
        <v>NO SE USO</v>
      </c>
      <c r="F5605" s="35"/>
      <c r="G5605" s="75"/>
      <c r="H5605" t="str">
        <f t="shared" ca="1" si="452"/>
        <v>20250056031CS</v>
      </c>
      <c r="I5605">
        <f t="shared" ca="1" si="451"/>
        <v>13</v>
      </c>
    </row>
    <row r="5606" spans="2:9" x14ac:dyDescent="0.3">
      <c r="B5606">
        <f t="shared" ca="1" si="450"/>
        <v>2025</v>
      </c>
      <c r="D5606" t="str">
        <f t="shared" si="449"/>
        <v>005604</v>
      </c>
      <c r="E5606" t="str">
        <f>IF(Tabla145[[#This Row],[FECHA DE ASIGNACIÓN CONSECUTIVO]]&lt;&gt;"",TEXT(Tabla145[[#This Row],[FECHA DE ASIGNACIÓN CONSECUTIVO]],"MMMM"),"NO SE USO")</f>
        <v>NO SE USO</v>
      </c>
      <c r="F5606" s="35"/>
      <c r="G5606" s="75"/>
      <c r="H5606" t="str">
        <f t="shared" ca="1" si="452"/>
        <v>20250056041CS</v>
      </c>
      <c r="I5606">
        <f t="shared" ca="1" si="451"/>
        <v>13</v>
      </c>
    </row>
    <row r="5607" spans="2:9" x14ac:dyDescent="0.3">
      <c r="B5607">
        <f t="shared" ca="1" si="450"/>
        <v>2025</v>
      </c>
      <c r="D5607" t="str">
        <f t="shared" si="449"/>
        <v>005605</v>
      </c>
      <c r="E5607" t="str">
        <f>IF(Tabla145[[#This Row],[FECHA DE ASIGNACIÓN CONSECUTIVO]]&lt;&gt;"",TEXT(Tabla145[[#This Row],[FECHA DE ASIGNACIÓN CONSECUTIVO]],"MMMM"),"NO SE USO")</f>
        <v>NO SE USO</v>
      </c>
      <c r="F5607" s="35"/>
      <c r="G5607" s="75"/>
      <c r="H5607" t="str">
        <f t="shared" ca="1" si="452"/>
        <v>20250056051CS</v>
      </c>
      <c r="I5607">
        <f t="shared" ca="1" si="451"/>
        <v>13</v>
      </c>
    </row>
    <row r="5608" spans="2:9" x14ac:dyDescent="0.3">
      <c r="B5608">
        <f t="shared" ca="1" si="450"/>
        <v>2025</v>
      </c>
      <c r="D5608" t="str">
        <f t="shared" ref="D5608:D5671" si="453">TEXT(IF(D5607="CONSECUTIVO",0,D5607+1),"000000")</f>
        <v>005606</v>
      </c>
      <c r="E5608" t="str">
        <f>IF(Tabla145[[#This Row],[FECHA DE ASIGNACIÓN CONSECUTIVO]]&lt;&gt;"",TEXT(Tabla145[[#This Row],[FECHA DE ASIGNACIÓN CONSECUTIVO]],"MMMM"),"NO SE USO")</f>
        <v>NO SE USO</v>
      </c>
      <c r="F5608" s="35"/>
      <c r="G5608" s="75"/>
      <c r="H5608" t="str">
        <f t="shared" ca="1" si="452"/>
        <v>20250056061CS</v>
      </c>
      <c r="I5608">
        <f t="shared" ca="1" si="451"/>
        <v>13</v>
      </c>
    </row>
    <row r="5609" spans="2:9" x14ac:dyDescent="0.3">
      <c r="B5609">
        <f t="shared" ca="1" si="450"/>
        <v>2025</v>
      </c>
      <c r="D5609" t="str">
        <f t="shared" si="453"/>
        <v>005607</v>
      </c>
      <c r="E5609" t="str">
        <f>IF(Tabla145[[#This Row],[FECHA DE ASIGNACIÓN CONSECUTIVO]]&lt;&gt;"",TEXT(Tabla145[[#This Row],[FECHA DE ASIGNACIÓN CONSECUTIVO]],"MMMM"),"NO SE USO")</f>
        <v>NO SE USO</v>
      </c>
      <c r="F5609" s="35"/>
      <c r="G5609" s="75"/>
      <c r="H5609" t="str">
        <f t="shared" ca="1" si="452"/>
        <v>20250056071CS</v>
      </c>
      <c r="I5609">
        <f t="shared" ca="1" si="451"/>
        <v>13</v>
      </c>
    </row>
    <row r="5610" spans="2:9" x14ac:dyDescent="0.3">
      <c r="B5610">
        <f t="shared" ca="1" si="450"/>
        <v>2025</v>
      </c>
      <c r="D5610" t="str">
        <f t="shared" si="453"/>
        <v>005608</v>
      </c>
      <c r="E5610" t="str">
        <f>IF(Tabla145[[#This Row],[FECHA DE ASIGNACIÓN CONSECUTIVO]]&lt;&gt;"",TEXT(Tabla145[[#This Row],[FECHA DE ASIGNACIÓN CONSECUTIVO]],"MMMM"),"NO SE USO")</f>
        <v>NO SE USO</v>
      </c>
      <c r="F5610" s="35"/>
      <c r="G5610" s="75"/>
      <c r="H5610" t="str">
        <f t="shared" ca="1" si="452"/>
        <v>20250056081CS</v>
      </c>
      <c r="I5610">
        <f t="shared" ca="1" si="451"/>
        <v>13</v>
      </c>
    </row>
    <row r="5611" spans="2:9" x14ac:dyDescent="0.3">
      <c r="B5611">
        <f t="shared" ca="1" si="450"/>
        <v>2025</v>
      </c>
      <c r="D5611" t="str">
        <f t="shared" si="453"/>
        <v>005609</v>
      </c>
      <c r="E5611" t="str">
        <f>IF(Tabla145[[#This Row],[FECHA DE ASIGNACIÓN CONSECUTIVO]]&lt;&gt;"",TEXT(Tabla145[[#This Row],[FECHA DE ASIGNACIÓN CONSECUTIVO]],"MMMM"),"NO SE USO")</f>
        <v>NO SE USO</v>
      </c>
      <c r="F5611" s="35"/>
      <c r="G5611" s="75"/>
      <c r="H5611" t="str">
        <f t="shared" ca="1" si="452"/>
        <v>20250056091CS</v>
      </c>
      <c r="I5611">
        <f t="shared" ca="1" si="451"/>
        <v>13</v>
      </c>
    </row>
    <row r="5612" spans="2:9" x14ac:dyDescent="0.3">
      <c r="B5612">
        <f t="shared" ca="1" si="450"/>
        <v>2025</v>
      </c>
      <c r="D5612" t="str">
        <f t="shared" si="453"/>
        <v>005610</v>
      </c>
      <c r="E5612" t="str">
        <f>IF(Tabla145[[#This Row],[FECHA DE ASIGNACIÓN CONSECUTIVO]]&lt;&gt;"",TEXT(Tabla145[[#This Row],[FECHA DE ASIGNACIÓN CONSECUTIVO]],"MMMM"),"NO SE USO")</f>
        <v>NO SE USO</v>
      </c>
      <c r="F5612" s="35"/>
      <c r="G5612" s="75"/>
      <c r="H5612" t="str">
        <f t="shared" ca="1" si="452"/>
        <v>20250056101CS</v>
      </c>
      <c r="I5612">
        <f t="shared" ca="1" si="451"/>
        <v>13</v>
      </c>
    </row>
    <row r="5613" spans="2:9" x14ac:dyDescent="0.3">
      <c r="B5613">
        <f t="shared" ca="1" si="450"/>
        <v>2025</v>
      </c>
      <c r="D5613" t="str">
        <f t="shared" si="453"/>
        <v>005611</v>
      </c>
      <c r="E5613" t="str">
        <f>IF(Tabla145[[#This Row],[FECHA DE ASIGNACIÓN CONSECUTIVO]]&lt;&gt;"",TEXT(Tabla145[[#This Row],[FECHA DE ASIGNACIÓN CONSECUTIVO]],"MMMM"),"NO SE USO")</f>
        <v>NO SE USO</v>
      </c>
      <c r="F5613" s="35"/>
      <c r="G5613" s="75"/>
      <c r="H5613" t="str">
        <f t="shared" ca="1" si="452"/>
        <v>20250056111CS</v>
      </c>
      <c r="I5613">
        <f t="shared" ca="1" si="451"/>
        <v>13</v>
      </c>
    </row>
    <row r="5614" spans="2:9" x14ac:dyDescent="0.3">
      <c r="B5614">
        <f t="shared" ca="1" si="450"/>
        <v>2025</v>
      </c>
      <c r="D5614" t="str">
        <f t="shared" si="453"/>
        <v>005612</v>
      </c>
      <c r="E5614" t="str">
        <f>IF(Tabla145[[#This Row],[FECHA DE ASIGNACIÓN CONSECUTIVO]]&lt;&gt;"",TEXT(Tabla145[[#This Row],[FECHA DE ASIGNACIÓN CONSECUTIVO]],"MMMM"),"NO SE USO")</f>
        <v>NO SE USO</v>
      </c>
      <c r="F5614" s="35"/>
      <c r="G5614" s="75"/>
      <c r="H5614" t="str">
        <f t="shared" ca="1" si="452"/>
        <v>20250056121CS</v>
      </c>
      <c r="I5614">
        <f t="shared" ca="1" si="451"/>
        <v>13</v>
      </c>
    </row>
    <row r="5615" spans="2:9" x14ac:dyDescent="0.3">
      <c r="B5615">
        <f t="shared" ca="1" si="450"/>
        <v>2025</v>
      </c>
      <c r="D5615" t="str">
        <f t="shared" si="453"/>
        <v>005613</v>
      </c>
      <c r="E5615" t="str">
        <f>IF(Tabla145[[#This Row],[FECHA DE ASIGNACIÓN CONSECUTIVO]]&lt;&gt;"",TEXT(Tabla145[[#This Row],[FECHA DE ASIGNACIÓN CONSECUTIVO]],"MMMM"),"NO SE USO")</f>
        <v>NO SE USO</v>
      </c>
      <c r="F5615" s="35"/>
      <c r="G5615" s="75"/>
      <c r="H5615" t="str">
        <f t="shared" ca="1" si="452"/>
        <v>20250056131CS</v>
      </c>
      <c r="I5615">
        <f t="shared" ca="1" si="451"/>
        <v>13</v>
      </c>
    </row>
    <row r="5616" spans="2:9" x14ac:dyDescent="0.3">
      <c r="B5616">
        <f t="shared" ca="1" si="450"/>
        <v>2025</v>
      </c>
      <c r="D5616" t="str">
        <f t="shared" si="453"/>
        <v>005614</v>
      </c>
      <c r="E5616" t="str">
        <f>IF(Tabla145[[#This Row],[FECHA DE ASIGNACIÓN CONSECUTIVO]]&lt;&gt;"",TEXT(Tabla145[[#This Row],[FECHA DE ASIGNACIÓN CONSECUTIVO]],"MMMM"),"NO SE USO")</f>
        <v>NO SE USO</v>
      </c>
      <c r="F5616" s="35"/>
      <c r="G5616" s="75"/>
      <c r="H5616" t="str">
        <f t="shared" ca="1" si="452"/>
        <v>20250056141CS</v>
      </c>
      <c r="I5616">
        <f t="shared" ca="1" si="451"/>
        <v>13</v>
      </c>
    </row>
    <row r="5617" spans="2:9" x14ac:dyDescent="0.3">
      <c r="B5617">
        <f t="shared" ca="1" si="450"/>
        <v>2025</v>
      </c>
      <c r="D5617" t="str">
        <f t="shared" si="453"/>
        <v>005615</v>
      </c>
      <c r="E5617" t="str">
        <f>IF(Tabla145[[#This Row],[FECHA DE ASIGNACIÓN CONSECUTIVO]]&lt;&gt;"",TEXT(Tabla145[[#This Row],[FECHA DE ASIGNACIÓN CONSECUTIVO]],"MMMM"),"NO SE USO")</f>
        <v>NO SE USO</v>
      </c>
      <c r="F5617" s="35"/>
      <c r="G5617" s="75"/>
      <c r="H5617" t="str">
        <f t="shared" ca="1" si="452"/>
        <v>20250056151CS</v>
      </c>
      <c r="I5617">
        <f t="shared" ca="1" si="451"/>
        <v>13</v>
      </c>
    </row>
    <row r="5618" spans="2:9" x14ac:dyDescent="0.3">
      <c r="B5618">
        <f t="shared" ca="1" si="450"/>
        <v>2025</v>
      </c>
      <c r="D5618" t="str">
        <f t="shared" si="453"/>
        <v>005616</v>
      </c>
      <c r="E5618" t="str">
        <f>IF(Tabla145[[#This Row],[FECHA DE ASIGNACIÓN CONSECUTIVO]]&lt;&gt;"",TEXT(Tabla145[[#This Row],[FECHA DE ASIGNACIÓN CONSECUTIVO]],"MMMM"),"NO SE USO")</f>
        <v>NO SE USO</v>
      </c>
      <c r="F5618" s="35"/>
      <c r="G5618" s="75"/>
      <c r="H5618" t="str">
        <f t="shared" ca="1" si="452"/>
        <v>20250056161CS</v>
      </c>
      <c r="I5618">
        <f t="shared" ca="1" si="451"/>
        <v>13</v>
      </c>
    </row>
    <row r="5619" spans="2:9" x14ac:dyDescent="0.3">
      <c r="B5619">
        <f t="shared" ca="1" si="450"/>
        <v>2025</v>
      </c>
      <c r="D5619" t="str">
        <f t="shared" si="453"/>
        <v>005617</v>
      </c>
      <c r="E5619" t="str">
        <f>IF(Tabla145[[#This Row],[FECHA DE ASIGNACIÓN CONSECUTIVO]]&lt;&gt;"",TEXT(Tabla145[[#This Row],[FECHA DE ASIGNACIÓN CONSECUTIVO]],"MMMM"),"NO SE USO")</f>
        <v>NO SE USO</v>
      </c>
      <c r="F5619" s="35"/>
      <c r="G5619" s="75"/>
      <c r="H5619" t="str">
        <f t="shared" ca="1" si="452"/>
        <v>20250056171CS</v>
      </c>
      <c r="I5619">
        <f t="shared" ca="1" si="451"/>
        <v>13</v>
      </c>
    </row>
    <row r="5620" spans="2:9" x14ac:dyDescent="0.3">
      <c r="B5620">
        <f t="shared" ca="1" si="450"/>
        <v>2025</v>
      </c>
      <c r="D5620" t="str">
        <f t="shared" si="453"/>
        <v>005618</v>
      </c>
      <c r="E5620" t="str">
        <f>IF(Tabla145[[#This Row],[FECHA DE ASIGNACIÓN CONSECUTIVO]]&lt;&gt;"",TEXT(Tabla145[[#This Row],[FECHA DE ASIGNACIÓN CONSECUTIVO]],"MMMM"),"NO SE USO")</f>
        <v>NO SE USO</v>
      </c>
      <c r="F5620" s="35"/>
      <c r="G5620" s="75"/>
      <c r="H5620" t="str">
        <f t="shared" ca="1" si="452"/>
        <v>20250056181CS</v>
      </c>
      <c r="I5620">
        <f t="shared" ca="1" si="451"/>
        <v>13</v>
      </c>
    </row>
    <row r="5621" spans="2:9" x14ac:dyDescent="0.3">
      <c r="B5621">
        <f t="shared" ca="1" si="450"/>
        <v>2025</v>
      </c>
      <c r="D5621" t="str">
        <f t="shared" si="453"/>
        <v>005619</v>
      </c>
      <c r="E5621" t="str">
        <f>IF(Tabla145[[#This Row],[FECHA DE ASIGNACIÓN CONSECUTIVO]]&lt;&gt;"",TEXT(Tabla145[[#This Row],[FECHA DE ASIGNACIÓN CONSECUTIVO]],"MMMM"),"NO SE USO")</f>
        <v>NO SE USO</v>
      </c>
      <c r="F5621" s="35"/>
      <c r="G5621" s="75"/>
      <c r="H5621" t="str">
        <f t="shared" ca="1" si="452"/>
        <v>20250056191CS</v>
      </c>
      <c r="I5621">
        <f t="shared" ca="1" si="451"/>
        <v>13</v>
      </c>
    </row>
    <row r="5622" spans="2:9" x14ac:dyDescent="0.3">
      <c r="B5622">
        <f t="shared" ca="1" si="450"/>
        <v>2025</v>
      </c>
      <c r="D5622" t="str">
        <f t="shared" si="453"/>
        <v>005620</v>
      </c>
      <c r="E5622" t="str">
        <f>IF(Tabla145[[#This Row],[FECHA DE ASIGNACIÓN CONSECUTIVO]]&lt;&gt;"",TEXT(Tabla145[[#This Row],[FECHA DE ASIGNACIÓN CONSECUTIVO]],"MMMM"),"NO SE USO")</f>
        <v>NO SE USO</v>
      </c>
      <c r="F5622" s="35"/>
      <c r="G5622" s="75"/>
      <c r="H5622" t="str">
        <f t="shared" ca="1" si="452"/>
        <v>20250056201CS</v>
      </c>
      <c r="I5622">
        <f t="shared" ca="1" si="451"/>
        <v>13</v>
      </c>
    </row>
    <row r="5623" spans="2:9" x14ac:dyDescent="0.3">
      <c r="B5623">
        <f t="shared" ca="1" si="450"/>
        <v>2025</v>
      </c>
      <c r="D5623" t="str">
        <f t="shared" si="453"/>
        <v>005621</v>
      </c>
      <c r="E5623" t="str">
        <f>IF(Tabla145[[#This Row],[FECHA DE ASIGNACIÓN CONSECUTIVO]]&lt;&gt;"",TEXT(Tabla145[[#This Row],[FECHA DE ASIGNACIÓN CONSECUTIVO]],"MMMM"),"NO SE USO")</f>
        <v>NO SE USO</v>
      </c>
      <c r="F5623" s="35"/>
      <c r="G5623" s="75"/>
      <c r="H5623" t="str">
        <f t="shared" ca="1" si="452"/>
        <v>20250056211CS</v>
      </c>
      <c r="I5623">
        <f t="shared" ca="1" si="451"/>
        <v>13</v>
      </c>
    </row>
    <row r="5624" spans="2:9" x14ac:dyDescent="0.3">
      <c r="B5624">
        <f t="shared" ca="1" si="450"/>
        <v>2025</v>
      </c>
      <c r="D5624" t="str">
        <f t="shared" si="453"/>
        <v>005622</v>
      </c>
      <c r="E5624" t="str">
        <f>IF(Tabla145[[#This Row],[FECHA DE ASIGNACIÓN CONSECUTIVO]]&lt;&gt;"",TEXT(Tabla145[[#This Row],[FECHA DE ASIGNACIÓN CONSECUTIVO]],"MMMM"),"NO SE USO")</f>
        <v>NO SE USO</v>
      </c>
      <c r="F5624" s="35"/>
      <c r="G5624" s="75"/>
      <c r="H5624" t="str">
        <f t="shared" ca="1" si="452"/>
        <v>20250056221CS</v>
      </c>
      <c r="I5624">
        <f t="shared" ca="1" si="451"/>
        <v>13</v>
      </c>
    </row>
    <row r="5625" spans="2:9" x14ac:dyDescent="0.3">
      <c r="B5625">
        <f t="shared" ca="1" si="450"/>
        <v>2025</v>
      </c>
      <c r="D5625" t="str">
        <f t="shared" si="453"/>
        <v>005623</v>
      </c>
      <c r="E5625" t="str">
        <f>IF(Tabla145[[#This Row],[FECHA DE ASIGNACIÓN CONSECUTIVO]]&lt;&gt;"",TEXT(Tabla145[[#This Row],[FECHA DE ASIGNACIÓN CONSECUTIVO]],"MMMM"),"NO SE USO")</f>
        <v>NO SE USO</v>
      </c>
      <c r="F5625" s="35"/>
      <c r="G5625" s="75"/>
      <c r="H5625" t="str">
        <f t="shared" ca="1" si="452"/>
        <v>20250056231CS</v>
      </c>
      <c r="I5625">
        <f t="shared" ca="1" si="451"/>
        <v>13</v>
      </c>
    </row>
    <row r="5626" spans="2:9" x14ac:dyDescent="0.3">
      <c r="B5626">
        <f t="shared" ca="1" si="450"/>
        <v>2025</v>
      </c>
      <c r="D5626" t="str">
        <f t="shared" si="453"/>
        <v>005624</v>
      </c>
      <c r="E5626" t="str">
        <f>IF(Tabla145[[#This Row],[FECHA DE ASIGNACIÓN CONSECUTIVO]]&lt;&gt;"",TEXT(Tabla145[[#This Row],[FECHA DE ASIGNACIÓN CONSECUTIVO]],"MMMM"),"NO SE USO")</f>
        <v>NO SE USO</v>
      </c>
      <c r="F5626" s="35"/>
      <c r="G5626" s="75"/>
      <c r="H5626" t="str">
        <f t="shared" ca="1" si="452"/>
        <v>20250056241CS</v>
      </c>
      <c r="I5626">
        <f t="shared" ca="1" si="451"/>
        <v>13</v>
      </c>
    </row>
    <row r="5627" spans="2:9" x14ac:dyDescent="0.3">
      <c r="B5627">
        <f t="shared" ca="1" si="450"/>
        <v>2025</v>
      </c>
      <c r="D5627" t="str">
        <f t="shared" si="453"/>
        <v>005625</v>
      </c>
      <c r="E5627" t="str">
        <f>IF(Tabla145[[#This Row],[FECHA DE ASIGNACIÓN CONSECUTIVO]]&lt;&gt;"",TEXT(Tabla145[[#This Row],[FECHA DE ASIGNACIÓN CONSECUTIVO]],"MMMM"),"NO SE USO")</f>
        <v>NO SE USO</v>
      </c>
      <c r="F5627" s="35"/>
      <c r="G5627" s="75"/>
      <c r="H5627" t="str">
        <f t="shared" ca="1" si="452"/>
        <v>20250056251CS</v>
      </c>
      <c r="I5627">
        <f t="shared" ca="1" si="451"/>
        <v>13</v>
      </c>
    </row>
    <row r="5628" spans="2:9" x14ac:dyDescent="0.3">
      <c r="B5628">
        <f t="shared" ca="1" si="450"/>
        <v>2025</v>
      </c>
      <c r="D5628" t="str">
        <f t="shared" si="453"/>
        <v>005626</v>
      </c>
      <c r="E5628" t="str">
        <f>IF(Tabla145[[#This Row],[FECHA DE ASIGNACIÓN CONSECUTIVO]]&lt;&gt;"",TEXT(Tabla145[[#This Row],[FECHA DE ASIGNACIÓN CONSECUTIVO]],"MMMM"),"NO SE USO")</f>
        <v>NO SE USO</v>
      </c>
      <c r="F5628" s="35"/>
      <c r="G5628" s="75"/>
      <c r="H5628" t="str">
        <f t="shared" ca="1" si="452"/>
        <v>20250056261CS</v>
      </c>
      <c r="I5628">
        <f t="shared" ca="1" si="451"/>
        <v>13</v>
      </c>
    </row>
    <row r="5629" spans="2:9" x14ac:dyDescent="0.3">
      <c r="B5629">
        <f t="shared" ca="1" si="450"/>
        <v>2025</v>
      </c>
      <c r="D5629" t="str">
        <f t="shared" si="453"/>
        <v>005627</v>
      </c>
      <c r="E5629" t="str">
        <f>IF(Tabla145[[#This Row],[FECHA DE ASIGNACIÓN CONSECUTIVO]]&lt;&gt;"",TEXT(Tabla145[[#This Row],[FECHA DE ASIGNACIÓN CONSECUTIVO]],"MMMM"),"NO SE USO")</f>
        <v>NO SE USO</v>
      </c>
      <c r="F5629" s="35"/>
      <c r="G5629" s="75"/>
      <c r="H5629" t="str">
        <f t="shared" ca="1" si="452"/>
        <v>20250056271CS</v>
      </c>
      <c r="I5629">
        <f t="shared" ca="1" si="451"/>
        <v>13</v>
      </c>
    </row>
    <row r="5630" spans="2:9" x14ac:dyDescent="0.3">
      <c r="B5630">
        <f t="shared" ca="1" si="450"/>
        <v>2025</v>
      </c>
      <c r="D5630" t="str">
        <f t="shared" si="453"/>
        <v>005628</v>
      </c>
      <c r="E5630" t="str">
        <f>IF(Tabla145[[#This Row],[FECHA DE ASIGNACIÓN CONSECUTIVO]]&lt;&gt;"",TEXT(Tabla145[[#This Row],[FECHA DE ASIGNACIÓN CONSECUTIVO]],"MMMM"),"NO SE USO")</f>
        <v>NO SE USO</v>
      </c>
      <c r="F5630" s="35"/>
      <c r="G5630" s="75"/>
      <c r="H5630" t="str">
        <f t="shared" ca="1" si="452"/>
        <v>20250056281CS</v>
      </c>
      <c r="I5630">
        <f t="shared" ca="1" si="451"/>
        <v>13</v>
      </c>
    </row>
    <row r="5631" spans="2:9" x14ac:dyDescent="0.3">
      <c r="B5631">
        <f t="shared" ca="1" si="450"/>
        <v>2025</v>
      </c>
      <c r="D5631" t="str">
        <f t="shared" si="453"/>
        <v>005629</v>
      </c>
      <c r="E5631" t="str">
        <f>IF(Tabla145[[#This Row],[FECHA DE ASIGNACIÓN CONSECUTIVO]]&lt;&gt;"",TEXT(Tabla145[[#This Row],[FECHA DE ASIGNACIÓN CONSECUTIVO]],"MMMM"),"NO SE USO")</f>
        <v>NO SE USO</v>
      </c>
      <c r="F5631" s="35"/>
      <c r="G5631" s="75"/>
      <c r="H5631" t="str">
        <f t="shared" ca="1" si="452"/>
        <v>20250056291CS</v>
      </c>
      <c r="I5631">
        <f t="shared" ca="1" si="451"/>
        <v>13</v>
      </c>
    </row>
    <row r="5632" spans="2:9" x14ac:dyDescent="0.3">
      <c r="B5632">
        <f t="shared" ca="1" si="450"/>
        <v>2025</v>
      </c>
      <c r="D5632" t="str">
        <f t="shared" si="453"/>
        <v>005630</v>
      </c>
      <c r="E5632" t="str">
        <f>IF(Tabla145[[#This Row],[FECHA DE ASIGNACIÓN CONSECUTIVO]]&lt;&gt;"",TEXT(Tabla145[[#This Row],[FECHA DE ASIGNACIÓN CONSECUTIVO]],"MMMM"),"NO SE USO")</f>
        <v>NO SE USO</v>
      </c>
      <c r="F5632" s="35"/>
      <c r="G5632" s="75"/>
      <c r="H5632" t="str">
        <f t="shared" ca="1" si="452"/>
        <v>20250056301CS</v>
      </c>
      <c r="I5632">
        <f t="shared" ca="1" si="451"/>
        <v>13</v>
      </c>
    </row>
    <row r="5633" spans="2:9" x14ac:dyDescent="0.3">
      <c r="B5633">
        <f t="shared" ca="1" si="450"/>
        <v>2025</v>
      </c>
      <c r="D5633" t="str">
        <f t="shared" si="453"/>
        <v>005631</v>
      </c>
      <c r="E5633" t="str">
        <f>IF(Tabla145[[#This Row],[FECHA DE ASIGNACIÓN CONSECUTIVO]]&lt;&gt;"",TEXT(Tabla145[[#This Row],[FECHA DE ASIGNACIÓN CONSECUTIVO]],"MMMM"),"NO SE USO")</f>
        <v>NO SE USO</v>
      </c>
      <c r="F5633" s="35"/>
      <c r="G5633" s="75"/>
      <c r="H5633" t="str">
        <f t="shared" ca="1" si="452"/>
        <v>20250056311CS</v>
      </c>
      <c r="I5633">
        <f t="shared" ca="1" si="451"/>
        <v>13</v>
      </c>
    </row>
    <row r="5634" spans="2:9" x14ac:dyDescent="0.3">
      <c r="B5634">
        <f t="shared" ca="1" si="450"/>
        <v>2025</v>
      </c>
      <c r="D5634" t="str">
        <f t="shared" si="453"/>
        <v>005632</v>
      </c>
      <c r="E5634" t="str">
        <f>IF(Tabla145[[#This Row],[FECHA DE ASIGNACIÓN CONSECUTIVO]]&lt;&gt;"",TEXT(Tabla145[[#This Row],[FECHA DE ASIGNACIÓN CONSECUTIVO]],"MMMM"),"NO SE USO")</f>
        <v>NO SE USO</v>
      </c>
      <c r="F5634" s="35"/>
      <c r="G5634" s="75"/>
      <c r="H5634" t="str">
        <f t="shared" ca="1" si="452"/>
        <v>20250056321CS</v>
      </c>
      <c r="I5634">
        <f t="shared" ca="1" si="451"/>
        <v>13</v>
      </c>
    </row>
    <row r="5635" spans="2:9" x14ac:dyDescent="0.3">
      <c r="B5635">
        <f t="shared" ca="1" si="450"/>
        <v>2025</v>
      </c>
      <c r="D5635" t="str">
        <f t="shared" si="453"/>
        <v>005633</v>
      </c>
      <c r="E5635" t="str">
        <f>IF(Tabla145[[#This Row],[FECHA DE ASIGNACIÓN CONSECUTIVO]]&lt;&gt;"",TEXT(Tabla145[[#This Row],[FECHA DE ASIGNACIÓN CONSECUTIVO]],"MMMM"),"NO SE USO")</f>
        <v>NO SE USO</v>
      </c>
      <c r="F5635" s="35"/>
      <c r="G5635" s="75"/>
      <c r="H5635" t="str">
        <f t="shared" ca="1" si="452"/>
        <v>20250056331CS</v>
      </c>
      <c r="I5635">
        <f t="shared" ca="1" si="451"/>
        <v>13</v>
      </c>
    </row>
    <row r="5636" spans="2:9" x14ac:dyDescent="0.3">
      <c r="B5636">
        <f t="shared" ca="1" si="450"/>
        <v>2025</v>
      </c>
      <c r="D5636" t="str">
        <f t="shared" si="453"/>
        <v>005634</v>
      </c>
      <c r="E5636" t="str">
        <f>IF(Tabla145[[#This Row],[FECHA DE ASIGNACIÓN CONSECUTIVO]]&lt;&gt;"",TEXT(Tabla145[[#This Row],[FECHA DE ASIGNACIÓN CONSECUTIVO]],"MMMM"),"NO SE USO")</f>
        <v>NO SE USO</v>
      </c>
      <c r="F5636" s="35"/>
      <c r="G5636" s="75"/>
      <c r="H5636" t="str">
        <f t="shared" ca="1" si="452"/>
        <v>20250056341CS</v>
      </c>
      <c r="I5636">
        <f t="shared" ca="1" si="451"/>
        <v>13</v>
      </c>
    </row>
    <row r="5637" spans="2:9" x14ac:dyDescent="0.3">
      <c r="B5637">
        <f t="shared" ca="1" si="450"/>
        <v>2025</v>
      </c>
      <c r="D5637" t="str">
        <f t="shared" si="453"/>
        <v>005635</v>
      </c>
      <c r="E5637" t="str">
        <f>IF(Tabla145[[#This Row],[FECHA DE ASIGNACIÓN CONSECUTIVO]]&lt;&gt;"",TEXT(Tabla145[[#This Row],[FECHA DE ASIGNACIÓN CONSECUTIVO]],"MMMM"),"NO SE USO")</f>
        <v>NO SE USO</v>
      </c>
      <c r="F5637" s="35"/>
      <c r="G5637" s="75"/>
      <c r="H5637" t="str">
        <f t="shared" ca="1" si="452"/>
        <v>20250056351CS</v>
      </c>
      <c r="I5637">
        <f t="shared" ca="1" si="451"/>
        <v>13</v>
      </c>
    </row>
    <row r="5638" spans="2:9" x14ac:dyDescent="0.3">
      <c r="B5638">
        <f t="shared" ca="1" si="450"/>
        <v>2025</v>
      </c>
      <c r="D5638" t="str">
        <f t="shared" si="453"/>
        <v>005636</v>
      </c>
      <c r="E5638" t="str">
        <f>IF(Tabla145[[#This Row],[FECHA DE ASIGNACIÓN CONSECUTIVO]]&lt;&gt;"",TEXT(Tabla145[[#This Row],[FECHA DE ASIGNACIÓN CONSECUTIVO]],"MMMM"),"NO SE USO")</f>
        <v>NO SE USO</v>
      </c>
      <c r="F5638" s="35"/>
      <c r="G5638" s="75"/>
      <c r="H5638" t="str">
        <f t="shared" ca="1" si="452"/>
        <v>20250056361CS</v>
      </c>
      <c r="I5638">
        <f t="shared" ca="1" si="451"/>
        <v>13</v>
      </c>
    </row>
    <row r="5639" spans="2:9" x14ac:dyDescent="0.3">
      <c r="B5639">
        <f t="shared" ca="1" si="450"/>
        <v>2025</v>
      </c>
      <c r="D5639" t="str">
        <f t="shared" si="453"/>
        <v>005637</v>
      </c>
      <c r="E5639" t="str">
        <f>IF(Tabla145[[#This Row],[FECHA DE ASIGNACIÓN CONSECUTIVO]]&lt;&gt;"",TEXT(Tabla145[[#This Row],[FECHA DE ASIGNACIÓN CONSECUTIVO]],"MMMM"),"NO SE USO")</f>
        <v>NO SE USO</v>
      </c>
      <c r="F5639" s="35"/>
      <c r="G5639" s="75"/>
      <c r="H5639" t="str">
        <f t="shared" ca="1" si="452"/>
        <v>20250056371CS</v>
      </c>
      <c r="I5639">
        <f t="shared" ca="1" si="451"/>
        <v>13</v>
      </c>
    </row>
    <row r="5640" spans="2:9" x14ac:dyDescent="0.3">
      <c r="B5640">
        <f t="shared" ca="1" si="450"/>
        <v>2025</v>
      </c>
      <c r="D5640" t="str">
        <f t="shared" si="453"/>
        <v>005638</v>
      </c>
      <c r="E5640" t="str">
        <f>IF(Tabla145[[#This Row],[FECHA DE ASIGNACIÓN CONSECUTIVO]]&lt;&gt;"",TEXT(Tabla145[[#This Row],[FECHA DE ASIGNACIÓN CONSECUTIVO]],"MMMM"),"NO SE USO")</f>
        <v>NO SE USO</v>
      </c>
      <c r="F5640" s="35"/>
      <c r="G5640" s="75"/>
      <c r="H5640" t="str">
        <f t="shared" ca="1" si="452"/>
        <v>20250056381CS</v>
      </c>
      <c r="I5640">
        <f t="shared" ca="1" si="451"/>
        <v>13</v>
      </c>
    </row>
    <row r="5641" spans="2:9" x14ac:dyDescent="0.3">
      <c r="B5641">
        <f t="shared" ca="1" si="450"/>
        <v>2025</v>
      </c>
      <c r="D5641" t="str">
        <f t="shared" si="453"/>
        <v>005639</v>
      </c>
      <c r="E5641" t="str">
        <f>IF(Tabla145[[#This Row],[FECHA DE ASIGNACIÓN CONSECUTIVO]]&lt;&gt;"",TEXT(Tabla145[[#This Row],[FECHA DE ASIGNACIÓN CONSECUTIVO]],"MMMM"),"NO SE USO")</f>
        <v>NO SE USO</v>
      </c>
      <c r="F5641" s="35"/>
      <c r="G5641" s="75"/>
      <c r="H5641" t="str">
        <f t="shared" ca="1" si="452"/>
        <v>20250056391CS</v>
      </c>
      <c r="I5641">
        <f t="shared" ca="1" si="451"/>
        <v>13</v>
      </c>
    </row>
    <row r="5642" spans="2:9" x14ac:dyDescent="0.3">
      <c r="B5642">
        <f t="shared" ca="1" si="450"/>
        <v>2025</v>
      </c>
      <c r="D5642" t="str">
        <f t="shared" si="453"/>
        <v>005640</v>
      </c>
      <c r="E5642" t="str">
        <f>IF(Tabla145[[#This Row],[FECHA DE ASIGNACIÓN CONSECUTIVO]]&lt;&gt;"",TEXT(Tabla145[[#This Row],[FECHA DE ASIGNACIÓN CONSECUTIVO]],"MMMM"),"NO SE USO")</f>
        <v>NO SE USO</v>
      </c>
      <c r="F5642" s="35"/>
      <c r="G5642" s="75"/>
      <c r="H5642" t="str">
        <f t="shared" ca="1" si="452"/>
        <v>20250056401CS</v>
      </c>
      <c r="I5642">
        <f t="shared" ca="1" si="451"/>
        <v>13</v>
      </c>
    </row>
    <row r="5643" spans="2:9" x14ac:dyDescent="0.3">
      <c r="B5643">
        <f t="shared" ref="B5643:B5706" ca="1" si="454">YEAR(TODAY())</f>
        <v>2025</v>
      </c>
      <c r="D5643" t="str">
        <f t="shared" si="453"/>
        <v>005641</v>
      </c>
      <c r="E5643" t="str">
        <f>IF(Tabla145[[#This Row],[FECHA DE ASIGNACIÓN CONSECUTIVO]]&lt;&gt;"",TEXT(Tabla145[[#This Row],[FECHA DE ASIGNACIÓN CONSECUTIVO]],"MMMM"),"NO SE USO")</f>
        <v>NO SE USO</v>
      </c>
      <c r="F5643" s="35"/>
      <c r="G5643" s="75"/>
      <c r="H5643" t="str">
        <f t="shared" ca="1" si="452"/>
        <v>20250056411CS</v>
      </c>
      <c r="I5643">
        <f t="shared" ref="I5643:I5706" ca="1" si="455">LEN(H5643)</f>
        <v>13</v>
      </c>
    </row>
    <row r="5644" spans="2:9" x14ac:dyDescent="0.3">
      <c r="B5644">
        <f t="shared" ca="1" si="454"/>
        <v>2025</v>
      </c>
      <c r="D5644" t="str">
        <f t="shared" si="453"/>
        <v>005642</v>
      </c>
      <c r="E5644" t="str">
        <f>IF(Tabla145[[#This Row],[FECHA DE ASIGNACIÓN CONSECUTIVO]]&lt;&gt;"",TEXT(Tabla145[[#This Row],[FECHA DE ASIGNACIÓN CONSECUTIVO]],"MMMM"),"NO SE USO")</f>
        <v>NO SE USO</v>
      </c>
      <c r="F5644" s="35"/>
      <c r="G5644" s="75"/>
      <c r="H5644" t="str">
        <f t="shared" ca="1" si="452"/>
        <v>20250056421CS</v>
      </c>
      <c r="I5644">
        <f t="shared" ca="1" si="455"/>
        <v>13</v>
      </c>
    </row>
    <row r="5645" spans="2:9" x14ac:dyDescent="0.3">
      <c r="B5645">
        <f t="shared" ca="1" si="454"/>
        <v>2025</v>
      </c>
      <c r="D5645" t="str">
        <f t="shared" si="453"/>
        <v>005643</v>
      </c>
      <c r="E5645" t="str">
        <f>IF(Tabla145[[#This Row],[FECHA DE ASIGNACIÓN CONSECUTIVO]]&lt;&gt;"",TEXT(Tabla145[[#This Row],[FECHA DE ASIGNACIÓN CONSECUTIVO]],"MMMM"),"NO SE USO")</f>
        <v>NO SE USO</v>
      </c>
      <c r="F5645" s="35"/>
      <c r="G5645" s="75"/>
      <c r="H5645" t="str">
        <f t="shared" ca="1" si="452"/>
        <v>20250056431CS</v>
      </c>
      <c r="I5645">
        <f t="shared" ca="1" si="455"/>
        <v>13</v>
      </c>
    </row>
    <row r="5646" spans="2:9" x14ac:dyDescent="0.3">
      <c r="B5646">
        <f t="shared" ca="1" si="454"/>
        <v>2025</v>
      </c>
      <c r="D5646" t="str">
        <f t="shared" si="453"/>
        <v>005644</v>
      </c>
      <c r="E5646" t="str">
        <f>IF(Tabla145[[#This Row],[FECHA DE ASIGNACIÓN CONSECUTIVO]]&lt;&gt;"",TEXT(Tabla145[[#This Row],[FECHA DE ASIGNACIÓN CONSECUTIVO]],"MMMM"),"NO SE USO")</f>
        <v>NO SE USO</v>
      </c>
      <c r="F5646" s="35"/>
      <c r="G5646" s="75"/>
      <c r="H5646" t="str">
        <f t="shared" ca="1" si="452"/>
        <v>20250056441CS</v>
      </c>
      <c r="I5646">
        <f t="shared" ca="1" si="455"/>
        <v>13</v>
      </c>
    </row>
    <row r="5647" spans="2:9" x14ac:dyDescent="0.3">
      <c r="B5647">
        <f t="shared" ca="1" si="454"/>
        <v>2025</v>
      </c>
      <c r="D5647" t="str">
        <f t="shared" si="453"/>
        <v>005645</v>
      </c>
      <c r="E5647" t="str">
        <f>IF(Tabla145[[#This Row],[FECHA DE ASIGNACIÓN CONSECUTIVO]]&lt;&gt;"",TEXT(Tabla145[[#This Row],[FECHA DE ASIGNACIÓN CONSECUTIVO]],"MMMM"),"NO SE USO")</f>
        <v>NO SE USO</v>
      </c>
      <c r="F5647" s="35"/>
      <c r="G5647" s="75"/>
      <c r="H5647" t="str">
        <f t="shared" ca="1" si="452"/>
        <v>20250056451CS</v>
      </c>
      <c r="I5647">
        <f t="shared" ca="1" si="455"/>
        <v>13</v>
      </c>
    </row>
    <row r="5648" spans="2:9" x14ac:dyDescent="0.3">
      <c r="B5648">
        <f t="shared" ca="1" si="454"/>
        <v>2025</v>
      </c>
      <c r="D5648" t="str">
        <f t="shared" si="453"/>
        <v>005646</v>
      </c>
      <c r="E5648" t="str">
        <f>IF(Tabla145[[#This Row],[FECHA DE ASIGNACIÓN CONSECUTIVO]]&lt;&gt;"",TEXT(Tabla145[[#This Row],[FECHA DE ASIGNACIÓN CONSECUTIVO]],"MMMM"),"NO SE USO")</f>
        <v>NO SE USO</v>
      </c>
      <c r="F5648" s="35"/>
      <c r="G5648" s="75"/>
      <c r="H5648" t="str">
        <f t="shared" ref="H5648:H5711" ca="1" si="456">CONCATENATE(B5648,C5648,D5648,1,"CS")</f>
        <v>20250056461CS</v>
      </c>
      <c r="I5648">
        <f t="shared" ca="1" si="455"/>
        <v>13</v>
      </c>
    </row>
    <row r="5649" spans="2:9" x14ac:dyDescent="0.3">
      <c r="B5649">
        <f t="shared" ca="1" si="454"/>
        <v>2025</v>
      </c>
      <c r="D5649" t="str">
        <f t="shared" si="453"/>
        <v>005647</v>
      </c>
      <c r="E5649" t="str">
        <f>IF(Tabla145[[#This Row],[FECHA DE ASIGNACIÓN CONSECUTIVO]]&lt;&gt;"",TEXT(Tabla145[[#This Row],[FECHA DE ASIGNACIÓN CONSECUTIVO]],"MMMM"),"NO SE USO")</f>
        <v>NO SE USO</v>
      </c>
      <c r="F5649" s="35"/>
      <c r="G5649" s="75"/>
      <c r="H5649" t="str">
        <f t="shared" ca="1" si="456"/>
        <v>20250056471CS</v>
      </c>
      <c r="I5649">
        <f t="shared" ca="1" si="455"/>
        <v>13</v>
      </c>
    </row>
    <row r="5650" spans="2:9" x14ac:dyDescent="0.3">
      <c r="B5650">
        <f t="shared" ca="1" si="454"/>
        <v>2025</v>
      </c>
      <c r="D5650" t="str">
        <f t="shared" si="453"/>
        <v>005648</v>
      </c>
      <c r="E5650" t="str">
        <f>IF(Tabla145[[#This Row],[FECHA DE ASIGNACIÓN CONSECUTIVO]]&lt;&gt;"",TEXT(Tabla145[[#This Row],[FECHA DE ASIGNACIÓN CONSECUTIVO]],"MMMM"),"NO SE USO")</f>
        <v>NO SE USO</v>
      </c>
      <c r="F5650" s="35"/>
      <c r="G5650" s="75"/>
      <c r="H5650" t="str">
        <f t="shared" ca="1" si="456"/>
        <v>20250056481CS</v>
      </c>
      <c r="I5650">
        <f t="shared" ca="1" si="455"/>
        <v>13</v>
      </c>
    </row>
    <row r="5651" spans="2:9" x14ac:dyDescent="0.3">
      <c r="B5651">
        <f t="shared" ca="1" si="454"/>
        <v>2025</v>
      </c>
      <c r="D5651" t="str">
        <f t="shared" si="453"/>
        <v>005649</v>
      </c>
      <c r="E5651" t="str">
        <f>IF(Tabla145[[#This Row],[FECHA DE ASIGNACIÓN CONSECUTIVO]]&lt;&gt;"",TEXT(Tabla145[[#This Row],[FECHA DE ASIGNACIÓN CONSECUTIVO]],"MMMM"),"NO SE USO")</f>
        <v>NO SE USO</v>
      </c>
      <c r="F5651" s="35"/>
      <c r="G5651" s="75"/>
      <c r="H5651" t="str">
        <f t="shared" ca="1" si="456"/>
        <v>20250056491CS</v>
      </c>
      <c r="I5651">
        <f t="shared" ca="1" si="455"/>
        <v>13</v>
      </c>
    </row>
    <row r="5652" spans="2:9" x14ac:dyDescent="0.3">
      <c r="B5652">
        <f t="shared" ca="1" si="454"/>
        <v>2025</v>
      </c>
      <c r="D5652" t="str">
        <f t="shared" si="453"/>
        <v>005650</v>
      </c>
      <c r="E5652" t="str">
        <f>IF(Tabla145[[#This Row],[FECHA DE ASIGNACIÓN CONSECUTIVO]]&lt;&gt;"",TEXT(Tabla145[[#This Row],[FECHA DE ASIGNACIÓN CONSECUTIVO]],"MMMM"),"NO SE USO")</f>
        <v>NO SE USO</v>
      </c>
      <c r="F5652" s="35"/>
      <c r="G5652" s="75"/>
      <c r="H5652" t="str">
        <f t="shared" ca="1" si="456"/>
        <v>20250056501CS</v>
      </c>
      <c r="I5652">
        <f t="shared" ca="1" si="455"/>
        <v>13</v>
      </c>
    </row>
    <row r="5653" spans="2:9" x14ac:dyDescent="0.3">
      <c r="B5653">
        <f t="shared" ca="1" si="454"/>
        <v>2025</v>
      </c>
      <c r="D5653" t="str">
        <f t="shared" si="453"/>
        <v>005651</v>
      </c>
      <c r="E5653" t="str">
        <f>IF(Tabla145[[#This Row],[FECHA DE ASIGNACIÓN CONSECUTIVO]]&lt;&gt;"",TEXT(Tabla145[[#This Row],[FECHA DE ASIGNACIÓN CONSECUTIVO]],"MMMM"),"NO SE USO")</f>
        <v>NO SE USO</v>
      </c>
      <c r="F5653" s="35"/>
      <c r="G5653" s="75"/>
      <c r="H5653" t="str">
        <f t="shared" ca="1" si="456"/>
        <v>20250056511CS</v>
      </c>
      <c r="I5653">
        <f t="shared" ca="1" si="455"/>
        <v>13</v>
      </c>
    </row>
    <row r="5654" spans="2:9" x14ac:dyDescent="0.3">
      <c r="B5654">
        <f t="shared" ca="1" si="454"/>
        <v>2025</v>
      </c>
      <c r="D5654" t="str">
        <f t="shared" si="453"/>
        <v>005652</v>
      </c>
      <c r="E5654" t="str">
        <f>IF(Tabla145[[#This Row],[FECHA DE ASIGNACIÓN CONSECUTIVO]]&lt;&gt;"",TEXT(Tabla145[[#This Row],[FECHA DE ASIGNACIÓN CONSECUTIVO]],"MMMM"),"NO SE USO")</f>
        <v>NO SE USO</v>
      </c>
      <c r="F5654" s="35"/>
      <c r="G5654" s="75"/>
      <c r="H5654" t="str">
        <f t="shared" ca="1" si="456"/>
        <v>20250056521CS</v>
      </c>
      <c r="I5654">
        <f t="shared" ca="1" si="455"/>
        <v>13</v>
      </c>
    </row>
    <row r="5655" spans="2:9" x14ac:dyDescent="0.3">
      <c r="B5655">
        <f t="shared" ca="1" si="454"/>
        <v>2025</v>
      </c>
      <c r="D5655" t="str">
        <f t="shared" si="453"/>
        <v>005653</v>
      </c>
      <c r="E5655" t="str">
        <f>IF(Tabla145[[#This Row],[FECHA DE ASIGNACIÓN CONSECUTIVO]]&lt;&gt;"",TEXT(Tabla145[[#This Row],[FECHA DE ASIGNACIÓN CONSECUTIVO]],"MMMM"),"NO SE USO")</f>
        <v>NO SE USO</v>
      </c>
      <c r="F5655" s="35"/>
      <c r="G5655" s="75"/>
      <c r="H5655" t="str">
        <f t="shared" ca="1" si="456"/>
        <v>20250056531CS</v>
      </c>
      <c r="I5655">
        <f t="shared" ca="1" si="455"/>
        <v>13</v>
      </c>
    </row>
    <row r="5656" spans="2:9" x14ac:dyDescent="0.3">
      <c r="B5656">
        <f t="shared" ca="1" si="454"/>
        <v>2025</v>
      </c>
      <c r="D5656" t="str">
        <f t="shared" si="453"/>
        <v>005654</v>
      </c>
      <c r="E5656" t="str">
        <f>IF(Tabla145[[#This Row],[FECHA DE ASIGNACIÓN CONSECUTIVO]]&lt;&gt;"",TEXT(Tabla145[[#This Row],[FECHA DE ASIGNACIÓN CONSECUTIVO]],"MMMM"),"NO SE USO")</f>
        <v>NO SE USO</v>
      </c>
      <c r="F5656" s="35"/>
      <c r="G5656" s="75"/>
      <c r="H5656" t="str">
        <f t="shared" ca="1" si="456"/>
        <v>20250056541CS</v>
      </c>
      <c r="I5656">
        <f t="shared" ca="1" si="455"/>
        <v>13</v>
      </c>
    </row>
    <row r="5657" spans="2:9" x14ac:dyDescent="0.3">
      <c r="B5657">
        <f t="shared" ca="1" si="454"/>
        <v>2025</v>
      </c>
      <c r="D5657" t="str">
        <f t="shared" si="453"/>
        <v>005655</v>
      </c>
      <c r="E5657" t="str">
        <f>IF(Tabla145[[#This Row],[FECHA DE ASIGNACIÓN CONSECUTIVO]]&lt;&gt;"",TEXT(Tabla145[[#This Row],[FECHA DE ASIGNACIÓN CONSECUTIVO]],"MMMM"),"NO SE USO")</f>
        <v>NO SE USO</v>
      </c>
      <c r="F5657" s="35"/>
      <c r="G5657" s="75"/>
      <c r="H5657" t="str">
        <f t="shared" ca="1" si="456"/>
        <v>20250056551CS</v>
      </c>
      <c r="I5657">
        <f t="shared" ca="1" si="455"/>
        <v>13</v>
      </c>
    </row>
    <row r="5658" spans="2:9" x14ac:dyDescent="0.3">
      <c r="B5658">
        <f t="shared" ca="1" si="454"/>
        <v>2025</v>
      </c>
      <c r="D5658" t="str">
        <f t="shared" si="453"/>
        <v>005656</v>
      </c>
      <c r="E5658" t="str">
        <f>IF(Tabla145[[#This Row],[FECHA DE ASIGNACIÓN CONSECUTIVO]]&lt;&gt;"",TEXT(Tabla145[[#This Row],[FECHA DE ASIGNACIÓN CONSECUTIVO]],"MMMM"),"NO SE USO")</f>
        <v>NO SE USO</v>
      </c>
      <c r="F5658" s="35"/>
      <c r="G5658" s="75"/>
      <c r="H5658" t="str">
        <f t="shared" ca="1" si="456"/>
        <v>20250056561CS</v>
      </c>
      <c r="I5658">
        <f t="shared" ca="1" si="455"/>
        <v>13</v>
      </c>
    </row>
    <row r="5659" spans="2:9" x14ac:dyDescent="0.3">
      <c r="B5659">
        <f t="shared" ca="1" si="454"/>
        <v>2025</v>
      </c>
      <c r="D5659" t="str">
        <f t="shared" si="453"/>
        <v>005657</v>
      </c>
      <c r="E5659" t="str">
        <f>IF(Tabla145[[#This Row],[FECHA DE ASIGNACIÓN CONSECUTIVO]]&lt;&gt;"",TEXT(Tabla145[[#This Row],[FECHA DE ASIGNACIÓN CONSECUTIVO]],"MMMM"),"NO SE USO")</f>
        <v>NO SE USO</v>
      </c>
      <c r="F5659" s="35"/>
      <c r="G5659" s="75"/>
      <c r="H5659" t="str">
        <f t="shared" ca="1" si="456"/>
        <v>20250056571CS</v>
      </c>
      <c r="I5659">
        <f t="shared" ca="1" si="455"/>
        <v>13</v>
      </c>
    </row>
    <row r="5660" spans="2:9" x14ac:dyDescent="0.3">
      <c r="B5660">
        <f t="shared" ca="1" si="454"/>
        <v>2025</v>
      </c>
      <c r="D5660" t="str">
        <f t="shared" si="453"/>
        <v>005658</v>
      </c>
      <c r="E5660" t="str">
        <f>IF(Tabla145[[#This Row],[FECHA DE ASIGNACIÓN CONSECUTIVO]]&lt;&gt;"",TEXT(Tabla145[[#This Row],[FECHA DE ASIGNACIÓN CONSECUTIVO]],"MMMM"),"NO SE USO")</f>
        <v>NO SE USO</v>
      </c>
      <c r="F5660" s="35"/>
      <c r="G5660" s="75"/>
      <c r="H5660" t="str">
        <f t="shared" ca="1" si="456"/>
        <v>20250056581CS</v>
      </c>
      <c r="I5660">
        <f t="shared" ca="1" si="455"/>
        <v>13</v>
      </c>
    </row>
    <row r="5661" spans="2:9" x14ac:dyDescent="0.3">
      <c r="B5661">
        <f t="shared" ca="1" si="454"/>
        <v>2025</v>
      </c>
      <c r="D5661" t="str">
        <f t="shared" si="453"/>
        <v>005659</v>
      </c>
      <c r="E5661" t="str">
        <f>IF(Tabla145[[#This Row],[FECHA DE ASIGNACIÓN CONSECUTIVO]]&lt;&gt;"",TEXT(Tabla145[[#This Row],[FECHA DE ASIGNACIÓN CONSECUTIVO]],"MMMM"),"NO SE USO")</f>
        <v>NO SE USO</v>
      </c>
      <c r="F5661" s="35"/>
      <c r="G5661" s="75"/>
      <c r="H5661" t="str">
        <f t="shared" ca="1" si="456"/>
        <v>20250056591CS</v>
      </c>
      <c r="I5661">
        <f t="shared" ca="1" si="455"/>
        <v>13</v>
      </c>
    </row>
    <row r="5662" spans="2:9" x14ac:dyDescent="0.3">
      <c r="B5662">
        <f t="shared" ca="1" si="454"/>
        <v>2025</v>
      </c>
      <c r="D5662" t="str">
        <f t="shared" si="453"/>
        <v>005660</v>
      </c>
      <c r="E5662" t="str">
        <f>IF(Tabla145[[#This Row],[FECHA DE ASIGNACIÓN CONSECUTIVO]]&lt;&gt;"",TEXT(Tabla145[[#This Row],[FECHA DE ASIGNACIÓN CONSECUTIVO]],"MMMM"),"NO SE USO")</f>
        <v>NO SE USO</v>
      </c>
      <c r="F5662" s="35"/>
      <c r="G5662" s="75"/>
      <c r="H5662" t="str">
        <f t="shared" ca="1" si="456"/>
        <v>20250056601CS</v>
      </c>
      <c r="I5662">
        <f t="shared" ca="1" si="455"/>
        <v>13</v>
      </c>
    </row>
    <row r="5663" spans="2:9" x14ac:dyDescent="0.3">
      <c r="B5663">
        <f t="shared" ca="1" si="454"/>
        <v>2025</v>
      </c>
      <c r="D5663" t="str">
        <f t="shared" si="453"/>
        <v>005661</v>
      </c>
      <c r="E5663" t="str">
        <f>IF(Tabla145[[#This Row],[FECHA DE ASIGNACIÓN CONSECUTIVO]]&lt;&gt;"",TEXT(Tabla145[[#This Row],[FECHA DE ASIGNACIÓN CONSECUTIVO]],"MMMM"),"NO SE USO")</f>
        <v>NO SE USO</v>
      </c>
      <c r="F5663" s="35"/>
      <c r="G5663" s="75"/>
      <c r="H5663" t="str">
        <f t="shared" ca="1" si="456"/>
        <v>20250056611CS</v>
      </c>
      <c r="I5663">
        <f t="shared" ca="1" si="455"/>
        <v>13</v>
      </c>
    </row>
    <row r="5664" spans="2:9" x14ac:dyDescent="0.3">
      <c r="B5664">
        <f t="shared" ca="1" si="454"/>
        <v>2025</v>
      </c>
      <c r="D5664" t="str">
        <f t="shared" si="453"/>
        <v>005662</v>
      </c>
      <c r="E5664" t="str">
        <f>IF(Tabla145[[#This Row],[FECHA DE ASIGNACIÓN CONSECUTIVO]]&lt;&gt;"",TEXT(Tabla145[[#This Row],[FECHA DE ASIGNACIÓN CONSECUTIVO]],"MMMM"),"NO SE USO")</f>
        <v>NO SE USO</v>
      </c>
      <c r="F5664" s="35"/>
      <c r="G5664" s="75"/>
      <c r="H5664" t="str">
        <f t="shared" ca="1" si="456"/>
        <v>20250056621CS</v>
      </c>
      <c r="I5664">
        <f t="shared" ca="1" si="455"/>
        <v>13</v>
      </c>
    </row>
    <row r="5665" spans="2:9" x14ac:dyDescent="0.3">
      <c r="B5665">
        <f t="shared" ca="1" si="454"/>
        <v>2025</v>
      </c>
      <c r="D5665" t="str">
        <f t="shared" si="453"/>
        <v>005663</v>
      </c>
      <c r="E5665" t="str">
        <f>IF(Tabla145[[#This Row],[FECHA DE ASIGNACIÓN CONSECUTIVO]]&lt;&gt;"",TEXT(Tabla145[[#This Row],[FECHA DE ASIGNACIÓN CONSECUTIVO]],"MMMM"),"NO SE USO")</f>
        <v>NO SE USO</v>
      </c>
      <c r="F5665" s="35"/>
      <c r="G5665" s="75"/>
      <c r="H5665" t="str">
        <f t="shared" ca="1" si="456"/>
        <v>20250056631CS</v>
      </c>
      <c r="I5665">
        <f t="shared" ca="1" si="455"/>
        <v>13</v>
      </c>
    </row>
    <row r="5666" spans="2:9" x14ac:dyDescent="0.3">
      <c r="B5666">
        <f t="shared" ca="1" si="454"/>
        <v>2025</v>
      </c>
      <c r="D5666" t="str">
        <f t="shared" si="453"/>
        <v>005664</v>
      </c>
      <c r="E5666" t="str">
        <f>IF(Tabla145[[#This Row],[FECHA DE ASIGNACIÓN CONSECUTIVO]]&lt;&gt;"",TEXT(Tabla145[[#This Row],[FECHA DE ASIGNACIÓN CONSECUTIVO]],"MMMM"),"NO SE USO")</f>
        <v>NO SE USO</v>
      </c>
      <c r="F5666" s="35"/>
      <c r="G5666" s="75"/>
      <c r="H5666" t="str">
        <f t="shared" ca="1" si="456"/>
        <v>20250056641CS</v>
      </c>
      <c r="I5666">
        <f t="shared" ca="1" si="455"/>
        <v>13</v>
      </c>
    </row>
    <row r="5667" spans="2:9" x14ac:dyDescent="0.3">
      <c r="B5667">
        <f t="shared" ca="1" si="454"/>
        <v>2025</v>
      </c>
      <c r="D5667" t="str">
        <f t="shared" si="453"/>
        <v>005665</v>
      </c>
      <c r="E5667" t="str">
        <f>IF(Tabla145[[#This Row],[FECHA DE ASIGNACIÓN CONSECUTIVO]]&lt;&gt;"",TEXT(Tabla145[[#This Row],[FECHA DE ASIGNACIÓN CONSECUTIVO]],"MMMM"),"NO SE USO")</f>
        <v>NO SE USO</v>
      </c>
      <c r="F5667" s="35"/>
      <c r="G5667" s="75"/>
      <c r="H5667" t="str">
        <f t="shared" ca="1" si="456"/>
        <v>20250056651CS</v>
      </c>
      <c r="I5667">
        <f t="shared" ca="1" si="455"/>
        <v>13</v>
      </c>
    </row>
    <row r="5668" spans="2:9" x14ac:dyDescent="0.3">
      <c r="B5668">
        <f t="shared" ca="1" si="454"/>
        <v>2025</v>
      </c>
      <c r="D5668" t="str">
        <f t="shared" si="453"/>
        <v>005666</v>
      </c>
      <c r="E5668" t="str">
        <f>IF(Tabla145[[#This Row],[FECHA DE ASIGNACIÓN CONSECUTIVO]]&lt;&gt;"",TEXT(Tabla145[[#This Row],[FECHA DE ASIGNACIÓN CONSECUTIVO]],"MMMM"),"NO SE USO")</f>
        <v>NO SE USO</v>
      </c>
      <c r="F5668" s="35"/>
      <c r="G5668" s="75"/>
      <c r="H5668" t="str">
        <f t="shared" ca="1" si="456"/>
        <v>20250056661CS</v>
      </c>
      <c r="I5668">
        <f t="shared" ca="1" si="455"/>
        <v>13</v>
      </c>
    </row>
    <row r="5669" spans="2:9" x14ac:dyDescent="0.3">
      <c r="B5669">
        <f t="shared" ca="1" si="454"/>
        <v>2025</v>
      </c>
      <c r="D5669" t="str">
        <f t="shared" si="453"/>
        <v>005667</v>
      </c>
      <c r="E5669" t="str">
        <f>IF(Tabla145[[#This Row],[FECHA DE ASIGNACIÓN CONSECUTIVO]]&lt;&gt;"",TEXT(Tabla145[[#This Row],[FECHA DE ASIGNACIÓN CONSECUTIVO]],"MMMM"),"NO SE USO")</f>
        <v>NO SE USO</v>
      </c>
      <c r="F5669" s="35"/>
      <c r="G5669" s="75"/>
      <c r="H5669" t="str">
        <f t="shared" ca="1" si="456"/>
        <v>20250056671CS</v>
      </c>
      <c r="I5669">
        <f t="shared" ca="1" si="455"/>
        <v>13</v>
      </c>
    </row>
    <row r="5670" spans="2:9" x14ac:dyDescent="0.3">
      <c r="B5670">
        <f t="shared" ca="1" si="454"/>
        <v>2025</v>
      </c>
      <c r="D5670" t="str">
        <f t="shared" si="453"/>
        <v>005668</v>
      </c>
      <c r="E5670" t="str">
        <f>IF(Tabla145[[#This Row],[FECHA DE ASIGNACIÓN CONSECUTIVO]]&lt;&gt;"",TEXT(Tabla145[[#This Row],[FECHA DE ASIGNACIÓN CONSECUTIVO]],"MMMM"),"NO SE USO")</f>
        <v>NO SE USO</v>
      </c>
      <c r="F5670" s="35"/>
      <c r="G5670" s="75"/>
      <c r="H5670" t="str">
        <f t="shared" ca="1" si="456"/>
        <v>20250056681CS</v>
      </c>
      <c r="I5670">
        <f t="shared" ca="1" si="455"/>
        <v>13</v>
      </c>
    </row>
    <row r="5671" spans="2:9" x14ac:dyDescent="0.3">
      <c r="B5671">
        <f t="shared" ca="1" si="454"/>
        <v>2025</v>
      </c>
      <c r="D5671" t="str">
        <f t="shared" si="453"/>
        <v>005669</v>
      </c>
      <c r="E5671" t="str">
        <f>IF(Tabla145[[#This Row],[FECHA DE ASIGNACIÓN CONSECUTIVO]]&lt;&gt;"",TEXT(Tabla145[[#This Row],[FECHA DE ASIGNACIÓN CONSECUTIVO]],"MMMM"),"NO SE USO")</f>
        <v>NO SE USO</v>
      </c>
      <c r="F5671" s="35"/>
      <c r="G5671" s="73"/>
      <c r="H5671" t="str">
        <f t="shared" ca="1" si="456"/>
        <v>20250056691CS</v>
      </c>
      <c r="I5671">
        <f t="shared" ca="1" si="455"/>
        <v>13</v>
      </c>
    </row>
    <row r="5672" spans="2:9" x14ac:dyDescent="0.3">
      <c r="B5672">
        <f t="shared" ca="1" si="454"/>
        <v>2025</v>
      </c>
      <c r="D5672" t="str">
        <f t="shared" ref="D5672:D5735" si="457">TEXT(IF(D5671="CONSECUTIVO",0,D5671+1),"000000")</f>
        <v>005670</v>
      </c>
      <c r="E5672" t="str">
        <f>IF(Tabla145[[#This Row],[FECHA DE ASIGNACIÓN CONSECUTIVO]]&lt;&gt;"",TEXT(Tabla145[[#This Row],[FECHA DE ASIGNACIÓN CONSECUTIVO]],"MMMM"),"NO SE USO")</f>
        <v>NO SE USO</v>
      </c>
      <c r="F5672" s="35"/>
      <c r="G5672" s="75"/>
      <c r="H5672" t="str">
        <f t="shared" ca="1" si="456"/>
        <v>20250056701CS</v>
      </c>
      <c r="I5672">
        <f t="shared" ca="1" si="455"/>
        <v>13</v>
      </c>
    </row>
    <row r="5673" spans="2:9" x14ac:dyDescent="0.3">
      <c r="B5673">
        <f t="shared" ca="1" si="454"/>
        <v>2025</v>
      </c>
      <c r="D5673" t="str">
        <f t="shared" si="457"/>
        <v>005671</v>
      </c>
      <c r="E5673" t="str">
        <f>IF(Tabla145[[#This Row],[FECHA DE ASIGNACIÓN CONSECUTIVO]]&lt;&gt;"",TEXT(Tabla145[[#This Row],[FECHA DE ASIGNACIÓN CONSECUTIVO]],"MMMM"),"NO SE USO")</f>
        <v>NO SE USO</v>
      </c>
      <c r="F5673" s="35"/>
      <c r="G5673" s="75"/>
      <c r="H5673" t="str">
        <f t="shared" ca="1" si="456"/>
        <v>20250056711CS</v>
      </c>
      <c r="I5673">
        <f t="shared" ca="1" si="455"/>
        <v>13</v>
      </c>
    </row>
    <row r="5674" spans="2:9" x14ac:dyDescent="0.3">
      <c r="B5674">
        <f t="shared" ca="1" si="454"/>
        <v>2025</v>
      </c>
      <c r="D5674" t="str">
        <f t="shared" si="457"/>
        <v>005672</v>
      </c>
      <c r="E5674" t="str">
        <f>IF(Tabla145[[#This Row],[FECHA DE ASIGNACIÓN CONSECUTIVO]]&lt;&gt;"",TEXT(Tabla145[[#This Row],[FECHA DE ASIGNACIÓN CONSECUTIVO]],"MMMM"),"NO SE USO")</f>
        <v>NO SE USO</v>
      </c>
      <c r="F5674" s="35"/>
      <c r="G5674" s="75"/>
      <c r="H5674" t="str">
        <f t="shared" ca="1" si="456"/>
        <v>20250056721CS</v>
      </c>
      <c r="I5674">
        <f t="shared" ca="1" si="455"/>
        <v>13</v>
      </c>
    </row>
    <row r="5675" spans="2:9" x14ac:dyDescent="0.3">
      <c r="B5675">
        <f t="shared" ca="1" si="454"/>
        <v>2025</v>
      </c>
      <c r="D5675" t="str">
        <f t="shared" si="457"/>
        <v>005673</v>
      </c>
      <c r="E5675" t="str">
        <f>IF(Tabla145[[#This Row],[FECHA DE ASIGNACIÓN CONSECUTIVO]]&lt;&gt;"",TEXT(Tabla145[[#This Row],[FECHA DE ASIGNACIÓN CONSECUTIVO]],"MMMM"),"NO SE USO")</f>
        <v>NO SE USO</v>
      </c>
      <c r="F5675" s="35"/>
      <c r="G5675" s="75"/>
      <c r="H5675" t="str">
        <f t="shared" ca="1" si="456"/>
        <v>20250056731CS</v>
      </c>
      <c r="I5675">
        <f t="shared" ca="1" si="455"/>
        <v>13</v>
      </c>
    </row>
    <row r="5676" spans="2:9" x14ac:dyDescent="0.3">
      <c r="B5676">
        <f t="shared" ca="1" si="454"/>
        <v>2025</v>
      </c>
      <c r="D5676" t="str">
        <f t="shared" si="457"/>
        <v>005674</v>
      </c>
      <c r="E5676" t="str">
        <f>IF(Tabla145[[#This Row],[FECHA DE ASIGNACIÓN CONSECUTIVO]]&lt;&gt;"",TEXT(Tabla145[[#This Row],[FECHA DE ASIGNACIÓN CONSECUTIVO]],"MMMM"),"NO SE USO")</f>
        <v>NO SE USO</v>
      </c>
      <c r="F5676" s="35"/>
      <c r="G5676" s="75"/>
      <c r="H5676" t="str">
        <f t="shared" ca="1" si="456"/>
        <v>20250056741CS</v>
      </c>
      <c r="I5676">
        <f t="shared" ca="1" si="455"/>
        <v>13</v>
      </c>
    </row>
    <row r="5677" spans="2:9" x14ac:dyDescent="0.3">
      <c r="B5677">
        <f t="shared" ca="1" si="454"/>
        <v>2025</v>
      </c>
      <c r="D5677" t="str">
        <f t="shared" si="457"/>
        <v>005675</v>
      </c>
      <c r="E5677" t="str">
        <f>IF(Tabla145[[#This Row],[FECHA DE ASIGNACIÓN CONSECUTIVO]]&lt;&gt;"",TEXT(Tabla145[[#This Row],[FECHA DE ASIGNACIÓN CONSECUTIVO]],"MMMM"),"NO SE USO")</f>
        <v>NO SE USO</v>
      </c>
      <c r="F5677" s="35"/>
      <c r="G5677" s="75"/>
      <c r="H5677" t="str">
        <f t="shared" ca="1" si="456"/>
        <v>20250056751CS</v>
      </c>
      <c r="I5677">
        <f t="shared" ca="1" si="455"/>
        <v>13</v>
      </c>
    </row>
    <row r="5678" spans="2:9" x14ac:dyDescent="0.3">
      <c r="B5678">
        <f t="shared" ca="1" si="454"/>
        <v>2025</v>
      </c>
      <c r="D5678" t="str">
        <f t="shared" si="457"/>
        <v>005676</v>
      </c>
      <c r="E5678" t="str">
        <f>IF(Tabla145[[#This Row],[FECHA DE ASIGNACIÓN CONSECUTIVO]]&lt;&gt;"",TEXT(Tabla145[[#This Row],[FECHA DE ASIGNACIÓN CONSECUTIVO]],"MMMM"),"NO SE USO")</f>
        <v>NO SE USO</v>
      </c>
      <c r="F5678" s="35"/>
      <c r="G5678" s="75"/>
      <c r="H5678" t="str">
        <f t="shared" ca="1" si="456"/>
        <v>20250056761CS</v>
      </c>
      <c r="I5678">
        <f t="shared" ca="1" si="455"/>
        <v>13</v>
      </c>
    </row>
    <row r="5679" spans="2:9" x14ac:dyDescent="0.3">
      <c r="B5679">
        <f t="shared" ca="1" si="454"/>
        <v>2025</v>
      </c>
      <c r="D5679" t="str">
        <f t="shared" si="457"/>
        <v>005677</v>
      </c>
      <c r="E5679" t="str">
        <f>IF(Tabla145[[#This Row],[FECHA DE ASIGNACIÓN CONSECUTIVO]]&lt;&gt;"",TEXT(Tabla145[[#This Row],[FECHA DE ASIGNACIÓN CONSECUTIVO]],"MMMM"),"NO SE USO")</f>
        <v>NO SE USO</v>
      </c>
      <c r="F5679" s="35"/>
      <c r="G5679" s="75"/>
      <c r="H5679" t="str">
        <f t="shared" ca="1" si="456"/>
        <v>20250056771CS</v>
      </c>
      <c r="I5679">
        <f t="shared" ca="1" si="455"/>
        <v>13</v>
      </c>
    </row>
    <row r="5680" spans="2:9" x14ac:dyDescent="0.3">
      <c r="B5680">
        <f t="shared" ca="1" si="454"/>
        <v>2025</v>
      </c>
      <c r="D5680" t="str">
        <f t="shared" si="457"/>
        <v>005678</v>
      </c>
      <c r="E5680" t="str">
        <f>IF(Tabla145[[#This Row],[FECHA DE ASIGNACIÓN CONSECUTIVO]]&lt;&gt;"",TEXT(Tabla145[[#This Row],[FECHA DE ASIGNACIÓN CONSECUTIVO]],"MMMM"),"NO SE USO")</f>
        <v>NO SE USO</v>
      </c>
      <c r="F5680" s="35"/>
      <c r="G5680" s="75"/>
      <c r="H5680" t="str">
        <f t="shared" ca="1" si="456"/>
        <v>20250056781CS</v>
      </c>
      <c r="I5680">
        <f t="shared" ca="1" si="455"/>
        <v>13</v>
      </c>
    </row>
    <row r="5681" spans="2:10" x14ac:dyDescent="0.3">
      <c r="B5681">
        <f t="shared" ca="1" si="454"/>
        <v>2025</v>
      </c>
      <c r="D5681" t="str">
        <f t="shared" si="457"/>
        <v>005679</v>
      </c>
      <c r="E5681" t="str">
        <f>IF(Tabla145[[#This Row],[FECHA DE ASIGNACIÓN CONSECUTIVO]]&lt;&gt;"",TEXT(Tabla145[[#This Row],[FECHA DE ASIGNACIÓN CONSECUTIVO]],"MMMM"),"NO SE USO")</f>
        <v>NO SE USO</v>
      </c>
      <c r="F5681" s="35"/>
      <c r="G5681" s="75"/>
      <c r="H5681" t="str">
        <f t="shared" ca="1" si="456"/>
        <v>20250056791CS</v>
      </c>
      <c r="I5681">
        <f t="shared" ca="1" si="455"/>
        <v>13</v>
      </c>
    </row>
    <row r="5682" spans="2:10" x14ac:dyDescent="0.3">
      <c r="B5682">
        <f t="shared" ca="1" si="454"/>
        <v>2025</v>
      </c>
      <c r="D5682" t="str">
        <f t="shared" si="457"/>
        <v>005680</v>
      </c>
      <c r="E5682" t="str">
        <f>IF(Tabla145[[#This Row],[FECHA DE ASIGNACIÓN CONSECUTIVO]]&lt;&gt;"",TEXT(Tabla145[[#This Row],[FECHA DE ASIGNACIÓN CONSECUTIVO]],"MMMM"),"NO SE USO")</f>
        <v>NO SE USO</v>
      </c>
      <c r="F5682" s="35"/>
      <c r="G5682" s="75"/>
      <c r="H5682" t="str">
        <f t="shared" ca="1" si="456"/>
        <v>20250056801CS</v>
      </c>
      <c r="I5682">
        <f t="shared" ca="1" si="455"/>
        <v>13</v>
      </c>
    </row>
    <row r="5683" spans="2:10" ht="86.4" x14ac:dyDescent="0.3">
      <c r="B5683">
        <f t="shared" ca="1" si="454"/>
        <v>2025</v>
      </c>
      <c r="D5683" t="str">
        <f t="shared" si="457"/>
        <v>005681</v>
      </c>
      <c r="E5683" t="str">
        <f>IF(Tabla145[[#This Row],[FECHA DE ASIGNACIÓN CONSECUTIVO]]&lt;&gt;"",TEXT(Tabla145[[#This Row],[FECHA DE ASIGNACIÓN CONSECUTIVO]],"MMMM"),"NO SE USO")</f>
        <v>NO SE USO</v>
      </c>
      <c r="F5683" s="35"/>
      <c r="G5683" s="75"/>
      <c r="H5683" t="str">
        <f t="shared" ca="1" si="456"/>
        <v>20250056811CS</v>
      </c>
      <c r="I5683">
        <f t="shared" ca="1" si="455"/>
        <v>13</v>
      </c>
      <c r="J5683" s="1" t="s">
        <v>64</v>
      </c>
    </row>
    <row r="5684" spans="2:10" x14ac:dyDescent="0.3">
      <c r="B5684">
        <f t="shared" ca="1" si="454"/>
        <v>2025</v>
      </c>
      <c r="D5684" t="str">
        <f t="shared" si="457"/>
        <v>005682</v>
      </c>
      <c r="E5684" t="str">
        <f>IF(Tabla145[[#This Row],[FECHA DE ASIGNACIÓN CONSECUTIVO]]&lt;&gt;"",TEXT(Tabla145[[#This Row],[FECHA DE ASIGNACIÓN CONSECUTIVO]],"MMMM"),"NO SE USO")</f>
        <v>NO SE USO</v>
      </c>
      <c r="F5684" s="35"/>
      <c r="G5684" s="75"/>
      <c r="H5684" t="str">
        <f t="shared" ca="1" si="456"/>
        <v>20250056821CS</v>
      </c>
      <c r="I5684">
        <f t="shared" ca="1" si="455"/>
        <v>13</v>
      </c>
    </row>
    <row r="5685" spans="2:10" x14ac:dyDescent="0.3">
      <c r="B5685">
        <f t="shared" ca="1" si="454"/>
        <v>2025</v>
      </c>
      <c r="D5685" t="str">
        <f t="shared" si="457"/>
        <v>005683</v>
      </c>
      <c r="E5685" t="str">
        <f>IF(Tabla145[[#This Row],[FECHA DE ASIGNACIÓN CONSECUTIVO]]&lt;&gt;"",TEXT(Tabla145[[#This Row],[FECHA DE ASIGNACIÓN CONSECUTIVO]],"MMMM"),"NO SE USO")</f>
        <v>NO SE USO</v>
      </c>
      <c r="F5685" s="35"/>
      <c r="G5685" s="75"/>
      <c r="H5685" t="str">
        <f t="shared" ca="1" si="456"/>
        <v>20250056831CS</v>
      </c>
      <c r="I5685">
        <f t="shared" ca="1" si="455"/>
        <v>13</v>
      </c>
    </row>
    <row r="5686" spans="2:10" x14ac:dyDescent="0.3">
      <c r="B5686">
        <f t="shared" ca="1" si="454"/>
        <v>2025</v>
      </c>
      <c r="D5686" t="str">
        <f t="shared" si="457"/>
        <v>005684</v>
      </c>
      <c r="E5686" t="str">
        <f>IF(Tabla145[[#This Row],[FECHA DE ASIGNACIÓN CONSECUTIVO]]&lt;&gt;"",TEXT(Tabla145[[#This Row],[FECHA DE ASIGNACIÓN CONSECUTIVO]],"MMMM"),"NO SE USO")</f>
        <v>NO SE USO</v>
      </c>
      <c r="F5686" s="35"/>
      <c r="G5686" s="75"/>
      <c r="H5686" t="str">
        <f t="shared" ca="1" si="456"/>
        <v>20250056841CS</v>
      </c>
      <c r="I5686">
        <f t="shared" ca="1" si="455"/>
        <v>13</v>
      </c>
    </row>
    <row r="5687" spans="2:10" x14ac:dyDescent="0.3">
      <c r="B5687">
        <f t="shared" ca="1" si="454"/>
        <v>2025</v>
      </c>
      <c r="D5687" t="str">
        <f t="shared" si="457"/>
        <v>005685</v>
      </c>
      <c r="E5687" t="str">
        <f>IF(Tabla145[[#This Row],[FECHA DE ASIGNACIÓN CONSECUTIVO]]&lt;&gt;"",TEXT(Tabla145[[#This Row],[FECHA DE ASIGNACIÓN CONSECUTIVO]],"MMMM"),"NO SE USO")</f>
        <v>NO SE USO</v>
      </c>
      <c r="F5687" s="35"/>
      <c r="G5687" s="75"/>
      <c r="H5687" t="str">
        <f t="shared" ca="1" si="456"/>
        <v>20250056851CS</v>
      </c>
      <c r="I5687">
        <f t="shared" ca="1" si="455"/>
        <v>13</v>
      </c>
    </row>
    <row r="5688" spans="2:10" x14ac:dyDescent="0.3">
      <c r="B5688">
        <f t="shared" ca="1" si="454"/>
        <v>2025</v>
      </c>
      <c r="D5688" t="str">
        <f t="shared" si="457"/>
        <v>005686</v>
      </c>
      <c r="E5688" t="str">
        <f>IF(Tabla145[[#This Row],[FECHA DE ASIGNACIÓN CONSECUTIVO]]&lt;&gt;"",TEXT(Tabla145[[#This Row],[FECHA DE ASIGNACIÓN CONSECUTIVO]],"MMMM"),"NO SE USO")</f>
        <v>NO SE USO</v>
      </c>
      <c r="F5688" s="35"/>
      <c r="G5688" s="75"/>
      <c r="H5688" t="str">
        <f t="shared" ca="1" si="456"/>
        <v>20250056861CS</v>
      </c>
      <c r="I5688">
        <f t="shared" ca="1" si="455"/>
        <v>13</v>
      </c>
    </row>
    <row r="5689" spans="2:10" x14ac:dyDescent="0.3">
      <c r="B5689">
        <f t="shared" ca="1" si="454"/>
        <v>2025</v>
      </c>
      <c r="D5689" t="str">
        <f t="shared" si="457"/>
        <v>005687</v>
      </c>
      <c r="E5689" t="str">
        <f>IF(Tabla145[[#This Row],[FECHA DE ASIGNACIÓN CONSECUTIVO]]&lt;&gt;"",TEXT(Tabla145[[#This Row],[FECHA DE ASIGNACIÓN CONSECUTIVO]],"MMMM"),"NO SE USO")</f>
        <v>NO SE USO</v>
      </c>
      <c r="F5689" s="35"/>
      <c r="G5689" s="75"/>
      <c r="H5689" t="str">
        <f t="shared" ca="1" si="456"/>
        <v>20250056871CS</v>
      </c>
      <c r="I5689">
        <f t="shared" ca="1" si="455"/>
        <v>13</v>
      </c>
    </row>
    <row r="5690" spans="2:10" x14ac:dyDescent="0.3">
      <c r="B5690">
        <f t="shared" ca="1" si="454"/>
        <v>2025</v>
      </c>
      <c r="D5690" t="str">
        <f t="shared" si="457"/>
        <v>005688</v>
      </c>
      <c r="E5690" t="str">
        <f>IF(Tabla145[[#This Row],[FECHA DE ASIGNACIÓN CONSECUTIVO]]&lt;&gt;"",TEXT(Tabla145[[#This Row],[FECHA DE ASIGNACIÓN CONSECUTIVO]],"MMMM"),"NO SE USO")</f>
        <v>NO SE USO</v>
      </c>
      <c r="F5690" s="35"/>
      <c r="G5690" s="75"/>
      <c r="H5690" t="str">
        <f t="shared" ca="1" si="456"/>
        <v>20250056881CS</v>
      </c>
      <c r="I5690">
        <f t="shared" ca="1" si="455"/>
        <v>13</v>
      </c>
    </row>
    <row r="5691" spans="2:10" x14ac:dyDescent="0.3">
      <c r="B5691">
        <f t="shared" ca="1" si="454"/>
        <v>2025</v>
      </c>
      <c r="D5691" t="str">
        <f t="shared" si="457"/>
        <v>005689</v>
      </c>
      <c r="E5691" t="str">
        <f>IF(Tabla145[[#This Row],[FECHA DE ASIGNACIÓN CONSECUTIVO]]&lt;&gt;"",TEXT(Tabla145[[#This Row],[FECHA DE ASIGNACIÓN CONSECUTIVO]],"MMMM"),"NO SE USO")</f>
        <v>NO SE USO</v>
      </c>
      <c r="F5691" s="35"/>
      <c r="G5691" s="75"/>
      <c r="H5691" t="str">
        <f t="shared" ca="1" si="456"/>
        <v>20250056891CS</v>
      </c>
      <c r="I5691">
        <f t="shared" ca="1" si="455"/>
        <v>13</v>
      </c>
    </row>
    <row r="5692" spans="2:10" x14ac:dyDescent="0.3">
      <c r="B5692">
        <f t="shared" ca="1" si="454"/>
        <v>2025</v>
      </c>
      <c r="D5692" t="str">
        <f t="shared" si="457"/>
        <v>005690</v>
      </c>
      <c r="E5692" t="str">
        <f>IF(Tabla145[[#This Row],[FECHA DE ASIGNACIÓN CONSECUTIVO]]&lt;&gt;"",TEXT(Tabla145[[#This Row],[FECHA DE ASIGNACIÓN CONSECUTIVO]],"MMMM"),"NO SE USO")</f>
        <v>NO SE USO</v>
      </c>
      <c r="F5692" s="35"/>
      <c r="G5692" s="75"/>
      <c r="H5692" t="str">
        <f t="shared" ca="1" si="456"/>
        <v>20250056901CS</v>
      </c>
      <c r="I5692">
        <f t="shared" ca="1" si="455"/>
        <v>13</v>
      </c>
    </row>
    <row r="5693" spans="2:10" x14ac:dyDescent="0.3">
      <c r="B5693">
        <f t="shared" ca="1" si="454"/>
        <v>2025</v>
      </c>
      <c r="D5693" t="str">
        <f t="shared" si="457"/>
        <v>005691</v>
      </c>
      <c r="E5693" t="str">
        <f>IF(Tabla145[[#This Row],[FECHA DE ASIGNACIÓN CONSECUTIVO]]&lt;&gt;"",TEXT(Tabla145[[#This Row],[FECHA DE ASIGNACIÓN CONSECUTIVO]],"MMMM"),"NO SE USO")</f>
        <v>NO SE USO</v>
      </c>
      <c r="F5693" s="35"/>
      <c r="G5693" s="75"/>
      <c r="H5693" t="str">
        <f t="shared" ca="1" si="456"/>
        <v>20250056911CS</v>
      </c>
      <c r="I5693">
        <f t="shared" ca="1" si="455"/>
        <v>13</v>
      </c>
    </row>
    <row r="5694" spans="2:10" x14ac:dyDescent="0.3">
      <c r="B5694">
        <f t="shared" ca="1" si="454"/>
        <v>2025</v>
      </c>
      <c r="D5694" t="str">
        <f t="shared" si="457"/>
        <v>005692</v>
      </c>
      <c r="E5694" t="str">
        <f>IF(Tabla145[[#This Row],[FECHA DE ASIGNACIÓN CONSECUTIVO]]&lt;&gt;"",TEXT(Tabla145[[#This Row],[FECHA DE ASIGNACIÓN CONSECUTIVO]],"MMMM"),"NO SE USO")</f>
        <v>NO SE USO</v>
      </c>
      <c r="F5694" s="35"/>
      <c r="G5694" s="75"/>
      <c r="H5694" t="str">
        <f t="shared" ca="1" si="456"/>
        <v>20250056921CS</v>
      </c>
      <c r="I5694">
        <f t="shared" ca="1" si="455"/>
        <v>13</v>
      </c>
    </row>
    <row r="5695" spans="2:10" x14ac:dyDescent="0.3">
      <c r="B5695">
        <f t="shared" ca="1" si="454"/>
        <v>2025</v>
      </c>
      <c r="D5695" t="str">
        <f t="shared" si="457"/>
        <v>005693</v>
      </c>
      <c r="E5695" t="str">
        <f>IF(Tabla145[[#This Row],[FECHA DE ASIGNACIÓN CONSECUTIVO]]&lt;&gt;"",TEXT(Tabla145[[#This Row],[FECHA DE ASIGNACIÓN CONSECUTIVO]],"MMMM"),"NO SE USO")</f>
        <v>NO SE USO</v>
      </c>
      <c r="F5695" s="35"/>
      <c r="G5695" s="75"/>
      <c r="H5695" t="str">
        <f t="shared" ca="1" si="456"/>
        <v>20250056931CS</v>
      </c>
      <c r="I5695">
        <f t="shared" ca="1" si="455"/>
        <v>13</v>
      </c>
    </row>
    <row r="5696" spans="2:10" x14ac:dyDescent="0.3">
      <c r="B5696">
        <f t="shared" ca="1" si="454"/>
        <v>2025</v>
      </c>
      <c r="D5696" t="str">
        <f t="shared" si="457"/>
        <v>005694</v>
      </c>
      <c r="E5696" t="str">
        <f>IF(Tabla145[[#This Row],[FECHA DE ASIGNACIÓN CONSECUTIVO]]&lt;&gt;"",TEXT(Tabla145[[#This Row],[FECHA DE ASIGNACIÓN CONSECUTIVO]],"MMMM"),"NO SE USO")</f>
        <v>NO SE USO</v>
      </c>
      <c r="F5696" s="35"/>
      <c r="G5696" s="75"/>
      <c r="H5696" t="str">
        <f t="shared" ca="1" si="456"/>
        <v>20250056941CS</v>
      </c>
      <c r="I5696">
        <f t="shared" ca="1" si="455"/>
        <v>13</v>
      </c>
    </row>
    <row r="5697" spans="2:9" x14ac:dyDescent="0.3">
      <c r="B5697">
        <f t="shared" ca="1" si="454"/>
        <v>2025</v>
      </c>
      <c r="D5697" t="str">
        <f t="shared" si="457"/>
        <v>005695</v>
      </c>
      <c r="E5697" t="str">
        <f>IF(Tabla145[[#This Row],[FECHA DE ASIGNACIÓN CONSECUTIVO]]&lt;&gt;"",TEXT(Tabla145[[#This Row],[FECHA DE ASIGNACIÓN CONSECUTIVO]],"MMMM"),"NO SE USO")</f>
        <v>NO SE USO</v>
      </c>
      <c r="F5697" s="35"/>
      <c r="G5697" s="75"/>
      <c r="H5697" t="str">
        <f t="shared" ca="1" si="456"/>
        <v>20250056951CS</v>
      </c>
      <c r="I5697">
        <f t="shared" ca="1" si="455"/>
        <v>13</v>
      </c>
    </row>
    <row r="5698" spans="2:9" x14ac:dyDescent="0.3">
      <c r="B5698">
        <f t="shared" ca="1" si="454"/>
        <v>2025</v>
      </c>
      <c r="D5698" t="str">
        <f t="shared" si="457"/>
        <v>005696</v>
      </c>
      <c r="E5698" t="str">
        <f>IF(Tabla145[[#This Row],[FECHA DE ASIGNACIÓN CONSECUTIVO]]&lt;&gt;"",TEXT(Tabla145[[#This Row],[FECHA DE ASIGNACIÓN CONSECUTIVO]],"MMMM"),"NO SE USO")</f>
        <v>NO SE USO</v>
      </c>
      <c r="F5698" s="35"/>
      <c r="G5698" s="75"/>
      <c r="H5698" t="str">
        <f t="shared" ca="1" si="456"/>
        <v>20250056961CS</v>
      </c>
      <c r="I5698">
        <f t="shared" ca="1" si="455"/>
        <v>13</v>
      </c>
    </row>
    <row r="5699" spans="2:9" x14ac:dyDescent="0.3">
      <c r="B5699">
        <f t="shared" ca="1" si="454"/>
        <v>2025</v>
      </c>
      <c r="D5699" t="str">
        <f t="shared" si="457"/>
        <v>005697</v>
      </c>
      <c r="E5699" t="str">
        <f>IF(Tabla145[[#This Row],[FECHA DE ASIGNACIÓN CONSECUTIVO]]&lt;&gt;"",TEXT(Tabla145[[#This Row],[FECHA DE ASIGNACIÓN CONSECUTIVO]],"MMMM"),"NO SE USO")</f>
        <v>NO SE USO</v>
      </c>
      <c r="F5699" s="35"/>
      <c r="G5699" s="75"/>
      <c r="H5699" t="str">
        <f t="shared" ca="1" si="456"/>
        <v>20250056971CS</v>
      </c>
      <c r="I5699">
        <f t="shared" ca="1" si="455"/>
        <v>13</v>
      </c>
    </row>
    <row r="5700" spans="2:9" x14ac:dyDescent="0.3">
      <c r="B5700">
        <f t="shared" ca="1" si="454"/>
        <v>2025</v>
      </c>
      <c r="D5700" t="str">
        <f t="shared" si="457"/>
        <v>005698</v>
      </c>
      <c r="E5700" t="str">
        <f>IF(Tabla145[[#This Row],[FECHA DE ASIGNACIÓN CONSECUTIVO]]&lt;&gt;"",TEXT(Tabla145[[#This Row],[FECHA DE ASIGNACIÓN CONSECUTIVO]],"MMMM"),"NO SE USO")</f>
        <v>NO SE USO</v>
      </c>
      <c r="F5700" s="35"/>
      <c r="G5700" s="75"/>
      <c r="H5700" t="str">
        <f t="shared" ca="1" si="456"/>
        <v>20250056981CS</v>
      </c>
      <c r="I5700">
        <f t="shared" ca="1" si="455"/>
        <v>13</v>
      </c>
    </row>
    <row r="5701" spans="2:9" x14ac:dyDescent="0.3">
      <c r="B5701">
        <f t="shared" ca="1" si="454"/>
        <v>2025</v>
      </c>
      <c r="D5701" t="str">
        <f t="shared" si="457"/>
        <v>005699</v>
      </c>
      <c r="E5701" t="str">
        <f>IF(Tabla145[[#This Row],[FECHA DE ASIGNACIÓN CONSECUTIVO]]&lt;&gt;"",TEXT(Tabla145[[#This Row],[FECHA DE ASIGNACIÓN CONSECUTIVO]],"MMMM"),"NO SE USO")</f>
        <v>NO SE USO</v>
      </c>
      <c r="F5701" s="35"/>
      <c r="G5701" s="75"/>
      <c r="H5701" t="str">
        <f t="shared" ca="1" si="456"/>
        <v>20250056991CS</v>
      </c>
      <c r="I5701">
        <f t="shared" ca="1" si="455"/>
        <v>13</v>
      </c>
    </row>
    <row r="5702" spans="2:9" x14ac:dyDescent="0.3">
      <c r="B5702">
        <f t="shared" ca="1" si="454"/>
        <v>2025</v>
      </c>
      <c r="D5702" t="str">
        <f t="shared" si="457"/>
        <v>005700</v>
      </c>
      <c r="E5702" t="str">
        <f>IF(Tabla145[[#This Row],[FECHA DE ASIGNACIÓN CONSECUTIVO]]&lt;&gt;"",TEXT(Tabla145[[#This Row],[FECHA DE ASIGNACIÓN CONSECUTIVO]],"MMMM"),"NO SE USO")</f>
        <v>NO SE USO</v>
      </c>
      <c r="F5702" s="35"/>
      <c r="G5702" s="75"/>
      <c r="H5702" t="str">
        <f t="shared" ca="1" si="456"/>
        <v>20250057001CS</v>
      </c>
      <c r="I5702">
        <f t="shared" ca="1" si="455"/>
        <v>13</v>
      </c>
    </row>
    <row r="5703" spans="2:9" x14ac:dyDescent="0.3">
      <c r="B5703">
        <f t="shared" ca="1" si="454"/>
        <v>2025</v>
      </c>
      <c r="D5703" t="str">
        <f t="shared" si="457"/>
        <v>005701</v>
      </c>
      <c r="E5703" t="str">
        <f>IF(Tabla145[[#This Row],[FECHA DE ASIGNACIÓN CONSECUTIVO]]&lt;&gt;"",TEXT(Tabla145[[#This Row],[FECHA DE ASIGNACIÓN CONSECUTIVO]],"MMMM"),"NO SE USO")</f>
        <v>NO SE USO</v>
      </c>
      <c r="F5703" s="35"/>
      <c r="G5703" s="75"/>
      <c r="H5703" t="str">
        <f t="shared" ca="1" si="456"/>
        <v>20250057011CS</v>
      </c>
      <c r="I5703">
        <f t="shared" ca="1" si="455"/>
        <v>13</v>
      </c>
    </row>
    <row r="5704" spans="2:9" x14ac:dyDescent="0.3">
      <c r="B5704">
        <f t="shared" ca="1" si="454"/>
        <v>2025</v>
      </c>
      <c r="D5704" t="str">
        <f t="shared" si="457"/>
        <v>005702</v>
      </c>
      <c r="E5704" t="str">
        <f>IF(Tabla145[[#This Row],[FECHA DE ASIGNACIÓN CONSECUTIVO]]&lt;&gt;"",TEXT(Tabla145[[#This Row],[FECHA DE ASIGNACIÓN CONSECUTIVO]],"MMMM"),"NO SE USO")</f>
        <v>NO SE USO</v>
      </c>
      <c r="F5704" s="35"/>
      <c r="G5704" s="75"/>
      <c r="H5704" t="str">
        <f t="shared" ca="1" si="456"/>
        <v>20250057021CS</v>
      </c>
      <c r="I5704">
        <f t="shared" ca="1" si="455"/>
        <v>13</v>
      </c>
    </row>
    <row r="5705" spans="2:9" x14ac:dyDescent="0.3">
      <c r="B5705">
        <f t="shared" ca="1" si="454"/>
        <v>2025</v>
      </c>
      <c r="D5705" t="str">
        <f t="shared" si="457"/>
        <v>005703</v>
      </c>
      <c r="E5705" t="str">
        <f>IF(Tabla145[[#This Row],[FECHA DE ASIGNACIÓN CONSECUTIVO]]&lt;&gt;"",TEXT(Tabla145[[#This Row],[FECHA DE ASIGNACIÓN CONSECUTIVO]],"MMMM"),"NO SE USO")</f>
        <v>NO SE USO</v>
      </c>
      <c r="F5705" s="35"/>
      <c r="G5705" s="75"/>
      <c r="H5705" t="str">
        <f t="shared" ca="1" si="456"/>
        <v>20250057031CS</v>
      </c>
      <c r="I5705">
        <f t="shared" ca="1" si="455"/>
        <v>13</v>
      </c>
    </row>
    <row r="5706" spans="2:9" x14ac:dyDescent="0.3">
      <c r="B5706">
        <f t="shared" ca="1" si="454"/>
        <v>2025</v>
      </c>
      <c r="D5706" t="str">
        <f t="shared" si="457"/>
        <v>005704</v>
      </c>
      <c r="E5706" t="str">
        <f>IF(Tabla145[[#This Row],[FECHA DE ASIGNACIÓN CONSECUTIVO]]&lt;&gt;"",TEXT(Tabla145[[#This Row],[FECHA DE ASIGNACIÓN CONSECUTIVO]],"MMMM"),"NO SE USO")</f>
        <v>NO SE USO</v>
      </c>
      <c r="F5706" s="35"/>
      <c r="G5706" s="75"/>
      <c r="H5706" t="str">
        <f t="shared" ca="1" si="456"/>
        <v>20250057041CS</v>
      </c>
      <c r="I5706">
        <f t="shared" ca="1" si="455"/>
        <v>13</v>
      </c>
    </row>
    <row r="5707" spans="2:9" x14ac:dyDescent="0.3">
      <c r="B5707">
        <f t="shared" ref="B5707:B5770" ca="1" si="458">YEAR(TODAY())</f>
        <v>2025</v>
      </c>
      <c r="D5707" t="str">
        <f t="shared" si="457"/>
        <v>005705</v>
      </c>
      <c r="E5707" t="str">
        <f>IF(Tabla145[[#This Row],[FECHA DE ASIGNACIÓN CONSECUTIVO]]&lt;&gt;"",TEXT(Tabla145[[#This Row],[FECHA DE ASIGNACIÓN CONSECUTIVO]],"MMMM"),"NO SE USO")</f>
        <v>NO SE USO</v>
      </c>
      <c r="F5707" s="35"/>
      <c r="G5707" s="75"/>
      <c r="H5707" t="str">
        <f t="shared" ca="1" si="456"/>
        <v>20250057051CS</v>
      </c>
      <c r="I5707">
        <f t="shared" ref="I5707:I5770" ca="1" si="459">LEN(H5707)</f>
        <v>13</v>
      </c>
    </row>
    <row r="5708" spans="2:9" x14ac:dyDescent="0.3">
      <c r="B5708">
        <f t="shared" ca="1" si="458"/>
        <v>2025</v>
      </c>
      <c r="D5708" t="str">
        <f t="shared" si="457"/>
        <v>005706</v>
      </c>
      <c r="E5708" t="str">
        <f>IF(Tabla145[[#This Row],[FECHA DE ASIGNACIÓN CONSECUTIVO]]&lt;&gt;"",TEXT(Tabla145[[#This Row],[FECHA DE ASIGNACIÓN CONSECUTIVO]],"MMMM"),"NO SE USO")</f>
        <v>NO SE USO</v>
      </c>
      <c r="F5708" s="35"/>
      <c r="G5708" s="75"/>
      <c r="H5708" t="str">
        <f t="shared" ca="1" si="456"/>
        <v>20250057061CS</v>
      </c>
      <c r="I5708">
        <f t="shared" ca="1" si="459"/>
        <v>13</v>
      </c>
    </row>
    <row r="5709" spans="2:9" x14ac:dyDescent="0.3">
      <c r="B5709">
        <f t="shared" ca="1" si="458"/>
        <v>2025</v>
      </c>
      <c r="D5709" t="str">
        <f t="shared" si="457"/>
        <v>005707</v>
      </c>
      <c r="E5709" t="str">
        <f>IF(Tabla145[[#This Row],[FECHA DE ASIGNACIÓN CONSECUTIVO]]&lt;&gt;"",TEXT(Tabla145[[#This Row],[FECHA DE ASIGNACIÓN CONSECUTIVO]],"MMMM"),"NO SE USO")</f>
        <v>NO SE USO</v>
      </c>
      <c r="F5709" s="35"/>
      <c r="G5709" s="75"/>
      <c r="H5709" t="str">
        <f t="shared" ca="1" si="456"/>
        <v>20250057071CS</v>
      </c>
      <c r="I5709">
        <f t="shared" ca="1" si="459"/>
        <v>13</v>
      </c>
    </row>
    <row r="5710" spans="2:9" x14ac:dyDescent="0.3">
      <c r="B5710">
        <f t="shared" ca="1" si="458"/>
        <v>2025</v>
      </c>
      <c r="D5710" t="str">
        <f t="shared" si="457"/>
        <v>005708</v>
      </c>
      <c r="E5710" t="str">
        <f>IF(Tabla145[[#This Row],[FECHA DE ASIGNACIÓN CONSECUTIVO]]&lt;&gt;"",TEXT(Tabla145[[#This Row],[FECHA DE ASIGNACIÓN CONSECUTIVO]],"MMMM"),"NO SE USO")</f>
        <v>NO SE USO</v>
      </c>
      <c r="F5710" s="35"/>
      <c r="G5710" s="75"/>
      <c r="H5710" t="str">
        <f t="shared" ca="1" si="456"/>
        <v>20250057081CS</v>
      </c>
      <c r="I5710">
        <f t="shared" ca="1" si="459"/>
        <v>13</v>
      </c>
    </row>
    <row r="5711" spans="2:9" x14ac:dyDescent="0.3">
      <c r="B5711">
        <f t="shared" ca="1" si="458"/>
        <v>2025</v>
      </c>
      <c r="D5711" t="str">
        <f t="shared" si="457"/>
        <v>005709</v>
      </c>
      <c r="E5711" t="str">
        <f>IF(Tabla145[[#This Row],[FECHA DE ASIGNACIÓN CONSECUTIVO]]&lt;&gt;"",TEXT(Tabla145[[#This Row],[FECHA DE ASIGNACIÓN CONSECUTIVO]],"MMMM"),"NO SE USO")</f>
        <v>NO SE USO</v>
      </c>
      <c r="F5711" s="35"/>
      <c r="G5711" s="75"/>
      <c r="H5711" t="str">
        <f t="shared" ca="1" si="456"/>
        <v>20250057091CS</v>
      </c>
      <c r="I5711">
        <f t="shared" ca="1" si="459"/>
        <v>13</v>
      </c>
    </row>
    <row r="5712" spans="2:9" x14ac:dyDescent="0.3">
      <c r="B5712">
        <f t="shared" ca="1" si="458"/>
        <v>2025</v>
      </c>
      <c r="D5712" t="str">
        <f t="shared" si="457"/>
        <v>005710</v>
      </c>
      <c r="E5712" t="str">
        <f>IF(Tabla145[[#This Row],[FECHA DE ASIGNACIÓN CONSECUTIVO]]&lt;&gt;"",TEXT(Tabla145[[#This Row],[FECHA DE ASIGNACIÓN CONSECUTIVO]],"MMMM"),"NO SE USO")</f>
        <v>NO SE USO</v>
      </c>
      <c r="F5712" s="35"/>
      <c r="G5712" s="75"/>
      <c r="H5712" t="str">
        <f t="shared" ref="H5712:H5775" ca="1" si="460">CONCATENATE(B5712,C5712,D5712,1,"CS")</f>
        <v>20250057101CS</v>
      </c>
      <c r="I5712">
        <f t="shared" ca="1" si="459"/>
        <v>13</v>
      </c>
    </row>
    <row r="5713" spans="2:9" x14ac:dyDescent="0.3">
      <c r="B5713">
        <f t="shared" ca="1" si="458"/>
        <v>2025</v>
      </c>
      <c r="D5713" t="str">
        <f t="shared" si="457"/>
        <v>005711</v>
      </c>
      <c r="E5713" t="str">
        <f>IF(Tabla145[[#This Row],[FECHA DE ASIGNACIÓN CONSECUTIVO]]&lt;&gt;"",TEXT(Tabla145[[#This Row],[FECHA DE ASIGNACIÓN CONSECUTIVO]],"MMMM"),"NO SE USO")</f>
        <v>NO SE USO</v>
      </c>
      <c r="F5713" s="35"/>
      <c r="G5713" s="75"/>
      <c r="H5713" t="str">
        <f t="shared" ca="1" si="460"/>
        <v>20250057111CS</v>
      </c>
      <c r="I5713">
        <f t="shared" ca="1" si="459"/>
        <v>13</v>
      </c>
    </row>
    <row r="5714" spans="2:9" x14ac:dyDescent="0.3">
      <c r="B5714">
        <f t="shared" ca="1" si="458"/>
        <v>2025</v>
      </c>
      <c r="D5714" t="str">
        <f t="shared" si="457"/>
        <v>005712</v>
      </c>
      <c r="E5714" t="str">
        <f>IF(Tabla145[[#This Row],[FECHA DE ASIGNACIÓN CONSECUTIVO]]&lt;&gt;"",TEXT(Tabla145[[#This Row],[FECHA DE ASIGNACIÓN CONSECUTIVO]],"MMMM"),"NO SE USO")</f>
        <v>NO SE USO</v>
      </c>
      <c r="F5714" s="35"/>
      <c r="G5714" s="75"/>
      <c r="H5714" t="str">
        <f t="shared" ca="1" si="460"/>
        <v>20250057121CS</v>
      </c>
      <c r="I5714">
        <f t="shared" ca="1" si="459"/>
        <v>13</v>
      </c>
    </row>
    <row r="5715" spans="2:9" x14ac:dyDescent="0.3">
      <c r="B5715">
        <f t="shared" ca="1" si="458"/>
        <v>2025</v>
      </c>
      <c r="D5715" t="str">
        <f t="shared" si="457"/>
        <v>005713</v>
      </c>
      <c r="E5715" t="str">
        <f>IF(Tabla145[[#This Row],[FECHA DE ASIGNACIÓN CONSECUTIVO]]&lt;&gt;"",TEXT(Tabla145[[#This Row],[FECHA DE ASIGNACIÓN CONSECUTIVO]],"MMMM"),"NO SE USO")</f>
        <v>NO SE USO</v>
      </c>
      <c r="F5715" s="35"/>
      <c r="G5715" s="75"/>
      <c r="H5715" t="str">
        <f t="shared" ca="1" si="460"/>
        <v>20250057131CS</v>
      </c>
      <c r="I5715">
        <f t="shared" ca="1" si="459"/>
        <v>13</v>
      </c>
    </row>
    <row r="5716" spans="2:9" x14ac:dyDescent="0.3">
      <c r="B5716">
        <f t="shared" ca="1" si="458"/>
        <v>2025</v>
      </c>
      <c r="D5716" t="str">
        <f t="shared" si="457"/>
        <v>005714</v>
      </c>
      <c r="E5716" t="str">
        <f>IF(Tabla145[[#This Row],[FECHA DE ASIGNACIÓN CONSECUTIVO]]&lt;&gt;"",TEXT(Tabla145[[#This Row],[FECHA DE ASIGNACIÓN CONSECUTIVO]],"MMMM"),"NO SE USO")</f>
        <v>NO SE USO</v>
      </c>
      <c r="F5716" s="35"/>
      <c r="G5716" s="75"/>
      <c r="H5716" t="str">
        <f t="shared" ca="1" si="460"/>
        <v>20250057141CS</v>
      </c>
      <c r="I5716">
        <f t="shared" ca="1" si="459"/>
        <v>13</v>
      </c>
    </row>
    <row r="5717" spans="2:9" x14ac:dyDescent="0.3">
      <c r="B5717">
        <f t="shared" ca="1" si="458"/>
        <v>2025</v>
      </c>
      <c r="D5717" t="str">
        <f t="shared" si="457"/>
        <v>005715</v>
      </c>
      <c r="E5717" t="str">
        <f>IF(Tabla145[[#This Row],[FECHA DE ASIGNACIÓN CONSECUTIVO]]&lt;&gt;"",TEXT(Tabla145[[#This Row],[FECHA DE ASIGNACIÓN CONSECUTIVO]],"MMMM"),"NO SE USO")</f>
        <v>NO SE USO</v>
      </c>
      <c r="F5717" s="35"/>
      <c r="G5717" s="75"/>
      <c r="H5717" t="str">
        <f t="shared" ca="1" si="460"/>
        <v>20250057151CS</v>
      </c>
      <c r="I5717">
        <f t="shared" ca="1" si="459"/>
        <v>13</v>
      </c>
    </row>
    <row r="5718" spans="2:9" x14ac:dyDescent="0.3">
      <c r="B5718">
        <f t="shared" ca="1" si="458"/>
        <v>2025</v>
      </c>
      <c r="D5718" t="str">
        <f t="shared" si="457"/>
        <v>005716</v>
      </c>
      <c r="E5718" t="str">
        <f>IF(Tabla145[[#This Row],[FECHA DE ASIGNACIÓN CONSECUTIVO]]&lt;&gt;"",TEXT(Tabla145[[#This Row],[FECHA DE ASIGNACIÓN CONSECUTIVO]],"MMMM"),"NO SE USO")</f>
        <v>NO SE USO</v>
      </c>
      <c r="F5718" s="35"/>
      <c r="G5718" s="75"/>
      <c r="H5718" t="str">
        <f t="shared" ca="1" si="460"/>
        <v>20250057161CS</v>
      </c>
      <c r="I5718">
        <f t="shared" ca="1" si="459"/>
        <v>13</v>
      </c>
    </row>
    <row r="5719" spans="2:9" x14ac:dyDescent="0.3">
      <c r="B5719">
        <f t="shared" ca="1" si="458"/>
        <v>2025</v>
      </c>
      <c r="D5719" t="str">
        <f t="shared" si="457"/>
        <v>005717</v>
      </c>
      <c r="E5719" t="str">
        <f>IF(Tabla145[[#This Row],[FECHA DE ASIGNACIÓN CONSECUTIVO]]&lt;&gt;"",TEXT(Tabla145[[#This Row],[FECHA DE ASIGNACIÓN CONSECUTIVO]],"MMMM"),"NO SE USO")</f>
        <v>NO SE USO</v>
      </c>
      <c r="F5719" s="35"/>
      <c r="G5719" s="75"/>
      <c r="H5719" t="str">
        <f t="shared" ca="1" si="460"/>
        <v>20250057171CS</v>
      </c>
      <c r="I5719">
        <f t="shared" ca="1" si="459"/>
        <v>13</v>
      </c>
    </row>
    <row r="5720" spans="2:9" x14ac:dyDescent="0.3">
      <c r="B5720">
        <f t="shared" ca="1" si="458"/>
        <v>2025</v>
      </c>
      <c r="D5720" t="str">
        <f t="shared" si="457"/>
        <v>005718</v>
      </c>
      <c r="E5720" t="str">
        <f>IF(Tabla145[[#This Row],[FECHA DE ASIGNACIÓN CONSECUTIVO]]&lt;&gt;"",TEXT(Tabla145[[#This Row],[FECHA DE ASIGNACIÓN CONSECUTIVO]],"MMMM"),"NO SE USO")</f>
        <v>NO SE USO</v>
      </c>
      <c r="F5720" s="35"/>
      <c r="G5720" s="75"/>
      <c r="H5720" t="str">
        <f t="shared" ca="1" si="460"/>
        <v>20250057181CS</v>
      </c>
      <c r="I5720">
        <f t="shared" ca="1" si="459"/>
        <v>13</v>
      </c>
    </row>
    <row r="5721" spans="2:9" x14ac:dyDescent="0.3">
      <c r="B5721">
        <f t="shared" ca="1" si="458"/>
        <v>2025</v>
      </c>
      <c r="D5721" t="str">
        <f t="shared" si="457"/>
        <v>005719</v>
      </c>
      <c r="E5721" t="str">
        <f>IF(Tabla145[[#This Row],[FECHA DE ASIGNACIÓN CONSECUTIVO]]&lt;&gt;"",TEXT(Tabla145[[#This Row],[FECHA DE ASIGNACIÓN CONSECUTIVO]],"MMMM"),"NO SE USO")</f>
        <v>NO SE USO</v>
      </c>
      <c r="F5721" s="35"/>
      <c r="G5721" s="75"/>
      <c r="H5721" t="str">
        <f t="shared" ca="1" si="460"/>
        <v>20250057191CS</v>
      </c>
      <c r="I5721">
        <f t="shared" ca="1" si="459"/>
        <v>13</v>
      </c>
    </row>
    <row r="5722" spans="2:9" x14ac:dyDescent="0.3">
      <c r="B5722">
        <f t="shared" ca="1" si="458"/>
        <v>2025</v>
      </c>
      <c r="D5722" t="str">
        <f t="shared" si="457"/>
        <v>005720</v>
      </c>
      <c r="E5722" t="str">
        <f>IF(Tabla145[[#This Row],[FECHA DE ASIGNACIÓN CONSECUTIVO]]&lt;&gt;"",TEXT(Tabla145[[#This Row],[FECHA DE ASIGNACIÓN CONSECUTIVO]],"MMMM"),"NO SE USO")</f>
        <v>NO SE USO</v>
      </c>
      <c r="F5722" s="35"/>
      <c r="G5722" s="75"/>
      <c r="H5722" t="str">
        <f t="shared" ca="1" si="460"/>
        <v>20250057201CS</v>
      </c>
      <c r="I5722">
        <f t="shared" ca="1" si="459"/>
        <v>13</v>
      </c>
    </row>
    <row r="5723" spans="2:9" x14ac:dyDescent="0.3">
      <c r="B5723">
        <f t="shared" ca="1" si="458"/>
        <v>2025</v>
      </c>
      <c r="D5723" t="str">
        <f t="shared" si="457"/>
        <v>005721</v>
      </c>
      <c r="E5723" t="str">
        <f>IF(Tabla145[[#This Row],[FECHA DE ASIGNACIÓN CONSECUTIVO]]&lt;&gt;"",TEXT(Tabla145[[#This Row],[FECHA DE ASIGNACIÓN CONSECUTIVO]],"MMMM"),"NO SE USO")</f>
        <v>NO SE USO</v>
      </c>
      <c r="F5723" s="35"/>
      <c r="G5723" s="75"/>
      <c r="H5723" t="str">
        <f t="shared" ca="1" si="460"/>
        <v>20250057211CS</v>
      </c>
      <c r="I5723">
        <f t="shared" ca="1" si="459"/>
        <v>13</v>
      </c>
    </row>
    <row r="5724" spans="2:9" x14ac:dyDescent="0.3">
      <c r="B5724">
        <f t="shared" ca="1" si="458"/>
        <v>2025</v>
      </c>
      <c r="D5724" t="str">
        <f t="shared" si="457"/>
        <v>005722</v>
      </c>
      <c r="E5724" t="str">
        <f>IF(Tabla145[[#This Row],[FECHA DE ASIGNACIÓN CONSECUTIVO]]&lt;&gt;"",TEXT(Tabla145[[#This Row],[FECHA DE ASIGNACIÓN CONSECUTIVO]],"MMMM"),"NO SE USO")</f>
        <v>NO SE USO</v>
      </c>
      <c r="F5724" s="35"/>
      <c r="G5724" s="75"/>
      <c r="H5724" t="str">
        <f t="shared" ca="1" si="460"/>
        <v>20250057221CS</v>
      </c>
      <c r="I5724">
        <f t="shared" ca="1" si="459"/>
        <v>13</v>
      </c>
    </row>
    <row r="5725" spans="2:9" x14ac:dyDescent="0.3">
      <c r="B5725">
        <f t="shared" ca="1" si="458"/>
        <v>2025</v>
      </c>
      <c r="D5725" t="str">
        <f t="shared" si="457"/>
        <v>005723</v>
      </c>
      <c r="E5725" t="str">
        <f>IF(Tabla145[[#This Row],[FECHA DE ASIGNACIÓN CONSECUTIVO]]&lt;&gt;"",TEXT(Tabla145[[#This Row],[FECHA DE ASIGNACIÓN CONSECUTIVO]],"MMMM"),"NO SE USO")</f>
        <v>NO SE USO</v>
      </c>
      <c r="F5725" s="35"/>
      <c r="G5725" s="75"/>
      <c r="H5725" t="str">
        <f t="shared" ca="1" si="460"/>
        <v>20250057231CS</v>
      </c>
      <c r="I5725">
        <f t="shared" ca="1" si="459"/>
        <v>13</v>
      </c>
    </row>
    <row r="5726" spans="2:9" x14ac:dyDescent="0.3">
      <c r="B5726">
        <f t="shared" ca="1" si="458"/>
        <v>2025</v>
      </c>
      <c r="D5726" t="str">
        <f t="shared" si="457"/>
        <v>005724</v>
      </c>
      <c r="E5726" t="str">
        <f>IF(Tabla145[[#This Row],[FECHA DE ASIGNACIÓN CONSECUTIVO]]&lt;&gt;"",TEXT(Tabla145[[#This Row],[FECHA DE ASIGNACIÓN CONSECUTIVO]],"MMMM"),"NO SE USO")</f>
        <v>NO SE USO</v>
      </c>
      <c r="F5726" s="35"/>
      <c r="G5726" s="75"/>
      <c r="H5726" t="str">
        <f t="shared" ca="1" si="460"/>
        <v>20250057241CS</v>
      </c>
      <c r="I5726">
        <f t="shared" ca="1" si="459"/>
        <v>13</v>
      </c>
    </row>
    <row r="5727" spans="2:9" x14ac:dyDescent="0.3">
      <c r="B5727">
        <f t="shared" ca="1" si="458"/>
        <v>2025</v>
      </c>
      <c r="D5727" t="str">
        <f t="shared" si="457"/>
        <v>005725</v>
      </c>
      <c r="E5727" t="str">
        <f>IF(Tabla145[[#This Row],[FECHA DE ASIGNACIÓN CONSECUTIVO]]&lt;&gt;"",TEXT(Tabla145[[#This Row],[FECHA DE ASIGNACIÓN CONSECUTIVO]],"MMMM"),"NO SE USO")</f>
        <v>NO SE USO</v>
      </c>
      <c r="F5727" s="35"/>
      <c r="G5727" s="75"/>
      <c r="H5727" t="str">
        <f t="shared" ca="1" si="460"/>
        <v>20250057251CS</v>
      </c>
      <c r="I5727">
        <f t="shared" ca="1" si="459"/>
        <v>13</v>
      </c>
    </row>
    <row r="5728" spans="2:9" x14ac:dyDescent="0.3">
      <c r="B5728">
        <f t="shared" ca="1" si="458"/>
        <v>2025</v>
      </c>
      <c r="D5728" t="str">
        <f t="shared" si="457"/>
        <v>005726</v>
      </c>
      <c r="E5728" t="str">
        <f>IF(Tabla145[[#This Row],[FECHA DE ASIGNACIÓN CONSECUTIVO]]&lt;&gt;"",TEXT(Tabla145[[#This Row],[FECHA DE ASIGNACIÓN CONSECUTIVO]],"MMMM"),"NO SE USO")</f>
        <v>NO SE USO</v>
      </c>
      <c r="F5728" s="35"/>
      <c r="G5728" s="75"/>
      <c r="H5728" t="str">
        <f t="shared" ca="1" si="460"/>
        <v>20250057261CS</v>
      </c>
      <c r="I5728">
        <f t="shared" ca="1" si="459"/>
        <v>13</v>
      </c>
    </row>
    <row r="5729" spans="2:9" x14ac:dyDescent="0.3">
      <c r="B5729">
        <f t="shared" ca="1" si="458"/>
        <v>2025</v>
      </c>
      <c r="D5729" t="str">
        <f t="shared" si="457"/>
        <v>005727</v>
      </c>
      <c r="E5729" t="str">
        <f>IF(Tabla145[[#This Row],[FECHA DE ASIGNACIÓN CONSECUTIVO]]&lt;&gt;"",TEXT(Tabla145[[#This Row],[FECHA DE ASIGNACIÓN CONSECUTIVO]],"MMMM"),"NO SE USO")</f>
        <v>NO SE USO</v>
      </c>
      <c r="F5729" s="35"/>
      <c r="G5729" s="75"/>
      <c r="H5729" t="str">
        <f t="shared" ca="1" si="460"/>
        <v>20250057271CS</v>
      </c>
      <c r="I5729">
        <f t="shared" ca="1" si="459"/>
        <v>13</v>
      </c>
    </row>
    <row r="5730" spans="2:9" x14ac:dyDescent="0.3">
      <c r="B5730">
        <f t="shared" ca="1" si="458"/>
        <v>2025</v>
      </c>
      <c r="D5730" t="str">
        <f t="shared" si="457"/>
        <v>005728</v>
      </c>
      <c r="E5730" t="str">
        <f>IF(Tabla145[[#This Row],[FECHA DE ASIGNACIÓN CONSECUTIVO]]&lt;&gt;"",TEXT(Tabla145[[#This Row],[FECHA DE ASIGNACIÓN CONSECUTIVO]],"MMMM"),"NO SE USO")</f>
        <v>NO SE USO</v>
      </c>
      <c r="F5730" s="35"/>
      <c r="G5730" s="75"/>
      <c r="H5730" t="str">
        <f t="shared" ca="1" si="460"/>
        <v>20250057281CS</v>
      </c>
      <c r="I5730">
        <f t="shared" ca="1" si="459"/>
        <v>13</v>
      </c>
    </row>
    <row r="5731" spans="2:9" x14ac:dyDescent="0.3">
      <c r="B5731">
        <f t="shared" ca="1" si="458"/>
        <v>2025</v>
      </c>
      <c r="D5731" t="str">
        <f t="shared" si="457"/>
        <v>005729</v>
      </c>
      <c r="E5731" t="str">
        <f>IF(Tabla145[[#This Row],[FECHA DE ASIGNACIÓN CONSECUTIVO]]&lt;&gt;"",TEXT(Tabla145[[#This Row],[FECHA DE ASIGNACIÓN CONSECUTIVO]],"MMMM"),"NO SE USO")</f>
        <v>NO SE USO</v>
      </c>
      <c r="F5731" s="35"/>
      <c r="G5731" s="75"/>
      <c r="H5731" t="str">
        <f t="shared" ca="1" si="460"/>
        <v>20250057291CS</v>
      </c>
      <c r="I5731">
        <f t="shared" ca="1" si="459"/>
        <v>13</v>
      </c>
    </row>
    <row r="5732" spans="2:9" x14ac:dyDescent="0.3">
      <c r="B5732">
        <f t="shared" ca="1" si="458"/>
        <v>2025</v>
      </c>
      <c r="D5732" t="str">
        <f t="shared" si="457"/>
        <v>005730</v>
      </c>
      <c r="E5732" t="str">
        <f>IF(Tabla145[[#This Row],[FECHA DE ASIGNACIÓN CONSECUTIVO]]&lt;&gt;"",TEXT(Tabla145[[#This Row],[FECHA DE ASIGNACIÓN CONSECUTIVO]],"MMMM"),"NO SE USO")</f>
        <v>NO SE USO</v>
      </c>
      <c r="F5732" s="35"/>
      <c r="G5732" s="75"/>
      <c r="H5732" t="str">
        <f t="shared" ca="1" si="460"/>
        <v>20250057301CS</v>
      </c>
      <c r="I5732">
        <f t="shared" ca="1" si="459"/>
        <v>13</v>
      </c>
    </row>
    <row r="5733" spans="2:9" x14ac:dyDescent="0.3">
      <c r="B5733">
        <f t="shared" ca="1" si="458"/>
        <v>2025</v>
      </c>
      <c r="D5733" t="str">
        <f t="shared" si="457"/>
        <v>005731</v>
      </c>
      <c r="E5733" t="str">
        <f>IF(Tabla145[[#This Row],[FECHA DE ASIGNACIÓN CONSECUTIVO]]&lt;&gt;"",TEXT(Tabla145[[#This Row],[FECHA DE ASIGNACIÓN CONSECUTIVO]],"MMMM"),"NO SE USO")</f>
        <v>NO SE USO</v>
      </c>
      <c r="F5733" s="35"/>
      <c r="G5733" s="75"/>
      <c r="H5733" t="str">
        <f t="shared" ca="1" si="460"/>
        <v>20250057311CS</v>
      </c>
      <c r="I5733">
        <f t="shared" ca="1" si="459"/>
        <v>13</v>
      </c>
    </row>
    <row r="5734" spans="2:9" x14ac:dyDescent="0.3">
      <c r="B5734">
        <f t="shared" ca="1" si="458"/>
        <v>2025</v>
      </c>
      <c r="D5734" t="str">
        <f t="shared" si="457"/>
        <v>005732</v>
      </c>
      <c r="E5734" t="str">
        <f>IF(Tabla145[[#This Row],[FECHA DE ASIGNACIÓN CONSECUTIVO]]&lt;&gt;"",TEXT(Tabla145[[#This Row],[FECHA DE ASIGNACIÓN CONSECUTIVO]],"MMMM"),"NO SE USO")</f>
        <v>NO SE USO</v>
      </c>
      <c r="F5734" s="35"/>
      <c r="G5734" s="75"/>
      <c r="H5734" t="str">
        <f t="shared" ca="1" si="460"/>
        <v>20250057321CS</v>
      </c>
      <c r="I5734">
        <f t="shared" ca="1" si="459"/>
        <v>13</v>
      </c>
    </row>
    <row r="5735" spans="2:9" x14ac:dyDescent="0.3">
      <c r="B5735">
        <f t="shared" ca="1" si="458"/>
        <v>2025</v>
      </c>
      <c r="D5735" t="str">
        <f t="shared" si="457"/>
        <v>005733</v>
      </c>
      <c r="E5735" t="str">
        <f>IF(Tabla145[[#This Row],[FECHA DE ASIGNACIÓN CONSECUTIVO]]&lt;&gt;"",TEXT(Tabla145[[#This Row],[FECHA DE ASIGNACIÓN CONSECUTIVO]],"MMMM"),"NO SE USO")</f>
        <v>NO SE USO</v>
      </c>
      <c r="F5735" s="35"/>
      <c r="G5735" s="75"/>
      <c r="H5735" t="str">
        <f t="shared" ca="1" si="460"/>
        <v>20250057331CS</v>
      </c>
      <c r="I5735">
        <f t="shared" ca="1" si="459"/>
        <v>13</v>
      </c>
    </row>
    <row r="5736" spans="2:9" x14ac:dyDescent="0.3">
      <c r="B5736">
        <f t="shared" ca="1" si="458"/>
        <v>2025</v>
      </c>
      <c r="D5736" t="str">
        <f t="shared" ref="D5736:D5799" si="461">TEXT(IF(D5735="CONSECUTIVO",0,D5735+1),"000000")</f>
        <v>005734</v>
      </c>
      <c r="E5736" t="str">
        <f>IF(Tabla145[[#This Row],[FECHA DE ASIGNACIÓN CONSECUTIVO]]&lt;&gt;"",TEXT(Tabla145[[#This Row],[FECHA DE ASIGNACIÓN CONSECUTIVO]],"MMMM"),"NO SE USO")</f>
        <v>NO SE USO</v>
      </c>
      <c r="F5736" s="35"/>
      <c r="G5736" s="75"/>
      <c r="H5736" t="str">
        <f t="shared" ca="1" si="460"/>
        <v>20250057341CS</v>
      </c>
      <c r="I5736">
        <f t="shared" ca="1" si="459"/>
        <v>13</v>
      </c>
    </row>
    <row r="5737" spans="2:9" x14ac:dyDescent="0.3">
      <c r="B5737">
        <f t="shared" ca="1" si="458"/>
        <v>2025</v>
      </c>
      <c r="D5737" t="str">
        <f t="shared" si="461"/>
        <v>005735</v>
      </c>
      <c r="E5737" t="str">
        <f>IF(Tabla145[[#This Row],[FECHA DE ASIGNACIÓN CONSECUTIVO]]&lt;&gt;"",TEXT(Tabla145[[#This Row],[FECHA DE ASIGNACIÓN CONSECUTIVO]],"MMMM"),"NO SE USO")</f>
        <v>NO SE USO</v>
      </c>
      <c r="F5737" s="35"/>
      <c r="G5737" s="75"/>
      <c r="H5737" t="str">
        <f t="shared" ca="1" si="460"/>
        <v>20250057351CS</v>
      </c>
      <c r="I5737">
        <f t="shared" ca="1" si="459"/>
        <v>13</v>
      </c>
    </row>
    <row r="5738" spans="2:9" x14ac:dyDescent="0.3">
      <c r="B5738">
        <f t="shared" ca="1" si="458"/>
        <v>2025</v>
      </c>
      <c r="D5738" t="str">
        <f t="shared" si="461"/>
        <v>005736</v>
      </c>
      <c r="E5738" t="str">
        <f>IF(Tabla145[[#This Row],[FECHA DE ASIGNACIÓN CONSECUTIVO]]&lt;&gt;"",TEXT(Tabla145[[#This Row],[FECHA DE ASIGNACIÓN CONSECUTIVO]],"MMMM"),"NO SE USO")</f>
        <v>NO SE USO</v>
      </c>
      <c r="F5738" s="35"/>
      <c r="G5738" s="75"/>
      <c r="H5738" t="str">
        <f t="shared" ca="1" si="460"/>
        <v>20250057361CS</v>
      </c>
      <c r="I5738">
        <f t="shared" ca="1" si="459"/>
        <v>13</v>
      </c>
    </row>
    <row r="5739" spans="2:9" x14ac:dyDescent="0.3">
      <c r="B5739">
        <f t="shared" ca="1" si="458"/>
        <v>2025</v>
      </c>
      <c r="D5739" t="str">
        <f t="shared" si="461"/>
        <v>005737</v>
      </c>
      <c r="E5739" t="str">
        <f>IF(Tabla145[[#This Row],[FECHA DE ASIGNACIÓN CONSECUTIVO]]&lt;&gt;"",TEXT(Tabla145[[#This Row],[FECHA DE ASIGNACIÓN CONSECUTIVO]],"MMMM"),"NO SE USO")</f>
        <v>NO SE USO</v>
      </c>
      <c r="F5739" s="35"/>
      <c r="G5739" s="75"/>
      <c r="H5739" t="str">
        <f t="shared" ca="1" si="460"/>
        <v>20250057371CS</v>
      </c>
      <c r="I5739">
        <f t="shared" ca="1" si="459"/>
        <v>13</v>
      </c>
    </row>
    <row r="5740" spans="2:9" x14ac:dyDescent="0.3">
      <c r="B5740">
        <f t="shared" ca="1" si="458"/>
        <v>2025</v>
      </c>
      <c r="D5740" t="str">
        <f t="shared" si="461"/>
        <v>005738</v>
      </c>
      <c r="E5740" t="str">
        <f>IF(Tabla145[[#This Row],[FECHA DE ASIGNACIÓN CONSECUTIVO]]&lt;&gt;"",TEXT(Tabla145[[#This Row],[FECHA DE ASIGNACIÓN CONSECUTIVO]],"MMMM"),"NO SE USO")</f>
        <v>NO SE USO</v>
      </c>
      <c r="F5740" s="35"/>
      <c r="G5740" s="75"/>
      <c r="H5740" t="str">
        <f t="shared" ca="1" si="460"/>
        <v>20250057381CS</v>
      </c>
      <c r="I5740">
        <f t="shared" ca="1" si="459"/>
        <v>13</v>
      </c>
    </row>
    <row r="5741" spans="2:9" x14ac:dyDescent="0.3">
      <c r="B5741">
        <f t="shared" ca="1" si="458"/>
        <v>2025</v>
      </c>
      <c r="D5741" t="str">
        <f t="shared" si="461"/>
        <v>005739</v>
      </c>
      <c r="E5741" t="str">
        <f>IF(Tabla145[[#This Row],[FECHA DE ASIGNACIÓN CONSECUTIVO]]&lt;&gt;"",TEXT(Tabla145[[#This Row],[FECHA DE ASIGNACIÓN CONSECUTIVO]],"MMMM"),"NO SE USO")</f>
        <v>NO SE USO</v>
      </c>
      <c r="F5741" s="35"/>
      <c r="G5741" s="75"/>
      <c r="H5741" t="str">
        <f t="shared" ca="1" si="460"/>
        <v>20250057391CS</v>
      </c>
      <c r="I5741">
        <f t="shared" ca="1" si="459"/>
        <v>13</v>
      </c>
    </row>
    <row r="5742" spans="2:9" x14ac:dyDescent="0.3">
      <c r="B5742">
        <f t="shared" ca="1" si="458"/>
        <v>2025</v>
      </c>
      <c r="D5742" t="str">
        <f t="shared" si="461"/>
        <v>005740</v>
      </c>
      <c r="E5742" t="str">
        <f>IF(Tabla145[[#This Row],[FECHA DE ASIGNACIÓN CONSECUTIVO]]&lt;&gt;"",TEXT(Tabla145[[#This Row],[FECHA DE ASIGNACIÓN CONSECUTIVO]],"MMMM"),"NO SE USO")</f>
        <v>NO SE USO</v>
      </c>
      <c r="F5742" s="35"/>
      <c r="G5742" s="75"/>
      <c r="H5742" t="str">
        <f t="shared" ca="1" si="460"/>
        <v>20250057401CS</v>
      </c>
      <c r="I5742">
        <f t="shared" ca="1" si="459"/>
        <v>13</v>
      </c>
    </row>
    <row r="5743" spans="2:9" x14ac:dyDescent="0.3">
      <c r="B5743">
        <f t="shared" ca="1" si="458"/>
        <v>2025</v>
      </c>
      <c r="D5743" t="str">
        <f t="shared" si="461"/>
        <v>005741</v>
      </c>
      <c r="E5743" t="str">
        <f>IF(Tabla145[[#This Row],[FECHA DE ASIGNACIÓN CONSECUTIVO]]&lt;&gt;"",TEXT(Tabla145[[#This Row],[FECHA DE ASIGNACIÓN CONSECUTIVO]],"MMMM"),"NO SE USO")</f>
        <v>NO SE USO</v>
      </c>
      <c r="F5743" s="35"/>
      <c r="G5743" s="75"/>
      <c r="H5743" t="str">
        <f t="shared" ca="1" si="460"/>
        <v>20250057411CS</v>
      </c>
      <c r="I5743">
        <f t="shared" ca="1" si="459"/>
        <v>13</v>
      </c>
    </row>
    <row r="5744" spans="2:9" x14ac:dyDescent="0.3">
      <c r="B5744">
        <f t="shared" ca="1" si="458"/>
        <v>2025</v>
      </c>
      <c r="D5744" t="str">
        <f t="shared" si="461"/>
        <v>005742</v>
      </c>
      <c r="E5744" t="str">
        <f>IF(Tabla145[[#This Row],[FECHA DE ASIGNACIÓN CONSECUTIVO]]&lt;&gt;"",TEXT(Tabla145[[#This Row],[FECHA DE ASIGNACIÓN CONSECUTIVO]],"MMMM"),"NO SE USO")</f>
        <v>NO SE USO</v>
      </c>
      <c r="F5744" s="35"/>
      <c r="G5744" s="75"/>
      <c r="H5744" t="str">
        <f t="shared" ca="1" si="460"/>
        <v>20250057421CS</v>
      </c>
      <c r="I5744">
        <f t="shared" ca="1" si="459"/>
        <v>13</v>
      </c>
    </row>
    <row r="5745" spans="2:9" x14ac:dyDescent="0.3">
      <c r="B5745">
        <f t="shared" ca="1" si="458"/>
        <v>2025</v>
      </c>
      <c r="D5745" t="str">
        <f t="shared" si="461"/>
        <v>005743</v>
      </c>
      <c r="E5745" t="str">
        <f>IF(Tabla145[[#This Row],[FECHA DE ASIGNACIÓN CONSECUTIVO]]&lt;&gt;"",TEXT(Tabla145[[#This Row],[FECHA DE ASIGNACIÓN CONSECUTIVO]],"MMMM"),"NO SE USO")</f>
        <v>NO SE USO</v>
      </c>
      <c r="F5745" s="35"/>
      <c r="G5745" s="75"/>
      <c r="H5745" t="str">
        <f t="shared" ca="1" si="460"/>
        <v>20250057431CS</v>
      </c>
      <c r="I5745">
        <f t="shared" ca="1" si="459"/>
        <v>13</v>
      </c>
    </row>
    <row r="5746" spans="2:9" x14ac:dyDescent="0.3">
      <c r="B5746">
        <f t="shared" ca="1" si="458"/>
        <v>2025</v>
      </c>
      <c r="D5746" t="str">
        <f t="shared" si="461"/>
        <v>005744</v>
      </c>
      <c r="E5746" t="str">
        <f>IF(Tabla145[[#This Row],[FECHA DE ASIGNACIÓN CONSECUTIVO]]&lt;&gt;"",TEXT(Tabla145[[#This Row],[FECHA DE ASIGNACIÓN CONSECUTIVO]],"MMMM"),"NO SE USO")</f>
        <v>NO SE USO</v>
      </c>
      <c r="F5746" s="35"/>
      <c r="G5746" s="75"/>
      <c r="H5746" t="str">
        <f t="shared" ca="1" si="460"/>
        <v>20250057441CS</v>
      </c>
      <c r="I5746">
        <f t="shared" ca="1" si="459"/>
        <v>13</v>
      </c>
    </row>
    <row r="5747" spans="2:9" x14ac:dyDescent="0.3">
      <c r="B5747">
        <f t="shared" ca="1" si="458"/>
        <v>2025</v>
      </c>
      <c r="D5747" t="str">
        <f t="shared" si="461"/>
        <v>005745</v>
      </c>
      <c r="E5747" t="str">
        <f>IF(Tabla145[[#This Row],[FECHA DE ASIGNACIÓN CONSECUTIVO]]&lt;&gt;"",TEXT(Tabla145[[#This Row],[FECHA DE ASIGNACIÓN CONSECUTIVO]],"MMMM"),"NO SE USO")</f>
        <v>NO SE USO</v>
      </c>
      <c r="F5747" s="35"/>
      <c r="G5747" s="75"/>
      <c r="H5747" t="str">
        <f t="shared" ca="1" si="460"/>
        <v>20250057451CS</v>
      </c>
      <c r="I5747">
        <f t="shared" ca="1" si="459"/>
        <v>13</v>
      </c>
    </row>
    <row r="5748" spans="2:9" x14ac:dyDescent="0.3">
      <c r="B5748">
        <f t="shared" ca="1" si="458"/>
        <v>2025</v>
      </c>
      <c r="D5748" t="str">
        <f t="shared" si="461"/>
        <v>005746</v>
      </c>
      <c r="E5748" t="str">
        <f>IF(Tabla145[[#This Row],[FECHA DE ASIGNACIÓN CONSECUTIVO]]&lt;&gt;"",TEXT(Tabla145[[#This Row],[FECHA DE ASIGNACIÓN CONSECUTIVO]],"MMMM"),"NO SE USO")</f>
        <v>NO SE USO</v>
      </c>
      <c r="F5748" s="35"/>
      <c r="G5748" s="75"/>
      <c r="H5748" t="str">
        <f t="shared" ca="1" si="460"/>
        <v>20250057461CS</v>
      </c>
      <c r="I5748">
        <f t="shared" ca="1" si="459"/>
        <v>13</v>
      </c>
    </row>
    <row r="5749" spans="2:9" x14ac:dyDescent="0.3">
      <c r="B5749">
        <f t="shared" ca="1" si="458"/>
        <v>2025</v>
      </c>
      <c r="D5749" t="str">
        <f t="shared" si="461"/>
        <v>005747</v>
      </c>
      <c r="E5749" t="str">
        <f>IF(Tabla145[[#This Row],[FECHA DE ASIGNACIÓN CONSECUTIVO]]&lt;&gt;"",TEXT(Tabla145[[#This Row],[FECHA DE ASIGNACIÓN CONSECUTIVO]],"MMMM"),"NO SE USO")</f>
        <v>NO SE USO</v>
      </c>
      <c r="F5749" s="35"/>
      <c r="G5749" s="75"/>
      <c r="H5749" t="str">
        <f t="shared" ca="1" si="460"/>
        <v>20250057471CS</v>
      </c>
      <c r="I5749">
        <f t="shared" ca="1" si="459"/>
        <v>13</v>
      </c>
    </row>
    <row r="5750" spans="2:9" x14ac:dyDescent="0.3">
      <c r="B5750">
        <f t="shared" ca="1" si="458"/>
        <v>2025</v>
      </c>
      <c r="D5750" t="str">
        <f t="shared" si="461"/>
        <v>005748</v>
      </c>
      <c r="E5750" t="str">
        <f>IF(Tabla145[[#This Row],[FECHA DE ASIGNACIÓN CONSECUTIVO]]&lt;&gt;"",TEXT(Tabla145[[#This Row],[FECHA DE ASIGNACIÓN CONSECUTIVO]],"MMMM"),"NO SE USO")</f>
        <v>NO SE USO</v>
      </c>
      <c r="F5750" s="35"/>
      <c r="G5750" s="75"/>
      <c r="H5750" t="str">
        <f t="shared" ca="1" si="460"/>
        <v>20250057481CS</v>
      </c>
      <c r="I5750">
        <f t="shared" ca="1" si="459"/>
        <v>13</v>
      </c>
    </row>
    <row r="5751" spans="2:9" x14ac:dyDescent="0.3">
      <c r="B5751">
        <f t="shared" ca="1" si="458"/>
        <v>2025</v>
      </c>
      <c r="D5751" t="str">
        <f t="shared" si="461"/>
        <v>005749</v>
      </c>
      <c r="E5751" t="str">
        <f>IF(Tabla145[[#This Row],[FECHA DE ASIGNACIÓN CONSECUTIVO]]&lt;&gt;"",TEXT(Tabla145[[#This Row],[FECHA DE ASIGNACIÓN CONSECUTIVO]],"MMMM"),"NO SE USO")</f>
        <v>NO SE USO</v>
      </c>
      <c r="F5751" s="35"/>
      <c r="G5751" s="75"/>
      <c r="H5751" t="str">
        <f t="shared" ca="1" si="460"/>
        <v>20250057491CS</v>
      </c>
      <c r="I5751">
        <f t="shared" ca="1" si="459"/>
        <v>13</v>
      </c>
    </row>
    <row r="5752" spans="2:9" x14ac:dyDescent="0.3">
      <c r="B5752">
        <f t="shared" ca="1" si="458"/>
        <v>2025</v>
      </c>
      <c r="D5752" t="str">
        <f t="shared" si="461"/>
        <v>005750</v>
      </c>
      <c r="E5752" t="str">
        <f>IF(Tabla145[[#This Row],[FECHA DE ASIGNACIÓN CONSECUTIVO]]&lt;&gt;"",TEXT(Tabla145[[#This Row],[FECHA DE ASIGNACIÓN CONSECUTIVO]],"MMMM"),"NO SE USO")</f>
        <v>NO SE USO</v>
      </c>
      <c r="F5752" s="35"/>
      <c r="G5752" s="75"/>
      <c r="H5752" t="str">
        <f t="shared" ca="1" si="460"/>
        <v>20250057501CS</v>
      </c>
      <c r="I5752">
        <f t="shared" ca="1" si="459"/>
        <v>13</v>
      </c>
    </row>
    <row r="5753" spans="2:9" x14ac:dyDescent="0.3">
      <c r="B5753">
        <f t="shared" ca="1" si="458"/>
        <v>2025</v>
      </c>
      <c r="D5753" t="str">
        <f t="shared" si="461"/>
        <v>005751</v>
      </c>
      <c r="E5753" t="str">
        <f>IF(Tabla145[[#This Row],[FECHA DE ASIGNACIÓN CONSECUTIVO]]&lt;&gt;"",TEXT(Tabla145[[#This Row],[FECHA DE ASIGNACIÓN CONSECUTIVO]],"MMMM"),"NO SE USO")</f>
        <v>NO SE USO</v>
      </c>
      <c r="F5753" s="35"/>
      <c r="G5753" s="75"/>
      <c r="H5753" t="str">
        <f t="shared" ca="1" si="460"/>
        <v>20250057511CS</v>
      </c>
      <c r="I5753">
        <f t="shared" ca="1" si="459"/>
        <v>13</v>
      </c>
    </row>
    <row r="5754" spans="2:9" x14ac:dyDescent="0.3">
      <c r="B5754">
        <f t="shared" ca="1" si="458"/>
        <v>2025</v>
      </c>
      <c r="D5754" t="str">
        <f t="shared" si="461"/>
        <v>005752</v>
      </c>
      <c r="E5754" t="str">
        <f>IF(Tabla145[[#This Row],[FECHA DE ASIGNACIÓN CONSECUTIVO]]&lt;&gt;"",TEXT(Tabla145[[#This Row],[FECHA DE ASIGNACIÓN CONSECUTIVO]],"MMMM"),"NO SE USO")</f>
        <v>NO SE USO</v>
      </c>
      <c r="F5754" s="35"/>
      <c r="G5754" s="75"/>
      <c r="H5754" t="str">
        <f t="shared" ca="1" si="460"/>
        <v>20250057521CS</v>
      </c>
      <c r="I5754">
        <f t="shared" ca="1" si="459"/>
        <v>13</v>
      </c>
    </row>
    <row r="5755" spans="2:9" x14ac:dyDescent="0.3">
      <c r="B5755">
        <f t="shared" ca="1" si="458"/>
        <v>2025</v>
      </c>
      <c r="D5755" t="str">
        <f t="shared" si="461"/>
        <v>005753</v>
      </c>
      <c r="E5755" t="str">
        <f>IF(Tabla145[[#This Row],[FECHA DE ASIGNACIÓN CONSECUTIVO]]&lt;&gt;"",TEXT(Tabla145[[#This Row],[FECHA DE ASIGNACIÓN CONSECUTIVO]],"MMMM"),"NO SE USO")</f>
        <v>NO SE USO</v>
      </c>
      <c r="F5755" s="35"/>
      <c r="G5755" s="75"/>
      <c r="H5755" t="str">
        <f t="shared" ca="1" si="460"/>
        <v>20250057531CS</v>
      </c>
      <c r="I5755">
        <f t="shared" ca="1" si="459"/>
        <v>13</v>
      </c>
    </row>
    <row r="5756" spans="2:9" x14ac:dyDescent="0.3">
      <c r="B5756">
        <f t="shared" ca="1" si="458"/>
        <v>2025</v>
      </c>
      <c r="D5756" t="str">
        <f t="shared" si="461"/>
        <v>005754</v>
      </c>
      <c r="E5756" t="str">
        <f>IF(Tabla145[[#This Row],[FECHA DE ASIGNACIÓN CONSECUTIVO]]&lt;&gt;"",TEXT(Tabla145[[#This Row],[FECHA DE ASIGNACIÓN CONSECUTIVO]],"MMMM"),"NO SE USO")</f>
        <v>NO SE USO</v>
      </c>
      <c r="F5756" s="35"/>
      <c r="G5756" s="75"/>
      <c r="H5756" t="str">
        <f t="shared" ca="1" si="460"/>
        <v>20250057541CS</v>
      </c>
      <c r="I5756">
        <f t="shared" ca="1" si="459"/>
        <v>13</v>
      </c>
    </row>
    <row r="5757" spans="2:9" x14ac:dyDescent="0.3">
      <c r="B5757">
        <f t="shared" ca="1" si="458"/>
        <v>2025</v>
      </c>
      <c r="D5757" t="str">
        <f t="shared" si="461"/>
        <v>005755</v>
      </c>
      <c r="E5757" t="str">
        <f>IF(Tabla145[[#This Row],[FECHA DE ASIGNACIÓN CONSECUTIVO]]&lt;&gt;"",TEXT(Tabla145[[#This Row],[FECHA DE ASIGNACIÓN CONSECUTIVO]],"MMMM"),"NO SE USO")</f>
        <v>NO SE USO</v>
      </c>
      <c r="F5757" s="35"/>
      <c r="G5757" s="75"/>
      <c r="H5757" t="str">
        <f t="shared" ca="1" si="460"/>
        <v>20250057551CS</v>
      </c>
      <c r="I5757">
        <f t="shared" ca="1" si="459"/>
        <v>13</v>
      </c>
    </row>
    <row r="5758" spans="2:9" x14ac:dyDescent="0.3">
      <c r="B5758">
        <f t="shared" ca="1" si="458"/>
        <v>2025</v>
      </c>
      <c r="D5758" t="str">
        <f t="shared" si="461"/>
        <v>005756</v>
      </c>
      <c r="E5758" t="str">
        <f>IF(Tabla145[[#This Row],[FECHA DE ASIGNACIÓN CONSECUTIVO]]&lt;&gt;"",TEXT(Tabla145[[#This Row],[FECHA DE ASIGNACIÓN CONSECUTIVO]],"MMMM"),"NO SE USO")</f>
        <v>NO SE USO</v>
      </c>
      <c r="F5758" s="35"/>
      <c r="G5758" s="75"/>
      <c r="H5758" t="str">
        <f t="shared" ca="1" si="460"/>
        <v>20250057561CS</v>
      </c>
      <c r="I5758">
        <f t="shared" ca="1" si="459"/>
        <v>13</v>
      </c>
    </row>
    <row r="5759" spans="2:9" x14ac:dyDescent="0.3">
      <c r="B5759">
        <f t="shared" ca="1" si="458"/>
        <v>2025</v>
      </c>
      <c r="D5759" t="str">
        <f t="shared" si="461"/>
        <v>005757</v>
      </c>
      <c r="E5759" t="str">
        <f>IF(Tabla145[[#This Row],[FECHA DE ASIGNACIÓN CONSECUTIVO]]&lt;&gt;"",TEXT(Tabla145[[#This Row],[FECHA DE ASIGNACIÓN CONSECUTIVO]],"MMMM"),"NO SE USO")</f>
        <v>NO SE USO</v>
      </c>
      <c r="F5759" s="35"/>
      <c r="G5759" s="75"/>
      <c r="H5759" t="str">
        <f t="shared" ca="1" si="460"/>
        <v>20250057571CS</v>
      </c>
      <c r="I5759">
        <f t="shared" ca="1" si="459"/>
        <v>13</v>
      </c>
    </row>
    <row r="5760" spans="2:9" x14ac:dyDescent="0.3">
      <c r="B5760">
        <f t="shared" ca="1" si="458"/>
        <v>2025</v>
      </c>
      <c r="D5760" t="str">
        <f t="shared" si="461"/>
        <v>005758</v>
      </c>
      <c r="E5760" t="str">
        <f>IF(Tabla145[[#This Row],[FECHA DE ASIGNACIÓN CONSECUTIVO]]&lt;&gt;"",TEXT(Tabla145[[#This Row],[FECHA DE ASIGNACIÓN CONSECUTIVO]],"MMMM"),"NO SE USO")</f>
        <v>NO SE USO</v>
      </c>
      <c r="F5760" s="35"/>
      <c r="G5760" s="75"/>
      <c r="H5760" t="str">
        <f t="shared" ca="1" si="460"/>
        <v>20250057581CS</v>
      </c>
      <c r="I5760">
        <f t="shared" ca="1" si="459"/>
        <v>13</v>
      </c>
    </row>
    <row r="5761" spans="2:9" x14ac:dyDescent="0.3">
      <c r="B5761">
        <f t="shared" ca="1" si="458"/>
        <v>2025</v>
      </c>
      <c r="D5761" t="str">
        <f t="shared" si="461"/>
        <v>005759</v>
      </c>
      <c r="E5761" t="str">
        <f>IF(Tabla145[[#This Row],[FECHA DE ASIGNACIÓN CONSECUTIVO]]&lt;&gt;"",TEXT(Tabla145[[#This Row],[FECHA DE ASIGNACIÓN CONSECUTIVO]],"MMMM"),"NO SE USO")</f>
        <v>NO SE USO</v>
      </c>
      <c r="F5761" s="35"/>
      <c r="G5761" s="75"/>
      <c r="H5761" t="str">
        <f t="shared" ca="1" si="460"/>
        <v>20250057591CS</v>
      </c>
      <c r="I5761">
        <f t="shared" ca="1" si="459"/>
        <v>13</v>
      </c>
    </row>
    <row r="5762" spans="2:9" x14ac:dyDescent="0.3">
      <c r="B5762">
        <f t="shared" ca="1" si="458"/>
        <v>2025</v>
      </c>
      <c r="D5762" t="str">
        <f t="shared" si="461"/>
        <v>005760</v>
      </c>
      <c r="E5762" t="str">
        <f>IF(Tabla145[[#This Row],[FECHA DE ASIGNACIÓN CONSECUTIVO]]&lt;&gt;"",TEXT(Tabla145[[#This Row],[FECHA DE ASIGNACIÓN CONSECUTIVO]],"MMMM"),"NO SE USO")</f>
        <v>NO SE USO</v>
      </c>
      <c r="F5762" s="35"/>
      <c r="G5762" s="75"/>
      <c r="H5762" t="str">
        <f t="shared" ca="1" si="460"/>
        <v>20250057601CS</v>
      </c>
      <c r="I5762">
        <f t="shared" ca="1" si="459"/>
        <v>13</v>
      </c>
    </row>
    <row r="5763" spans="2:9" x14ac:dyDescent="0.3">
      <c r="B5763">
        <f t="shared" ca="1" si="458"/>
        <v>2025</v>
      </c>
      <c r="D5763" t="str">
        <f t="shared" si="461"/>
        <v>005761</v>
      </c>
      <c r="E5763" t="str">
        <f>IF(Tabla145[[#This Row],[FECHA DE ASIGNACIÓN CONSECUTIVO]]&lt;&gt;"",TEXT(Tabla145[[#This Row],[FECHA DE ASIGNACIÓN CONSECUTIVO]],"MMMM"),"NO SE USO")</f>
        <v>NO SE USO</v>
      </c>
      <c r="F5763" s="35"/>
      <c r="G5763" s="75"/>
      <c r="H5763" t="str">
        <f t="shared" ca="1" si="460"/>
        <v>20250057611CS</v>
      </c>
      <c r="I5763">
        <f t="shared" ca="1" si="459"/>
        <v>13</v>
      </c>
    </row>
    <row r="5764" spans="2:9" x14ac:dyDescent="0.3">
      <c r="B5764">
        <f t="shared" ca="1" si="458"/>
        <v>2025</v>
      </c>
      <c r="D5764" t="str">
        <f t="shared" si="461"/>
        <v>005762</v>
      </c>
      <c r="E5764" t="str">
        <f>IF(Tabla145[[#This Row],[FECHA DE ASIGNACIÓN CONSECUTIVO]]&lt;&gt;"",TEXT(Tabla145[[#This Row],[FECHA DE ASIGNACIÓN CONSECUTIVO]],"MMMM"),"NO SE USO")</f>
        <v>NO SE USO</v>
      </c>
      <c r="F5764" s="35"/>
      <c r="G5764" s="75"/>
      <c r="H5764" t="str">
        <f t="shared" ca="1" si="460"/>
        <v>20250057621CS</v>
      </c>
      <c r="I5764">
        <f t="shared" ca="1" si="459"/>
        <v>13</v>
      </c>
    </row>
    <row r="5765" spans="2:9" x14ac:dyDescent="0.3">
      <c r="B5765">
        <f t="shared" ca="1" si="458"/>
        <v>2025</v>
      </c>
      <c r="D5765" t="str">
        <f t="shared" si="461"/>
        <v>005763</v>
      </c>
      <c r="E5765" t="str">
        <f>IF(Tabla145[[#This Row],[FECHA DE ASIGNACIÓN CONSECUTIVO]]&lt;&gt;"",TEXT(Tabla145[[#This Row],[FECHA DE ASIGNACIÓN CONSECUTIVO]],"MMMM"),"NO SE USO")</f>
        <v>NO SE USO</v>
      </c>
      <c r="F5765" s="35"/>
      <c r="G5765" s="75"/>
      <c r="H5765" t="str">
        <f t="shared" ca="1" si="460"/>
        <v>20250057631CS</v>
      </c>
      <c r="I5765">
        <f t="shared" ca="1" si="459"/>
        <v>13</v>
      </c>
    </row>
    <row r="5766" spans="2:9" x14ac:dyDescent="0.3">
      <c r="B5766">
        <f t="shared" ca="1" si="458"/>
        <v>2025</v>
      </c>
      <c r="D5766" t="str">
        <f t="shared" si="461"/>
        <v>005764</v>
      </c>
      <c r="E5766" t="str">
        <f>IF(Tabla145[[#This Row],[FECHA DE ASIGNACIÓN CONSECUTIVO]]&lt;&gt;"",TEXT(Tabla145[[#This Row],[FECHA DE ASIGNACIÓN CONSECUTIVO]],"MMMM"),"NO SE USO")</f>
        <v>NO SE USO</v>
      </c>
      <c r="F5766" s="35"/>
      <c r="G5766" s="75"/>
      <c r="H5766" t="str">
        <f t="shared" ca="1" si="460"/>
        <v>20250057641CS</v>
      </c>
      <c r="I5766">
        <f t="shared" ca="1" si="459"/>
        <v>13</v>
      </c>
    </row>
    <row r="5767" spans="2:9" x14ac:dyDescent="0.3">
      <c r="B5767">
        <f t="shared" ca="1" si="458"/>
        <v>2025</v>
      </c>
      <c r="D5767" t="str">
        <f t="shared" si="461"/>
        <v>005765</v>
      </c>
      <c r="E5767" t="str">
        <f>IF(Tabla145[[#This Row],[FECHA DE ASIGNACIÓN CONSECUTIVO]]&lt;&gt;"",TEXT(Tabla145[[#This Row],[FECHA DE ASIGNACIÓN CONSECUTIVO]],"MMMM"),"NO SE USO")</f>
        <v>NO SE USO</v>
      </c>
      <c r="F5767" s="35"/>
      <c r="G5767" s="75"/>
      <c r="H5767" t="str">
        <f t="shared" ca="1" si="460"/>
        <v>20250057651CS</v>
      </c>
      <c r="I5767">
        <f t="shared" ca="1" si="459"/>
        <v>13</v>
      </c>
    </row>
    <row r="5768" spans="2:9" x14ac:dyDescent="0.3">
      <c r="B5768">
        <f t="shared" ca="1" si="458"/>
        <v>2025</v>
      </c>
      <c r="D5768" t="str">
        <f t="shared" si="461"/>
        <v>005766</v>
      </c>
      <c r="E5768" t="str">
        <f>IF(Tabla145[[#This Row],[FECHA DE ASIGNACIÓN CONSECUTIVO]]&lt;&gt;"",TEXT(Tabla145[[#This Row],[FECHA DE ASIGNACIÓN CONSECUTIVO]],"MMMM"),"NO SE USO")</f>
        <v>NO SE USO</v>
      </c>
      <c r="F5768" s="35"/>
      <c r="G5768" s="75"/>
      <c r="H5768" t="str">
        <f t="shared" ca="1" si="460"/>
        <v>20250057661CS</v>
      </c>
      <c r="I5768">
        <f t="shared" ca="1" si="459"/>
        <v>13</v>
      </c>
    </row>
    <row r="5769" spans="2:9" x14ac:dyDescent="0.3">
      <c r="B5769">
        <f t="shared" ca="1" si="458"/>
        <v>2025</v>
      </c>
      <c r="D5769" t="str">
        <f t="shared" si="461"/>
        <v>005767</v>
      </c>
      <c r="E5769" t="str">
        <f>IF(Tabla145[[#This Row],[FECHA DE ASIGNACIÓN CONSECUTIVO]]&lt;&gt;"",TEXT(Tabla145[[#This Row],[FECHA DE ASIGNACIÓN CONSECUTIVO]],"MMMM"),"NO SE USO")</f>
        <v>NO SE USO</v>
      </c>
      <c r="F5769" s="35"/>
      <c r="G5769" s="75"/>
      <c r="H5769" t="str">
        <f t="shared" ca="1" si="460"/>
        <v>20250057671CS</v>
      </c>
      <c r="I5769">
        <f t="shared" ca="1" si="459"/>
        <v>13</v>
      </c>
    </row>
    <row r="5770" spans="2:9" x14ac:dyDescent="0.3">
      <c r="B5770">
        <f t="shared" ca="1" si="458"/>
        <v>2025</v>
      </c>
      <c r="D5770" t="str">
        <f t="shared" si="461"/>
        <v>005768</v>
      </c>
      <c r="E5770" t="str">
        <f>IF(Tabla145[[#This Row],[FECHA DE ASIGNACIÓN CONSECUTIVO]]&lt;&gt;"",TEXT(Tabla145[[#This Row],[FECHA DE ASIGNACIÓN CONSECUTIVO]],"MMMM"),"NO SE USO")</f>
        <v>NO SE USO</v>
      </c>
      <c r="F5770" s="35"/>
      <c r="G5770" s="75"/>
      <c r="H5770" t="str">
        <f t="shared" ca="1" si="460"/>
        <v>20250057681CS</v>
      </c>
      <c r="I5770">
        <f t="shared" ca="1" si="459"/>
        <v>13</v>
      </c>
    </row>
    <row r="5771" spans="2:9" x14ac:dyDescent="0.3">
      <c r="B5771">
        <f t="shared" ref="B5771:B5834" ca="1" si="462">YEAR(TODAY())</f>
        <v>2025</v>
      </c>
      <c r="D5771" t="str">
        <f t="shared" si="461"/>
        <v>005769</v>
      </c>
      <c r="E5771" t="str">
        <f>IF(Tabla145[[#This Row],[FECHA DE ASIGNACIÓN CONSECUTIVO]]&lt;&gt;"",TEXT(Tabla145[[#This Row],[FECHA DE ASIGNACIÓN CONSECUTIVO]],"MMMM"),"NO SE USO")</f>
        <v>NO SE USO</v>
      </c>
      <c r="F5771" s="35"/>
      <c r="G5771" s="75"/>
      <c r="H5771" t="str">
        <f t="shared" ca="1" si="460"/>
        <v>20250057691CS</v>
      </c>
      <c r="I5771">
        <f t="shared" ref="I5771:I5834" ca="1" si="463">LEN(H5771)</f>
        <v>13</v>
      </c>
    </row>
    <row r="5772" spans="2:9" x14ac:dyDescent="0.3">
      <c r="B5772">
        <f t="shared" ca="1" si="462"/>
        <v>2025</v>
      </c>
      <c r="D5772" t="str">
        <f t="shared" si="461"/>
        <v>005770</v>
      </c>
      <c r="E5772" t="str">
        <f>IF(Tabla145[[#This Row],[FECHA DE ASIGNACIÓN CONSECUTIVO]]&lt;&gt;"",TEXT(Tabla145[[#This Row],[FECHA DE ASIGNACIÓN CONSECUTIVO]],"MMMM"),"NO SE USO")</f>
        <v>NO SE USO</v>
      </c>
      <c r="F5772" s="35"/>
      <c r="G5772" s="75"/>
      <c r="H5772" t="str">
        <f t="shared" ca="1" si="460"/>
        <v>20250057701CS</v>
      </c>
      <c r="I5772">
        <f t="shared" ca="1" si="463"/>
        <v>13</v>
      </c>
    </row>
    <row r="5773" spans="2:9" x14ac:dyDescent="0.3">
      <c r="B5773">
        <f t="shared" ca="1" si="462"/>
        <v>2025</v>
      </c>
      <c r="D5773" t="str">
        <f t="shared" si="461"/>
        <v>005771</v>
      </c>
      <c r="E5773" t="str">
        <f>IF(Tabla145[[#This Row],[FECHA DE ASIGNACIÓN CONSECUTIVO]]&lt;&gt;"",TEXT(Tabla145[[#This Row],[FECHA DE ASIGNACIÓN CONSECUTIVO]],"MMMM"),"NO SE USO")</f>
        <v>NO SE USO</v>
      </c>
      <c r="F5773" s="35"/>
      <c r="G5773" s="75"/>
      <c r="H5773" t="str">
        <f t="shared" ca="1" si="460"/>
        <v>20250057711CS</v>
      </c>
      <c r="I5773">
        <f t="shared" ca="1" si="463"/>
        <v>13</v>
      </c>
    </row>
    <row r="5774" spans="2:9" x14ac:dyDescent="0.3">
      <c r="B5774">
        <f t="shared" ca="1" si="462"/>
        <v>2025</v>
      </c>
      <c r="D5774" t="str">
        <f t="shared" si="461"/>
        <v>005772</v>
      </c>
      <c r="E5774" t="str">
        <f>IF(Tabla145[[#This Row],[FECHA DE ASIGNACIÓN CONSECUTIVO]]&lt;&gt;"",TEXT(Tabla145[[#This Row],[FECHA DE ASIGNACIÓN CONSECUTIVO]],"MMMM"),"NO SE USO")</f>
        <v>NO SE USO</v>
      </c>
      <c r="F5774" s="35"/>
      <c r="G5774" s="75"/>
      <c r="H5774" t="str">
        <f t="shared" ca="1" si="460"/>
        <v>20250057721CS</v>
      </c>
      <c r="I5774">
        <f t="shared" ca="1" si="463"/>
        <v>13</v>
      </c>
    </row>
    <row r="5775" spans="2:9" x14ac:dyDescent="0.3">
      <c r="B5775">
        <f t="shared" ca="1" si="462"/>
        <v>2025</v>
      </c>
      <c r="D5775" t="str">
        <f t="shared" si="461"/>
        <v>005773</v>
      </c>
      <c r="E5775" t="str">
        <f>IF(Tabla145[[#This Row],[FECHA DE ASIGNACIÓN CONSECUTIVO]]&lt;&gt;"",TEXT(Tabla145[[#This Row],[FECHA DE ASIGNACIÓN CONSECUTIVO]],"MMMM"),"NO SE USO")</f>
        <v>NO SE USO</v>
      </c>
      <c r="F5775" s="35"/>
      <c r="G5775" s="75"/>
      <c r="H5775" t="str">
        <f t="shared" ca="1" si="460"/>
        <v>20250057731CS</v>
      </c>
      <c r="I5775">
        <f t="shared" ca="1" si="463"/>
        <v>13</v>
      </c>
    </row>
    <row r="5776" spans="2:9" x14ac:dyDescent="0.3">
      <c r="B5776">
        <f t="shared" ca="1" si="462"/>
        <v>2025</v>
      </c>
      <c r="D5776" t="str">
        <f t="shared" si="461"/>
        <v>005774</v>
      </c>
      <c r="E5776" t="str">
        <f>IF(Tabla145[[#This Row],[FECHA DE ASIGNACIÓN CONSECUTIVO]]&lt;&gt;"",TEXT(Tabla145[[#This Row],[FECHA DE ASIGNACIÓN CONSECUTIVO]],"MMMM"),"NO SE USO")</f>
        <v>NO SE USO</v>
      </c>
      <c r="F5776" s="35"/>
      <c r="G5776" s="75"/>
      <c r="H5776" t="str">
        <f t="shared" ref="H5776:H5839" ca="1" si="464">CONCATENATE(B5776,C5776,D5776,1,"CS")</f>
        <v>20250057741CS</v>
      </c>
      <c r="I5776">
        <f t="shared" ca="1" si="463"/>
        <v>13</v>
      </c>
    </row>
    <row r="5777" spans="2:9" x14ac:dyDescent="0.3">
      <c r="B5777">
        <f t="shared" ca="1" si="462"/>
        <v>2025</v>
      </c>
      <c r="D5777" t="str">
        <f t="shared" si="461"/>
        <v>005775</v>
      </c>
      <c r="E5777" t="str">
        <f>IF(Tabla145[[#This Row],[FECHA DE ASIGNACIÓN CONSECUTIVO]]&lt;&gt;"",TEXT(Tabla145[[#This Row],[FECHA DE ASIGNACIÓN CONSECUTIVO]],"MMMM"),"NO SE USO")</f>
        <v>NO SE USO</v>
      </c>
      <c r="F5777" s="35"/>
      <c r="G5777" s="75"/>
      <c r="H5777" t="str">
        <f t="shared" ca="1" si="464"/>
        <v>20250057751CS</v>
      </c>
      <c r="I5777">
        <f t="shared" ca="1" si="463"/>
        <v>13</v>
      </c>
    </row>
    <row r="5778" spans="2:9" x14ac:dyDescent="0.3">
      <c r="B5778">
        <f t="shared" ca="1" si="462"/>
        <v>2025</v>
      </c>
      <c r="D5778" t="str">
        <f t="shared" si="461"/>
        <v>005776</v>
      </c>
      <c r="E5778" t="str">
        <f>IF(Tabla145[[#This Row],[FECHA DE ASIGNACIÓN CONSECUTIVO]]&lt;&gt;"",TEXT(Tabla145[[#This Row],[FECHA DE ASIGNACIÓN CONSECUTIVO]],"MMMM"),"NO SE USO")</f>
        <v>NO SE USO</v>
      </c>
      <c r="F5778" s="35"/>
      <c r="G5778" s="75"/>
      <c r="H5778" t="str">
        <f t="shared" ca="1" si="464"/>
        <v>20250057761CS</v>
      </c>
      <c r="I5778">
        <f t="shared" ca="1" si="463"/>
        <v>13</v>
      </c>
    </row>
    <row r="5779" spans="2:9" x14ac:dyDescent="0.3">
      <c r="B5779">
        <f t="shared" ca="1" si="462"/>
        <v>2025</v>
      </c>
      <c r="D5779" t="str">
        <f t="shared" si="461"/>
        <v>005777</v>
      </c>
      <c r="E5779" t="str">
        <f>IF(Tabla145[[#This Row],[FECHA DE ASIGNACIÓN CONSECUTIVO]]&lt;&gt;"",TEXT(Tabla145[[#This Row],[FECHA DE ASIGNACIÓN CONSECUTIVO]],"MMMM"),"NO SE USO")</f>
        <v>NO SE USO</v>
      </c>
      <c r="F5779" s="35"/>
      <c r="G5779" s="75"/>
      <c r="H5779" t="str">
        <f t="shared" ca="1" si="464"/>
        <v>20250057771CS</v>
      </c>
      <c r="I5779">
        <f t="shared" ca="1" si="463"/>
        <v>13</v>
      </c>
    </row>
    <row r="5780" spans="2:9" x14ac:dyDescent="0.3">
      <c r="B5780">
        <f t="shared" ca="1" si="462"/>
        <v>2025</v>
      </c>
      <c r="D5780" t="str">
        <f t="shared" si="461"/>
        <v>005778</v>
      </c>
      <c r="E5780" t="str">
        <f>IF(Tabla145[[#This Row],[FECHA DE ASIGNACIÓN CONSECUTIVO]]&lt;&gt;"",TEXT(Tabla145[[#This Row],[FECHA DE ASIGNACIÓN CONSECUTIVO]],"MMMM"),"NO SE USO")</f>
        <v>NO SE USO</v>
      </c>
      <c r="F5780" s="35"/>
      <c r="G5780" s="75"/>
      <c r="H5780" t="str">
        <f t="shared" ca="1" si="464"/>
        <v>20250057781CS</v>
      </c>
      <c r="I5780">
        <f t="shared" ca="1" si="463"/>
        <v>13</v>
      </c>
    </row>
    <row r="5781" spans="2:9" x14ac:dyDescent="0.3">
      <c r="B5781">
        <f t="shared" ca="1" si="462"/>
        <v>2025</v>
      </c>
      <c r="D5781" t="str">
        <f t="shared" si="461"/>
        <v>005779</v>
      </c>
      <c r="E5781" t="str">
        <f>IF(Tabla145[[#This Row],[FECHA DE ASIGNACIÓN CONSECUTIVO]]&lt;&gt;"",TEXT(Tabla145[[#This Row],[FECHA DE ASIGNACIÓN CONSECUTIVO]],"MMMM"),"NO SE USO")</f>
        <v>NO SE USO</v>
      </c>
      <c r="F5781" s="35"/>
      <c r="G5781" s="75"/>
      <c r="H5781" t="str">
        <f t="shared" ca="1" si="464"/>
        <v>20250057791CS</v>
      </c>
      <c r="I5781">
        <f t="shared" ca="1" si="463"/>
        <v>13</v>
      </c>
    </row>
    <row r="5782" spans="2:9" x14ac:dyDescent="0.3">
      <c r="B5782">
        <f t="shared" ca="1" si="462"/>
        <v>2025</v>
      </c>
      <c r="D5782" t="str">
        <f t="shared" si="461"/>
        <v>005780</v>
      </c>
      <c r="E5782" t="str">
        <f>IF(Tabla145[[#This Row],[FECHA DE ASIGNACIÓN CONSECUTIVO]]&lt;&gt;"",TEXT(Tabla145[[#This Row],[FECHA DE ASIGNACIÓN CONSECUTIVO]],"MMMM"),"NO SE USO")</f>
        <v>NO SE USO</v>
      </c>
      <c r="F5782" s="35"/>
      <c r="G5782" s="75"/>
      <c r="H5782" t="str">
        <f t="shared" ca="1" si="464"/>
        <v>20250057801CS</v>
      </c>
      <c r="I5782">
        <f t="shared" ca="1" si="463"/>
        <v>13</v>
      </c>
    </row>
    <row r="5783" spans="2:9" x14ac:dyDescent="0.3">
      <c r="B5783">
        <f t="shared" ca="1" si="462"/>
        <v>2025</v>
      </c>
      <c r="D5783" t="str">
        <f t="shared" si="461"/>
        <v>005781</v>
      </c>
      <c r="E5783" t="str">
        <f>IF(Tabla145[[#This Row],[FECHA DE ASIGNACIÓN CONSECUTIVO]]&lt;&gt;"",TEXT(Tabla145[[#This Row],[FECHA DE ASIGNACIÓN CONSECUTIVO]],"MMMM"),"NO SE USO")</f>
        <v>NO SE USO</v>
      </c>
      <c r="F5783" s="35"/>
      <c r="G5783" s="75"/>
      <c r="H5783" t="str">
        <f t="shared" ca="1" si="464"/>
        <v>20250057811CS</v>
      </c>
      <c r="I5783">
        <f t="shared" ca="1" si="463"/>
        <v>13</v>
      </c>
    </row>
    <row r="5784" spans="2:9" x14ac:dyDescent="0.3">
      <c r="B5784">
        <f t="shared" ca="1" si="462"/>
        <v>2025</v>
      </c>
      <c r="D5784" t="str">
        <f t="shared" si="461"/>
        <v>005782</v>
      </c>
      <c r="E5784" t="str">
        <f>IF(Tabla145[[#This Row],[FECHA DE ASIGNACIÓN CONSECUTIVO]]&lt;&gt;"",TEXT(Tabla145[[#This Row],[FECHA DE ASIGNACIÓN CONSECUTIVO]],"MMMM"),"NO SE USO")</f>
        <v>NO SE USO</v>
      </c>
      <c r="F5784" s="35"/>
      <c r="G5784" s="75"/>
      <c r="H5784" t="str">
        <f t="shared" ca="1" si="464"/>
        <v>20250057821CS</v>
      </c>
      <c r="I5784">
        <f t="shared" ca="1" si="463"/>
        <v>13</v>
      </c>
    </row>
    <row r="5785" spans="2:9" x14ac:dyDescent="0.3">
      <c r="B5785">
        <f t="shared" ca="1" si="462"/>
        <v>2025</v>
      </c>
      <c r="D5785" t="str">
        <f t="shared" si="461"/>
        <v>005783</v>
      </c>
      <c r="E5785" t="str">
        <f>IF(Tabla145[[#This Row],[FECHA DE ASIGNACIÓN CONSECUTIVO]]&lt;&gt;"",TEXT(Tabla145[[#This Row],[FECHA DE ASIGNACIÓN CONSECUTIVO]],"MMMM"),"NO SE USO")</f>
        <v>NO SE USO</v>
      </c>
      <c r="F5785" s="35"/>
      <c r="G5785" s="75"/>
      <c r="H5785" t="str">
        <f t="shared" ca="1" si="464"/>
        <v>20250057831CS</v>
      </c>
      <c r="I5785">
        <f t="shared" ca="1" si="463"/>
        <v>13</v>
      </c>
    </row>
    <row r="5786" spans="2:9" x14ac:dyDescent="0.3">
      <c r="B5786">
        <f t="shared" ca="1" si="462"/>
        <v>2025</v>
      </c>
      <c r="D5786" t="str">
        <f t="shared" si="461"/>
        <v>005784</v>
      </c>
      <c r="E5786" t="str">
        <f>IF(Tabla145[[#This Row],[FECHA DE ASIGNACIÓN CONSECUTIVO]]&lt;&gt;"",TEXT(Tabla145[[#This Row],[FECHA DE ASIGNACIÓN CONSECUTIVO]],"MMMM"),"NO SE USO")</f>
        <v>NO SE USO</v>
      </c>
      <c r="F5786" s="35"/>
      <c r="G5786" s="75"/>
      <c r="H5786" t="str">
        <f t="shared" ca="1" si="464"/>
        <v>20250057841CS</v>
      </c>
      <c r="I5786">
        <f t="shared" ca="1" si="463"/>
        <v>13</v>
      </c>
    </row>
    <row r="5787" spans="2:9" x14ac:dyDescent="0.3">
      <c r="B5787">
        <f t="shared" ca="1" si="462"/>
        <v>2025</v>
      </c>
      <c r="D5787" t="str">
        <f t="shared" si="461"/>
        <v>005785</v>
      </c>
      <c r="E5787" t="str">
        <f>IF(Tabla145[[#This Row],[FECHA DE ASIGNACIÓN CONSECUTIVO]]&lt;&gt;"",TEXT(Tabla145[[#This Row],[FECHA DE ASIGNACIÓN CONSECUTIVO]],"MMMM"),"NO SE USO")</f>
        <v>NO SE USO</v>
      </c>
      <c r="F5787" s="35"/>
      <c r="G5787" s="75"/>
      <c r="H5787" t="str">
        <f t="shared" ca="1" si="464"/>
        <v>20250057851CS</v>
      </c>
      <c r="I5787">
        <f t="shared" ca="1" si="463"/>
        <v>13</v>
      </c>
    </row>
    <row r="5788" spans="2:9" x14ac:dyDescent="0.3">
      <c r="B5788">
        <f t="shared" ca="1" si="462"/>
        <v>2025</v>
      </c>
      <c r="D5788" t="str">
        <f t="shared" si="461"/>
        <v>005786</v>
      </c>
      <c r="E5788" t="str">
        <f>IF(Tabla145[[#This Row],[FECHA DE ASIGNACIÓN CONSECUTIVO]]&lt;&gt;"",TEXT(Tabla145[[#This Row],[FECHA DE ASIGNACIÓN CONSECUTIVO]],"MMMM"),"NO SE USO")</f>
        <v>NO SE USO</v>
      </c>
      <c r="F5788" s="35"/>
      <c r="G5788" s="75"/>
      <c r="H5788" t="str">
        <f t="shared" ca="1" si="464"/>
        <v>20250057861CS</v>
      </c>
      <c r="I5788">
        <f t="shared" ca="1" si="463"/>
        <v>13</v>
      </c>
    </row>
    <row r="5789" spans="2:9" x14ac:dyDescent="0.3">
      <c r="B5789">
        <f t="shared" ca="1" si="462"/>
        <v>2025</v>
      </c>
      <c r="D5789" t="str">
        <f t="shared" si="461"/>
        <v>005787</v>
      </c>
      <c r="E5789" t="str">
        <f>IF(Tabla145[[#This Row],[FECHA DE ASIGNACIÓN CONSECUTIVO]]&lt;&gt;"",TEXT(Tabla145[[#This Row],[FECHA DE ASIGNACIÓN CONSECUTIVO]],"MMMM"),"NO SE USO")</f>
        <v>NO SE USO</v>
      </c>
      <c r="F5789" s="35"/>
      <c r="G5789" s="75"/>
      <c r="H5789" t="str">
        <f t="shared" ca="1" si="464"/>
        <v>20250057871CS</v>
      </c>
      <c r="I5789">
        <f t="shared" ca="1" si="463"/>
        <v>13</v>
      </c>
    </row>
    <row r="5790" spans="2:9" x14ac:dyDescent="0.3">
      <c r="B5790">
        <f t="shared" ca="1" si="462"/>
        <v>2025</v>
      </c>
      <c r="D5790" t="str">
        <f t="shared" si="461"/>
        <v>005788</v>
      </c>
      <c r="E5790" t="str">
        <f>IF(Tabla145[[#This Row],[FECHA DE ASIGNACIÓN CONSECUTIVO]]&lt;&gt;"",TEXT(Tabla145[[#This Row],[FECHA DE ASIGNACIÓN CONSECUTIVO]],"MMMM"),"NO SE USO")</f>
        <v>NO SE USO</v>
      </c>
      <c r="F5790" s="35"/>
      <c r="G5790" s="75"/>
      <c r="H5790" t="str">
        <f t="shared" ca="1" si="464"/>
        <v>20250057881CS</v>
      </c>
      <c r="I5790">
        <f t="shared" ca="1" si="463"/>
        <v>13</v>
      </c>
    </row>
    <row r="5791" spans="2:9" x14ac:dyDescent="0.3">
      <c r="B5791">
        <f t="shared" ca="1" si="462"/>
        <v>2025</v>
      </c>
      <c r="D5791" t="str">
        <f t="shared" si="461"/>
        <v>005789</v>
      </c>
      <c r="E5791" t="str">
        <f>IF(Tabla145[[#This Row],[FECHA DE ASIGNACIÓN CONSECUTIVO]]&lt;&gt;"",TEXT(Tabla145[[#This Row],[FECHA DE ASIGNACIÓN CONSECUTIVO]],"MMMM"),"NO SE USO")</f>
        <v>NO SE USO</v>
      </c>
      <c r="F5791" s="35"/>
      <c r="G5791" s="75"/>
      <c r="H5791" t="str">
        <f t="shared" ca="1" si="464"/>
        <v>20250057891CS</v>
      </c>
      <c r="I5791">
        <f t="shared" ca="1" si="463"/>
        <v>13</v>
      </c>
    </row>
    <row r="5792" spans="2:9" x14ac:dyDescent="0.3">
      <c r="B5792">
        <f t="shared" ca="1" si="462"/>
        <v>2025</v>
      </c>
      <c r="D5792" t="str">
        <f t="shared" si="461"/>
        <v>005790</v>
      </c>
      <c r="E5792" t="str">
        <f>IF(Tabla145[[#This Row],[FECHA DE ASIGNACIÓN CONSECUTIVO]]&lt;&gt;"",TEXT(Tabla145[[#This Row],[FECHA DE ASIGNACIÓN CONSECUTIVO]],"MMMM"),"NO SE USO")</f>
        <v>NO SE USO</v>
      </c>
      <c r="F5792" s="35"/>
      <c r="G5792" s="75"/>
      <c r="H5792" t="str">
        <f t="shared" ca="1" si="464"/>
        <v>20250057901CS</v>
      </c>
      <c r="I5792">
        <f t="shared" ca="1" si="463"/>
        <v>13</v>
      </c>
    </row>
    <row r="5793" spans="2:9" x14ac:dyDescent="0.3">
      <c r="B5793">
        <f t="shared" ca="1" si="462"/>
        <v>2025</v>
      </c>
      <c r="D5793" t="str">
        <f t="shared" si="461"/>
        <v>005791</v>
      </c>
      <c r="E5793" t="str">
        <f>IF(Tabla145[[#This Row],[FECHA DE ASIGNACIÓN CONSECUTIVO]]&lt;&gt;"",TEXT(Tabla145[[#This Row],[FECHA DE ASIGNACIÓN CONSECUTIVO]],"MMMM"),"NO SE USO")</f>
        <v>NO SE USO</v>
      </c>
      <c r="F5793" s="35"/>
      <c r="G5793" s="75"/>
      <c r="H5793" t="str">
        <f t="shared" ca="1" si="464"/>
        <v>20250057911CS</v>
      </c>
      <c r="I5793">
        <f t="shared" ca="1" si="463"/>
        <v>13</v>
      </c>
    </row>
    <row r="5794" spans="2:9" x14ac:dyDescent="0.3">
      <c r="B5794">
        <f t="shared" ca="1" si="462"/>
        <v>2025</v>
      </c>
      <c r="D5794" t="str">
        <f t="shared" si="461"/>
        <v>005792</v>
      </c>
      <c r="E5794" t="str">
        <f>IF(Tabla145[[#This Row],[FECHA DE ASIGNACIÓN CONSECUTIVO]]&lt;&gt;"",TEXT(Tabla145[[#This Row],[FECHA DE ASIGNACIÓN CONSECUTIVO]],"MMMM"),"NO SE USO")</f>
        <v>NO SE USO</v>
      </c>
      <c r="F5794" s="35"/>
      <c r="G5794" s="75"/>
      <c r="H5794" t="str">
        <f t="shared" ca="1" si="464"/>
        <v>20250057921CS</v>
      </c>
      <c r="I5794">
        <f t="shared" ca="1" si="463"/>
        <v>13</v>
      </c>
    </row>
    <row r="5795" spans="2:9" x14ac:dyDescent="0.3">
      <c r="B5795">
        <f t="shared" ca="1" si="462"/>
        <v>2025</v>
      </c>
      <c r="D5795" t="str">
        <f t="shared" si="461"/>
        <v>005793</v>
      </c>
      <c r="E5795" t="str">
        <f>IF(Tabla145[[#This Row],[FECHA DE ASIGNACIÓN CONSECUTIVO]]&lt;&gt;"",TEXT(Tabla145[[#This Row],[FECHA DE ASIGNACIÓN CONSECUTIVO]],"MMMM"),"NO SE USO")</f>
        <v>NO SE USO</v>
      </c>
      <c r="F5795" s="35"/>
      <c r="G5795" s="75"/>
      <c r="H5795" t="str">
        <f t="shared" ca="1" si="464"/>
        <v>20250057931CS</v>
      </c>
      <c r="I5795">
        <f t="shared" ca="1" si="463"/>
        <v>13</v>
      </c>
    </row>
    <row r="5796" spans="2:9" x14ac:dyDescent="0.3">
      <c r="B5796">
        <f t="shared" ca="1" si="462"/>
        <v>2025</v>
      </c>
      <c r="D5796" t="str">
        <f t="shared" si="461"/>
        <v>005794</v>
      </c>
      <c r="E5796" t="str">
        <f>IF(Tabla145[[#This Row],[FECHA DE ASIGNACIÓN CONSECUTIVO]]&lt;&gt;"",TEXT(Tabla145[[#This Row],[FECHA DE ASIGNACIÓN CONSECUTIVO]],"MMMM"),"NO SE USO")</f>
        <v>NO SE USO</v>
      </c>
      <c r="F5796" s="35"/>
      <c r="G5796" s="75"/>
      <c r="H5796" t="str">
        <f t="shared" ca="1" si="464"/>
        <v>20250057941CS</v>
      </c>
      <c r="I5796">
        <f t="shared" ca="1" si="463"/>
        <v>13</v>
      </c>
    </row>
    <row r="5797" spans="2:9" x14ac:dyDescent="0.3">
      <c r="B5797">
        <f t="shared" ca="1" si="462"/>
        <v>2025</v>
      </c>
      <c r="D5797" t="str">
        <f t="shared" si="461"/>
        <v>005795</v>
      </c>
      <c r="E5797" t="str">
        <f>IF(Tabla145[[#This Row],[FECHA DE ASIGNACIÓN CONSECUTIVO]]&lt;&gt;"",TEXT(Tabla145[[#This Row],[FECHA DE ASIGNACIÓN CONSECUTIVO]],"MMMM"),"NO SE USO")</f>
        <v>NO SE USO</v>
      </c>
      <c r="F5797" s="35"/>
      <c r="G5797" s="75"/>
      <c r="H5797" t="str">
        <f t="shared" ca="1" si="464"/>
        <v>20250057951CS</v>
      </c>
      <c r="I5797">
        <f t="shared" ca="1" si="463"/>
        <v>13</v>
      </c>
    </row>
    <row r="5798" spans="2:9" x14ac:dyDescent="0.3">
      <c r="B5798">
        <f t="shared" ca="1" si="462"/>
        <v>2025</v>
      </c>
      <c r="D5798" t="str">
        <f t="shared" si="461"/>
        <v>005796</v>
      </c>
      <c r="E5798" t="str">
        <f>IF(Tabla145[[#This Row],[FECHA DE ASIGNACIÓN CONSECUTIVO]]&lt;&gt;"",TEXT(Tabla145[[#This Row],[FECHA DE ASIGNACIÓN CONSECUTIVO]],"MMMM"),"NO SE USO")</f>
        <v>NO SE USO</v>
      </c>
      <c r="F5798" s="35"/>
      <c r="G5798" s="75"/>
      <c r="H5798" t="str">
        <f t="shared" ca="1" si="464"/>
        <v>20250057961CS</v>
      </c>
      <c r="I5798">
        <f t="shared" ca="1" si="463"/>
        <v>13</v>
      </c>
    </row>
    <row r="5799" spans="2:9" x14ac:dyDescent="0.3">
      <c r="B5799">
        <f t="shared" ca="1" si="462"/>
        <v>2025</v>
      </c>
      <c r="D5799" t="str">
        <f t="shared" si="461"/>
        <v>005797</v>
      </c>
      <c r="E5799" t="str">
        <f>IF(Tabla145[[#This Row],[FECHA DE ASIGNACIÓN CONSECUTIVO]]&lt;&gt;"",TEXT(Tabla145[[#This Row],[FECHA DE ASIGNACIÓN CONSECUTIVO]],"MMMM"),"NO SE USO")</f>
        <v>NO SE USO</v>
      </c>
      <c r="F5799" s="35"/>
      <c r="G5799" s="75"/>
      <c r="H5799" t="str">
        <f t="shared" ca="1" si="464"/>
        <v>20250057971CS</v>
      </c>
      <c r="I5799">
        <f t="shared" ca="1" si="463"/>
        <v>13</v>
      </c>
    </row>
    <row r="5800" spans="2:9" x14ac:dyDescent="0.3">
      <c r="B5800">
        <f t="shared" ca="1" si="462"/>
        <v>2025</v>
      </c>
      <c r="D5800" t="str">
        <f t="shared" ref="D5800:D5863" si="465">TEXT(IF(D5799="CONSECUTIVO",0,D5799+1),"000000")</f>
        <v>005798</v>
      </c>
      <c r="E5800" t="str">
        <f>IF(Tabla145[[#This Row],[FECHA DE ASIGNACIÓN CONSECUTIVO]]&lt;&gt;"",TEXT(Tabla145[[#This Row],[FECHA DE ASIGNACIÓN CONSECUTIVO]],"MMMM"),"NO SE USO")</f>
        <v>NO SE USO</v>
      </c>
      <c r="F5800" s="35"/>
      <c r="G5800" s="75"/>
      <c r="H5800" t="str">
        <f t="shared" ca="1" si="464"/>
        <v>20250057981CS</v>
      </c>
      <c r="I5800">
        <f t="shared" ca="1" si="463"/>
        <v>13</v>
      </c>
    </row>
    <row r="5801" spans="2:9" x14ac:dyDescent="0.3">
      <c r="B5801">
        <f t="shared" ca="1" si="462"/>
        <v>2025</v>
      </c>
      <c r="D5801" t="str">
        <f t="shared" si="465"/>
        <v>005799</v>
      </c>
      <c r="E5801" t="str">
        <f>IF(Tabla145[[#This Row],[FECHA DE ASIGNACIÓN CONSECUTIVO]]&lt;&gt;"",TEXT(Tabla145[[#This Row],[FECHA DE ASIGNACIÓN CONSECUTIVO]],"MMMM"),"NO SE USO")</f>
        <v>NO SE USO</v>
      </c>
      <c r="F5801" s="35"/>
      <c r="G5801" s="75"/>
      <c r="H5801" t="str">
        <f t="shared" ca="1" si="464"/>
        <v>20250057991CS</v>
      </c>
      <c r="I5801">
        <f t="shared" ca="1" si="463"/>
        <v>13</v>
      </c>
    </row>
    <row r="5802" spans="2:9" x14ac:dyDescent="0.3">
      <c r="B5802">
        <f t="shared" ca="1" si="462"/>
        <v>2025</v>
      </c>
      <c r="D5802" t="str">
        <f t="shared" si="465"/>
        <v>005800</v>
      </c>
      <c r="E5802" t="str">
        <f>IF(Tabla145[[#This Row],[FECHA DE ASIGNACIÓN CONSECUTIVO]]&lt;&gt;"",TEXT(Tabla145[[#This Row],[FECHA DE ASIGNACIÓN CONSECUTIVO]],"MMMM"),"NO SE USO")</f>
        <v>NO SE USO</v>
      </c>
      <c r="F5802" s="35"/>
      <c r="G5802" s="75"/>
      <c r="H5802" t="str">
        <f t="shared" ca="1" si="464"/>
        <v>20250058001CS</v>
      </c>
      <c r="I5802">
        <f t="shared" ca="1" si="463"/>
        <v>13</v>
      </c>
    </row>
    <row r="5803" spans="2:9" x14ac:dyDescent="0.3">
      <c r="B5803">
        <f t="shared" ca="1" si="462"/>
        <v>2025</v>
      </c>
      <c r="D5803" t="str">
        <f t="shared" si="465"/>
        <v>005801</v>
      </c>
      <c r="E5803" t="str">
        <f>IF(Tabla145[[#This Row],[FECHA DE ASIGNACIÓN CONSECUTIVO]]&lt;&gt;"",TEXT(Tabla145[[#This Row],[FECHA DE ASIGNACIÓN CONSECUTIVO]],"MMMM"),"NO SE USO")</f>
        <v>NO SE USO</v>
      </c>
      <c r="F5803" s="35"/>
      <c r="G5803" s="75"/>
      <c r="H5803" t="str">
        <f t="shared" ca="1" si="464"/>
        <v>20250058011CS</v>
      </c>
      <c r="I5803">
        <f t="shared" ca="1" si="463"/>
        <v>13</v>
      </c>
    </row>
    <row r="5804" spans="2:9" x14ac:dyDescent="0.3">
      <c r="B5804">
        <f t="shared" ca="1" si="462"/>
        <v>2025</v>
      </c>
      <c r="D5804" t="str">
        <f t="shared" si="465"/>
        <v>005802</v>
      </c>
      <c r="E5804" t="str">
        <f>IF(Tabla145[[#This Row],[FECHA DE ASIGNACIÓN CONSECUTIVO]]&lt;&gt;"",TEXT(Tabla145[[#This Row],[FECHA DE ASIGNACIÓN CONSECUTIVO]],"MMMM"),"NO SE USO")</f>
        <v>NO SE USO</v>
      </c>
      <c r="F5804" s="35"/>
      <c r="G5804" s="75"/>
      <c r="H5804" t="str">
        <f t="shared" ca="1" si="464"/>
        <v>20250058021CS</v>
      </c>
      <c r="I5804">
        <f t="shared" ca="1" si="463"/>
        <v>13</v>
      </c>
    </row>
    <row r="5805" spans="2:9" x14ac:dyDescent="0.3">
      <c r="B5805">
        <f t="shared" ca="1" si="462"/>
        <v>2025</v>
      </c>
      <c r="D5805" t="str">
        <f t="shared" si="465"/>
        <v>005803</v>
      </c>
      <c r="E5805" t="str">
        <f>IF(Tabla145[[#This Row],[FECHA DE ASIGNACIÓN CONSECUTIVO]]&lt;&gt;"",TEXT(Tabla145[[#This Row],[FECHA DE ASIGNACIÓN CONSECUTIVO]],"MMMM"),"NO SE USO")</f>
        <v>NO SE USO</v>
      </c>
      <c r="F5805" s="35"/>
      <c r="G5805" s="75"/>
      <c r="H5805" t="str">
        <f t="shared" ca="1" si="464"/>
        <v>20250058031CS</v>
      </c>
      <c r="I5805">
        <f t="shared" ca="1" si="463"/>
        <v>13</v>
      </c>
    </row>
    <row r="5806" spans="2:9" x14ac:dyDescent="0.3">
      <c r="B5806">
        <f t="shared" ca="1" si="462"/>
        <v>2025</v>
      </c>
      <c r="D5806" t="str">
        <f t="shared" si="465"/>
        <v>005804</v>
      </c>
      <c r="E5806" t="str">
        <f>IF(Tabla145[[#This Row],[FECHA DE ASIGNACIÓN CONSECUTIVO]]&lt;&gt;"",TEXT(Tabla145[[#This Row],[FECHA DE ASIGNACIÓN CONSECUTIVO]],"MMMM"),"NO SE USO")</f>
        <v>NO SE USO</v>
      </c>
      <c r="F5806" s="35"/>
      <c r="G5806" s="75"/>
      <c r="H5806" t="str">
        <f t="shared" ca="1" si="464"/>
        <v>20250058041CS</v>
      </c>
      <c r="I5806">
        <f t="shared" ca="1" si="463"/>
        <v>13</v>
      </c>
    </row>
    <row r="5807" spans="2:9" x14ac:dyDescent="0.3">
      <c r="B5807">
        <f t="shared" ca="1" si="462"/>
        <v>2025</v>
      </c>
      <c r="D5807" t="str">
        <f t="shared" si="465"/>
        <v>005805</v>
      </c>
      <c r="E5807" t="str">
        <f>IF(Tabla145[[#This Row],[FECHA DE ASIGNACIÓN CONSECUTIVO]]&lt;&gt;"",TEXT(Tabla145[[#This Row],[FECHA DE ASIGNACIÓN CONSECUTIVO]],"MMMM"),"NO SE USO")</f>
        <v>NO SE USO</v>
      </c>
      <c r="F5807" s="35"/>
      <c r="G5807" s="75"/>
      <c r="H5807" t="str">
        <f t="shared" ca="1" si="464"/>
        <v>20250058051CS</v>
      </c>
      <c r="I5807">
        <f t="shared" ca="1" si="463"/>
        <v>13</v>
      </c>
    </row>
    <row r="5808" spans="2:9" x14ac:dyDescent="0.3">
      <c r="B5808">
        <f t="shared" ca="1" si="462"/>
        <v>2025</v>
      </c>
      <c r="D5808" t="str">
        <f t="shared" si="465"/>
        <v>005806</v>
      </c>
      <c r="E5808" t="str">
        <f>IF(Tabla145[[#This Row],[FECHA DE ASIGNACIÓN CONSECUTIVO]]&lt;&gt;"",TEXT(Tabla145[[#This Row],[FECHA DE ASIGNACIÓN CONSECUTIVO]],"MMMM"),"NO SE USO")</f>
        <v>NO SE USO</v>
      </c>
      <c r="F5808" s="35"/>
      <c r="G5808" s="75"/>
      <c r="H5808" t="str">
        <f t="shared" ca="1" si="464"/>
        <v>20250058061CS</v>
      </c>
      <c r="I5808">
        <f t="shared" ca="1" si="463"/>
        <v>13</v>
      </c>
    </row>
    <row r="5809" spans="2:9" x14ac:dyDescent="0.3">
      <c r="B5809">
        <f t="shared" ca="1" si="462"/>
        <v>2025</v>
      </c>
      <c r="D5809" t="str">
        <f t="shared" si="465"/>
        <v>005807</v>
      </c>
      <c r="E5809" t="str">
        <f>IF(Tabla145[[#This Row],[FECHA DE ASIGNACIÓN CONSECUTIVO]]&lt;&gt;"",TEXT(Tabla145[[#This Row],[FECHA DE ASIGNACIÓN CONSECUTIVO]],"MMMM"),"NO SE USO")</f>
        <v>NO SE USO</v>
      </c>
      <c r="F5809" s="35"/>
      <c r="G5809" s="75"/>
      <c r="H5809" t="str">
        <f t="shared" ca="1" si="464"/>
        <v>20250058071CS</v>
      </c>
      <c r="I5809">
        <f t="shared" ca="1" si="463"/>
        <v>13</v>
      </c>
    </row>
    <row r="5810" spans="2:9" x14ac:dyDescent="0.3">
      <c r="B5810">
        <f t="shared" ca="1" si="462"/>
        <v>2025</v>
      </c>
      <c r="D5810" t="str">
        <f t="shared" si="465"/>
        <v>005808</v>
      </c>
      <c r="E5810" t="str">
        <f>IF(Tabla145[[#This Row],[FECHA DE ASIGNACIÓN CONSECUTIVO]]&lt;&gt;"",TEXT(Tabla145[[#This Row],[FECHA DE ASIGNACIÓN CONSECUTIVO]],"MMMM"),"NO SE USO")</f>
        <v>NO SE USO</v>
      </c>
      <c r="F5810" s="35"/>
      <c r="G5810" s="75"/>
      <c r="H5810" t="str">
        <f t="shared" ca="1" si="464"/>
        <v>20250058081CS</v>
      </c>
      <c r="I5810">
        <f t="shared" ca="1" si="463"/>
        <v>13</v>
      </c>
    </row>
    <row r="5811" spans="2:9" x14ac:dyDescent="0.3">
      <c r="B5811">
        <f t="shared" ca="1" si="462"/>
        <v>2025</v>
      </c>
      <c r="D5811" t="str">
        <f t="shared" si="465"/>
        <v>005809</v>
      </c>
      <c r="E5811" t="str">
        <f>IF(Tabla145[[#This Row],[FECHA DE ASIGNACIÓN CONSECUTIVO]]&lt;&gt;"",TEXT(Tabla145[[#This Row],[FECHA DE ASIGNACIÓN CONSECUTIVO]],"MMMM"),"NO SE USO")</f>
        <v>NO SE USO</v>
      </c>
      <c r="F5811" s="35"/>
      <c r="G5811" s="75"/>
      <c r="H5811" t="str">
        <f t="shared" ca="1" si="464"/>
        <v>20250058091CS</v>
      </c>
      <c r="I5811">
        <f t="shared" ca="1" si="463"/>
        <v>13</v>
      </c>
    </row>
    <row r="5812" spans="2:9" x14ac:dyDescent="0.3">
      <c r="B5812">
        <f t="shared" ca="1" si="462"/>
        <v>2025</v>
      </c>
      <c r="D5812" t="str">
        <f t="shared" si="465"/>
        <v>005810</v>
      </c>
      <c r="E5812" t="str">
        <f>IF(Tabla145[[#This Row],[FECHA DE ASIGNACIÓN CONSECUTIVO]]&lt;&gt;"",TEXT(Tabla145[[#This Row],[FECHA DE ASIGNACIÓN CONSECUTIVO]],"MMMM"),"NO SE USO")</f>
        <v>NO SE USO</v>
      </c>
      <c r="F5812" s="35"/>
      <c r="G5812" s="75"/>
      <c r="H5812" t="str">
        <f t="shared" ca="1" si="464"/>
        <v>20250058101CS</v>
      </c>
      <c r="I5812">
        <f t="shared" ca="1" si="463"/>
        <v>13</v>
      </c>
    </row>
    <row r="5813" spans="2:9" x14ac:dyDescent="0.3">
      <c r="B5813">
        <f t="shared" ca="1" si="462"/>
        <v>2025</v>
      </c>
      <c r="D5813" t="str">
        <f t="shared" si="465"/>
        <v>005811</v>
      </c>
      <c r="E5813" t="str">
        <f>IF(Tabla145[[#This Row],[FECHA DE ASIGNACIÓN CONSECUTIVO]]&lt;&gt;"",TEXT(Tabla145[[#This Row],[FECHA DE ASIGNACIÓN CONSECUTIVO]],"MMMM"),"NO SE USO")</f>
        <v>NO SE USO</v>
      </c>
      <c r="F5813" s="35"/>
      <c r="G5813" s="75"/>
      <c r="H5813" t="str">
        <f t="shared" ca="1" si="464"/>
        <v>20250058111CS</v>
      </c>
      <c r="I5813">
        <f t="shared" ca="1" si="463"/>
        <v>13</v>
      </c>
    </row>
    <row r="5814" spans="2:9" x14ac:dyDescent="0.3">
      <c r="B5814">
        <f t="shared" ca="1" si="462"/>
        <v>2025</v>
      </c>
      <c r="D5814" t="str">
        <f t="shared" si="465"/>
        <v>005812</v>
      </c>
      <c r="E5814" t="str">
        <f>IF(Tabla145[[#This Row],[FECHA DE ASIGNACIÓN CONSECUTIVO]]&lt;&gt;"",TEXT(Tabla145[[#This Row],[FECHA DE ASIGNACIÓN CONSECUTIVO]],"MMMM"),"NO SE USO")</f>
        <v>NO SE USO</v>
      </c>
      <c r="F5814" s="35"/>
      <c r="G5814" s="75"/>
      <c r="H5814" t="str">
        <f t="shared" ca="1" si="464"/>
        <v>20250058121CS</v>
      </c>
      <c r="I5814">
        <f t="shared" ca="1" si="463"/>
        <v>13</v>
      </c>
    </row>
    <row r="5815" spans="2:9" x14ac:dyDescent="0.3">
      <c r="B5815">
        <f t="shared" ca="1" si="462"/>
        <v>2025</v>
      </c>
      <c r="D5815" t="str">
        <f t="shared" si="465"/>
        <v>005813</v>
      </c>
      <c r="E5815" t="str">
        <f>IF(Tabla145[[#This Row],[FECHA DE ASIGNACIÓN CONSECUTIVO]]&lt;&gt;"",TEXT(Tabla145[[#This Row],[FECHA DE ASIGNACIÓN CONSECUTIVO]],"MMMM"),"NO SE USO")</f>
        <v>NO SE USO</v>
      </c>
      <c r="F5815" s="35"/>
      <c r="G5815" s="75"/>
      <c r="H5815" t="str">
        <f t="shared" ca="1" si="464"/>
        <v>20250058131CS</v>
      </c>
      <c r="I5815">
        <f t="shared" ca="1" si="463"/>
        <v>13</v>
      </c>
    </row>
    <row r="5816" spans="2:9" x14ac:dyDescent="0.3">
      <c r="B5816">
        <f t="shared" ca="1" si="462"/>
        <v>2025</v>
      </c>
      <c r="D5816" t="str">
        <f t="shared" si="465"/>
        <v>005814</v>
      </c>
      <c r="E5816" t="str">
        <f>IF(Tabla145[[#This Row],[FECHA DE ASIGNACIÓN CONSECUTIVO]]&lt;&gt;"",TEXT(Tabla145[[#This Row],[FECHA DE ASIGNACIÓN CONSECUTIVO]],"MMMM"),"NO SE USO")</f>
        <v>NO SE USO</v>
      </c>
      <c r="F5816" s="35"/>
      <c r="G5816" s="75"/>
      <c r="H5816" t="str">
        <f t="shared" ca="1" si="464"/>
        <v>20250058141CS</v>
      </c>
      <c r="I5816">
        <f t="shared" ca="1" si="463"/>
        <v>13</v>
      </c>
    </row>
    <row r="5817" spans="2:9" x14ac:dyDescent="0.3">
      <c r="B5817">
        <f t="shared" ca="1" si="462"/>
        <v>2025</v>
      </c>
      <c r="D5817" t="str">
        <f t="shared" si="465"/>
        <v>005815</v>
      </c>
      <c r="E5817" t="str">
        <f>IF(Tabla145[[#This Row],[FECHA DE ASIGNACIÓN CONSECUTIVO]]&lt;&gt;"",TEXT(Tabla145[[#This Row],[FECHA DE ASIGNACIÓN CONSECUTIVO]],"MMMM"),"NO SE USO")</f>
        <v>NO SE USO</v>
      </c>
      <c r="F5817" s="35"/>
      <c r="G5817" s="75"/>
      <c r="H5817" t="str">
        <f t="shared" ca="1" si="464"/>
        <v>20250058151CS</v>
      </c>
      <c r="I5817">
        <f t="shared" ca="1" si="463"/>
        <v>13</v>
      </c>
    </row>
    <row r="5818" spans="2:9" x14ac:dyDescent="0.3">
      <c r="B5818">
        <f t="shared" ca="1" si="462"/>
        <v>2025</v>
      </c>
      <c r="D5818" t="str">
        <f t="shared" si="465"/>
        <v>005816</v>
      </c>
      <c r="E5818" t="str">
        <f>IF(Tabla145[[#This Row],[FECHA DE ASIGNACIÓN CONSECUTIVO]]&lt;&gt;"",TEXT(Tabla145[[#This Row],[FECHA DE ASIGNACIÓN CONSECUTIVO]],"MMMM"),"NO SE USO")</f>
        <v>NO SE USO</v>
      </c>
      <c r="F5818" s="35"/>
      <c r="G5818" s="75"/>
      <c r="H5818" t="str">
        <f t="shared" ca="1" si="464"/>
        <v>20250058161CS</v>
      </c>
      <c r="I5818">
        <f t="shared" ca="1" si="463"/>
        <v>13</v>
      </c>
    </row>
    <row r="5819" spans="2:9" x14ac:dyDescent="0.3">
      <c r="B5819">
        <f t="shared" ca="1" si="462"/>
        <v>2025</v>
      </c>
      <c r="D5819" t="str">
        <f t="shared" si="465"/>
        <v>005817</v>
      </c>
      <c r="E5819" t="str">
        <f>IF(Tabla145[[#This Row],[FECHA DE ASIGNACIÓN CONSECUTIVO]]&lt;&gt;"",TEXT(Tabla145[[#This Row],[FECHA DE ASIGNACIÓN CONSECUTIVO]],"MMMM"),"NO SE USO")</f>
        <v>NO SE USO</v>
      </c>
      <c r="F5819" s="35"/>
      <c r="G5819" s="75"/>
      <c r="H5819" t="str">
        <f t="shared" ca="1" si="464"/>
        <v>20250058171CS</v>
      </c>
      <c r="I5819">
        <f t="shared" ca="1" si="463"/>
        <v>13</v>
      </c>
    </row>
    <row r="5820" spans="2:9" x14ac:dyDescent="0.3">
      <c r="B5820">
        <f t="shared" ca="1" si="462"/>
        <v>2025</v>
      </c>
      <c r="D5820" t="str">
        <f t="shared" si="465"/>
        <v>005818</v>
      </c>
      <c r="E5820" t="str">
        <f>IF(Tabla145[[#This Row],[FECHA DE ASIGNACIÓN CONSECUTIVO]]&lt;&gt;"",TEXT(Tabla145[[#This Row],[FECHA DE ASIGNACIÓN CONSECUTIVO]],"MMMM"),"NO SE USO")</f>
        <v>NO SE USO</v>
      </c>
      <c r="F5820" s="35"/>
      <c r="G5820" s="75"/>
      <c r="H5820" t="str">
        <f t="shared" ca="1" si="464"/>
        <v>20250058181CS</v>
      </c>
      <c r="I5820">
        <f t="shared" ca="1" si="463"/>
        <v>13</v>
      </c>
    </row>
    <row r="5821" spans="2:9" x14ac:dyDescent="0.3">
      <c r="B5821">
        <f t="shared" ca="1" si="462"/>
        <v>2025</v>
      </c>
      <c r="D5821" t="str">
        <f t="shared" si="465"/>
        <v>005819</v>
      </c>
      <c r="E5821" t="str">
        <f>IF(Tabla145[[#This Row],[FECHA DE ASIGNACIÓN CONSECUTIVO]]&lt;&gt;"",TEXT(Tabla145[[#This Row],[FECHA DE ASIGNACIÓN CONSECUTIVO]],"MMMM"),"NO SE USO")</f>
        <v>NO SE USO</v>
      </c>
      <c r="F5821" s="35"/>
      <c r="G5821" s="75"/>
      <c r="H5821" t="str">
        <f t="shared" ca="1" si="464"/>
        <v>20250058191CS</v>
      </c>
      <c r="I5821">
        <f t="shared" ca="1" si="463"/>
        <v>13</v>
      </c>
    </row>
    <row r="5822" spans="2:9" x14ac:dyDescent="0.3">
      <c r="B5822">
        <f t="shared" ca="1" si="462"/>
        <v>2025</v>
      </c>
      <c r="D5822" t="str">
        <f t="shared" si="465"/>
        <v>005820</v>
      </c>
      <c r="E5822" t="str">
        <f>IF(Tabla145[[#This Row],[FECHA DE ASIGNACIÓN CONSECUTIVO]]&lt;&gt;"",TEXT(Tabla145[[#This Row],[FECHA DE ASIGNACIÓN CONSECUTIVO]],"MMMM"),"NO SE USO")</f>
        <v>NO SE USO</v>
      </c>
      <c r="F5822" s="35"/>
      <c r="G5822" s="75"/>
      <c r="H5822" t="str">
        <f t="shared" ca="1" si="464"/>
        <v>20250058201CS</v>
      </c>
      <c r="I5822">
        <f t="shared" ca="1" si="463"/>
        <v>13</v>
      </c>
    </row>
    <row r="5823" spans="2:9" x14ac:dyDescent="0.3">
      <c r="B5823">
        <f t="shared" ca="1" si="462"/>
        <v>2025</v>
      </c>
      <c r="D5823" t="str">
        <f t="shared" si="465"/>
        <v>005821</v>
      </c>
      <c r="E5823" t="str">
        <f>IF(Tabla145[[#This Row],[FECHA DE ASIGNACIÓN CONSECUTIVO]]&lt;&gt;"",TEXT(Tabla145[[#This Row],[FECHA DE ASIGNACIÓN CONSECUTIVO]],"MMMM"),"NO SE USO")</f>
        <v>NO SE USO</v>
      </c>
      <c r="F5823" s="35"/>
      <c r="G5823" s="75"/>
      <c r="H5823" t="str">
        <f t="shared" ca="1" si="464"/>
        <v>20250058211CS</v>
      </c>
      <c r="I5823">
        <f t="shared" ca="1" si="463"/>
        <v>13</v>
      </c>
    </row>
    <row r="5824" spans="2:9" x14ac:dyDescent="0.3">
      <c r="B5824">
        <f t="shared" ca="1" si="462"/>
        <v>2025</v>
      </c>
      <c r="D5824" t="str">
        <f t="shared" si="465"/>
        <v>005822</v>
      </c>
      <c r="E5824" t="str">
        <f>IF(Tabla145[[#This Row],[FECHA DE ASIGNACIÓN CONSECUTIVO]]&lt;&gt;"",TEXT(Tabla145[[#This Row],[FECHA DE ASIGNACIÓN CONSECUTIVO]],"MMMM"),"NO SE USO")</f>
        <v>NO SE USO</v>
      </c>
      <c r="F5824" s="35"/>
      <c r="G5824" s="75"/>
      <c r="H5824" t="str">
        <f t="shared" ca="1" si="464"/>
        <v>20250058221CS</v>
      </c>
      <c r="I5824">
        <f t="shared" ca="1" si="463"/>
        <v>13</v>
      </c>
    </row>
    <row r="5825" spans="2:9" x14ac:dyDescent="0.3">
      <c r="B5825">
        <f t="shared" ca="1" si="462"/>
        <v>2025</v>
      </c>
      <c r="D5825" t="str">
        <f t="shared" si="465"/>
        <v>005823</v>
      </c>
      <c r="E5825" t="str">
        <f>IF(Tabla145[[#This Row],[FECHA DE ASIGNACIÓN CONSECUTIVO]]&lt;&gt;"",TEXT(Tabla145[[#This Row],[FECHA DE ASIGNACIÓN CONSECUTIVO]],"MMMM"),"NO SE USO")</f>
        <v>NO SE USO</v>
      </c>
      <c r="F5825" s="35"/>
      <c r="G5825" s="75"/>
      <c r="H5825" t="str">
        <f t="shared" ca="1" si="464"/>
        <v>20250058231CS</v>
      </c>
      <c r="I5825">
        <f t="shared" ca="1" si="463"/>
        <v>13</v>
      </c>
    </row>
    <row r="5826" spans="2:9" x14ac:dyDescent="0.3">
      <c r="B5826">
        <f t="shared" ca="1" si="462"/>
        <v>2025</v>
      </c>
      <c r="D5826" t="str">
        <f t="shared" si="465"/>
        <v>005824</v>
      </c>
      <c r="E5826" t="str">
        <f>IF(Tabla145[[#This Row],[FECHA DE ASIGNACIÓN CONSECUTIVO]]&lt;&gt;"",TEXT(Tabla145[[#This Row],[FECHA DE ASIGNACIÓN CONSECUTIVO]],"MMMM"),"NO SE USO")</f>
        <v>NO SE USO</v>
      </c>
      <c r="F5826" s="35"/>
      <c r="G5826" s="75"/>
      <c r="H5826" t="str">
        <f t="shared" ca="1" si="464"/>
        <v>20250058241CS</v>
      </c>
      <c r="I5826">
        <f t="shared" ca="1" si="463"/>
        <v>13</v>
      </c>
    </row>
    <row r="5827" spans="2:9" x14ac:dyDescent="0.3">
      <c r="B5827">
        <f t="shared" ca="1" si="462"/>
        <v>2025</v>
      </c>
      <c r="D5827" t="str">
        <f t="shared" si="465"/>
        <v>005825</v>
      </c>
      <c r="E5827" t="str">
        <f>IF(Tabla145[[#This Row],[FECHA DE ASIGNACIÓN CONSECUTIVO]]&lt;&gt;"",TEXT(Tabla145[[#This Row],[FECHA DE ASIGNACIÓN CONSECUTIVO]],"MMMM"),"NO SE USO")</f>
        <v>NO SE USO</v>
      </c>
      <c r="F5827" s="35"/>
      <c r="G5827" s="75"/>
      <c r="H5827" t="str">
        <f t="shared" ca="1" si="464"/>
        <v>20250058251CS</v>
      </c>
      <c r="I5827">
        <f t="shared" ca="1" si="463"/>
        <v>13</v>
      </c>
    </row>
    <row r="5828" spans="2:9" x14ac:dyDescent="0.3">
      <c r="B5828">
        <f t="shared" ca="1" si="462"/>
        <v>2025</v>
      </c>
      <c r="D5828" t="str">
        <f t="shared" si="465"/>
        <v>005826</v>
      </c>
      <c r="E5828" t="str">
        <f>IF(Tabla145[[#This Row],[FECHA DE ASIGNACIÓN CONSECUTIVO]]&lt;&gt;"",TEXT(Tabla145[[#This Row],[FECHA DE ASIGNACIÓN CONSECUTIVO]],"MMMM"),"NO SE USO")</f>
        <v>NO SE USO</v>
      </c>
      <c r="F5828" s="35"/>
      <c r="G5828" s="75"/>
      <c r="H5828" t="str">
        <f t="shared" ca="1" si="464"/>
        <v>20250058261CS</v>
      </c>
      <c r="I5828">
        <f t="shared" ca="1" si="463"/>
        <v>13</v>
      </c>
    </row>
    <row r="5829" spans="2:9" x14ac:dyDescent="0.3">
      <c r="B5829">
        <f t="shared" ca="1" si="462"/>
        <v>2025</v>
      </c>
      <c r="D5829" t="str">
        <f t="shared" si="465"/>
        <v>005827</v>
      </c>
      <c r="E5829" t="str">
        <f>IF(Tabla145[[#This Row],[FECHA DE ASIGNACIÓN CONSECUTIVO]]&lt;&gt;"",TEXT(Tabla145[[#This Row],[FECHA DE ASIGNACIÓN CONSECUTIVO]],"MMMM"),"NO SE USO")</f>
        <v>NO SE USO</v>
      </c>
      <c r="F5829" s="35"/>
      <c r="G5829" s="75"/>
      <c r="H5829" t="str">
        <f t="shared" ca="1" si="464"/>
        <v>20250058271CS</v>
      </c>
      <c r="I5829">
        <f t="shared" ca="1" si="463"/>
        <v>13</v>
      </c>
    </row>
    <row r="5830" spans="2:9" x14ac:dyDescent="0.3">
      <c r="B5830">
        <f t="shared" ca="1" si="462"/>
        <v>2025</v>
      </c>
      <c r="D5830" t="str">
        <f t="shared" si="465"/>
        <v>005828</v>
      </c>
      <c r="E5830" t="str">
        <f>IF(Tabla145[[#This Row],[FECHA DE ASIGNACIÓN CONSECUTIVO]]&lt;&gt;"",TEXT(Tabla145[[#This Row],[FECHA DE ASIGNACIÓN CONSECUTIVO]],"MMMM"),"NO SE USO")</f>
        <v>NO SE USO</v>
      </c>
      <c r="F5830" s="35"/>
      <c r="G5830" s="75"/>
      <c r="H5830" t="str">
        <f t="shared" ca="1" si="464"/>
        <v>20250058281CS</v>
      </c>
      <c r="I5830">
        <f t="shared" ca="1" si="463"/>
        <v>13</v>
      </c>
    </row>
    <row r="5831" spans="2:9" x14ac:dyDescent="0.3">
      <c r="B5831">
        <f t="shared" ca="1" si="462"/>
        <v>2025</v>
      </c>
      <c r="D5831" t="str">
        <f t="shared" si="465"/>
        <v>005829</v>
      </c>
      <c r="E5831" t="str">
        <f>IF(Tabla145[[#This Row],[FECHA DE ASIGNACIÓN CONSECUTIVO]]&lt;&gt;"",TEXT(Tabla145[[#This Row],[FECHA DE ASIGNACIÓN CONSECUTIVO]],"MMMM"),"NO SE USO")</f>
        <v>NO SE USO</v>
      </c>
      <c r="F5831" s="35"/>
      <c r="G5831" s="75"/>
      <c r="H5831" t="str">
        <f t="shared" ca="1" si="464"/>
        <v>20250058291CS</v>
      </c>
      <c r="I5831">
        <f t="shared" ca="1" si="463"/>
        <v>13</v>
      </c>
    </row>
    <row r="5832" spans="2:9" x14ac:dyDescent="0.3">
      <c r="B5832">
        <f t="shared" ca="1" si="462"/>
        <v>2025</v>
      </c>
      <c r="D5832" t="str">
        <f t="shared" si="465"/>
        <v>005830</v>
      </c>
      <c r="E5832" t="str">
        <f>IF(Tabla145[[#This Row],[FECHA DE ASIGNACIÓN CONSECUTIVO]]&lt;&gt;"",TEXT(Tabla145[[#This Row],[FECHA DE ASIGNACIÓN CONSECUTIVO]],"MMMM"),"NO SE USO")</f>
        <v>NO SE USO</v>
      </c>
      <c r="F5832" s="35"/>
      <c r="G5832" s="75"/>
      <c r="H5832" t="str">
        <f t="shared" ca="1" si="464"/>
        <v>20250058301CS</v>
      </c>
      <c r="I5832">
        <f t="shared" ca="1" si="463"/>
        <v>13</v>
      </c>
    </row>
    <row r="5833" spans="2:9" x14ac:dyDescent="0.3">
      <c r="B5833">
        <f t="shared" ca="1" si="462"/>
        <v>2025</v>
      </c>
      <c r="D5833" t="str">
        <f t="shared" si="465"/>
        <v>005831</v>
      </c>
      <c r="E5833" t="str">
        <f>IF(Tabla145[[#This Row],[FECHA DE ASIGNACIÓN CONSECUTIVO]]&lt;&gt;"",TEXT(Tabla145[[#This Row],[FECHA DE ASIGNACIÓN CONSECUTIVO]],"MMMM"),"NO SE USO")</f>
        <v>NO SE USO</v>
      </c>
      <c r="F5833" s="35"/>
      <c r="G5833" s="75"/>
      <c r="H5833" t="str">
        <f t="shared" ca="1" si="464"/>
        <v>20250058311CS</v>
      </c>
      <c r="I5833">
        <f t="shared" ca="1" si="463"/>
        <v>13</v>
      </c>
    </row>
    <row r="5834" spans="2:9" x14ac:dyDescent="0.3">
      <c r="B5834">
        <f t="shared" ca="1" si="462"/>
        <v>2025</v>
      </c>
      <c r="D5834" t="str">
        <f t="shared" si="465"/>
        <v>005832</v>
      </c>
      <c r="E5834" t="str">
        <f>IF(Tabla145[[#This Row],[FECHA DE ASIGNACIÓN CONSECUTIVO]]&lt;&gt;"",TEXT(Tabla145[[#This Row],[FECHA DE ASIGNACIÓN CONSECUTIVO]],"MMMM"),"NO SE USO")</f>
        <v>NO SE USO</v>
      </c>
      <c r="F5834" s="35"/>
      <c r="G5834" s="75"/>
      <c r="H5834" t="str">
        <f t="shared" ca="1" si="464"/>
        <v>20250058321CS</v>
      </c>
      <c r="I5834">
        <f t="shared" ca="1" si="463"/>
        <v>13</v>
      </c>
    </row>
    <row r="5835" spans="2:9" x14ac:dyDescent="0.3">
      <c r="B5835">
        <f t="shared" ref="B5835:B5898" ca="1" si="466">YEAR(TODAY())</f>
        <v>2025</v>
      </c>
      <c r="D5835" t="str">
        <f t="shared" si="465"/>
        <v>005833</v>
      </c>
      <c r="E5835" t="str">
        <f>IF(Tabla145[[#This Row],[FECHA DE ASIGNACIÓN CONSECUTIVO]]&lt;&gt;"",TEXT(Tabla145[[#This Row],[FECHA DE ASIGNACIÓN CONSECUTIVO]],"MMMM"),"NO SE USO")</f>
        <v>NO SE USO</v>
      </c>
      <c r="F5835" s="35"/>
      <c r="G5835" s="75"/>
      <c r="H5835" t="str">
        <f t="shared" ca="1" si="464"/>
        <v>20250058331CS</v>
      </c>
      <c r="I5835">
        <f t="shared" ref="I5835:I5898" ca="1" si="467">LEN(H5835)</f>
        <v>13</v>
      </c>
    </row>
    <row r="5836" spans="2:9" x14ac:dyDescent="0.3">
      <c r="B5836">
        <f t="shared" ca="1" si="466"/>
        <v>2025</v>
      </c>
      <c r="D5836" t="str">
        <f t="shared" si="465"/>
        <v>005834</v>
      </c>
      <c r="E5836" t="str">
        <f>IF(Tabla145[[#This Row],[FECHA DE ASIGNACIÓN CONSECUTIVO]]&lt;&gt;"",TEXT(Tabla145[[#This Row],[FECHA DE ASIGNACIÓN CONSECUTIVO]],"MMMM"),"NO SE USO")</f>
        <v>NO SE USO</v>
      </c>
      <c r="F5836" s="35"/>
      <c r="G5836" s="75"/>
      <c r="H5836" t="str">
        <f t="shared" ca="1" si="464"/>
        <v>20250058341CS</v>
      </c>
      <c r="I5836">
        <f t="shared" ca="1" si="467"/>
        <v>13</v>
      </c>
    </row>
    <row r="5837" spans="2:9" x14ac:dyDescent="0.3">
      <c r="B5837">
        <f t="shared" ca="1" si="466"/>
        <v>2025</v>
      </c>
      <c r="D5837" t="str">
        <f t="shared" si="465"/>
        <v>005835</v>
      </c>
      <c r="E5837" t="str">
        <f>IF(Tabla145[[#This Row],[FECHA DE ASIGNACIÓN CONSECUTIVO]]&lt;&gt;"",TEXT(Tabla145[[#This Row],[FECHA DE ASIGNACIÓN CONSECUTIVO]],"MMMM"),"NO SE USO")</f>
        <v>NO SE USO</v>
      </c>
      <c r="F5837" s="35"/>
      <c r="G5837" s="75"/>
      <c r="H5837" t="str">
        <f t="shared" ca="1" si="464"/>
        <v>20250058351CS</v>
      </c>
      <c r="I5837">
        <f t="shared" ca="1" si="467"/>
        <v>13</v>
      </c>
    </row>
    <row r="5838" spans="2:9" x14ac:dyDescent="0.3">
      <c r="B5838">
        <f t="shared" ca="1" si="466"/>
        <v>2025</v>
      </c>
      <c r="D5838" t="str">
        <f t="shared" si="465"/>
        <v>005836</v>
      </c>
      <c r="E5838" t="str">
        <f>IF(Tabla145[[#This Row],[FECHA DE ASIGNACIÓN CONSECUTIVO]]&lt;&gt;"",TEXT(Tabla145[[#This Row],[FECHA DE ASIGNACIÓN CONSECUTIVO]],"MMMM"),"NO SE USO")</f>
        <v>NO SE USO</v>
      </c>
      <c r="F5838" s="35"/>
      <c r="G5838" s="75"/>
      <c r="H5838" t="str">
        <f t="shared" ca="1" si="464"/>
        <v>20250058361CS</v>
      </c>
      <c r="I5838">
        <f t="shared" ca="1" si="467"/>
        <v>13</v>
      </c>
    </row>
    <row r="5839" spans="2:9" x14ac:dyDescent="0.3">
      <c r="B5839">
        <f t="shared" ca="1" si="466"/>
        <v>2025</v>
      </c>
      <c r="D5839" t="str">
        <f t="shared" si="465"/>
        <v>005837</v>
      </c>
      <c r="E5839" t="str">
        <f>IF(Tabla145[[#This Row],[FECHA DE ASIGNACIÓN CONSECUTIVO]]&lt;&gt;"",TEXT(Tabla145[[#This Row],[FECHA DE ASIGNACIÓN CONSECUTIVO]],"MMMM"),"NO SE USO")</f>
        <v>NO SE USO</v>
      </c>
      <c r="F5839" s="35"/>
      <c r="G5839" s="75"/>
      <c r="H5839" t="str">
        <f t="shared" ca="1" si="464"/>
        <v>20250058371CS</v>
      </c>
      <c r="I5839">
        <f t="shared" ca="1" si="467"/>
        <v>13</v>
      </c>
    </row>
    <row r="5840" spans="2:9" x14ac:dyDescent="0.3">
      <c r="B5840">
        <f t="shared" ca="1" si="466"/>
        <v>2025</v>
      </c>
      <c r="D5840" t="str">
        <f t="shared" si="465"/>
        <v>005838</v>
      </c>
      <c r="E5840" t="str">
        <f>IF(Tabla145[[#This Row],[FECHA DE ASIGNACIÓN CONSECUTIVO]]&lt;&gt;"",TEXT(Tabla145[[#This Row],[FECHA DE ASIGNACIÓN CONSECUTIVO]],"MMMM"),"NO SE USO")</f>
        <v>NO SE USO</v>
      </c>
      <c r="F5840" s="35"/>
      <c r="G5840" s="75"/>
      <c r="H5840" t="str">
        <f t="shared" ref="H5840:H5903" ca="1" si="468">CONCATENATE(B5840,C5840,D5840,1,"CS")</f>
        <v>20250058381CS</v>
      </c>
      <c r="I5840">
        <f t="shared" ca="1" si="467"/>
        <v>13</v>
      </c>
    </row>
    <row r="5841" spans="2:9" x14ac:dyDescent="0.3">
      <c r="B5841">
        <f t="shared" ca="1" si="466"/>
        <v>2025</v>
      </c>
      <c r="D5841" t="str">
        <f t="shared" si="465"/>
        <v>005839</v>
      </c>
      <c r="E5841" t="str">
        <f>IF(Tabla145[[#This Row],[FECHA DE ASIGNACIÓN CONSECUTIVO]]&lt;&gt;"",TEXT(Tabla145[[#This Row],[FECHA DE ASIGNACIÓN CONSECUTIVO]],"MMMM"),"NO SE USO")</f>
        <v>NO SE USO</v>
      </c>
      <c r="F5841" s="35"/>
      <c r="G5841" s="75"/>
      <c r="H5841" t="str">
        <f t="shared" ca="1" si="468"/>
        <v>20250058391CS</v>
      </c>
      <c r="I5841">
        <f t="shared" ca="1" si="467"/>
        <v>13</v>
      </c>
    </row>
    <row r="5842" spans="2:9" x14ac:dyDescent="0.3">
      <c r="B5842">
        <f t="shared" ca="1" si="466"/>
        <v>2025</v>
      </c>
      <c r="D5842" t="str">
        <f t="shared" si="465"/>
        <v>005840</v>
      </c>
      <c r="E5842" t="str">
        <f>IF(Tabla145[[#This Row],[FECHA DE ASIGNACIÓN CONSECUTIVO]]&lt;&gt;"",TEXT(Tabla145[[#This Row],[FECHA DE ASIGNACIÓN CONSECUTIVO]],"MMMM"),"NO SE USO")</f>
        <v>NO SE USO</v>
      </c>
      <c r="F5842" s="35"/>
      <c r="G5842" s="75"/>
      <c r="H5842" t="str">
        <f t="shared" ca="1" si="468"/>
        <v>20250058401CS</v>
      </c>
      <c r="I5842">
        <f t="shared" ca="1" si="467"/>
        <v>13</v>
      </c>
    </row>
    <row r="5843" spans="2:9" x14ac:dyDescent="0.3">
      <c r="B5843">
        <f t="shared" ca="1" si="466"/>
        <v>2025</v>
      </c>
      <c r="D5843" t="str">
        <f t="shared" si="465"/>
        <v>005841</v>
      </c>
      <c r="E5843" t="str">
        <f>IF(Tabla145[[#This Row],[FECHA DE ASIGNACIÓN CONSECUTIVO]]&lt;&gt;"",TEXT(Tabla145[[#This Row],[FECHA DE ASIGNACIÓN CONSECUTIVO]],"MMMM"),"NO SE USO")</f>
        <v>NO SE USO</v>
      </c>
      <c r="F5843" s="35"/>
      <c r="G5843" s="75"/>
      <c r="H5843" t="str">
        <f t="shared" ca="1" si="468"/>
        <v>20250058411CS</v>
      </c>
      <c r="I5843">
        <f t="shared" ca="1" si="467"/>
        <v>13</v>
      </c>
    </row>
    <row r="5844" spans="2:9" x14ac:dyDescent="0.3">
      <c r="B5844">
        <f t="shared" ca="1" si="466"/>
        <v>2025</v>
      </c>
      <c r="D5844" t="str">
        <f t="shared" si="465"/>
        <v>005842</v>
      </c>
      <c r="E5844" t="str">
        <f>IF(Tabla145[[#This Row],[FECHA DE ASIGNACIÓN CONSECUTIVO]]&lt;&gt;"",TEXT(Tabla145[[#This Row],[FECHA DE ASIGNACIÓN CONSECUTIVO]],"MMMM"),"NO SE USO")</f>
        <v>NO SE USO</v>
      </c>
      <c r="F5844" s="35"/>
      <c r="G5844" s="75"/>
      <c r="H5844" t="str">
        <f t="shared" ca="1" si="468"/>
        <v>20250058421CS</v>
      </c>
      <c r="I5844">
        <f t="shared" ca="1" si="467"/>
        <v>13</v>
      </c>
    </row>
    <row r="5845" spans="2:9" x14ac:dyDescent="0.3">
      <c r="B5845">
        <f t="shared" ca="1" si="466"/>
        <v>2025</v>
      </c>
      <c r="D5845" t="str">
        <f t="shared" si="465"/>
        <v>005843</v>
      </c>
      <c r="E5845" t="str">
        <f>IF(Tabla145[[#This Row],[FECHA DE ASIGNACIÓN CONSECUTIVO]]&lt;&gt;"",TEXT(Tabla145[[#This Row],[FECHA DE ASIGNACIÓN CONSECUTIVO]],"MMMM"),"NO SE USO")</f>
        <v>NO SE USO</v>
      </c>
      <c r="F5845" s="35"/>
      <c r="G5845" s="75"/>
      <c r="H5845" t="str">
        <f t="shared" ca="1" si="468"/>
        <v>20250058431CS</v>
      </c>
      <c r="I5845">
        <f t="shared" ca="1" si="467"/>
        <v>13</v>
      </c>
    </row>
    <row r="5846" spans="2:9" x14ac:dyDescent="0.3">
      <c r="B5846">
        <f t="shared" ca="1" si="466"/>
        <v>2025</v>
      </c>
      <c r="D5846" t="str">
        <f t="shared" si="465"/>
        <v>005844</v>
      </c>
      <c r="E5846" t="str">
        <f>IF(Tabla145[[#This Row],[FECHA DE ASIGNACIÓN CONSECUTIVO]]&lt;&gt;"",TEXT(Tabla145[[#This Row],[FECHA DE ASIGNACIÓN CONSECUTIVO]],"MMMM"),"NO SE USO")</f>
        <v>NO SE USO</v>
      </c>
      <c r="F5846" s="35"/>
      <c r="G5846" s="75"/>
      <c r="H5846" t="str">
        <f t="shared" ca="1" si="468"/>
        <v>20250058441CS</v>
      </c>
      <c r="I5846">
        <f t="shared" ca="1" si="467"/>
        <v>13</v>
      </c>
    </row>
    <row r="5847" spans="2:9" x14ac:dyDescent="0.3">
      <c r="B5847">
        <f t="shared" ca="1" si="466"/>
        <v>2025</v>
      </c>
      <c r="D5847" t="str">
        <f t="shared" si="465"/>
        <v>005845</v>
      </c>
      <c r="E5847" t="str">
        <f>IF(Tabla145[[#This Row],[FECHA DE ASIGNACIÓN CONSECUTIVO]]&lt;&gt;"",TEXT(Tabla145[[#This Row],[FECHA DE ASIGNACIÓN CONSECUTIVO]],"MMMM"),"NO SE USO")</f>
        <v>NO SE USO</v>
      </c>
      <c r="F5847" s="35"/>
      <c r="G5847" s="75"/>
      <c r="H5847" t="str">
        <f t="shared" ca="1" si="468"/>
        <v>20250058451CS</v>
      </c>
      <c r="I5847">
        <f t="shared" ca="1" si="467"/>
        <v>13</v>
      </c>
    </row>
    <row r="5848" spans="2:9" x14ac:dyDescent="0.3">
      <c r="B5848">
        <f t="shared" ca="1" si="466"/>
        <v>2025</v>
      </c>
      <c r="D5848" t="str">
        <f t="shared" si="465"/>
        <v>005846</v>
      </c>
      <c r="E5848" t="str">
        <f>IF(Tabla145[[#This Row],[FECHA DE ASIGNACIÓN CONSECUTIVO]]&lt;&gt;"",TEXT(Tabla145[[#This Row],[FECHA DE ASIGNACIÓN CONSECUTIVO]],"MMMM"),"NO SE USO")</f>
        <v>NO SE USO</v>
      </c>
      <c r="F5848" s="35"/>
      <c r="G5848" s="75"/>
      <c r="H5848" t="str">
        <f t="shared" ca="1" si="468"/>
        <v>20250058461CS</v>
      </c>
      <c r="I5848">
        <f t="shared" ca="1" si="467"/>
        <v>13</v>
      </c>
    </row>
    <row r="5849" spans="2:9" x14ac:dyDescent="0.3">
      <c r="B5849">
        <f t="shared" ca="1" si="466"/>
        <v>2025</v>
      </c>
      <c r="D5849" t="str">
        <f t="shared" si="465"/>
        <v>005847</v>
      </c>
      <c r="E5849" t="str">
        <f>IF(Tabla145[[#This Row],[FECHA DE ASIGNACIÓN CONSECUTIVO]]&lt;&gt;"",TEXT(Tabla145[[#This Row],[FECHA DE ASIGNACIÓN CONSECUTIVO]],"MMMM"),"NO SE USO")</f>
        <v>NO SE USO</v>
      </c>
      <c r="F5849" s="35"/>
      <c r="G5849" s="75"/>
      <c r="H5849" t="str">
        <f t="shared" ca="1" si="468"/>
        <v>20250058471CS</v>
      </c>
      <c r="I5849">
        <f t="shared" ca="1" si="467"/>
        <v>13</v>
      </c>
    </row>
    <row r="5850" spans="2:9" x14ac:dyDescent="0.3">
      <c r="B5850">
        <f t="shared" ca="1" si="466"/>
        <v>2025</v>
      </c>
      <c r="D5850" t="str">
        <f t="shared" si="465"/>
        <v>005848</v>
      </c>
      <c r="E5850" t="str">
        <f>IF(Tabla145[[#This Row],[FECHA DE ASIGNACIÓN CONSECUTIVO]]&lt;&gt;"",TEXT(Tabla145[[#This Row],[FECHA DE ASIGNACIÓN CONSECUTIVO]],"MMMM"),"NO SE USO")</f>
        <v>NO SE USO</v>
      </c>
      <c r="F5850" s="35"/>
      <c r="G5850" s="75"/>
      <c r="H5850" t="str">
        <f t="shared" ca="1" si="468"/>
        <v>20250058481CS</v>
      </c>
      <c r="I5850">
        <f t="shared" ca="1" si="467"/>
        <v>13</v>
      </c>
    </row>
    <row r="5851" spans="2:9" x14ac:dyDescent="0.3">
      <c r="B5851">
        <f t="shared" ca="1" si="466"/>
        <v>2025</v>
      </c>
      <c r="D5851" t="str">
        <f t="shared" si="465"/>
        <v>005849</v>
      </c>
      <c r="E5851" t="str">
        <f>IF(Tabla145[[#This Row],[FECHA DE ASIGNACIÓN CONSECUTIVO]]&lt;&gt;"",TEXT(Tabla145[[#This Row],[FECHA DE ASIGNACIÓN CONSECUTIVO]],"MMMM"),"NO SE USO")</f>
        <v>NO SE USO</v>
      </c>
      <c r="F5851" s="35"/>
      <c r="G5851" s="75"/>
      <c r="H5851" t="str">
        <f t="shared" ca="1" si="468"/>
        <v>20250058491CS</v>
      </c>
      <c r="I5851">
        <f t="shared" ca="1" si="467"/>
        <v>13</v>
      </c>
    </row>
    <row r="5852" spans="2:9" x14ac:dyDescent="0.3">
      <c r="B5852">
        <f t="shared" ca="1" si="466"/>
        <v>2025</v>
      </c>
      <c r="D5852" t="str">
        <f t="shared" si="465"/>
        <v>005850</v>
      </c>
      <c r="E5852" t="str">
        <f>IF(Tabla145[[#This Row],[FECHA DE ASIGNACIÓN CONSECUTIVO]]&lt;&gt;"",TEXT(Tabla145[[#This Row],[FECHA DE ASIGNACIÓN CONSECUTIVO]],"MMMM"),"NO SE USO")</f>
        <v>NO SE USO</v>
      </c>
      <c r="F5852" s="35"/>
      <c r="G5852" s="75"/>
      <c r="H5852" t="str">
        <f t="shared" ca="1" si="468"/>
        <v>20250058501CS</v>
      </c>
      <c r="I5852">
        <f t="shared" ca="1" si="467"/>
        <v>13</v>
      </c>
    </row>
    <row r="5853" spans="2:9" x14ac:dyDescent="0.3">
      <c r="B5853">
        <f t="shared" ca="1" si="466"/>
        <v>2025</v>
      </c>
      <c r="D5853" t="str">
        <f t="shared" si="465"/>
        <v>005851</v>
      </c>
      <c r="E5853" t="str">
        <f>IF(Tabla145[[#This Row],[FECHA DE ASIGNACIÓN CONSECUTIVO]]&lt;&gt;"",TEXT(Tabla145[[#This Row],[FECHA DE ASIGNACIÓN CONSECUTIVO]],"MMMM"),"NO SE USO")</f>
        <v>NO SE USO</v>
      </c>
      <c r="F5853" s="35"/>
      <c r="G5853" s="75"/>
      <c r="H5853" t="str">
        <f t="shared" ca="1" si="468"/>
        <v>20250058511CS</v>
      </c>
      <c r="I5853">
        <f t="shared" ca="1" si="467"/>
        <v>13</v>
      </c>
    </row>
    <row r="5854" spans="2:9" x14ac:dyDescent="0.3">
      <c r="B5854">
        <f t="shared" ca="1" si="466"/>
        <v>2025</v>
      </c>
      <c r="D5854" t="str">
        <f t="shared" si="465"/>
        <v>005852</v>
      </c>
      <c r="E5854" t="str">
        <f>IF(Tabla145[[#This Row],[FECHA DE ASIGNACIÓN CONSECUTIVO]]&lt;&gt;"",TEXT(Tabla145[[#This Row],[FECHA DE ASIGNACIÓN CONSECUTIVO]],"MMMM"),"NO SE USO")</f>
        <v>NO SE USO</v>
      </c>
      <c r="F5854" s="35"/>
      <c r="G5854" s="75"/>
      <c r="H5854" t="str">
        <f t="shared" ca="1" si="468"/>
        <v>20250058521CS</v>
      </c>
      <c r="I5854">
        <f t="shared" ca="1" si="467"/>
        <v>13</v>
      </c>
    </row>
    <row r="5855" spans="2:9" x14ac:dyDescent="0.3">
      <c r="B5855">
        <f t="shared" ca="1" si="466"/>
        <v>2025</v>
      </c>
      <c r="D5855" t="str">
        <f t="shared" si="465"/>
        <v>005853</v>
      </c>
      <c r="E5855" t="str">
        <f>IF(Tabla145[[#This Row],[FECHA DE ASIGNACIÓN CONSECUTIVO]]&lt;&gt;"",TEXT(Tabla145[[#This Row],[FECHA DE ASIGNACIÓN CONSECUTIVO]],"MMMM"),"NO SE USO")</f>
        <v>NO SE USO</v>
      </c>
      <c r="F5855" s="35"/>
      <c r="G5855" s="75"/>
      <c r="H5855" t="str">
        <f t="shared" ca="1" si="468"/>
        <v>20250058531CS</v>
      </c>
      <c r="I5855">
        <f t="shared" ca="1" si="467"/>
        <v>13</v>
      </c>
    </row>
    <row r="5856" spans="2:9" x14ac:dyDescent="0.3">
      <c r="B5856">
        <f t="shared" ca="1" si="466"/>
        <v>2025</v>
      </c>
      <c r="D5856" t="str">
        <f t="shared" si="465"/>
        <v>005854</v>
      </c>
      <c r="E5856" t="str">
        <f>IF(Tabla145[[#This Row],[FECHA DE ASIGNACIÓN CONSECUTIVO]]&lt;&gt;"",TEXT(Tabla145[[#This Row],[FECHA DE ASIGNACIÓN CONSECUTIVO]],"MMMM"),"NO SE USO")</f>
        <v>NO SE USO</v>
      </c>
      <c r="F5856" s="35"/>
      <c r="G5856" s="75"/>
      <c r="H5856" t="str">
        <f t="shared" ca="1" si="468"/>
        <v>20250058541CS</v>
      </c>
      <c r="I5856">
        <f t="shared" ca="1" si="467"/>
        <v>13</v>
      </c>
    </row>
    <row r="5857" spans="2:9" x14ac:dyDescent="0.3">
      <c r="B5857">
        <f t="shared" ca="1" si="466"/>
        <v>2025</v>
      </c>
      <c r="D5857" t="str">
        <f t="shared" si="465"/>
        <v>005855</v>
      </c>
      <c r="E5857" t="str">
        <f>IF(Tabla145[[#This Row],[FECHA DE ASIGNACIÓN CONSECUTIVO]]&lt;&gt;"",TEXT(Tabla145[[#This Row],[FECHA DE ASIGNACIÓN CONSECUTIVO]],"MMMM"),"NO SE USO")</f>
        <v>NO SE USO</v>
      </c>
      <c r="F5857" s="35"/>
      <c r="G5857" s="75"/>
      <c r="H5857" t="str">
        <f t="shared" ca="1" si="468"/>
        <v>20250058551CS</v>
      </c>
      <c r="I5857">
        <f t="shared" ca="1" si="467"/>
        <v>13</v>
      </c>
    </row>
    <row r="5858" spans="2:9" x14ac:dyDescent="0.3">
      <c r="B5858">
        <f t="shared" ca="1" si="466"/>
        <v>2025</v>
      </c>
      <c r="D5858" t="str">
        <f t="shared" si="465"/>
        <v>005856</v>
      </c>
      <c r="E5858" t="str">
        <f>IF(Tabla145[[#This Row],[FECHA DE ASIGNACIÓN CONSECUTIVO]]&lt;&gt;"",TEXT(Tabla145[[#This Row],[FECHA DE ASIGNACIÓN CONSECUTIVO]],"MMMM"),"NO SE USO")</f>
        <v>NO SE USO</v>
      </c>
      <c r="F5858" s="35"/>
      <c r="G5858" s="75"/>
      <c r="H5858" t="str">
        <f t="shared" ca="1" si="468"/>
        <v>20250058561CS</v>
      </c>
      <c r="I5858">
        <f t="shared" ca="1" si="467"/>
        <v>13</v>
      </c>
    </row>
    <row r="5859" spans="2:9" x14ac:dyDescent="0.3">
      <c r="B5859">
        <f t="shared" ca="1" si="466"/>
        <v>2025</v>
      </c>
      <c r="D5859" t="str">
        <f t="shared" si="465"/>
        <v>005857</v>
      </c>
      <c r="E5859" t="str">
        <f>IF(Tabla145[[#This Row],[FECHA DE ASIGNACIÓN CONSECUTIVO]]&lt;&gt;"",TEXT(Tabla145[[#This Row],[FECHA DE ASIGNACIÓN CONSECUTIVO]],"MMMM"),"NO SE USO")</f>
        <v>NO SE USO</v>
      </c>
      <c r="F5859" s="35"/>
      <c r="G5859" s="75"/>
      <c r="H5859" t="str">
        <f t="shared" ca="1" si="468"/>
        <v>20250058571CS</v>
      </c>
      <c r="I5859">
        <f t="shared" ca="1" si="467"/>
        <v>13</v>
      </c>
    </row>
    <row r="5860" spans="2:9" x14ac:dyDescent="0.3">
      <c r="B5860">
        <f t="shared" ca="1" si="466"/>
        <v>2025</v>
      </c>
      <c r="D5860" t="str">
        <f t="shared" si="465"/>
        <v>005858</v>
      </c>
      <c r="E5860" t="str">
        <f>IF(Tabla145[[#This Row],[FECHA DE ASIGNACIÓN CONSECUTIVO]]&lt;&gt;"",TEXT(Tabla145[[#This Row],[FECHA DE ASIGNACIÓN CONSECUTIVO]],"MMMM"),"NO SE USO")</f>
        <v>NO SE USO</v>
      </c>
      <c r="F5860" s="35"/>
      <c r="G5860" s="75"/>
      <c r="H5860" t="str">
        <f t="shared" ca="1" si="468"/>
        <v>20250058581CS</v>
      </c>
      <c r="I5860">
        <f t="shared" ca="1" si="467"/>
        <v>13</v>
      </c>
    </row>
    <row r="5861" spans="2:9" x14ac:dyDescent="0.3">
      <c r="B5861">
        <f t="shared" ca="1" si="466"/>
        <v>2025</v>
      </c>
      <c r="D5861" t="str">
        <f t="shared" si="465"/>
        <v>005859</v>
      </c>
      <c r="E5861" t="str">
        <f>IF(Tabla145[[#This Row],[FECHA DE ASIGNACIÓN CONSECUTIVO]]&lt;&gt;"",TEXT(Tabla145[[#This Row],[FECHA DE ASIGNACIÓN CONSECUTIVO]],"MMMM"),"NO SE USO")</f>
        <v>NO SE USO</v>
      </c>
      <c r="F5861" s="35"/>
      <c r="G5861" s="75"/>
      <c r="H5861" t="str">
        <f t="shared" ca="1" si="468"/>
        <v>20250058591CS</v>
      </c>
      <c r="I5861">
        <f t="shared" ca="1" si="467"/>
        <v>13</v>
      </c>
    </row>
    <row r="5862" spans="2:9" x14ac:dyDescent="0.3">
      <c r="B5862">
        <f t="shared" ca="1" si="466"/>
        <v>2025</v>
      </c>
      <c r="D5862" t="str">
        <f t="shared" si="465"/>
        <v>005860</v>
      </c>
      <c r="E5862" t="str">
        <f>IF(Tabla145[[#This Row],[FECHA DE ASIGNACIÓN CONSECUTIVO]]&lt;&gt;"",TEXT(Tabla145[[#This Row],[FECHA DE ASIGNACIÓN CONSECUTIVO]],"MMMM"),"NO SE USO")</f>
        <v>NO SE USO</v>
      </c>
      <c r="F5862" s="35"/>
      <c r="G5862" s="75"/>
      <c r="H5862" t="str">
        <f t="shared" ca="1" si="468"/>
        <v>20250058601CS</v>
      </c>
      <c r="I5862">
        <f t="shared" ca="1" si="467"/>
        <v>13</v>
      </c>
    </row>
    <row r="5863" spans="2:9" x14ac:dyDescent="0.3">
      <c r="B5863">
        <f t="shared" ca="1" si="466"/>
        <v>2025</v>
      </c>
      <c r="D5863" t="str">
        <f t="shared" si="465"/>
        <v>005861</v>
      </c>
      <c r="E5863" t="str">
        <f>IF(Tabla145[[#This Row],[FECHA DE ASIGNACIÓN CONSECUTIVO]]&lt;&gt;"",TEXT(Tabla145[[#This Row],[FECHA DE ASIGNACIÓN CONSECUTIVO]],"MMMM"),"NO SE USO")</f>
        <v>NO SE USO</v>
      </c>
      <c r="F5863" s="35"/>
      <c r="G5863" s="75"/>
      <c r="H5863" t="str">
        <f t="shared" ca="1" si="468"/>
        <v>20250058611CS</v>
      </c>
      <c r="I5863">
        <f t="shared" ca="1" si="467"/>
        <v>13</v>
      </c>
    </row>
    <row r="5864" spans="2:9" x14ac:dyDescent="0.3">
      <c r="B5864">
        <f t="shared" ca="1" si="466"/>
        <v>2025</v>
      </c>
      <c r="D5864" t="str">
        <f t="shared" ref="D5864:D5927" si="469">TEXT(IF(D5863="CONSECUTIVO",0,D5863+1),"000000")</f>
        <v>005862</v>
      </c>
      <c r="E5864" t="str">
        <f>IF(Tabla145[[#This Row],[FECHA DE ASIGNACIÓN CONSECUTIVO]]&lt;&gt;"",TEXT(Tabla145[[#This Row],[FECHA DE ASIGNACIÓN CONSECUTIVO]],"MMMM"),"NO SE USO")</f>
        <v>NO SE USO</v>
      </c>
      <c r="F5864" s="35"/>
      <c r="G5864" s="75"/>
      <c r="H5864" t="str">
        <f t="shared" ca="1" si="468"/>
        <v>20250058621CS</v>
      </c>
      <c r="I5864">
        <f t="shared" ca="1" si="467"/>
        <v>13</v>
      </c>
    </row>
    <row r="5865" spans="2:9" x14ac:dyDescent="0.3">
      <c r="B5865">
        <f t="shared" ca="1" si="466"/>
        <v>2025</v>
      </c>
      <c r="D5865" t="str">
        <f t="shared" si="469"/>
        <v>005863</v>
      </c>
      <c r="E5865" t="str">
        <f>IF(Tabla145[[#This Row],[FECHA DE ASIGNACIÓN CONSECUTIVO]]&lt;&gt;"",TEXT(Tabla145[[#This Row],[FECHA DE ASIGNACIÓN CONSECUTIVO]],"MMMM"),"NO SE USO")</f>
        <v>NO SE USO</v>
      </c>
      <c r="F5865" s="35"/>
      <c r="G5865" s="75"/>
      <c r="H5865" t="str">
        <f t="shared" ca="1" si="468"/>
        <v>20250058631CS</v>
      </c>
      <c r="I5865">
        <f t="shared" ca="1" si="467"/>
        <v>13</v>
      </c>
    </row>
    <row r="5866" spans="2:9" x14ac:dyDescent="0.3">
      <c r="B5866">
        <f t="shared" ca="1" si="466"/>
        <v>2025</v>
      </c>
      <c r="D5866" t="str">
        <f t="shared" si="469"/>
        <v>005864</v>
      </c>
      <c r="E5866" t="str">
        <f>IF(Tabla145[[#This Row],[FECHA DE ASIGNACIÓN CONSECUTIVO]]&lt;&gt;"",TEXT(Tabla145[[#This Row],[FECHA DE ASIGNACIÓN CONSECUTIVO]],"MMMM"),"NO SE USO")</f>
        <v>NO SE USO</v>
      </c>
      <c r="F5866" s="35"/>
      <c r="G5866" s="75"/>
      <c r="H5866" t="str">
        <f t="shared" ca="1" si="468"/>
        <v>20250058641CS</v>
      </c>
      <c r="I5866">
        <f t="shared" ca="1" si="467"/>
        <v>13</v>
      </c>
    </row>
    <row r="5867" spans="2:9" x14ac:dyDescent="0.3">
      <c r="B5867">
        <f t="shared" ca="1" si="466"/>
        <v>2025</v>
      </c>
      <c r="D5867" t="str">
        <f t="shared" si="469"/>
        <v>005865</v>
      </c>
      <c r="E5867" t="str">
        <f>IF(Tabla145[[#This Row],[FECHA DE ASIGNACIÓN CONSECUTIVO]]&lt;&gt;"",TEXT(Tabla145[[#This Row],[FECHA DE ASIGNACIÓN CONSECUTIVO]],"MMMM"),"NO SE USO")</f>
        <v>NO SE USO</v>
      </c>
      <c r="F5867" s="35"/>
      <c r="G5867" s="75"/>
      <c r="H5867" t="str">
        <f t="shared" ca="1" si="468"/>
        <v>20250058651CS</v>
      </c>
      <c r="I5867">
        <f t="shared" ca="1" si="467"/>
        <v>13</v>
      </c>
    </row>
    <row r="5868" spans="2:9" x14ac:dyDescent="0.3">
      <c r="B5868">
        <f t="shared" ca="1" si="466"/>
        <v>2025</v>
      </c>
      <c r="D5868" t="str">
        <f t="shared" si="469"/>
        <v>005866</v>
      </c>
      <c r="E5868" t="str">
        <f>IF(Tabla145[[#This Row],[FECHA DE ASIGNACIÓN CONSECUTIVO]]&lt;&gt;"",TEXT(Tabla145[[#This Row],[FECHA DE ASIGNACIÓN CONSECUTIVO]],"MMMM"),"NO SE USO")</f>
        <v>NO SE USO</v>
      </c>
      <c r="F5868" s="35"/>
      <c r="G5868" s="75"/>
      <c r="H5868" t="str">
        <f t="shared" ca="1" si="468"/>
        <v>20250058661CS</v>
      </c>
      <c r="I5868">
        <f t="shared" ca="1" si="467"/>
        <v>13</v>
      </c>
    </row>
    <row r="5869" spans="2:9" x14ac:dyDescent="0.3">
      <c r="B5869">
        <f t="shared" ca="1" si="466"/>
        <v>2025</v>
      </c>
      <c r="D5869" t="str">
        <f t="shared" si="469"/>
        <v>005867</v>
      </c>
      <c r="E5869" t="str">
        <f>IF(Tabla145[[#This Row],[FECHA DE ASIGNACIÓN CONSECUTIVO]]&lt;&gt;"",TEXT(Tabla145[[#This Row],[FECHA DE ASIGNACIÓN CONSECUTIVO]],"MMMM"),"NO SE USO")</f>
        <v>NO SE USO</v>
      </c>
      <c r="F5869" s="35"/>
      <c r="G5869" s="75"/>
      <c r="H5869" t="str">
        <f t="shared" ca="1" si="468"/>
        <v>20250058671CS</v>
      </c>
      <c r="I5869">
        <f t="shared" ca="1" si="467"/>
        <v>13</v>
      </c>
    </row>
    <row r="5870" spans="2:9" x14ac:dyDescent="0.3">
      <c r="B5870">
        <f t="shared" ca="1" si="466"/>
        <v>2025</v>
      </c>
      <c r="D5870" t="str">
        <f t="shared" si="469"/>
        <v>005868</v>
      </c>
      <c r="E5870" t="str">
        <f>IF(Tabla145[[#This Row],[FECHA DE ASIGNACIÓN CONSECUTIVO]]&lt;&gt;"",TEXT(Tabla145[[#This Row],[FECHA DE ASIGNACIÓN CONSECUTIVO]],"MMMM"),"NO SE USO")</f>
        <v>NO SE USO</v>
      </c>
      <c r="F5870" s="35"/>
      <c r="G5870" s="75"/>
      <c r="H5870" t="str">
        <f t="shared" ca="1" si="468"/>
        <v>20250058681CS</v>
      </c>
      <c r="I5870">
        <f t="shared" ca="1" si="467"/>
        <v>13</v>
      </c>
    </row>
    <row r="5871" spans="2:9" x14ac:dyDescent="0.3">
      <c r="B5871">
        <f t="shared" ca="1" si="466"/>
        <v>2025</v>
      </c>
      <c r="D5871" t="str">
        <f t="shared" si="469"/>
        <v>005869</v>
      </c>
      <c r="E5871" t="str">
        <f>IF(Tabla145[[#This Row],[FECHA DE ASIGNACIÓN CONSECUTIVO]]&lt;&gt;"",TEXT(Tabla145[[#This Row],[FECHA DE ASIGNACIÓN CONSECUTIVO]],"MMMM"),"NO SE USO")</f>
        <v>NO SE USO</v>
      </c>
      <c r="F5871" s="35"/>
      <c r="G5871" s="75"/>
      <c r="H5871" t="str">
        <f t="shared" ca="1" si="468"/>
        <v>20250058691CS</v>
      </c>
      <c r="I5871">
        <f t="shared" ca="1" si="467"/>
        <v>13</v>
      </c>
    </row>
    <row r="5872" spans="2:9" x14ac:dyDescent="0.3">
      <c r="B5872">
        <f t="shared" ca="1" si="466"/>
        <v>2025</v>
      </c>
      <c r="D5872" t="str">
        <f t="shared" si="469"/>
        <v>005870</v>
      </c>
      <c r="E5872" t="str">
        <f>IF(Tabla145[[#This Row],[FECHA DE ASIGNACIÓN CONSECUTIVO]]&lt;&gt;"",TEXT(Tabla145[[#This Row],[FECHA DE ASIGNACIÓN CONSECUTIVO]],"MMMM"),"NO SE USO")</f>
        <v>NO SE USO</v>
      </c>
      <c r="F5872" s="35"/>
      <c r="G5872" s="75"/>
      <c r="H5872" t="str">
        <f t="shared" ca="1" si="468"/>
        <v>20250058701CS</v>
      </c>
      <c r="I5872">
        <f t="shared" ca="1" si="467"/>
        <v>13</v>
      </c>
    </row>
    <row r="5873" spans="2:9" x14ac:dyDescent="0.3">
      <c r="B5873">
        <f t="shared" ca="1" si="466"/>
        <v>2025</v>
      </c>
      <c r="D5873" t="str">
        <f t="shared" si="469"/>
        <v>005871</v>
      </c>
      <c r="E5873" t="str">
        <f>IF(Tabla145[[#This Row],[FECHA DE ASIGNACIÓN CONSECUTIVO]]&lt;&gt;"",TEXT(Tabla145[[#This Row],[FECHA DE ASIGNACIÓN CONSECUTIVO]],"MMMM"),"NO SE USO")</f>
        <v>NO SE USO</v>
      </c>
      <c r="F5873" s="35"/>
      <c r="G5873" s="75"/>
      <c r="H5873" t="str">
        <f t="shared" ca="1" si="468"/>
        <v>20250058711CS</v>
      </c>
      <c r="I5873">
        <f t="shared" ca="1" si="467"/>
        <v>13</v>
      </c>
    </row>
    <row r="5874" spans="2:9" x14ac:dyDescent="0.3">
      <c r="B5874">
        <f t="shared" ca="1" si="466"/>
        <v>2025</v>
      </c>
      <c r="D5874" t="str">
        <f t="shared" si="469"/>
        <v>005872</v>
      </c>
      <c r="E5874" t="str">
        <f>IF(Tabla145[[#This Row],[FECHA DE ASIGNACIÓN CONSECUTIVO]]&lt;&gt;"",TEXT(Tabla145[[#This Row],[FECHA DE ASIGNACIÓN CONSECUTIVO]],"MMMM"),"NO SE USO")</f>
        <v>NO SE USO</v>
      </c>
      <c r="F5874" s="35"/>
      <c r="G5874" s="75"/>
      <c r="H5874" t="str">
        <f t="shared" ca="1" si="468"/>
        <v>20250058721CS</v>
      </c>
      <c r="I5874">
        <f t="shared" ca="1" si="467"/>
        <v>13</v>
      </c>
    </row>
    <row r="5875" spans="2:9" x14ac:dyDescent="0.3">
      <c r="B5875">
        <f t="shared" ca="1" si="466"/>
        <v>2025</v>
      </c>
      <c r="D5875" t="str">
        <f t="shared" si="469"/>
        <v>005873</v>
      </c>
      <c r="E5875" t="str">
        <f>IF(Tabla145[[#This Row],[FECHA DE ASIGNACIÓN CONSECUTIVO]]&lt;&gt;"",TEXT(Tabla145[[#This Row],[FECHA DE ASIGNACIÓN CONSECUTIVO]],"MMMM"),"NO SE USO")</f>
        <v>NO SE USO</v>
      </c>
      <c r="F5875" s="35"/>
      <c r="G5875" s="75"/>
      <c r="H5875" t="str">
        <f t="shared" ca="1" si="468"/>
        <v>20250058731CS</v>
      </c>
      <c r="I5875">
        <f t="shared" ca="1" si="467"/>
        <v>13</v>
      </c>
    </row>
    <row r="5876" spans="2:9" x14ac:dyDescent="0.3">
      <c r="B5876">
        <f t="shared" ca="1" si="466"/>
        <v>2025</v>
      </c>
      <c r="D5876" t="str">
        <f t="shared" si="469"/>
        <v>005874</v>
      </c>
      <c r="E5876" t="str">
        <f>IF(Tabla145[[#This Row],[FECHA DE ASIGNACIÓN CONSECUTIVO]]&lt;&gt;"",TEXT(Tabla145[[#This Row],[FECHA DE ASIGNACIÓN CONSECUTIVO]],"MMMM"),"NO SE USO")</f>
        <v>NO SE USO</v>
      </c>
      <c r="F5876" s="35"/>
      <c r="G5876" s="75"/>
      <c r="H5876" t="str">
        <f t="shared" ca="1" si="468"/>
        <v>20250058741CS</v>
      </c>
      <c r="I5876">
        <f t="shared" ca="1" si="467"/>
        <v>13</v>
      </c>
    </row>
    <row r="5877" spans="2:9" x14ac:dyDescent="0.3">
      <c r="B5877">
        <f t="shared" ca="1" si="466"/>
        <v>2025</v>
      </c>
      <c r="D5877" t="str">
        <f t="shared" si="469"/>
        <v>005875</v>
      </c>
      <c r="E5877" t="str">
        <f>IF(Tabla145[[#This Row],[FECHA DE ASIGNACIÓN CONSECUTIVO]]&lt;&gt;"",TEXT(Tabla145[[#This Row],[FECHA DE ASIGNACIÓN CONSECUTIVO]],"MMMM"),"NO SE USO")</f>
        <v>NO SE USO</v>
      </c>
      <c r="F5877" s="35"/>
      <c r="G5877" s="75"/>
      <c r="H5877" t="str">
        <f t="shared" ca="1" si="468"/>
        <v>20250058751CS</v>
      </c>
      <c r="I5877">
        <f t="shared" ca="1" si="467"/>
        <v>13</v>
      </c>
    </row>
    <row r="5878" spans="2:9" x14ac:dyDescent="0.3">
      <c r="B5878">
        <f t="shared" ca="1" si="466"/>
        <v>2025</v>
      </c>
      <c r="D5878" t="str">
        <f t="shared" si="469"/>
        <v>005876</v>
      </c>
      <c r="E5878" t="str">
        <f>IF(Tabla145[[#This Row],[FECHA DE ASIGNACIÓN CONSECUTIVO]]&lt;&gt;"",TEXT(Tabla145[[#This Row],[FECHA DE ASIGNACIÓN CONSECUTIVO]],"MMMM"),"NO SE USO")</f>
        <v>NO SE USO</v>
      </c>
      <c r="F5878" s="35"/>
      <c r="G5878" s="75"/>
      <c r="H5878" t="str">
        <f t="shared" ca="1" si="468"/>
        <v>20250058761CS</v>
      </c>
      <c r="I5878">
        <f t="shared" ca="1" si="467"/>
        <v>13</v>
      </c>
    </row>
    <row r="5879" spans="2:9" x14ac:dyDescent="0.3">
      <c r="B5879">
        <f t="shared" ca="1" si="466"/>
        <v>2025</v>
      </c>
      <c r="D5879" t="str">
        <f t="shared" si="469"/>
        <v>005877</v>
      </c>
      <c r="E5879" t="str">
        <f>IF(Tabla145[[#This Row],[FECHA DE ASIGNACIÓN CONSECUTIVO]]&lt;&gt;"",TEXT(Tabla145[[#This Row],[FECHA DE ASIGNACIÓN CONSECUTIVO]],"MMMM"),"NO SE USO")</f>
        <v>NO SE USO</v>
      </c>
      <c r="F5879" s="35"/>
      <c r="G5879" s="75"/>
      <c r="H5879" t="str">
        <f t="shared" ca="1" si="468"/>
        <v>20250058771CS</v>
      </c>
      <c r="I5879">
        <f t="shared" ca="1" si="467"/>
        <v>13</v>
      </c>
    </row>
    <row r="5880" spans="2:9" x14ac:dyDescent="0.3">
      <c r="B5880">
        <f t="shared" ca="1" si="466"/>
        <v>2025</v>
      </c>
      <c r="D5880" t="str">
        <f t="shared" si="469"/>
        <v>005878</v>
      </c>
      <c r="E5880" t="str">
        <f>IF(Tabla145[[#This Row],[FECHA DE ASIGNACIÓN CONSECUTIVO]]&lt;&gt;"",TEXT(Tabla145[[#This Row],[FECHA DE ASIGNACIÓN CONSECUTIVO]],"MMMM"),"NO SE USO")</f>
        <v>NO SE USO</v>
      </c>
      <c r="F5880" s="35"/>
      <c r="G5880" s="75"/>
      <c r="H5880" t="str">
        <f t="shared" ca="1" si="468"/>
        <v>20250058781CS</v>
      </c>
      <c r="I5880">
        <f t="shared" ca="1" si="467"/>
        <v>13</v>
      </c>
    </row>
    <row r="5881" spans="2:9" x14ac:dyDescent="0.3">
      <c r="B5881">
        <f t="shared" ca="1" si="466"/>
        <v>2025</v>
      </c>
      <c r="D5881" t="str">
        <f t="shared" si="469"/>
        <v>005879</v>
      </c>
      <c r="E5881" t="str">
        <f>IF(Tabla145[[#This Row],[FECHA DE ASIGNACIÓN CONSECUTIVO]]&lt;&gt;"",TEXT(Tabla145[[#This Row],[FECHA DE ASIGNACIÓN CONSECUTIVO]],"MMMM"),"NO SE USO")</f>
        <v>NO SE USO</v>
      </c>
      <c r="F5881" s="35"/>
      <c r="G5881" s="75"/>
      <c r="H5881" t="str">
        <f t="shared" ca="1" si="468"/>
        <v>20250058791CS</v>
      </c>
      <c r="I5881">
        <f t="shared" ca="1" si="467"/>
        <v>13</v>
      </c>
    </row>
    <row r="5882" spans="2:9" x14ac:dyDescent="0.3">
      <c r="B5882">
        <f t="shared" ca="1" si="466"/>
        <v>2025</v>
      </c>
      <c r="D5882" t="str">
        <f t="shared" si="469"/>
        <v>005880</v>
      </c>
      <c r="E5882" t="str">
        <f>IF(Tabla145[[#This Row],[FECHA DE ASIGNACIÓN CONSECUTIVO]]&lt;&gt;"",TEXT(Tabla145[[#This Row],[FECHA DE ASIGNACIÓN CONSECUTIVO]],"MMMM"),"NO SE USO")</f>
        <v>NO SE USO</v>
      </c>
      <c r="F5882" s="35"/>
      <c r="G5882" s="75"/>
      <c r="H5882" t="str">
        <f t="shared" ca="1" si="468"/>
        <v>20250058801CS</v>
      </c>
      <c r="I5882">
        <f t="shared" ca="1" si="467"/>
        <v>13</v>
      </c>
    </row>
    <row r="5883" spans="2:9" x14ac:dyDescent="0.3">
      <c r="B5883">
        <f t="shared" ca="1" si="466"/>
        <v>2025</v>
      </c>
      <c r="D5883" t="str">
        <f t="shared" si="469"/>
        <v>005881</v>
      </c>
      <c r="E5883" t="str">
        <f>IF(Tabla145[[#This Row],[FECHA DE ASIGNACIÓN CONSECUTIVO]]&lt;&gt;"",TEXT(Tabla145[[#This Row],[FECHA DE ASIGNACIÓN CONSECUTIVO]],"MMMM"),"NO SE USO")</f>
        <v>NO SE USO</v>
      </c>
      <c r="F5883" s="35"/>
      <c r="G5883" s="75"/>
      <c r="H5883" t="str">
        <f t="shared" ca="1" si="468"/>
        <v>20250058811CS</v>
      </c>
      <c r="I5883">
        <f t="shared" ca="1" si="467"/>
        <v>13</v>
      </c>
    </row>
    <row r="5884" spans="2:9" x14ac:dyDescent="0.3">
      <c r="B5884">
        <f t="shared" ca="1" si="466"/>
        <v>2025</v>
      </c>
      <c r="D5884" t="str">
        <f t="shared" si="469"/>
        <v>005882</v>
      </c>
      <c r="E5884" t="str">
        <f>IF(Tabla145[[#This Row],[FECHA DE ASIGNACIÓN CONSECUTIVO]]&lt;&gt;"",TEXT(Tabla145[[#This Row],[FECHA DE ASIGNACIÓN CONSECUTIVO]],"MMMM"),"NO SE USO")</f>
        <v>NO SE USO</v>
      </c>
      <c r="F5884" s="35"/>
      <c r="G5884" s="75"/>
      <c r="H5884" t="str">
        <f t="shared" ca="1" si="468"/>
        <v>20250058821CS</v>
      </c>
      <c r="I5884">
        <f t="shared" ca="1" si="467"/>
        <v>13</v>
      </c>
    </row>
    <row r="5885" spans="2:9" x14ac:dyDescent="0.3">
      <c r="B5885">
        <f t="shared" ca="1" si="466"/>
        <v>2025</v>
      </c>
      <c r="D5885" t="str">
        <f t="shared" si="469"/>
        <v>005883</v>
      </c>
      <c r="E5885" t="str">
        <f>IF(Tabla145[[#This Row],[FECHA DE ASIGNACIÓN CONSECUTIVO]]&lt;&gt;"",TEXT(Tabla145[[#This Row],[FECHA DE ASIGNACIÓN CONSECUTIVO]],"MMMM"),"NO SE USO")</f>
        <v>NO SE USO</v>
      </c>
      <c r="F5885" s="35"/>
      <c r="G5885" s="75"/>
      <c r="H5885" t="str">
        <f t="shared" ca="1" si="468"/>
        <v>20250058831CS</v>
      </c>
      <c r="I5885">
        <f t="shared" ca="1" si="467"/>
        <v>13</v>
      </c>
    </row>
    <row r="5886" spans="2:9" x14ac:dyDescent="0.3">
      <c r="B5886">
        <f t="shared" ca="1" si="466"/>
        <v>2025</v>
      </c>
      <c r="D5886" t="str">
        <f t="shared" si="469"/>
        <v>005884</v>
      </c>
      <c r="E5886" t="str">
        <f>IF(Tabla145[[#This Row],[FECHA DE ASIGNACIÓN CONSECUTIVO]]&lt;&gt;"",TEXT(Tabla145[[#This Row],[FECHA DE ASIGNACIÓN CONSECUTIVO]],"MMMM"),"NO SE USO")</f>
        <v>NO SE USO</v>
      </c>
      <c r="F5886" s="35"/>
      <c r="G5886" s="75"/>
      <c r="H5886" t="str">
        <f t="shared" ca="1" si="468"/>
        <v>20250058841CS</v>
      </c>
      <c r="I5886">
        <f t="shared" ca="1" si="467"/>
        <v>13</v>
      </c>
    </row>
    <row r="5887" spans="2:9" x14ac:dyDescent="0.3">
      <c r="B5887">
        <f t="shared" ca="1" si="466"/>
        <v>2025</v>
      </c>
      <c r="D5887" t="str">
        <f t="shared" si="469"/>
        <v>005885</v>
      </c>
      <c r="E5887" t="str">
        <f>IF(Tabla145[[#This Row],[FECHA DE ASIGNACIÓN CONSECUTIVO]]&lt;&gt;"",TEXT(Tabla145[[#This Row],[FECHA DE ASIGNACIÓN CONSECUTIVO]],"MMMM"),"NO SE USO")</f>
        <v>NO SE USO</v>
      </c>
      <c r="F5887" s="35"/>
      <c r="G5887" s="75"/>
      <c r="H5887" t="str">
        <f t="shared" ca="1" si="468"/>
        <v>20250058851CS</v>
      </c>
      <c r="I5887">
        <f t="shared" ca="1" si="467"/>
        <v>13</v>
      </c>
    </row>
    <row r="5888" spans="2:9" x14ac:dyDescent="0.3">
      <c r="B5888">
        <f t="shared" ca="1" si="466"/>
        <v>2025</v>
      </c>
      <c r="D5888" t="str">
        <f t="shared" si="469"/>
        <v>005886</v>
      </c>
      <c r="E5888" t="str">
        <f>IF(Tabla145[[#This Row],[FECHA DE ASIGNACIÓN CONSECUTIVO]]&lt;&gt;"",TEXT(Tabla145[[#This Row],[FECHA DE ASIGNACIÓN CONSECUTIVO]],"MMMM"),"NO SE USO")</f>
        <v>NO SE USO</v>
      </c>
      <c r="F5888" s="35"/>
      <c r="G5888" s="75"/>
      <c r="H5888" t="str">
        <f t="shared" ca="1" si="468"/>
        <v>20250058861CS</v>
      </c>
      <c r="I5888">
        <f t="shared" ca="1" si="467"/>
        <v>13</v>
      </c>
    </row>
    <row r="5889" spans="2:9" x14ac:dyDescent="0.3">
      <c r="B5889">
        <f t="shared" ca="1" si="466"/>
        <v>2025</v>
      </c>
      <c r="D5889" t="str">
        <f t="shared" si="469"/>
        <v>005887</v>
      </c>
      <c r="E5889" t="str">
        <f>IF(Tabla145[[#This Row],[FECHA DE ASIGNACIÓN CONSECUTIVO]]&lt;&gt;"",TEXT(Tabla145[[#This Row],[FECHA DE ASIGNACIÓN CONSECUTIVO]],"MMMM"),"NO SE USO")</f>
        <v>NO SE USO</v>
      </c>
      <c r="F5889" s="35"/>
      <c r="G5889" s="75"/>
      <c r="H5889" t="str">
        <f t="shared" ca="1" si="468"/>
        <v>20250058871CS</v>
      </c>
      <c r="I5889">
        <f t="shared" ca="1" si="467"/>
        <v>13</v>
      </c>
    </row>
    <row r="5890" spans="2:9" x14ac:dyDescent="0.3">
      <c r="B5890">
        <f t="shared" ca="1" si="466"/>
        <v>2025</v>
      </c>
      <c r="D5890" t="str">
        <f t="shared" si="469"/>
        <v>005888</v>
      </c>
      <c r="E5890" t="str">
        <f>IF(Tabla145[[#This Row],[FECHA DE ASIGNACIÓN CONSECUTIVO]]&lt;&gt;"",TEXT(Tabla145[[#This Row],[FECHA DE ASIGNACIÓN CONSECUTIVO]],"MMMM"),"NO SE USO")</f>
        <v>NO SE USO</v>
      </c>
      <c r="F5890" s="35"/>
      <c r="G5890" s="75"/>
      <c r="H5890" t="str">
        <f t="shared" ca="1" si="468"/>
        <v>20250058881CS</v>
      </c>
      <c r="I5890">
        <f t="shared" ca="1" si="467"/>
        <v>13</v>
      </c>
    </row>
    <row r="5891" spans="2:9" x14ac:dyDescent="0.3">
      <c r="B5891">
        <f t="shared" ca="1" si="466"/>
        <v>2025</v>
      </c>
      <c r="D5891" t="str">
        <f t="shared" si="469"/>
        <v>005889</v>
      </c>
      <c r="E5891" t="str">
        <f>IF(Tabla145[[#This Row],[FECHA DE ASIGNACIÓN CONSECUTIVO]]&lt;&gt;"",TEXT(Tabla145[[#This Row],[FECHA DE ASIGNACIÓN CONSECUTIVO]],"MMMM"),"NO SE USO")</f>
        <v>NO SE USO</v>
      </c>
      <c r="F5891" s="35"/>
      <c r="G5891" s="75"/>
      <c r="H5891" t="str">
        <f t="shared" ca="1" si="468"/>
        <v>20250058891CS</v>
      </c>
      <c r="I5891">
        <f t="shared" ca="1" si="467"/>
        <v>13</v>
      </c>
    </row>
    <row r="5892" spans="2:9" x14ac:dyDescent="0.3">
      <c r="B5892">
        <f t="shared" ca="1" si="466"/>
        <v>2025</v>
      </c>
      <c r="D5892" t="str">
        <f t="shared" si="469"/>
        <v>005890</v>
      </c>
      <c r="E5892" t="str">
        <f>IF(Tabla145[[#This Row],[FECHA DE ASIGNACIÓN CONSECUTIVO]]&lt;&gt;"",TEXT(Tabla145[[#This Row],[FECHA DE ASIGNACIÓN CONSECUTIVO]],"MMMM"),"NO SE USO")</f>
        <v>NO SE USO</v>
      </c>
      <c r="F5892" s="35"/>
      <c r="G5892" s="75"/>
      <c r="H5892" t="str">
        <f t="shared" ca="1" si="468"/>
        <v>20250058901CS</v>
      </c>
      <c r="I5892">
        <f t="shared" ca="1" si="467"/>
        <v>13</v>
      </c>
    </row>
    <row r="5893" spans="2:9" x14ac:dyDescent="0.3">
      <c r="B5893">
        <f t="shared" ca="1" si="466"/>
        <v>2025</v>
      </c>
      <c r="D5893" t="str">
        <f t="shared" si="469"/>
        <v>005891</v>
      </c>
      <c r="E5893" t="str">
        <f>IF(Tabla145[[#This Row],[FECHA DE ASIGNACIÓN CONSECUTIVO]]&lt;&gt;"",TEXT(Tabla145[[#This Row],[FECHA DE ASIGNACIÓN CONSECUTIVO]],"MMMM"),"NO SE USO")</f>
        <v>NO SE USO</v>
      </c>
      <c r="F5893" s="35"/>
      <c r="G5893" s="75"/>
      <c r="H5893" t="str">
        <f t="shared" ca="1" si="468"/>
        <v>20250058911CS</v>
      </c>
      <c r="I5893">
        <f t="shared" ca="1" si="467"/>
        <v>13</v>
      </c>
    </row>
    <row r="5894" spans="2:9" x14ac:dyDescent="0.3">
      <c r="B5894">
        <f t="shared" ca="1" si="466"/>
        <v>2025</v>
      </c>
      <c r="D5894" t="str">
        <f t="shared" si="469"/>
        <v>005892</v>
      </c>
      <c r="E5894" t="str">
        <f>IF(Tabla145[[#This Row],[FECHA DE ASIGNACIÓN CONSECUTIVO]]&lt;&gt;"",TEXT(Tabla145[[#This Row],[FECHA DE ASIGNACIÓN CONSECUTIVO]],"MMMM"),"NO SE USO")</f>
        <v>NO SE USO</v>
      </c>
      <c r="F5894" s="35"/>
      <c r="G5894" s="75"/>
      <c r="H5894" t="str">
        <f t="shared" ca="1" si="468"/>
        <v>20250058921CS</v>
      </c>
      <c r="I5894">
        <f t="shared" ca="1" si="467"/>
        <v>13</v>
      </c>
    </row>
    <row r="5895" spans="2:9" x14ac:dyDescent="0.3">
      <c r="B5895">
        <f t="shared" ca="1" si="466"/>
        <v>2025</v>
      </c>
      <c r="D5895" t="str">
        <f t="shared" si="469"/>
        <v>005893</v>
      </c>
      <c r="E5895" t="str">
        <f>IF(Tabla145[[#This Row],[FECHA DE ASIGNACIÓN CONSECUTIVO]]&lt;&gt;"",TEXT(Tabla145[[#This Row],[FECHA DE ASIGNACIÓN CONSECUTIVO]],"MMMM"),"NO SE USO")</f>
        <v>NO SE USO</v>
      </c>
      <c r="F5895" s="35"/>
      <c r="G5895" s="75"/>
      <c r="H5895" t="str">
        <f t="shared" ca="1" si="468"/>
        <v>20250058931CS</v>
      </c>
      <c r="I5895">
        <f t="shared" ca="1" si="467"/>
        <v>13</v>
      </c>
    </row>
    <row r="5896" spans="2:9" x14ac:dyDescent="0.3">
      <c r="B5896">
        <f t="shared" ca="1" si="466"/>
        <v>2025</v>
      </c>
      <c r="D5896" t="str">
        <f t="shared" si="469"/>
        <v>005894</v>
      </c>
      <c r="E5896" t="str">
        <f>IF(Tabla145[[#This Row],[FECHA DE ASIGNACIÓN CONSECUTIVO]]&lt;&gt;"",TEXT(Tabla145[[#This Row],[FECHA DE ASIGNACIÓN CONSECUTIVO]],"MMMM"),"NO SE USO")</f>
        <v>NO SE USO</v>
      </c>
      <c r="F5896" s="35"/>
      <c r="G5896" s="75"/>
      <c r="H5896" t="str">
        <f t="shared" ca="1" si="468"/>
        <v>20250058941CS</v>
      </c>
      <c r="I5896">
        <f t="shared" ca="1" si="467"/>
        <v>13</v>
      </c>
    </row>
    <row r="5897" spans="2:9" x14ac:dyDescent="0.3">
      <c r="B5897">
        <f t="shared" ca="1" si="466"/>
        <v>2025</v>
      </c>
      <c r="D5897" t="str">
        <f t="shared" si="469"/>
        <v>005895</v>
      </c>
      <c r="E5897" t="str">
        <f>IF(Tabla145[[#This Row],[FECHA DE ASIGNACIÓN CONSECUTIVO]]&lt;&gt;"",TEXT(Tabla145[[#This Row],[FECHA DE ASIGNACIÓN CONSECUTIVO]],"MMMM"),"NO SE USO")</f>
        <v>NO SE USO</v>
      </c>
      <c r="F5897" s="35"/>
      <c r="G5897" s="75"/>
      <c r="H5897" t="str">
        <f t="shared" ca="1" si="468"/>
        <v>20250058951CS</v>
      </c>
      <c r="I5897">
        <f t="shared" ca="1" si="467"/>
        <v>13</v>
      </c>
    </row>
    <row r="5898" spans="2:9" x14ac:dyDescent="0.3">
      <c r="B5898">
        <f t="shared" ca="1" si="466"/>
        <v>2025</v>
      </c>
      <c r="D5898" t="str">
        <f t="shared" si="469"/>
        <v>005896</v>
      </c>
      <c r="E5898" t="str">
        <f>IF(Tabla145[[#This Row],[FECHA DE ASIGNACIÓN CONSECUTIVO]]&lt;&gt;"",TEXT(Tabla145[[#This Row],[FECHA DE ASIGNACIÓN CONSECUTIVO]],"MMMM"),"NO SE USO")</f>
        <v>NO SE USO</v>
      </c>
      <c r="F5898" s="35"/>
      <c r="G5898" s="75"/>
      <c r="H5898" t="str">
        <f t="shared" ca="1" si="468"/>
        <v>20250058961CS</v>
      </c>
      <c r="I5898">
        <f t="shared" ca="1" si="467"/>
        <v>13</v>
      </c>
    </row>
    <row r="5899" spans="2:9" x14ac:dyDescent="0.3">
      <c r="B5899">
        <f t="shared" ref="B5899:B5962" ca="1" si="470">YEAR(TODAY())</f>
        <v>2025</v>
      </c>
      <c r="D5899" t="str">
        <f t="shared" si="469"/>
        <v>005897</v>
      </c>
      <c r="E5899" t="str">
        <f>IF(Tabla145[[#This Row],[FECHA DE ASIGNACIÓN CONSECUTIVO]]&lt;&gt;"",TEXT(Tabla145[[#This Row],[FECHA DE ASIGNACIÓN CONSECUTIVO]],"MMMM"),"NO SE USO")</f>
        <v>NO SE USO</v>
      </c>
      <c r="F5899" s="35"/>
      <c r="G5899" s="75"/>
      <c r="H5899" t="str">
        <f t="shared" ca="1" si="468"/>
        <v>20250058971CS</v>
      </c>
      <c r="I5899">
        <f t="shared" ref="I5899:I5962" ca="1" si="471">LEN(H5899)</f>
        <v>13</v>
      </c>
    </row>
    <row r="5900" spans="2:9" x14ac:dyDescent="0.3">
      <c r="B5900">
        <f t="shared" ca="1" si="470"/>
        <v>2025</v>
      </c>
      <c r="D5900" t="str">
        <f t="shared" si="469"/>
        <v>005898</v>
      </c>
      <c r="E5900" t="str">
        <f>IF(Tabla145[[#This Row],[FECHA DE ASIGNACIÓN CONSECUTIVO]]&lt;&gt;"",TEXT(Tabla145[[#This Row],[FECHA DE ASIGNACIÓN CONSECUTIVO]],"MMMM"),"NO SE USO")</f>
        <v>NO SE USO</v>
      </c>
      <c r="F5900" s="35"/>
      <c r="G5900" s="75"/>
      <c r="H5900" t="str">
        <f t="shared" ca="1" si="468"/>
        <v>20250058981CS</v>
      </c>
      <c r="I5900">
        <f t="shared" ca="1" si="471"/>
        <v>13</v>
      </c>
    </row>
    <row r="5901" spans="2:9" x14ac:dyDescent="0.3">
      <c r="B5901">
        <f t="shared" ca="1" si="470"/>
        <v>2025</v>
      </c>
      <c r="D5901" t="str">
        <f t="shared" si="469"/>
        <v>005899</v>
      </c>
      <c r="E5901" t="str">
        <f>IF(Tabla145[[#This Row],[FECHA DE ASIGNACIÓN CONSECUTIVO]]&lt;&gt;"",TEXT(Tabla145[[#This Row],[FECHA DE ASIGNACIÓN CONSECUTIVO]],"MMMM"),"NO SE USO")</f>
        <v>NO SE USO</v>
      </c>
      <c r="F5901" s="35"/>
      <c r="G5901" s="75"/>
      <c r="H5901" t="str">
        <f t="shared" ca="1" si="468"/>
        <v>20250058991CS</v>
      </c>
      <c r="I5901">
        <f t="shared" ca="1" si="471"/>
        <v>13</v>
      </c>
    </row>
    <row r="5902" spans="2:9" x14ac:dyDescent="0.3">
      <c r="B5902">
        <f t="shared" ca="1" si="470"/>
        <v>2025</v>
      </c>
      <c r="D5902" t="str">
        <f t="shared" si="469"/>
        <v>005900</v>
      </c>
      <c r="E5902" t="str">
        <f>IF(Tabla145[[#This Row],[FECHA DE ASIGNACIÓN CONSECUTIVO]]&lt;&gt;"",TEXT(Tabla145[[#This Row],[FECHA DE ASIGNACIÓN CONSECUTIVO]],"MMMM"),"NO SE USO")</f>
        <v>NO SE USO</v>
      </c>
      <c r="F5902" s="35"/>
      <c r="G5902" s="75"/>
      <c r="H5902" t="str">
        <f t="shared" ca="1" si="468"/>
        <v>20250059001CS</v>
      </c>
      <c r="I5902">
        <f t="shared" ca="1" si="471"/>
        <v>13</v>
      </c>
    </row>
    <row r="5903" spans="2:9" x14ac:dyDescent="0.3">
      <c r="B5903">
        <f t="shared" ca="1" si="470"/>
        <v>2025</v>
      </c>
      <c r="D5903" t="str">
        <f t="shared" si="469"/>
        <v>005901</v>
      </c>
      <c r="E5903" t="str">
        <f>IF(Tabla145[[#This Row],[FECHA DE ASIGNACIÓN CONSECUTIVO]]&lt;&gt;"",TEXT(Tabla145[[#This Row],[FECHA DE ASIGNACIÓN CONSECUTIVO]],"MMMM"),"NO SE USO")</f>
        <v>NO SE USO</v>
      </c>
      <c r="F5903" s="35"/>
      <c r="G5903" s="75"/>
      <c r="H5903" t="str">
        <f t="shared" ca="1" si="468"/>
        <v>20250059011CS</v>
      </c>
      <c r="I5903">
        <f t="shared" ca="1" si="471"/>
        <v>13</v>
      </c>
    </row>
    <row r="5904" spans="2:9" x14ac:dyDescent="0.3">
      <c r="B5904">
        <f t="shared" ca="1" si="470"/>
        <v>2025</v>
      </c>
      <c r="D5904" t="str">
        <f t="shared" si="469"/>
        <v>005902</v>
      </c>
      <c r="E5904" t="str">
        <f>IF(Tabla145[[#This Row],[FECHA DE ASIGNACIÓN CONSECUTIVO]]&lt;&gt;"",TEXT(Tabla145[[#This Row],[FECHA DE ASIGNACIÓN CONSECUTIVO]],"MMMM"),"NO SE USO")</f>
        <v>NO SE USO</v>
      </c>
      <c r="F5904" s="35"/>
      <c r="G5904" s="75"/>
      <c r="H5904" t="str">
        <f t="shared" ref="H5904:H5967" ca="1" si="472">CONCATENATE(B5904,C5904,D5904,1,"CS")</f>
        <v>20250059021CS</v>
      </c>
      <c r="I5904">
        <f t="shared" ca="1" si="471"/>
        <v>13</v>
      </c>
    </row>
    <row r="5905" spans="2:9" x14ac:dyDescent="0.3">
      <c r="B5905">
        <f t="shared" ca="1" si="470"/>
        <v>2025</v>
      </c>
      <c r="D5905" t="str">
        <f t="shared" si="469"/>
        <v>005903</v>
      </c>
      <c r="E5905" t="str">
        <f>IF(Tabla145[[#This Row],[FECHA DE ASIGNACIÓN CONSECUTIVO]]&lt;&gt;"",TEXT(Tabla145[[#This Row],[FECHA DE ASIGNACIÓN CONSECUTIVO]],"MMMM"),"NO SE USO")</f>
        <v>NO SE USO</v>
      </c>
      <c r="F5905" s="35"/>
      <c r="G5905" s="75"/>
      <c r="H5905" t="str">
        <f t="shared" ca="1" si="472"/>
        <v>20250059031CS</v>
      </c>
      <c r="I5905">
        <f t="shared" ca="1" si="471"/>
        <v>13</v>
      </c>
    </row>
    <row r="5906" spans="2:9" x14ac:dyDescent="0.3">
      <c r="B5906">
        <f t="shared" ca="1" si="470"/>
        <v>2025</v>
      </c>
      <c r="D5906" t="str">
        <f t="shared" si="469"/>
        <v>005904</v>
      </c>
      <c r="E5906" t="str">
        <f>IF(Tabla145[[#This Row],[FECHA DE ASIGNACIÓN CONSECUTIVO]]&lt;&gt;"",TEXT(Tabla145[[#This Row],[FECHA DE ASIGNACIÓN CONSECUTIVO]],"MMMM"),"NO SE USO")</f>
        <v>NO SE USO</v>
      </c>
      <c r="F5906" s="35"/>
      <c r="G5906" s="75"/>
      <c r="H5906" t="str">
        <f t="shared" ca="1" si="472"/>
        <v>20250059041CS</v>
      </c>
      <c r="I5906">
        <f t="shared" ca="1" si="471"/>
        <v>13</v>
      </c>
    </row>
    <row r="5907" spans="2:9" x14ac:dyDescent="0.3">
      <c r="B5907">
        <f t="shared" ca="1" si="470"/>
        <v>2025</v>
      </c>
      <c r="D5907" t="str">
        <f t="shared" si="469"/>
        <v>005905</v>
      </c>
      <c r="E5907" t="str">
        <f>IF(Tabla145[[#This Row],[FECHA DE ASIGNACIÓN CONSECUTIVO]]&lt;&gt;"",TEXT(Tabla145[[#This Row],[FECHA DE ASIGNACIÓN CONSECUTIVO]],"MMMM"),"NO SE USO")</f>
        <v>NO SE USO</v>
      </c>
      <c r="F5907" s="35"/>
      <c r="G5907" s="75"/>
      <c r="H5907" t="str">
        <f t="shared" ca="1" si="472"/>
        <v>20250059051CS</v>
      </c>
      <c r="I5907">
        <f t="shared" ca="1" si="471"/>
        <v>13</v>
      </c>
    </row>
    <row r="5908" spans="2:9" x14ac:dyDescent="0.3">
      <c r="B5908">
        <f t="shared" ca="1" si="470"/>
        <v>2025</v>
      </c>
      <c r="D5908" t="str">
        <f t="shared" si="469"/>
        <v>005906</v>
      </c>
      <c r="E5908" t="str">
        <f>IF(Tabla145[[#This Row],[FECHA DE ASIGNACIÓN CONSECUTIVO]]&lt;&gt;"",TEXT(Tabla145[[#This Row],[FECHA DE ASIGNACIÓN CONSECUTIVO]],"MMMM"),"NO SE USO")</f>
        <v>NO SE USO</v>
      </c>
      <c r="F5908" s="35"/>
      <c r="G5908" s="75"/>
      <c r="H5908" t="str">
        <f t="shared" ca="1" si="472"/>
        <v>20250059061CS</v>
      </c>
      <c r="I5908">
        <f t="shared" ca="1" si="471"/>
        <v>13</v>
      </c>
    </row>
    <row r="5909" spans="2:9" x14ac:dyDescent="0.3">
      <c r="B5909">
        <f t="shared" ca="1" si="470"/>
        <v>2025</v>
      </c>
      <c r="D5909" t="str">
        <f t="shared" si="469"/>
        <v>005907</v>
      </c>
      <c r="E5909" t="str">
        <f>IF(Tabla145[[#This Row],[FECHA DE ASIGNACIÓN CONSECUTIVO]]&lt;&gt;"",TEXT(Tabla145[[#This Row],[FECHA DE ASIGNACIÓN CONSECUTIVO]],"MMMM"),"NO SE USO")</f>
        <v>NO SE USO</v>
      </c>
      <c r="F5909" s="35"/>
      <c r="G5909" s="75"/>
      <c r="H5909" t="str">
        <f t="shared" ca="1" si="472"/>
        <v>20250059071CS</v>
      </c>
      <c r="I5909">
        <f t="shared" ca="1" si="471"/>
        <v>13</v>
      </c>
    </row>
    <row r="5910" spans="2:9" x14ac:dyDescent="0.3">
      <c r="B5910">
        <f t="shared" ca="1" si="470"/>
        <v>2025</v>
      </c>
      <c r="D5910" t="str">
        <f t="shared" si="469"/>
        <v>005908</v>
      </c>
      <c r="E5910" t="str">
        <f>IF(Tabla145[[#This Row],[FECHA DE ASIGNACIÓN CONSECUTIVO]]&lt;&gt;"",TEXT(Tabla145[[#This Row],[FECHA DE ASIGNACIÓN CONSECUTIVO]],"MMMM"),"NO SE USO")</f>
        <v>NO SE USO</v>
      </c>
      <c r="F5910" s="35"/>
      <c r="G5910" s="75"/>
      <c r="H5910" t="str">
        <f t="shared" ca="1" si="472"/>
        <v>20250059081CS</v>
      </c>
      <c r="I5910">
        <f t="shared" ca="1" si="471"/>
        <v>13</v>
      </c>
    </row>
    <row r="5911" spans="2:9" x14ac:dyDescent="0.3">
      <c r="B5911">
        <f t="shared" ca="1" si="470"/>
        <v>2025</v>
      </c>
      <c r="D5911" t="str">
        <f t="shared" si="469"/>
        <v>005909</v>
      </c>
      <c r="E5911" t="str">
        <f>IF(Tabla145[[#This Row],[FECHA DE ASIGNACIÓN CONSECUTIVO]]&lt;&gt;"",TEXT(Tabla145[[#This Row],[FECHA DE ASIGNACIÓN CONSECUTIVO]],"MMMM"),"NO SE USO")</f>
        <v>NO SE USO</v>
      </c>
      <c r="F5911" s="35"/>
      <c r="G5911" s="75"/>
      <c r="H5911" t="str">
        <f t="shared" ca="1" si="472"/>
        <v>20250059091CS</v>
      </c>
      <c r="I5911">
        <f t="shared" ca="1" si="471"/>
        <v>13</v>
      </c>
    </row>
    <row r="5912" spans="2:9" x14ac:dyDescent="0.3">
      <c r="B5912">
        <f t="shared" ca="1" si="470"/>
        <v>2025</v>
      </c>
      <c r="D5912" t="str">
        <f t="shared" si="469"/>
        <v>005910</v>
      </c>
      <c r="E5912" t="str">
        <f>IF(Tabla145[[#This Row],[FECHA DE ASIGNACIÓN CONSECUTIVO]]&lt;&gt;"",TEXT(Tabla145[[#This Row],[FECHA DE ASIGNACIÓN CONSECUTIVO]],"MMMM"),"NO SE USO")</f>
        <v>NO SE USO</v>
      </c>
      <c r="F5912" s="35"/>
      <c r="G5912" s="75"/>
      <c r="H5912" t="str">
        <f t="shared" ca="1" si="472"/>
        <v>20250059101CS</v>
      </c>
      <c r="I5912">
        <f t="shared" ca="1" si="471"/>
        <v>13</v>
      </c>
    </row>
    <row r="5913" spans="2:9" x14ac:dyDescent="0.3">
      <c r="B5913">
        <f t="shared" ca="1" si="470"/>
        <v>2025</v>
      </c>
      <c r="D5913" t="str">
        <f t="shared" si="469"/>
        <v>005911</v>
      </c>
      <c r="E5913" t="str">
        <f>IF(Tabla145[[#This Row],[FECHA DE ASIGNACIÓN CONSECUTIVO]]&lt;&gt;"",TEXT(Tabla145[[#This Row],[FECHA DE ASIGNACIÓN CONSECUTIVO]],"MMMM"),"NO SE USO")</f>
        <v>NO SE USO</v>
      </c>
      <c r="F5913" s="35"/>
      <c r="G5913" s="75"/>
      <c r="H5913" t="str">
        <f t="shared" ca="1" si="472"/>
        <v>20250059111CS</v>
      </c>
      <c r="I5913">
        <f t="shared" ca="1" si="471"/>
        <v>13</v>
      </c>
    </row>
    <row r="5914" spans="2:9" x14ac:dyDescent="0.3">
      <c r="B5914">
        <f t="shared" ca="1" si="470"/>
        <v>2025</v>
      </c>
      <c r="D5914" t="str">
        <f t="shared" si="469"/>
        <v>005912</v>
      </c>
      <c r="E5914" t="str">
        <f>IF(Tabla145[[#This Row],[FECHA DE ASIGNACIÓN CONSECUTIVO]]&lt;&gt;"",TEXT(Tabla145[[#This Row],[FECHA DE ASIGNACIÓN CONSECUTIVO]],"MMMM"),"NO SE USO")</f>
        <v>NO SE USO</v>
      </c>
      <c r="F5914" s="35"/>
      <c r="G5914" s="75"/>
      <c r="H5914" t="str">
        <f t="shared" ca="1" si="472"/>
        <v>20250059121CS</v>
      </c>
      <c r="I5914">
        <f t="shared" ca="1" si="471"/>
        <v>13</v>
      </c>
    </row>
    <row r="5915" spans="2:9" x14ac:dyDescent="0.3">
      <c r="B5915">
        <f t="shared" ca="1" si="470"/>
        <v>2025</v>
      </c>
      <c r="D5915" t="str">
        <f t="shared" si="469"/>
        <v>005913</v>
      </c>
      <c r="E5915" t="str">
        <f>IF(Tabla145[[#This Row],[FECHA DE ASIGNACIÓN CONSECUTIVO]]&lt;&gt;"",TEXT(Tabla145[[#This Row],[FECHA DE ASIGNACIÓN CONSECUTIVO]],"MMMM"),"NO SE USO")</f>
        <v>NO SE USO</v>
      </c>
      <c r="F5915" s="35"/>
      <c r="G5915" s="75"/>
      <c r="H5915" t="str">
        <f t="shared" ca="1" si="472"/>
        <v>20250059131CS</v>
      </c>
      <c r="I5915">
        <f t="shared" ca="1" si="471"/>
        <v>13</v>
      </c>
    </row>
    <row r="5916" spans="2:9" x14ac:dyDescent="0.3">
      <c r="B5916">
        <f t="shared" ca="1" si="470"/>
        <v>2025</v>
      </c>
      <c r="D5916" t="str">
        <f t="shared" si="469"/>
        <v>005914</v>
      </c>
      <c r="E5916" t="str">
        <f>IF(Tabla145[[#This Row],[FECHA DE ASIGNACIÓN CONSECUTIVO]]&lt;&gt;"",TEXT(Tabla145[[#This Row],[FECHA DE ASIGNACIÓN CONSECUTIVO]],"MMMM"),"NO SE USO")</f>
        <v>NO SE USO</v>
      </c>
      <c r="F5916" s="35"/>
      <c r="G5916" s="75"/>
      <c r="H5916" t="str">
        <f t="shared" ca="1" si="472"/>
        <v>20250059141CS</v>
      </c>
      <c r="I5916">
        <f t="shared" ca="1" si="471"/>
        <v>13</v>
      </c>
    </row>
    <row r="5917" spans="2:9" x14ac:dyDescent="0.3">
      <c r="B5917">
        <f t="shared" ca="1" si="470"/>
        <v>2025</v>
      </c>
      <c r="D5917" t="str">
        <f t="shared" si="469"/>
        <v>005915</v>
      </c>
      <c r="E5917" t="str">
        <f>IF(Tabla145[[#This Row],[FECHA DE ASIGNACIÓN CONSECUTIVO]]&lt;&gt;"",TEXT(Tabla145[[#This Row],[FECHA DE ASIGNACIÓN CONSECUTIVO]],"MMMM"),"NO SE USO")</f>
        <v>NO SE USO</v>
      </c>
      <c r="F5917" s="35"/>
      <c r="G5917" s="75"/>
      <c r="H5917" t="str">
        <f t="shared" ca="1" si="472"/>
        <v>20250059151CS</v>
      </c>
      <c r="I5917">
        <f t="shared" ca="1" si="471"/>
        <v>13</v>
      </c>
    </row>
    <row r="5918" spans="2:9" x14ac:dyDescent="0.3">
      <c r="B5918">
        <f t="shared" ca="1" si="470"/>
        <v>2025</v>
      </c>
      <c r="D5918" t="str">
        <f t="shared" si="469"/>
        <v>005916</v>
      </c>
      <c r="E5918" t="str">
        <f>IF(Tabla145[[#This Row],[FECHA DE ASIGNACIÓN CONSECUTIVO]]&lt;&gt;"",TEXT(Tabla145[[#This Row],[FECHA DE ASIGNACIÓN CONSECUTIVO]],"MMMM"),"NO SE USO")</f>
        <v>NO SE USO</v>
      </c>
      <c r="F5918" s="35"/>
      <c r="G5918" s="75"/>
      <c r="H5918" t="str">
        <f t="shared" ca="1" si="472"/>
        <v>20250059161CS</v>
      </c>
      <c r="I5918">
        <f t="shared" ca="1" si="471"/>
        <v>13</v>
      </c>
    </row>
    <row r="5919" spans="2:9" x14ac:dyDescent="0.3">
      <c r="B5919">
        <f t="shared" ca="1" si="470"/>
        <v>2025</v>
      </c>
      <c r="D5919" t="str">
        <f t="shared" si="469"/>
        <v>005917</v>
      </c>
      <c r="E5919" t="str">
        <f>IF(Tabla145[[#This Row],[FECHA DE ASIGNACIÓN CONSECUTIVO]]&lt;&gt;"",TEXT(Tabla145[[#This Row],[FECHA DE ASIGNACIÓN CONSECUTIVO]],"MMMM"),"NO SE USO")</f>
        <v>NO SE USO</v>
      </c>
      <c r="F5919" s="35"/>
      <c r="G5919" s="75"/>
      <c r="H5919" t="str">
        <f t="shared" ca="1" si="472"/>
        <v>20250059171CS</v>
      </c>
      <c r="I5919">
        <f t="shared" ca="1" si="471"/>
        <v>13</v>
      </c>
    </row>
    <row r="5920" spans="2:9" x14ac:dyDescent="0.3">
      <c r="B5920">
        <f t="shared" ca="1" si="470"/>
        <v>2025</v>
      </c>
      <c r="D5920" t="str">
        <f t="shared" si="469"/>
        <v>005918</v>
      </c>
      <c r="E5920" t="str">
        <f>IF(Tabla145[[#This Row],[FECHA DE ASIGNACIÓN CONSECUTIVO]]&lt;&gt;"",TEXT(Tabla145[[#This Row],[FECHA DE ASIGNACIÓN CONSECUTIVO]],"MMMM"),"NO SE USO")</f>
        <v>NO SE USO</v>
      </c>
      <c r="F5920" s="35"/>
      <c r="G5920" s="75"/>
      <c r="H5920" t="str">
        <f t="shared" ca="1" si="472"/>
        <v>20250059181CS</v>
      </c>
      <c r="I5920">
        <f t="shared" ca="1" si="471"/>
        <v>13</v>
      </c>
    </row>
    <row r="5921" spans="2:9" x14ac:dyDescent="0.3">
      <c r="B5921">
        <f t="shared" ca="1" si="470"/>
        <v>2025</v>
      </c>
      <c r="D5921" t="str">
        <f t="shared" si="469"/>
        <v>005919</v>
      </c>
      <c r="E5921" t="str">
        <f>IF(Tabla145[[#This Row],[FECHA DE ASIGNACIÓN CONSECUTIVO]]&lt;&gt;"",TEXT(Tabla145[[#This Row],[FECHA DE ASIGNACIÓN CONSECUTIVO]],"MMMM"),"NO SE USO")</f>
        <v>NO SE USO</v>
      </c>
      <c r="F5921" s="35"/>
      <c r="G5921" s="75"/>
      <c r="H5921" t="str">
        <f t="shared" ca="1" si="472"/>
        <v>20250059191CS</v>
      </c>
      <c r="I5921">
        <f t="shared" ca="1" si="471"/>
        <v>13</v>
      </c>
    </row>
    <row r="5922" spans="2:9" x14ac:dyDescent="0.3">
      <c r="B5922">
        <f t="shared" ca="1" si="470"/>
        <v>2025</v>
      </c>
      <c r="D5922" t="str">
        <f t="shared" si="469"/>
        <v>005920</v>
      </c>
      <c r="E5922" t="str">
        <f>IF(Tabla145[[#This Row],[FECHA DE ASIGNACIÓN CONSECUTIVO]]&lt;&gt;"",TEXT(Tabla145[[#This Row],[FECHA DE ASIGNACIÓN CONSECUTIVO]],"MMMM"),"NO SE USO")</f>
        <v>NO SE USO</v>
      </c>
      <c r="F5922" s="35"/>
      <c r="G5922" s="75"/>
      <c r="H5922" t="str">
        <f t="shared" ca="1" si="472"/>
        <v>20250059201CS</v>
      </c>
      <c r="I5922">
        <f t="shared" ca="1" si="471"/>
        <v>13</v>
      </c>
    </row>
    <row r="5923" spans="2:9" x14ac:dyDescent="0.3">
      <c r="B5923">
        <f t="shared" ca="1" si="470"/>
        <v>2025</v>
      </c>
      <c r="D5923" t="str">
        <f t="shared" si="469"/>
        <v>005921</v>
      </c>
      <c r="E5923" t="str">
        <f>IF(Tabla145[[#This Row],[FECHA DE ASIGNACIÓN CONSECUTIVO]]&lt;&gt;"",TEXT(Tabla145[[#This Row],[FECHA DE ASIGNACIÓN CONSECUTIVO]],"MMMM"),"NO SE USO")</f>
        <v>NO SE USO</v>
      </c>
      <c r="F5923" s="35"/>
      <c r="G5923" s="75"/>
      <c r="H5923" t="str">
        <f t="shared" ca="1" si="472"/>
        <v>20250059211CS</v>
      </c>
      <c r="I5923">
        <f t="shared" ca="1" si="471"/>
        <v>13</v>
      </c>
    </row>
    <row r="5924" spans="2:9" x14ac:dyDescent="0.3">
      <c r="B5924">
        <f t="shared" ca="1" si="470"/>
        <v>2025</v>
      </c>
      <c r="D5924" t="str">
        <f t="shared" si="469"/>
        <v>005922</v>
      </c>
      <c r="E5924" t="str">
        <f>IF(Tabla145[[#This Row],[FECHA DE ASIGNACIÓN CONSECUTIVO]]&lt;&gt;"",TEXT(Tabla145[[#This Row],[FECHA DE ASIGNACIÓN CONSECUTIVO]],"MMMM"),"NO SE USO")</f>
        <v>NO SE USO</v>
      </c>
      <c r="F5924" s="35"/>
      <c r="G5924" s="75"/>
      <c r="H5924" t="str">
        <f t="shared" ca="1" si="472"/>
        <v>20250059221CS</v>
      </c>
      <c r="I5924">
        <f t="shared" ca="1" si="471"/>
        <v>13</v>
      </c>
    </row>
    <row r="5925" spans="2:9" x14ac:dyDescent="0.3">
      <c r="B5925">
        <f t="shared" ca="1" si="470"/>
        <v>2025</v>
      </c>
      <c r="D5925" t="str">
        <f t="shared" si="469"/>
        <v>005923</v>
      </c>
      <c r="E5925" t="str">
        <f>IF(Tabla145[[#This Row],[FECHA DE ASIGNACIÓN CONSECUTIVO]]&lt;&gt;"",TEXT(Tabla145[[#This Row],[FECHA DE ASIGNACIÓN CONSECUTIVO]],"MMMM"),"NO SE USO")</f>
        <v>NO SE USO</v>
      </c>
      <c r="F5925" s="35"/>
      <c r="G5925" s="75"/>
      <c r="H5925" t="str">
        <f t="shared" ca="1" si="472"/>
        <v>20250059231CS</v>
      </c>
      <c r="I5925">
        <f t="shared" ca="1" si="471"/>
        <v>13</v>
      </c>
    </row>
    <row r="5926" spans="2:9" x14ac:dyDescent="0.3">
      <c r="B5926">
        <f t="shared" ca="1" si="470"/>
        <v>2025</v>
      </c>
      <c r="D5926" t="str">
        <f t="shared" si="469"/>
        <v>005924</v>
      </c>
      <c r="E5926" t="str">
        <f>IF(Tabla145[[#This Row],[FECHA DE ASIGNACIÓN CONSECUTIVO]]&lt;&gt;"",TEXT(Tabla145[[#This Row],[FECHA DE ASIGNACIÓN CONSECUTIVO]],"MMMM"),"NO SE USO")</f>
        <v>NO SE USO</v>
      </c>
      <c r="F5926" s="35"/>
      <c r="G5926" s="75"/>
      <c r="H5926" t="str">
        <f t="shared" ca="1" si="472"/>
        <v>20250059241CS</v>
      </c>
      <c r="I5926">
        <f t="shared" ca="1" si="471"/>
        <v>13</v>
      </c>
    </row>
    <row r="5927" spans="2:9" x14ac:dyDescent="0.3">
      <c r="B5927">
        <f t="shared" ca="1" si="470"/>
        <v>2025</v>
      </c>
      <c r="D5927" t="str">
        <f t="shared" si="469"/>
        <v>005925</v>
      </c>
      <c r="E5927" t="str">
        <f>IF(Tabla145[[#This Row],[FECHA DE ASIGNACIÓN CONSECUTIVO]]&lt;&gt;"",TEXT(Tabla145[[#This Row],[FECHA DE ASIGNACIÓN CONSECUTIVO]],"MMMM"),"NO SE USO")</f>
        <v>NO SE USO</v>
      </c>
      <c r="F5927" s="35"/>
      <c r="G5927" s="75"/>
      <c r="H5927" t="str">
        <f t="shared" ca="1" si="472"/>
        <v>20250059251CS</v>
      </c>
      <c r="I5927">
        <f t="shared" ca="1" si="471"/>
        <v>13</v>
      </c>
    </row>
    <row r="5928" spans="2:9" x14ac:dyDescent="0.3">
      <c r="B5928">
        <f t="shared" ca="1" si="470"/>
        <v>2025</v>
      </c>
      <c r="D5928" t="str">
        <f t="shared" ref="D5928:D5991" si="473">TEXT(IF(D5927="CONSECUTIVO",0,D5927+1),"000000")</f>
        <v>005926</v>
      </c>
      <c r="E5928" t="str">
        <f>IF(Tabla145[[#This Row],[FECHA DE ASIGNACIÓN CONSECUTIVO]]&lt;&gt;"",TEXT(Tabla145[[#This Row],[FECHA DE ASIGNACIÓN CONSECUTIVO]],"MMMM"),"NO SE USO")</f>
        <v>NO SE USO</v>
      </c>
      <c r="F5928" s="35"/>
      <c r="G5928" s="75"/>
      <c r="H5928" t="str">
        <f t="shared" ca="1" si="472"/>
        <v>20250059261CS</v>
      </c>
      <c r="I5928">
        <f t="shared" ca="1" si="471"/>
        <v>13</v>
      </c>
    </row>
    <row r="5929" spans="2:9" x14ac:dyDescent="0.3">
      <c r="B5929">
        <f t="shared" ca="1" si="470"/>
        <v>2025</v>
      </c>
      <c r="D5929" t="str">
        <f t="shared" si="473"/>
        <v>005927</v>
      </c>
      <c r="E5929" t="str">
        <f>IF(Tabla145[[#This Row],[FECHA DE ASIGNACIÓN CONSECUTIVO]]&lt;&gt;"",TEXT(Tabla145[[#This Row],[FECHA DE ASIGNACIÓN CONSECUTIVO]],"MMMM"),"NO SE USO")</f>
        <v>NO SE USO</v>
      </c>
      <c r="F5929" s="35"/>
      <c r="G5929" s="75"/>
      <c r="H5929" t="str">
        <f t="shared" ca="1" si="472"/>
        <v>20250059271CS</v>
      </c>
      <c r="I5929">
        <f t="shared" ca="1" si="471"/>
        <v>13</v>
      </c>
    </row>
    <row r="5930" spans="2:9" x14ac:dyDescent="0.3">
      <c r="B5930">
        <f t="shared" ca="1" si="470"/>
        <v>2025</v>
      </c>
      <c r="D5930" t="str">
        <f t="shared" si="473"/>
        <v>005928</v>
      </c>
      <c r="E5930" t="str">
        <f>IF(Tabla145[[#This Row],[FECHA DE ASIGNACIÓN CONSECUTIVO]]&lt;&gt;"",TEXT(Tabla145[[#This Row],[FECHA DE ASIGNACIÓN CONSECUTIVO]],"MMMM"),"NO SE USO")</f>
        <v>NO SE USO</v>
      </c>
      <c r="F5930" s="35"/>
      <c r="G5930" s="75"/>
      <c r="H5930" t="str">
        <f t="shared" ca="1" si="472"/>
        <v>20250059281CS</v>
      </c>
      <c r="I5930">
        <f t="shared" ca="1" si="471"/>
        <v>13</v>
      </c>
    </row>
    <row r="5931" spans="2:9" x14ac:dyDescent="0.3">
      <c r="B5931">
        <f t="shared" ca="1" si="470"/>
        <v>2025</v>
      </c>
      <c r="D5931" t="str">
        <f t="shared" si="473"/>
        <v>005929</v>
      </c>
      <c r="E5931" t="str">
        <f>IF(Tabla145[[#This Row],[FECHA DE ASIGNACIÓN CONSECUTIVO]]&lt;&gt;"",TEXT(Tabla145[[#This Row],[FECHA DE ASIGNACIÓN CONSECUTIVO]],"MMMM"),"NO SE USO")</f>
        <v>NO SE USO</v>
      </c>
      <c r="F5931" s="35"/>
      <c r="G5931" s="75"/>
      <c r="H5931" t="str">
        <f t="shared" ca="1" si="472"/>
        <v>20250059291CS</v>
      </c>
      <c r="I5931">
        <f t="shared" ca="1" si="471"/>
        <v>13</v>
      </c>
    </row>
    <row r="5932" spans="2:9" x14ac:dyDescent="0.3">
      <c r="B5932">
        <f t="shared" ca="1" si="470"/>
        <v>2025</v>
      </c>
      <c r="D5932" t="str">
        <f t="shared" si="473"/>
        <v>005930</v>
      </c>
      <c r="E5932" t="str">
        <f>IF(Tabla145[[#This Row],[FECHA DE ASIGNACIÓN CONSECUTIVO]]&lt;&gt;"",TEXT(Tabla145[[#This Row],[FECHA DE ASIGNACIÓN CONSECUTIVO]],"MMMM"),"NO SE USO")</f>
        <v>NO SE USO</v>
      </c>
      <c r="F5932" s="35"/>
      <c r="G5932" s="75"/>
      <c r="H5932" t="str">
        <f t="shared" ca="1" si="472"/>
        <v>20250059301CS</v>
      </c>
      <c r="I5932">
        <f t="shared" ca="1" si="471"/>
        <v>13</v>
      </c>
    </row>
    <row r="5933" spans="2:9" x14ac:dyDescent="0.3">
      <c r="B5933">
        <f t="shared" ca="1" si="470"/>
        <v>2025</v>
      </c>
      <c r="D5933" t="str">
        <f t="shared" si="473"/>
        <v>005931</v>
      </c>
      <c r="E5933" t="str">
        <f>IF(Tabla145[[#This Row],[FECHA DE ASIGNACIÓN CONSECUTIVO]]&lt;&gt;"",TEXT(Tabla145[[#This Row],[FECHA DE ASIGNACIÓN CONSECUTIVO]],"MMMM"),"NO SE USO")</f>
        <v>NO SE USO</v>
      </c>
      <c r="F5933" s="35"/>
      <c r="G5933" s="75"/>
      <c r="H5933" t="str">
        <f t="shared" ca="1" si="472"/>
        <v>20250059311CS</v>
      </c>
      <c r="I5933">
        <f t="shared" ca="1" si="471"/>
        <v>13</v>
      </c>
    </row>
    <row r="5934" spans="2:9" x14ac:dyDescent="0.3">
      <c r="B5934">
        <f t="shared" ca="1" si="470"/>
        <v>2025</v>
      </c>
      <c r="D5934" t="str">
        <f t="shared" si="473"/>
        <v>005932</v>
      </c>
      <c r="E5934" t="str">
        <f>IF(Tabla145[[#This Row],[FECHA DE ASIGNACIÓN CONSECUTIVO]]&lt;&gt;"",TEXT(Tabla145[[#This Row],[FECHA DE ASIGNACIÓN CONSECUTIVO]],"MMMM"),"NO SE USO")</f>
        <v>NO SE USO</v>
      </c>
      <c r="F5934" s="35"/>
      <c r="G5934" s="75"/>
      <c r="H5934" t="str">
        <f t="shared" ca="1" si="472"/>
        <v>20250059321CS</v>
      </c>
      <c r="I5934">
        <f t="shared" ca="1" si="471"/>
        <v>13</v>
      </c>
    </row>
    <row r="5935" spans="2:9" x14ac:dyDescent="0.3">
      <c r="B5935">
        <f t="shared" ca="1" si="470"/>
        <v>2025</v>
      </c>
      <c r="D5935" t="str">
        <f t="shared" si="473"/>
        <v>005933</v>
      </c>
      <c r="E5935" t="str">
        <f>IF(Tabla145[[#This Row],[FECHA DE ASIGNACIÓN CONSECUTIVO]]&lt;&gt;"",TEXT(Tabla145[[#This Row],[FECHA DE ASIGNACIÓN CONSECUTIVO]],"MMMM"),"NO SE USO")</f>
        <v>NO SE USO</v>
      </c>
      <c r="F5935" s="35"/>
      <c r="G5935" s="75"/>
      <c r="H5935" t="str">
        <f t="shared" ca="1" si="472"/>
        <v>20250059331CS</v>
      </c>
      <c r="I5935">
        <f t="shared" ca="1" si="471"/>
        <v>13</v>
      </c>
    </row>
    <row r="5936" spans="2:9" x14ac:dyDescent="0.3">
      <c r="B5936">
        <f t="shared" ca="1" si="470"/>
        <v>2025</v>
      </c>
      <c r="D5936" t="str">
        <f t="shared" si="473"/>
        <v>005934</v>
      </c>
      <c r="E5936" t="str">
        <f>IF(Tabla145[[#This Row],[FECHA DE ASIGNACIÓN CONSECUTIVO]]&lt;&gt;"",TEXT(Tabla145[[#This Row],[FECHA DE ASIGNACIÓN CONSECUTIVO]],"MMMM"),"NO SE USO")</f>
        <v>NO SE USO</v>
      </c>
      <c r="F5936" s="35"/>
      <c r="G5936" s="75"/>
      <c r="H5936" t="str">
        <f t="shared" ca="1" si="472"/>
        <v>20250059341CS</v>
      </c>
      <c r="I5936">
        <f t="shared" ca="1" si="471"/>
        <v>13</v>
      </c>
    </row>
    <row r="5937" spans="2:9" x14ac:dyDescent="0.3">
      <c r="B5937">
        <f t="shared" ca="1" si="470"/>
        <v>2025</v>
      </c>
      <c r="D5937" t="str">
        <f t="shared" si="473"/>
        <v>005935</v>
      </c>
      <c r="E5937" t="str">
        <f>IF(Tabla145[[#This Row],[FECHA DE ASIGNACIÓN CONSECUTIVO]]&lt;&gt;"",TEXT(Tabla145[[#This Row],[FECHA DE ASIGNACIÓN CONSECUTIVO]],"MMMM"),"NO SE USO")</f>
        <v>NO SE USO</v>
      </c>
      <c r="F5937" s="35"/>
      <c r="G5937" s="75"/>
      <c r="H5937" t="str">
        <f t="shared" ca="1" si="472"/>
        <v>20250059351CS</v>
      </c>
      <c r="I5937">
        <f t="shared" ca="1" si="471"/>
        <v>13</v>
      </c>
    </row>
    <row r="5938" spans="2:9" x14ac:dyDescent="0.3">
      <c r="B5938">
        <f t="shared" ca="1" si="470"/>
        <v>2025</v>
      </c>
      <c r="D5938" t="str">
        <f t="shared" si="473"/>
        <v>005936</v>
      </c>
      <c r="E5938" t="str">
        <f>IF(Tabla145[[#This Row],[FECHA DE ASIGNACIÓN CONSECUTIVO]]&lt;&gt;"",TEXT(Tabla145[[#This Row],[FECHA DE ASIGNACIÓN CONSECUTIVO]],"MMMM"),"NO SE USO")</f>
        <v>NO SE USO</v>
      </c>
      <c r="F5938" s="35"/>
      <c r="G5938" s="75"/>
      <c r="H5938" t="str">
        <f t="shared" ca="1" si="472"/>
        <v>20250059361CS</v>
      </c>
      <c r="I5938">
        <f t="shared" ca="1" si="471"/>
        <v>13</v>
      </c>
    </row>
    <row r="5939" spans="2:9" x14ac:dyDescent="0.3">
      <c r="B5939">
        <f t="shared" ca="1" si="470"/>
        <v>2025</v>
      </c>
      <c r="D5939" t="str">
        <f t="shared" si="473"/>
        <v>005937</v>
      </c>
      <c r="E5939" t="str">
        <f>IF(Tabla145[[#This Row],[FECHA DE ASIGNACIÓN CONSECUTIVO]]&lt;&gt;"",TEXT(Tabla145[[#This Row],[FECHA DE ASIGNACIÓN CONSECUTIVO]],"MMMM"),"NO SE USO")</f>
        <v>NO SE USO</v>
      </c>
      <c r="F5939" s="35"/>
      <c r="G5939" s="75"/>
      <c r="H5939" t="str">
        <f t="shared" ca="1" si="472"/>
        <v>20250059371CS</v>
      </c>
      <c r="I5939">
        <f t="shared" ca="1" si="471"/>
        <v>13</v>
      </c>
    </row>
    <row r="5940" spans="2:9" x14ac:dyDescent="0.3">
      <c r="B5940">
        <f t="shared" ca="1" si="470"/>
        <v>2025</v>
      </c>
      <c r="D5940" t="str">
        <f t="shared" si="473"/>
        <v>005938</v>
      </c>
      <c r="E5940" t="str">
        <f>IF(Tabla145[[#This Row],[FECHA DE ASIGNACIÓN CONSECUTIVO]]&lt;&gt;"",TEXT(Tabla145[[#This Row],[FECHA DE ASIGNACIÓN CONSECUTIVO]],"MMMM"),"NO SE USO")</f>
        <v>NO SE USO</v>
      </c>
      <c r="F5940" s="35"/>
      <c r="G5940" s="75"/>
      <c r="H5940" t="str">
        <f t="shared" ca="1" si="472"/>
        <v>20250059381CS</v>
      </c>
      <c r="I5940">
        <f t="shared" ca="1" si="471"/>
        <v>13</v>
      </c>
    </row>
    <row r="5941" spans="2:9" x14ac:dyDescent="0.3">
      <c r="B5941">
        <f t="shared" ca="1" si="470"/>
        <v>2025</v>
      </c>
      <c r="D5941" t="str">
        <f t="shared" si="473"/>
        <v>005939</v>
      </c>
      <c r="E5941" t="str">
        <f>IF(Tabla145[[#This Row],[FECHA DE ASIGNACIÓN CONSECUTIVO]]&lt;&gt;"",TEXT(Tabla145[[#This Row],[FECHA DE ASIGNACIÓN CONSECUTIVO]],"MMMM"),"NO SE USO")</f>
        <v>NO SE USO</v>
      </c>
      <c r="F5941" s="35"/>
      <c r="G5941" s="75"/>
      <c r="H5941" t="str">
        <f t="shared" ca="1" si="472"/>
        <v>20250059391CS</v>
      </c>
      <c r="I5941">
        <f t="shared" ca="1" si="471"/>
        <v>13</v>
      </c>
    </row>
    <row r="5942" spans="2:9" x14ac:dyDescent="0.3">
      <c r="B5942">
        <f t="shared" ca="1" si="470"/>
        <v>2025</v>
      </c>
      <c r="D5942" t="str">
        <f t="shared" si="473"/>
        <v>005940</v>
      </c>
      <c r="E5942" t="str">
        <f>IF(Tabla145[[#This Row],[FECHA DE ASIGNACIÓN CONSECUTIVO]]&lt;&gt;"",TEXT(Tabla145[[#This Row],[FECHA DE ASIGNACIÓN CONSECUTIVO]],"MMMM"),"NO SE USO")</f>
        <v>NO SE USO</v>
      </c>
      <c r="F5942" s="35"/>
      <c r="G5942" s="75"/>
      <c r="H5942" t="str">
        <f t="shared" ca="1" si="472"/>
        <v>20250059401CS</v>
      </c>
      <c r="I5942">
        <f t="shared" ca="1" si="471"/>
        <v>13</v>
      </c>
    </row>
    <row r="5943" spans="2:9" x14ac:dyDescent="0.3">
      <c r="B5943">
        <f t="shared" ca="1" si="470"/>
        <v>2025</v>
      </c>
      <c r="D5943" t="str">
        <f t="shared" si="473"/>
        <v>005941</v>
      </c>
      <c r="E5943" t="str">
        <f>IF(Tabla145[[#This Row],[FECHA DE ASIGNACIÓN CONSECUTIVO]]&lt;&gt;"",TEXT(Tabla145[[#This Row],[FECHA DE ASIGNACIÓN CONSECUTIVO]],"MMMM"),"NO SE USO")</f>
        <v>NO SE USO</v>
      </c>
      <c r="F5943" s="35"/>
      <c r="G5943" s="75"/>
      <c r="H5943" t="str">
        <f t="shared" ca="1" si="472"/>
        <v>20250059411CS</v>
      </c>
      <c r="I5943">
        <f t="shared" ca="1" si="471"/>
        <v>13</v>
      </c>
    </row>
    <row r="5944" spans="2:9" x14ac:dyDescent="0.3">
      <c r="B5944">
        <f t="shared" ca="1" si="470"/>
        <v>2025</v>
      </c>
      <c r="D5944" t="str">
        <f t="shared" si="473"/>
        <v>005942</v>
      </c>
      <c r="E5944" t="str">
        <f>IF(Tabla145[[#This Row],[FECHA DE ASIGNACIÓN CONSECUTIVO]]&lt;&gt;"",TEXT(Tabla145[[#This Row],[FECHA DE ASIGNACIÓN CONSECUTIVO]],"MMMM"),"NO SE USO")</f>
        <v>NO SE USO</v>
      </c>
      <c r="F5944" s="35"/>
      <c r="G5944" s="75"/>
      <c r="H5944" t="str">
        <f t="shared" ca="1" si="472"/>
        <v>20250059421CS</v>
      </c>
      <c r="I5944">
        <f t="shared" ca="1" si="471"/>
        <v>13</v>
      </c>
    </row>
    <row r="5945" spans="2:9" x14ac:dyDescent="0.3">
      <c r="B5945">
        <f t="shared" ca="1" si="470"/>
        <v>2025</v>
      </c>
      <c r="D5945" t="str">
        <f t="shared" si="473"/>
        <v>005943</v>
      </c>
      <c r="E5945" t="str">
        <f>IF(Tabla145[[#This Row],[FECHA DE ASIGNACIÓN CONSECUTIVO]]&lt;&gt;"",TEXT(Tabla145[[#This Row],[FECHA DE ASIGNACIÓN CONSECUTIVO]],"MMMM"),"NO SE USO")</f>
        <v>NO SE USO</v>
      </c>
      <c r="F5945" s="35"/>
      <c r="G5945" s="75"/>
      <c r="H5945" t="str">
        <f t="shared" ca="1" si="472"/>
        <v>20250059431CS</v>
      </c>
      <c r="I5945">
        <f t="shared" ca="1" si="471"/>
        <v>13</v>
      </c>
    </row>
    <row r="5946" spans="2:9" x14ac:dyDescent="0.3">
      <c r="B5946">
        <f t="shared" ca="1" si="470"/>
        <v>2025</v>
      </c>
      <c r="D5946" t="str">
        <f t="shared" si="473"/>
        <v>005944</v>
      </c>
      <c r="E5946" t="str">
        <f>IF(Tabla145[[#This Row],[FECHA DE ASIGNACIÓN CONSECUTIVO]]&lt;&gt;"",TEXT(Tabla145[[#This Row],[FECHA DE ASIGNACIÓN CONSECUTIVO]],"MMMM"),"NO SE USO")</f>
        <v>NO SE USO</v>
      </c>
      <c r="F5946" s="35"/>
      <c r="G5946" s="75"/>
      <c r="H5946" t="str">
        <f t="shared" ca="1" si="472"/>
        <v>20250059441CS</v>
      </c>
      <c r="I5946">
        <f t="shared" ca="1" si="471"/>
        <v>13</v>
      </c>
    </row>
    <row r="5947" spans="2:9" x14ac:dyDescent="0.3">
      <c r="B5947">
        <f t="shared" ca="1" si="470"/>
        <v>2025</v>
      </c>
      <c r="D5947" t="str">
        <f t="shared" si="473"/>
        <v>005945</v>
      </c>
      <c r="E5947" t="str">
        <f>IF(Tabla145[[#This Row],[FECHA DE ASIGNACIÓN CONSECUTIVO]]&lt;&gt;"",TEXT(Tabla145[[#This Row],[FECHA DE ASIGNACIÓN CONSECUTIVO]],"MMMM"),"NO SE USO")</f>
        <v>NO SE USO</v>
      </c>
      <c r="F5947" s="35"/>
      <c r="G5947" s="75"/>
      <c r="H5947" t="str">
        <f t="shared" ca="1" si="472"/>
        <v>20250059451CS</v>
      </c>
      <c r="I5947">
        <f t="shared" ca="1" si="471"/>
        <v>13</v>
      </c>
    </row>
    <row r="5948" spans="2:9" x14ac:dyDescent="0.3">
      <c r="B5948">
        <f t="shared" ca="1" si="470"/>
        <v>2025</v>
      </c>
      <c r="D5948" t="str">
        <f t="shared" si="473"/>
        <v>005946</v>
      </c>
      <c r="E5948" t="str">
        <f>IF(Tabla145[[#This Row],[FECHA DE ASIGNACIÓN CONSECUTIVO]]&lt;&gt;"",TEXT(Tabla145[[#This Row],[FECHA DE ASIGNACIÓN CONSECUTIVO]],"MMMM"),"NO SE USO")</f>
        <v>NO SE USO</v>
      </c>
      <c r="F5948" s="35"/>
      <c r="G5948" s="75"/>
      <c r="H5948" t="str">
        <f t="shared" ca="1" si="472"/>
        <v>20250059461CS</v>
      </c>
      <c r="I5948">
        <f t="shared" ca="1" si="471"/>
        <v>13</v>
      </c>
    </row>
    <row r="5949" spans="2:9" x14ac:dyDescent="0.3">
      <c r="B5949">
        <f t="shared" ca="1" si="470"/>
        <v>2025</v>
      </c>
      <c r="D5949" t="str">
        <f t="shared" si="473"/>
        <v>005947</v>
      </c>
      <c r="E5949" t="str">
        <f>IF(Tabla145[[#This Row],[FECHA DE ASIGNACIÓN CONSECUTIVO]]&lt;&gt;"",TEXT(Tabla145[[#This Row],[FECHA DE ASIGNACIÓN CONSECUTIVO]],"MMMM"),"NO SE USO")</f>
        <v>NO SE USO</v>
      </c>
      <c r="F5949" s="35"/>
      <c r="G5949" s="78"/>
      <c r="H5949" t="str">
        <f t="shared" ca="1" si="472"/>
        <v>20250059471CS</v>
      </c>
      <c r="I5949">
        <f t="shared" ca="1" si="471"/>
        <v>13</v>
      </c>
    </row>
    <row r="5950" spans="2:9" x14ac:dyDescent="0.3">
      <c r="B5950">
        <f t="shared" ca="1" si="470"/>
        <v>2025</v>
      </c>
      <c r="D5950" t="str">
        <f t="shared" si="473"/>
        <v>005948</v>
      </c>
      <c r="E5950" t="str">
        <f>IF(Tabla145[[#This Row],[FECHA DE ASIGNACIÓN CONSECUTIVO]]&lt;&gt;"",TEXT(Tabla145[[#This Row],[FECHA DE ASIGNACIÓN CONSECUTIVO]],"MMMM"),"NO SE USO")</f>
        <v>NO SE USO</v>
      </c>
      <c r="F5950" s="35"/>
      <c r="G5950" s="75"/>
      <c r="H5950" t="str">
        <f t="shared" ca="1" si="472"/>
        <v>20250059481CS</v>
      </c>
      <c r="I5950">
        <f t="shared" ca="1" si="471"/>
        <v>13</v>
      </c>
    </row>
    <row r="5951" spans="2:9" x14ac:dyDescent="0.3">
      <c r="B5951">
        <f t="shared" ca="1" si="470"/>
        <v>2025</v>
      </c>
      <c r="D5951" t="str">
        <f t="shared" si="473"/>
        <v>005949</v>
      </c>
      <c r="E5951" t="str">
        <f>IF(Tabla145[[#This Row],[FECHA DE ASIGNACIÓN CONSECUTIVO]]&lt;&gt;"",TEXT(Tabla145[[#This Row],[FECHA DE ASIGNACIÓN CONSECUTIVO]],"MMMM"),"NO SE USO")</f>
        <v>NO SE USO</v>
      </c>
      <c r="F5951" s="35"/>
      <c r="G5951" s="75"/>
      <c r="H5951" t="str">
        <f t="shared" ca="1" si="472"/>
        <v>20250059491CS</v>
      </c>
      <c r="I5951">
        <f t="shared" ca="1" si="471"/>
        <v>13</v>
      </c>
    </row>
    <row r="5952" spans="2:9" x14ac:dyDescent="0.3">
      <c r="B5952">
        <f t="shared" ca="1" si="470"/>
        <v>2025</v>
      </c>
      <c r="D5952" t="str">
        <f t="shared" si="473"/>
        <v>005950</v>
      </c>
      <c r="E5952" t="str">
        <f>IF(Tabla145[[#This Row],[FECHA DE ASIGNACIÓN CONSECUTIVO]]&lt;&gt;"",TEXT(Tabla145[[#This Row],[FECHA DE ASIGNACIÓN CONSECUTIVO]],"MMMM"),"NO SE USO")</f>
        <v>NO SE USO</v>
      </c>
      <c r="F5952" s="35"/>
      <c r="G5952" s="75"/>
      <c r="H5952" t="str">
        <f t="shared" ca="1" si="472"/>
        <v>20250059501CS</v>
      </c>
      <c r="I5952">
        <f t="shared" ca="1" si="471"/>
        <v>13</v>
      </c>
    </row>
    <row r="5953" spans="2:9" x14ac:dyDescent="0.3">
      <c r="B5953">
        <f t="shared" ca="1" si="470"/>
        <v>2025</v>
      </c>
      <c r="D5953" t="str">
        <f t="shared" si="473"/>
        <v>005951</v>
      </c>
      <c r="E5953" t="str">
        <f>IF(Tabla145[[#This Row],[FECHA DE ASIGNACIÓN CONSECUTIVO]]&lt;&gt;"",TEXT(Tabla145[[#This Row],[FECHA DE ASIGNACIÓN CONSECUTIVO]],"MMMM"),"NO SE USO")</f>
        <v>NO SE USO</v>
      </c>
      <c r="F5953" s="35"/>
      <c r="G5953" s="75"/>
      <c r="H5953" t="str">
        <f t="shared" ca="1" si="472"/>
        <v>20250059511CS</v>
      </c>
      <c r="I5953">
        <f t="shared" ca="1" si="471"/>
        <v>13</v>
      </c>
    </row>
    <row r="5954" spans="2:9" x14ac:dyDescent="0.3">
      <c r="B5954">
        <f t="shared" ca="1" si="470"/>
        <v>2025</v>
      </c>
      <c r="D5954" t="str">
        <f t="shared" si="473"/>
        <v>005952</v>
      </c>
      <c r="E5954" t="str">
        <f>IF(Tabla145[[#This Row],[FECHA DE ASIGNACIÓN CONSECUTIVO]]&lt;&gt;"",TEXT(Tabla145[[#This Row],[FECHA DE ASIGNACIÓN CONSECUTIVO]],"MMMM"),"NO SE USO")</f>
        <v>NO SE USO</v>
      </c>
      <c r="F5954" s="35"/>
      <c r="G5954" s="75"/>
      <c r="H5954" t="str">
        <f t="shared" ca="1" si="472"/>
        <v>20250059521CS</v>
      </c>
      <c r="I5954">
        <f t="shared" ca="1" si="471"/>
        <v>13</v>
      </c>
    </row>
    <row r="5955" spans="2:9" x14ac:dyDescent="0.3">
      <c r="B5955">
        <f t="shared" ca="1" si="470"/>
        <v>2025</v>
      </c>
      <c r="D5955" t="str">
        <f t="shared" si="473"/>
        <v>005953</v>
      </c>
      <c r="E5955" t="str">
        <f>IF(Tabla145[[#This Row],[FECHA DE ASIGNACIÓN CONSECUTIVO]]&lt;&gt;"",TEXT(Tabla145[[#This Row],[FECHA DE ASIGNACIÓN CONSECUTIVO]],"MMMM"),"NO SE USO")</f>
        <v>NO SE USO</v>
      </c>
      <c r="F5955" s="35"/>
      <c r="G5955" s="75"/>
      <c r="H5955" t="str">
        <f t="shared" ca="1" si="472"/>
        <v>20250059531CS</v>
      </c>
      <c r="I5955">
        <f t="shared" ca="1" si="471"/>
        <v>13</v>
      </c>
    </row>
    <row r="5956" spans="2:9" x14ac:dyDescent="0.3">
      <c r="B5956">
        <f t="shared" ca="1" si="470"/>
        <v>2025</v>
      </c>
      <c r="D5956" t="str">
        <f t="shared" si="473"/>
        <v>005954</v>
      </c>
      <c r="E5956" t="str">
        <f>IF(Tabla145[[#This Row],[FECHA DE ASIGNACIÓN CONSECUTIVO]]&lt;&gt;"",TEXT(Tabla145[[#This Row],[FECHA DE ASIGNACIÓN CONSECUTIVO]],"MMMM"),"NO SE USO")</f>
        <v>NO SE USO</v>
      </c>
      <c r="F5956" s="35"/>
      <c r="G5956" s="75"/>
      <c r="H5956" t="str">
        <f t="shared" ca="1" si="472"/>
        <v>20250059541CS</v>
      </c>
      <c r="I5956">
        <f t="shared" ca="1" si="471"/>
        <v>13</v>
      </c>
    </row>
    <row r="5957" spans="2:9" x14ac:dyDescent="0.3">
      <c r="B5957">
        <f t="shared" ca="1" si="470"/>
        <v>2025</v>
      </c>
      <c r="D5957" t="str">
        <f t="shared" si="473"/>
        <v>005955</v>
      </c>
      <c r="E5957" t="str">
        <f>IF(Tabla145[[#This Row],[FECHA DE ASIGNACIÓN CONSECUTIVO]]&lt;&gt;"",TEXT(Tabla145[[#This Row],[FECHA DE ASIGNACIÓN CONSECUTIVO]],"MMMM"),"NO SE USO")</f>
        <v>NO SE USO</v>
      </c>
      <c r="F5957" s="35"/>
      <c r="G5957" s="75"/>
      <c r="H5957" t="str">
        <f t="shared" ca="1" si="472"/>
        <v>20250059551CS</v>
      </c>
      <c r="I5957">
        <f t="shared" ca="1" si="471"/>
        <v>13</v>
      </c>
    </row>
    <row r="5958" spans="2:9" x14ac:dyDescent="0.3">
      <c r="B5958">
        <f t="shared" ca="1" si="470"/>
        <v>2025</v>
      </c>
      <c r="D5958" t="str">
        <f t="shared" si="473"/>
        <v>005956</v>
      </c>
      <c r="E5958" t="str">
        <f>IF(Tabla145[[#This Row],[FECHA DE ASIGNACIÓN CONSECUTIVO]]&lt;&gt;"",TEXT(Tabla145[[#This Row],[FECHA DE ASIGNACIÓN CONSECUTIVO]],"MMMM"),"NO SE USO")</f>
        <v>NO SE USO</v>
      </c>
      <c r="F5958" s="35"/>
      <c r="G5958" s="75"/>
      <c r="H5958" t="str">
        <f t="shared" ca="1" si="472"/>
        <v>20250059561CS</v>
      </c>
      <c r="I5958">
        <f t="shared" ca="1" si="471"/>
        <v>13</v>
      </c>
    </row>
    <row r="5959" spans="2:9" x14ac:dyDescent="0.3">
      <c r="B5959">
        <f t="shared" ca="1" si="470"/>
        <v>2025</v>
      </c>
      <c r="D5959" t="str">
        <f t="shared" si="473"/>
        <v>005957</v>
      </c>
      <c r="E5959" t="str">
        <f>IF(Tabla145[[#This Row],[FECHA DE ASIGNACIÓN CONSECUTIVO]]&lt;&gt;"",TEXT(Tabla145[[#This Row],[FECHA DE ASIGNACIÓN CONSECUTIVO]],"MMMM"),"NO SE USO")</f>
        <v>NO SE USO</v>
      </c>
      <c r="F5959" s="35"/>
      <c r="G5959" s="75"/>
      <c r="H5959" t="str">
        <f t="shared" ca="1" si="472"/>
        <v>20250059571CS</v>
      </c>
      <c r="I5959">
        <f t="shared" ca="1" si="471"/>
        <v>13</v>
      </c>
    </row>
    <row r="5960" spans="2:9" x14ac:dyDescent="0.3">
      <c r="B5960">
        <f t="shared" ca="1" si="470"/>
        <v>2025</v>
      </c>
      <c r="D5960" t="str">
        <f t="shared" si="473"/>
        <v>005958</v>
      </c>
      <c r="E5960" t="str">
        <f>IF(Tabla145[[#This Row],[FECHA DE ASIGNACIÓN CONSECUTIVO]]&lt;&gt;"",TEXT(Tabla145[[#This Row],[FECHA DE ASIGNACIÓN CONSECUTIVO]],"MMMM"),"NO SE USO")</f>
        <v>NO SE USO</v>
      </c>
      <c r="F5960" s="35"/>
      <c r="G5960" s="75"/>
      <c r="H5960" t="str">
        <f t="shared" ca="1" si="472"/>
        <v>20250059581CS</v>
      </c>
      <c r="I5960">
        <f t="shared" ca="1" si="471"/>
        <v>13</v>
      </c>
    </row>
    <row r="5961" spans="2:9" x14ac:dyDescent="0.3">
      <c r="B5961">
        <f t="shared" ca="1" si="470"/>
        <v>2025</v>
      </c>
      <c r="D5961" t="str">
        <f t="shared" si="473"/>
        <v>005959</v>
      </c>
      <c r="E5961" t="str">
        <f>IF(Tabla145[[#This Row],[FECHA DE ASIGNACIÓN CONSECUTIVO]]&lt;&gt;"",TEXT(Tabla145[[#This Row],[FECHA DE ASIGNACIÓN CONSECUTIVO]],"MMMM"),"NO SE USO")</f>
        <v>NO SE USO</v>
      </c>
      <c r="F5961" s="35"/>
      <c r="G5961" s="75"/>
      <c r="H5961" t="str">
        <f t="shared" ca="1" si="472"/>
        <v>20250059591CS</v>
      </c>
      <c r="I5961">
        <f t="shared" ca="1" si="471"/>
        <v>13</v>
      </c>
    </row>
    <row r="5962" spans="2:9" x14ac:dyDescent="0.3">
      <c r="B5962">
        <f t="shared" ca="1" si="470"/>
        <v>2025</v>
      </c>
      <c r="D5962" t="str">
        <f t="shared" si="473"/>
        <v>005960</v>
      </c>
      <c r="E5962" t="str">
        <f>IF(Tabla145[[#This Row],[FECHA DE ASIGNACIÓN CONSECUTIVO]]&lt;&gt;"",TEXT(Tabla145[[#This Row],[FECHA DE ASIGNACIÓN CONSECUTIVO]],"MMMM"),"NO SE USO")</f>
        <v>NO SE USO</v>
      </c>
      <c r="F5962" s="35"/>
      <c r="G5962" s="75"/>
      <c r="H5962" t="str">
        <f t="shared" ca="1" si="472"/>
        <v>20250059601CS</v>
      </c>
      <c r="I5962">
        <f t="shared" ca="1" si="471"/>
        <v>13</v>
      </c>
    </row>
    <row r="5963" spans="2:9" x14ac:dyDescent="0.3">
      <c r="B5963">
        <f t="shared" ref="B5963:B6026" ca="1" si="474">YEAR(TODAY())</f>
        <v>2025</v>
      </c>
      <c r="D5963" t="str">
        <f t="shared" si="473"/>
        <v>005961</v>
      </c>
      <c r="E5963" t="str">
        <f>IF(Tabla145[[#This Row],[FECHA DE ASIGNACIÓN CONSECUTIVO]]&lt;&gt;"",TEXT(Tabla145[[#This Row],[FECHA DE ASIGNACIÓN CONSECUTIVO]],"MMMM"),"NO SE USO")</f>
        <v>NO SE USO</v>
      </c>
      <c r="F5963" s="35"/>
      <c r="G5963" s="75"/>
      <c r="H5963" t="str">
        <f t="shared" ca="1" si="472"/>
        <v>20250059611CS</v>
      </c>
      <c r="I5963">
        <f t="shared" ref="I5963:I6026" ca="1" si="475">LEN(H5963)</f>
        <v>13</v>
      </c>
    </row>
    <row r="5964" spans="2:9" x14ac:dyDescent="0.3">
      <c r="B5964">
        <f t="shared" ca="1" si="474"/>
        <v>2025</v>
      </c>
      <c r="D5964" t="str">
        <f t="shared" si="473"/>
        <v>005962</v>
      </c>
      <c r="E5964" t="str">
        <f>IF(Tabla145[[#This Row],[FECHA DE ASIGNACIÓN CONSECUTIVO]]&lt;&gt;"",TEXT(Tabla145[[#This Row],[FECHA DE ASIGNACIÓN CONSECUTIVO]],"MMMM"),"NO SE USO")</f>
        <v>NO SE USO</v>
      </c>
      <c r="F5964" s="35"/>
      <c r="G5964" s="75"/>
      <c r="H5964" t="str">
        <f t="shared" ca="1" si="472"/>
        <v>20250059621CS</v>
      </c>
      <c r="I5964">
        <f t="shared" ca="1" si="475"/>
        <v>13</v>
      </c>
    </row>
    <row r="5965" spans="2:9" x14ac:dyDescent="0.3">
      <c r="B5965">
        <f t="shared" ca="1" si="474"/>
        <v>2025</v>
      </c>
      <c r="D5965" t="str">
        <f t="shared" si="473"/>
        <v>005963</v>
      </c>
      <c r="E5965" t="str">
        <f>IF(Tabla145[[#This Row],[FECHA DE ASIGNACIÓN CONSECUTIVO]]&lt;&gt;"",TEXT(Tabla145[[#This Row],[FECHA DE ASIGNACIÓN CONSECUTIVO]],"MMMM"),"NO SE USO")</f>
        <v>NO SE USO</v>
      </c>
      <c r="F5965" s="35"/>
      <c r="G5965" s="75"/>
      <c r="H5965" t="str">
        <f t="shared" ca="1" si="472"/>
        <v>20250059631CS</v>
      </c>
      <c r="I5965">
        <f t="shared" ca="1" si="475"/>
        <v>13</v>
      </c>
    </row>
    <row r="5966" spans="2:9" x14ac:dyDescent="0.3">
      <c r="B5966">
        <f t="shared" ca="1" si="474"/>
        <v>2025</v>
      </c>
      <c r="D5966" t="str">
        <f t="shared" si="473"/>
        <v>005964</v>
      </c>
      <c r="E5966" t="str">
        <f>IF(Tabla145[[#This Row],[FECHA DE ASIGNACIÓN CONSECUTIVO]]&lt;&gt;"",TEXT(Tabla145[[#This Row],[FECHA DE ASIGNACIÓN CONSECUTIVO]],"MMMM"),"NO SE USO")</f>
        <v>NO SE USO</v>
      </c>
      <c r="F5966" s="35"/>
      <c r="G5966" s="75"/>
      <c r="H5966" t="str">
        <f t="shared" ca="1" si="472"/>
        <v>20250059641CS</v>
      </c>
      <c r="I5966">
        <f t="shared" ca="1" si="475"/>
        <v>13</v>
      </c>
    </row>
    <row r="5967" spans="2:9" x14ac:dyDescent="0.3">
      <c r="B5967">
        <f t="shared" ca="1" si="474"/>
        <v>2025</v>
      </c>
      <c r="D5967" t="str">
        <f t="shared" si="473"/>
        <v>005965</v>
      </c>
      <c r="E5967" t="str">
        <f>IF(Tabla145[[#This Row],[FECHA DE ASIGNACIÓN CONSECUTIVO]]&lt;&gt;"",TEXT(Tabla145[[#This Row],[FECHA DE ASIGNACIÓN CONSECUTIVO]],"MMMM"),"NO SE USO")</f>
        <v>NO SE USO</v>
      </c>
      <c r="F5967" s="35"/>
      <c r="G5967" s="75"/>
      <c r="H5967" t="str">
        <f t="shared" ca="1" si="472"/>
        <v>20250059651CS</v>
      </c>
      <c r="I5967">
        <f t="shared" ca="1" si="475"/>
        <v>13</v>
      </c>
    </row>
    <row r="5968" spans="2:9" x14ac:dyDescent="0.3">
      <c r="B5968">
        <f t="shared" ca="1" si="474"/>
        <v>2025</v>
      </c>
      <c r="D5968" t="str">
        <f t="shared" si="473"/>
        <v>005966</v>
      </c>
      <c r="E5968" t="str">
        <f>IF(Tabla145[[#This Row],[FECHA DE ASIGNACIÓN CONSECUTIVO]]&lt;&gt;"",TEXT(Tabla145[[#This Row],[FECHA DE ASIGNACIÓN CONSECUTIVO]],"MMMM"),"NO SE USO")</f>
        <v>NO SE USO</v>
      </c>
      <c r="F5968" s="35"/>
      <c r="G5968" s="75"/>
      <c r="H5968" t="str">
        <f t="shared" ref="H5968:H6035" ca="1" si="476">CONCATENATE(B5968,C5968,D5968,1,"CS")</f>
        <v>20250059661CS</v>
      </c>
      <c r="I5968">
        <f t="shared" ca="1" si="475"/>
        <v>13</v>
      </c>
    </row>
    <row r="5969" spans="2:9" x14ac:dyDescent="0.3">
      <c r="B5969">
        <f t="shared" ca="1" si="474"/>
        <v>2025</v>
      </c>
      <c r="D5969" t="str">
        <f t="shared" si="473"/>
        <v>005967</v>
      </c>
      <c r="E5969" t="str">
        <f>IF(Tabla145[[#This Row],[FECHA DE ASIGNACIÓN CONSECUTIVO]]&lt;&gt;"",TEXT(Tabla145[[#This Row],[FECHA DE ASIGNACIÓN CONSECUTIVO]],"MMMM"),"NO SE USO")</f>
        <v>NO SE USO</v>
      </c>
      <c r="F5969" s="35"/>
      <c r="G5969" s="75"/>
      <c r="H5969" t="str">
        <f t="shared" ca="1" si="476"/>
        <v>20250059671CS</v>
      </c>
      <c r="I5969">
        <f t="shared" ca="1" si="475"/>
        <v>13</v>
      </c>
    </row>
    <row r="5970" spans="2:9" x14ac:dyDescent="0.3">
      <c r="B5970">
        <f t="shared" ca="1" si="474"/>
        <v>2025</v>
      </c>
      <c r="D5970" t="str">
        <f t="shared" si="473"/>
        <v>005968</v>
      </c>
      <c r="E5970" t="str">
        <f>IF(Tabla145[[#This Row],[FECHA DE ASIGNACIÓN CONSECUTIVO]]&lt;&gt;"",TEXT(Tabla145[[#This Row],[FECHA DE ASIGNACIÓN CONSECUTIVO]],"MMMM"),"NO SE USO")</f>
        <v>NO SE USO</v>
      </c>
      <c r="F5970" s="35"/>
      <c r="G5970" s="75"/>
      <c r="H5970" t="str">
        <f t="shared" ca="1" si="476"/>
        <v>20250059681CS</v>
      </c>
      <c r="I5970">
        <f t="shared" ca="1" si="475"/>
        <v>13</v>
      </c>
    </row>
    <row r="5971" spans="2:9" x14ac:dyDescent="0.3">
      <c r="B5971">
        <f t="shared" ca="1" si="474"/>
        <v>2025</v>
      </c>
      <c r="D5971" t="str">
        <f t="shared" si="473"/>
        <v>005969</v>
      </c>
      <c r="E5971" t="str">
        <f>IF(Tabla145[[#This Row],[FECHA DE ASIGNACIÓN CONSECUTIVO]]&lt;&gt;"",TEXT(Tabla145[[#This Row],[FECHA DE ASIGNACIÓN CONSECUTIVO]],"MMMM"),"NO SE USO")</f>
        <v>NO SE USO</v>
      </c>
      <c r="F5971" s="35"/>
      <c r="G5971" s="75"/>
      <c r="H5971" t="str">
        <f t="shared" ca="1" si="476"/>
        <v>20250059691CS</v>
      </c>
      <c r="I5971">
        <f t="shared" ca="1" si="475"/>
        <v>13</v>
      </c>
    </row>
    <row r="5972" spans="2:9" x14ac:dyDescent="0.3">
      <c r="B5972">
        <f t="shared" ca="1" si="474"/>
        <v>2025</v>
      </c>
      <c r="D5972" t="str">
        <f t="shared" si="473"/>
        <v>005970</v>
      </c>
      <c r="E5972" t="str">
        <f>IF(Tabla145[[#This Row],[FECHA DE ASIGNACIÓN CONSECUTIVO]]&lt;&gt;"",TEXT(Tabla145[[#This Row],[FECHA DE ASIGNACIÓN CONSECUTIVO]],"MMMM"),"NO SE USO")</f>
        <v>NO SE USO</v>
      </c>
      <c r="F5972" s="35"/>
      <c r="G5972" s="75"/>
      <c r="H5972" t="str">
        <f t="shared" ca="1" si="476"/>
        <v>20250059701CS</v>
      </c>
      <c r="I5972">
        <f t="shared" ca="1" si="475"/>
        <v>13</v>
      </c>
    </row>
    <row r="5973" spans="2:9" x14ac:dyDescent="0.3">
      <c r="B5973">
        <f t="shared" ca="1" si="474"/>
        <v>2025</v>
      </c>
      <c r="D5973" t="str">
        <f t="shared" si="473"/>
        <v>005971</v>
      </c>
      <c r="E5973" t="str">
        <f>IF(Tabla145[[#This Row],[FECHA DE ASIGNACIÓN CONSECUTIVO]]&lt;&gt;"",TEXT(Tabla145[[#This Row],[FECHA DE ASIGNACIÓN CONSECUTIVO]],"MMMM"),"NO SE USO")</f>
        <v>NO SE USO</v>
      </c>
      <c r="F5973" s="35"/>
      <c r="G5973" s="75"/>
      <c r="H5973" t="str">
        <f t="shared" ca="1" si="476"/>
        <v>20250059711CS</v>
      </c>
      <c r="I5973">
        <f t="shared" ca="1" si="475"/>
        <v>13</v>
      </c>
    </row>
    <row r="5974" spans="2:9" x14ac:dyDescent="0.3">
      <c r="B5974">
        <f t="shared" ca="1" si="474"/>
        <v>2025</v>
      </c>
      <c r="D5974" t="str">
        <f t="shared" si="473"/>
        <v>005972</v>
      </c>
      <c r="E5974" t="str">
        <f>IF(Tabla145[[#This Row],[FECHA DE ASIGNACIÓN CONSECUTIVO]]&lt;&gt;"",TEXT(Tabla145[[#This Row],[FECHA DE ASIGNACIÓN CONSECUTIVO]],"MMMM"),"NO SE USO")</f>
        <v>NO SE USO</v>
      </c>
      <c r="F5974" s="35"/>
      <c r="G5974" s="75"/>
      <c r="H5974" t="str">
        <f t="shared" ca="1" si="476"/>
        <v>20250059721CS</v>
      </c>
      <c r="I5974">
        <f t="shared" ca="1" si="475"/>
        <v>13</v>
      </c>
    </row>
    <row r="5975" spans="2:9" x14ac:dyDescent="0.3">
      <c r="B5975">
        <f t="shared" ca="1" si="474"/>
        <v>2025</v>
      </c>
      <c r="D5975" t="str">
        <f t="shared" si="473"/>
        <v>005973</v>
      </c>
      <c r="E5975" t="str">
        <f>IF(Tabla145[[#This Row],[FECHA DE ASIGNACIÓN CONSECUTIVO]]&lt;&gt;"",TEXT(Tabla145[[#This Row],[FECHA DE ASIGNACIÓN CONSECUTIVO]],"MMMM"),"NO SE USO")</f>
        <v>NO SE USO</v>
      </c>
      <c r="F5975" s="35"/>
      <c r="G5975" s="75"/>
      <c r="H5975" t="str">
        <f t="shared" ca="1" si="476"/>
        <v>20250059731CS</v>
      </c>
      <c r="I5975">
        <f t="shared" ca="1" si="475"/>
        <v>13</v>
      </c>
    </row>
    <row r="5976" spans="2:9" x14ac:dyDescent="0.3">
      <c r="B5976">
        <f t="shared" ca="1" si="474"/>
        <v>2025</v>
      </c>
      <c r="D5976" t="str">
        <f t="shared" si="473"/>
        <v>005974</v>
      </c>
      <c r="E5976" t="str">
        <f>IF(Tabla145[[#This Row],[FECHA DE ASIGNACIÓN CONSECUTIVO]]&lt;&gt;"",TEXT(Tabla145[[#This Row],[FECHA DE ASIGNACIÓN CONSECUTIVO]],"MMMM"),"NO SE USO")</f>
        <v>NO SE USO</v>
      </c>
      <c r="F5976" s="35"/>
      <c r="G5976" s="75"/>
      <c r="H5976" t="str">
        <f t="shared" ca="1" si="476"/>
        <v>20250059741CS</v>
      </c>
      <c r="I5976">
        <f t="shared" ca="1" si="475"/>
        <v>13</v>
      </c>
    </row>
    <row r="5977" spans="2:9" x14ac:dyDescent="0.3">
      <c r="B5977">
        <f t="shared" ca="1" si="474"/>
        <v>2025</v>
      </c>
      <c r="D5977" t="str">
        <f t="shared" si="473"/>
        <v>005975</v>
      </c>
      <c r="E5977" t="str">
        <f>IF(Tabla145[[#This Row],[FECHA DE ASIGNACIÓN CONSECUTIVO]]&lt;&gt;"",TEXT(Tabla145[[#This Row],[FECHA DE ASIGNACIÓN CONSECUTIVO]],"MMMM"),"NO SE USO")</f>
        <v>NO SE USO</v>
      </c>
      <c r="F5977" s="35"/>
      <c r="G5977" s="75"/>
      <c r="H5977" t="str">
        <f t="shared" ca="1" si="476"/>
        <v>20250059751CS</v>
      </c>
      <c r="I5977">
        <f t="shared" ca="1" si="475"/>
        <v>13</v>
      </c>
    </row>
    <row r="5978" spans="2:9" x14ac:dyDescent="0.3">
      <c r="B5978">
        <f t="shared" ca="1" si="474"/>
        <v>2025</v>
      </c>
      <c r="D5978" t="str">
        <f t="shared" si="473"/>
        <v>005976</v>
      </c>
      <c r="E5978" t="str">
        <f>IF(Tabla145[[#This Row],[FECHA DE ASIGNACIÓN CONSECUTIVO]]&lt;&gt;"",TEXT(Tabla145[[#This Row],[FECHA DE ASIGNACIÓN CONSECUTIVO]],"MMMM"),"NO SE USO")</f>
        <v>NO SE USO</v>
      </c>
      <c r="F5978" s="35"/>
      <c r="G5978" s="75"/>
      <c r="H5978" t="str">
        <f t="shared" ca="1" si="476"/>
        <v>20250059761CS</v>
      </c>
      <c r="I5978">
        <f t="shared" ca="1" si="475"/>
        <v>13</v>
      </c>
    </row>
    <row r="5979" spans="2:9" x14ac:dyDescent="0.3">
      <c r="B5979">
        <f t="shared" ca="1" si="474"/>
        <v>2025</v>
      </c>
      <c r="D5979" t="str">
        <f t="shared" si="473"/>
        <v>005977</v>
      </c>
      <c r="E5979" t="str">
        <f>IF(Tabla145[[#This Row],[FECHA DE ASIGNACIÓN CONSECUTIVO]]&lt;&gt;"",TEXT(Tabla145[[#This Row],[FECHA DE ASIGNACIÓN CONSECUTIVO]],"MMMM"),"NO SE USO")</f>
        <v>NO SE USO</v>
      </c>
      <c r="F5979" s="35"/>
      <c r="G5979" s="75"/>
      <c r="H5979" t="str">
        <f t="shared" ca="1" si="476"/>
        <v>20250059771CS</v>
      </c>
      <c r="I5979">
        <f t="shared" ca="1" si="475"/>
        <v>13</v>
      </c>
    </row>
    <row r="5980" spans="2:9" x14ac:dyDescent="0.3">
      <c r="B5980">
        <f t="shared" ca="1" si="474"/>
        <v>2025</v>
      </c>
      <c r="D5980" t="str">
        <f t="shared" si="473"/>
        <v>005978</v>
      </c>
      <c r="E5980" t="str">
        <f>IF(Tabla145[[#This Row],[FECHA DE ASIGNACIÓN CONSECUTIVO]]&lt;&gt;"",TEXT(Tabla145[[#This Row],[FECHA DE ASIGNACIÓN CONSECUTIVO]],"MMMM"),"NO SE USO")</f>
        <v>NO SE USO</v>
      </c>
      <c r="F5980" s="35"/>
      <c r="G5980" s="75"/>
      <c r="H5980" t="str">
        <f t="shared" ca="1" si="476"/>
        <v>20250059781CS</v>
      </c>
      <c r="I5980">
        <f t="shared" ca="1" si="475"/>
        <v>13</v>
      </c>
    </row>
    <row r="5981" spans="2:9" x14ac:dyDescent="0.3">
      <c r="B5981">
        <f t="shared" ca="1" si="474"/>
        <v>2025</v>
      </c>
      <c r="D5981" t="str">
        <f t="shared" si="473"/>
        <v>005979</v>
      </c>
      <c r="E5981" t="str">
        <f>IF(Tabla145[[#This Row],[FECHA DE ASIGNACIÓN CONSECUTIVO]]&lt;&gt;"",TEXT(Tabla145[[#This Row],[FECHA DE ASIGNACIÓN CONSECUTIVO]],"MMMM"),"NO SE USO")</f>
        <v>NO SE USO</v>
      </c>
      <c r="F5981" s="35"/>
      <c r="G5981" s="75"/>
      <c r="H5981" t="str">
        <f t="shared" ca="1" si="476"/>
        <v>20250059791CS</v>
      </c>
      <c r="I5981">
        <f t="shared" ca="1" si="475"/>
        <v>13</v>
      </c>
    </row>
    <row r="5982" spans="2:9" x14ac:dyDescent="0.3">
      <c r="B5982">
        <f t="shared" ca="1" si="474"/>
        <v>2025</v>
      </c>
      <c r="D5982" t="str">
        <f t="shared" si="473"/>
        <v>005980</v>
      </c>
      <c r="E5982" t="str">
        <f>IF(Tabla145[[#This Row],[FECHA DE ASIGNACIÓN CONSECUTIVO]]&lt;&gt;"",TEXT(Tabla145[[#This Row],[FECHA DE ASIGNACIÓN CONSECUTIVO]],"MMMM"),"NO SE USO")</f>
        <v>NO SE USO</v>
      </c>
      <c r="F5982" s="35"/>
      <c r="G5982" s="75"/>
      <c r="H5982" t="str">
        <f t="shared" ca="1" si="476"/>
        <v>20250059801CS</v>
      </c>
      <c r="I5982">
        <f t="shared" ca="1" si="475"/>
        <v>13</v>
      </c>
    </row>
    <row r="5983" spans="2:9" x14ac:dyDescent="0.3">
      <c r="B5983">
        <f t="shared" ca="1" si="474"/>
        <v>2025</v>
      </c>
      <c r="D5983" t="str">
        <f t="shared" si="473"/>
        <v>005981</v>
      </c>
      <c r="E5983" t="str">
        <f>IF(Tabla145[[#This Row],[FECHA DE ASIGNACIÓN CONSECUTIVO]]&lt;&gt;"",TEXT(Tabla145[[#This Row],[FECHA DE ASIGNACIÓN CONSECUTIVO]],"MMMM"),"NO SE USO")</f>
        <v>NO SE USO</v>
      </c>
      <c r="F5983" s="35"/>
      <c r="G5983" s="75"/>
      <c r="H5983" t="str">
        <f t="shared" ca="1" si="476"/>
        <v>20250059811CS</v>
      </c>
      <c r="I5983">
        <f t="shared" ca="1" si="475"/>
        <v>13</v>
      </c>
    </row>
    <row r="5984" spans="2:9" x14ac:dyDescent="0.3">
      <c r="B5984">
        <f t="shared" ca="1" si="474"/>
        <v>2025</v>
      </c>
      <c r="D5984" t="str">
        <f t="shared" si="473"/>
        <v>005982</v>
      </c>
      <c r="E5984" t="str">
        <f>IF(Tabla145[[#This Row],[FECHA DE ASIGNACIÓN CONSECUTIVO]]&lt;&gt;"",TEXT(Tabla145[[#This Row],[FECHA DE ASIGNACIÓN CONSECUTIVO]],"MMMM"),"NO SE USO")</f>
        <v>NO SE USO</v>
      </c>
      <c r="F5984" s="35"/>
      <c r="G5984" s="75"/>
      <c r="H5984" t="str">
        <f t="shared" ca="1" si="476"/>
        <v>20250059821CS</v>
      </c>
      <c r="I5984">
        <f t="shared" ca="1" si="475"/>
        <v>13</v>
      </c>
    </row>
    <row r="5985" spans="2:9" x14ac:dyDescent="0.3">
      <c r="B5985">
        <f t="shared" ca="1" si="474"/>
        <v>2025</v>
      </c>
      <c r="D5985" t="str">
        <f t="shared" si="473"/>
        <v>005983</v>
      </c>
      <c r="E5985" t="str">
        <f>IF(Tabla145[[#This Row],[FECHA DE ASIGNACIÓN CONSECUTIVO]]&lt;&gt;"",TEXT(Tabla145[[#This Row],[FECHA DE ASIGNACIÓN CONSECUTIVO]],"MMMM"),"NO SE USO")</f>
        <v>NO SE USO</v>
      </c>
      <c r="F5985" s="35"/>
      <c r="G5985" s="75"/>
      <c r="H5985" t="str">
        <f t="shared" ca="1" si="476"/>
        <v>20250059831CS</v>
      </c>
      <c r="I5985">
        <f t="shared" ca="1" si="475"/>
        <v>13</v>
      </c>
    </row>
    <row r="5986" spans="2:9" x14ac:dyDescent="0.3">
      <c r="B5986">
        <f t="shared" ca="1" si="474"/>
        <v>2025</v>
      </c>
      <c r="D5986" t="str">
        <f t="shared" si="473"/>
        <v>005984</v>
      </c>
      <c r="E5986" t="str">
        <f>IF(Tabla145[[#This Row],[FECHA DE ASIGNACIÓN CONSECUTIVO]]&lt;&gt;"",TEXT(Tabla145[[#This Row],[FECHA DE ASIGNACIÓN CONSECUTIVO]],"MMMM"),"NO SE USO")</f>
        <v>NO SE USO</v>
      </c>
      <c r="F5986" s="35"/>
      <c r="G5986" s="75"/>
      <c r="H5986" t="str">
        <f t="shared" ca="1" si="476"/>
        <v>20250059841CS</v>
      </c>
      <c r="I5986">
        <f t="shared" ca="1" si="475"/>
        <v>13</v>
      </c>
    </row>
    <row r="5987" spans="2:9" x14ac:dyDescent="0.3">
      <c r="B5987">
        <f t="shared" ca="1" si="474"/>
        <v>2025</v>
      </c>
      <c r="D5987" t="str">
        <f t="shared" si="473"/>
        <v>005985</v>
      </c>
      <c r="E5987" t="str">
        <f>IF(Tabla145[[#This Row],[FECHA DE ASIGNACIÓN CONSECUTIVO]]&lt;&gt;"",TEXT(Tabla145[[#This Row],[FECHA DE ASIGNACIÓN CONSECUTIVO]],"MMMM"),"NO SE USO")</f>
        <v>NO SE USO</v>
      </c>
      <c r="F5987" s="35"/>
      <c r="G5987" s="75"/>
      <c r="H5987" t="str">
        <f t="shared" ca="1" si="476"/>
        <v>20250059851CS</v>
      </c>
      <c r="I5987">
        <f t="shared" ca="1" si="475"/>
        <v>13</v>
      </c>
    </row>
    <row r="5988" spans="2:9" x14ac:dyDescent="0.3">
      <c r="B5988">
        <f t="shared" ca="1" si="474"/>
        <v>2025</v>
      </c>
      <c r="D5988" t="str">
        <f t="shared" si="473"/>
        <v>005986</v>
      </c>
      <c r="E5988" t="str">
        <f>IF(Tabla145[[#This Row],[FECHA DE ASIGNACIÓN CONSECUTIVO]]&lt;&gt;"",TEXT(Tabla145[[#This Row],[FECHA DE ASIGNACIÓN CONSECUTIVO]],"MMMM"),"NO SE USO")</f>
        <v>NO SE USO</v>
      </c>
      <c r="F5988" s="35"/>
      <c r="G5988" s="75"/>
      <c r="H5988" t="str">
        <f t="shared" ca="1" si="476"/>
        <v>20250059861CS</v>
      </c>
      <c r="I5988">
        <f t="shared" ca="1" si="475"/>
        <v>13</v>
      </c>
    </row>
    <row r="5989" spans="2:9" x14ac:dyDescent="0.3">
      <c r="B5989">
        <f t="shared" ca="1" si="474"/>
        <v>2025</v>
      </c>
      <c r="D5989" t="str">
        <f t="shared" si="473"/>
        <v>005987</v>
      </c>
      <c r="E5989" t="str">
        <f>IF(Tabla145[[#This Row],[FECHA DE ASIGNACIÓN CONSECUTIVO]]&lt;&gt;"",TEXT(Tabla145[[#This Row],[FECHA DE ASIGNACIÓN CONSECUTIVO]],"MMMM"),"NO SE USO")</f>
        <v>NO SE USO</v>
      </c>
      <c r="F5989" s="35"/>
      <c r="G5989" s="75"/>
      <c r="H5989" t="str">
        <f t="shared" ca="1" si="476"/>
        <v>20250059871CS</v>
      </c>
      <c r="I5989">
        <f t="shared" ca="1" si="475"/>
        <v>13</v>
      </c>
    </row>
    <row r="5990" spans="2:9" x14ac:dyDescent="0.3">
      <c r="B5990">
        <f t="shared" ca="1" si="474"/>
        <v>2025</v>
      </c>
      <c r="D5990" t="str">
        <f t="shared" si="473"/>
        <v>005988</v>
      </c>
      <c r="E5990" t="str">
        <f>IF(Tabla145[[#This Row],[FECHA DE ASIGNACIÓN CONSECUTIVO]]&lt;&gt;"",TEXT(Tabla145[[#This Row],[FECHA DE ASIGNACIÓN CONSECUTIVO]],"MMMM"),"NO SE USO")</f>
        <v>NO SE USO</v>
      </c>
      <c r="F5990" s="35"/>
      <c r="G5990" s="75"/>
      <c r="H5990" t="str">
        <f t="shared" ca="1" si="476"/>
        <v>20250059881CS</v>
      </c>
      <c r="I5990">
        <f t="shared" ca="1" si="475"/>
        <v>13</v>
      </c>
    </row>
    <row r="5991" spans="2:9" x14ac:dyDescent="0.3">
      <c r="B5991">
        <f t="shared" ca="1" si="474"/>
        <v>2025</v>
      </c>
      <c r="D5991" t="str">
        <f t="shared" si="473"/>
        <v>005989</v>
      </c>
      <c r="E5991" t="str">
        <f>IF(Tabla145[[#This Row],[FECHA DE ASIGNACIÓN CONSECUTIVO]]&lt;&gt;"",TEXT(Tabla145[[#This Row],[FECHA DE ASIGNACIÓN CONSECUTIVO]],"MMMM"),"NO SE USO")</f>
        <v>NO SE USO</v>
      </c>
      <c r="F5991" s="35"/>
      <c r="G5991" s="75"/>
      <c r="H5991" t="str">
        <f t="shared" ca="1" si="476"/>
        <v>20250059891CS</v>
      </c>
      <c r="I5991">
        <f t="shared" ca="1" si="475"/>
        <v>13</v>
      </c>
    </row>
    <row r="5992" spans="2:9" x14ac:dyDescent="0.3">
      <c r="B5992">
        <f t="shared" ca="1" si="474"/>
        <v>2025</v>
      </c>
      <c r="D5992" t="str">
        <f t="shared" ref="D5992:D6035" si="477">TEXT(IF(D5991="CONSECUTIVO",0,D5991+1),"000000")</f>
        <v>005990</v>
      </c>
      <c r="E5992" t="str">
        <f>IF(Tabla145[[#This Row],[FECHA DE ASIGNACIÓN CONSECUTIVO]]&lt;&gt;"",TEXT(Tabla145[[#This Row],[FECHA DE ASIGNACIÓN CONSECUTIVO]],"MMMM"),"NO SE USO")</f>
        <v>NO SE USO</v>
      </c>
      <c r="F5992" s="35"/>
      <c r="G5992" s="75"/>
      <c r="H5992" t="str">
        <f t="shared" ca="1" si="476"/>
        <v>20250059901CS</v>
      </c>
      <c r="I5992">
        <f t="shared" ca="1" si="475"/>
        <v>13</v>
      </c>
    </row>
    <row r="5993" spans="2:9" x14ac:dyDescent="0.3">
      <c r="B5993">
        <f t="shared" ca="1" si="474"/>
        <v>2025</v>
      </c>
      <c r="D5993" t="str">
        <f t="shared" si="477"/>
        <v>005991</v>
      </c>
      <c r="E5993" t="str">
        <f>IF(Tabla145[[#This Row],[FECHA DE ASIGNACIÓN CONSECUTIVO]]&lt;&gt;"",TEXT(Tabla145[[#This Row],[FECHA DE ASIGNACIÓN CONSECUTIVO]],"MMMM"),"NO SE USO")</f>
        <v>NO SE USO</v>
      </c>
      <c r="F5993" s="35"/>
      <c r="G5993" s="75"/>
      <c r="H5993" t="str">
        <f t="shared" ca="1" si="476"/>
        <v>20250059911CS</v>
      </c>
      <c r="I5993">
        <f t="shared" ca="1" si="475"/>
        <v>13</v>
      </c>
    </row>
    <row r="5994" spans="2:9" x14ac:dyDescent="0.3">
      <c r="B5994">
        <f t="shared" ca="1" si="474"/>
        <v>2025</v>
      </c>
      <c r="D5994" t="str">
        <f t="shared" si="477"/>
        <v>005992</v>
      </c>
      <c r="E5994" t="str">
        <f>IF(Tabla145[[#This Row],[FECHA DE ASIGNACIÓN CONSECUTIVO]]&lt;&gt;"",TEXT(Tabla145[[#This Row],[FECHA DE ASIGNACIÓN CONSECUTIVO]],"MMMM"),"NO SE USO")</f>
        <v>NO SE USO</v>
      </c>
      <c r="F5994" s="35"/>
      <c r="G5994" s="75"/>
      <c r="H5994" t="str">
        <f t="shared" ca="1" si="476"/>
        <v>20250059921CS</v>
      </c>
      <c r="I5994">
        <f t="shared" ca="1" si="475"/>
        <v>13</v>
      </c>
    </row>
    <row r="5995" spans="2:9" x14ac:dyDescent="0.3">
      <c r="B5995">
        <f t="shared" ca="1" si="474"/>
        <v>2025</v>
      </c>
      <c r="D5995" t="str">
        <f t="shared" si="477"/>
        <v>005993</v>
      </c>
      <c r="E5995" t="str">
        <f>IF(Tabla145[[#This Row],[FECHA DE ASIGNACIÓN CONSECUTIVO]]&lt;&gt;"",TEXT(Tabla145[[#This Row],[FECHA DE ASIGNACIÓN CONSECUTIVO]],"MMMM"),"NO SE USO")</f>
        <v>NO SE USO</v>
      </c>
      <c r="F5995" s="35"/>
      <c r="G5995" s="75"/>
      <c r="H5995" t="str">
        <f t="shared" ca="1" si="476"/>
        <v>20250059931CS</v>
      </c>
      <c r="I5995">
        <f t="shared" ca="1" si="475"/>
        <v>13</v>
      </c>
    </row>
    <row r="5996" spans="2:9" x14ac:dyDescent="0.3">
      <c r="B5996">
        <f t="shared" ca="1" si="474"/>
        <v>2025</v>
      </c>
      <c r="D5996" t="str">
        <f t="shared" si="477"/>
        <v>005994</v>
      </c>
      <c r="E5996" t="str">
        <f>IF(Tabla145[[#This Row],[FECHA DE ASIGNACIÓN CONSECUTIVO]]&lt;&gt;"",TEXT(Tabla145[[#This Row],[FECHA DE ASIGNACIÓN CONSECUTIVO]],"MMMM"),"NO SE USO")</f>
        <v>NO SE USO</v>
      </c>
      <c r="F5996" s="35"/>
      <c r="G5996" s="75"/>
      <c r="H5996" t="str">
        <f t="shared" ca="1" si="476"/>
        <v>20250059941CS</v>
      </c>
      <c r="I5996">
        <f t="shared" ca="1" si="475"/>
        <v>13</v>
      </c>
    </row>
    <row r="5997" spans="2:9" x14ac:dyDescent="0.3">
      <c r="B5997">
        <f t="shared" ca="1" si="474"/>
        <v>2025</v>
      </c>
      <c r="D5997" t="str">
        <f t="shared" si="477"/>
        <v>005995</v>
      </c>
      <c r="E5997" t="str">
        <f>IF(Tabla145[[#This Row],[FECHA DE ASIGNACIÓN CONSECUTIVO]]&lt;&gt;"",TEXT(Tabla145[[#This Row],[FECHA DE ASIGNACIÓN CONSECUTIVO]],"MMMM"),"NO SE USO")</f>
        <v>NO SE USO</v>
      </c>
      <c r="F5997" s="35"/>
      <c r="G5997" s="75"/>
      <c r="H5997" t="str">
        <f t="shared" ca="1" si="476"/>
        <v>20250059951CS</v>
      </c>
      <c r="I5997">
        <f t="shared" ca="1" si="475"/>
        <v>13</v>
      </c>
    </row>
    <row r="5998" spans="2:9" x14ac:dyDescent="0.3">
      <c r="B5998">
        <f t="shared" ca="1" si="474"/>
        <v>2025</v>
      </c>
      <c r="D5998" t="str">
        <f t="shared" si="477"/>
        <v>005996</v>
      </c>
      <c r="E5998" t="str">
        <f>IF(Tabla145[[#This Row],[FECHA DE ASIGNACIÓN CONSECUTIVO]]&lt;&gt;"",TEXT(Tabla145[[#This Row],[FECHA DE ASIGNACIÓN CONSECUTIVO]],"MMMM"),"NO SE USO")</f>
        <v>NO SE USO</v>
      </c>
      <c r="F5998" s="35"/>
      <c r="G5998" s="75"/>
      <c r="H5998" t="str">
        <f t="shared" ca="1" si="476"/>
        <v>20250059961CS</v>
      </c>
      <c r="I5998">
        <f t="shared" ca="1" si="475"/>
        <v>13</v>
      </c>
    </row>
    <row r="5999" spans="2:9" x14ac:dyDescent="0.3">
      <c r="B5999">
        <f t="shared" ca="1" si="474"/>
        <v>2025</v>
      </c>
      <c r="D5999" t="str">
        <f t="shared" si="477"/>
        <v>005997</v>
      </c>
      <c r="E5999" t="str">
        <f>IF(Tabla145[[#This Row],[FECHA DE ASIGNACIÓN CONSECUTIVO]]&lt;&gt;"",TEXT(Tabla145[[#This Row],[FECHA DE ASIGNACIÓN CONSECUTIVO]],"MMMM"),"NO SE USO")</f>
        <v>NO SE USO</v>
      </c>
      <c r="F5999" s="35"/>
      <c r="G5999" s="75"/>
      <c r="H5999" t="str">
        <f t="shared" ca="1" si="476"/>
        <v>20250059971CS</v>
      </c>
      <c r="I5999">
        <f t="shared" ca="1" si="475"/>
        <v>13</v>
      </c>
    </row>
    <row r="6000" spans="2:9" x14ac:dyDescent="0.3">
      <c r="B6000">
        <f t="shared" ca="1" si="474"/>
        <v>2025</v>
      </c>
      <c r="D6000" t="str">
        <f t="shared" si="477"/>
        <v>005998</v>
      </c>
      <c r="E6000" t="str">
        <f>IF(Tabla145[[#This Row],[FECHA DE ASIGNACIÓN CONSECUTIVO]]&lt;&gt;"",TEXT(Tabla145[[#This Row],[FECHA DE ASIGNACIÓN CONSECUTIVO]],"MMMM"),"NO SE USO")</f>
        <v>NO SE USO</v>
      </c>
      <c r="F6000" s="35"/>
      <c r="G6000" s="75"/>
      <c r="H6000" t="str">
        <f t="shared" ca="1" si="476"/>
        <v>20250059981CS</v>
      </c>
      <c r="I6000">
        <f t="shared" ca="1" si="475"/>
        <v>13</v>
      </c>
    </row>
    <row r="6001" spans="2:9" x14ac:dyDescent="0.3">
      <c r="B6001">
        <f t="shared" ca="1" si="474"/>
        <v>2025</v>
      </c>
      <c r="D6001" t="str">
        <f t="shared" si="477"/>
        <v>005999</v>
      </c>
      <c r="E6001" t="str">
        <f>IF(Tabla145[[#This Row],[FECHA DE ASIGNACIÓN CONSECUTIVO]]&lt;&gt;"",TEXT(Tabla145[[#This Row],[FECHA DE ASIGNACIÓN CONSECUTIVO]],"MMMM"),"NO SE USO")</f>
        <v>NO SE USO</v>
      </c>
      <c r="F6001" s="35"/>
      <c r="G6001" s="75"/>
      <c r="H6001" t="str">
        <f t="shared" ca="1" si="476"/>
        <v>20250059991CS</v>
      </c>
      <c r="I6001">
        <f t="shared" ca="1" si="475"/>
        <v>13</v>
      </c>
    </row>
    <row r="6002" spans="2:9" x14ac:dyDescent="0.3">
      <c r="B6002">
        <f t="shared" ca="1" si="474"/>
        <v>2025</v>
      </c>
      <c r="D6002" t="str">
        <f t="shared" si="477"/>
        <v>006000</v>
      </c>
      <c r="E6002" t="str">
        <f>IF(Tabla145[[#This Row],[FECHA DE ASIGNACIÓN CONSECUTIVO]]&lt;&gt;"",TEXT(Tabla145[[#This Row],[FECHA DE ASIGNACIÓN CONSECUTIVO]],"MMMM"),"NO SE USO")</f>
        <v>NO SE USO</v>
      </c>
      <c r="F6002" s="35"/>
      <c r="G6002" s="75"/>
      <c r="H6002" t="str">
        <f t="shared" ca="1" si="476"/>
        <v>20250060001CS</v>
      </c>
      <c r="I6002">
        <f t="shared" ca="1" si="475"/>
        <v>13</v>
      </c>
    </row>
    <row r="6003" spans="2:9" x14ac:dyDescent="0.3">
      <c r="B6003">
        <f t="shared" ca="1" si="474"/>
        <v>2025</v>
      </c>
      <c r="D6003" t="str">
        <f t="shared" si="477"/>
        <v>006001</v>
      </c>
      <c r="E6003" t="str">
        <f>IF(Tabla145[[#This Row],[FECHA DE ASIGNACIÓN CONSECUTIVO]]&lt;&gt;"",TEXT(Tabla145[[#This Row],[FECHA DE ASIGNACIÓN CONSECUTIVO]],"MMMM"),"NO SE USO")</f>
        <v>NO SE USO</v>
      </c>
      <c r="F6003" s="35"/>
      <c r="G6003" s="75"/>
      <c r="H6003" t="str">
        <f t="shared" ca="1" si="476"/>
        <v>20250060011CS</v>
      </c>
      <c r="I6003">
        <f t="shared" ca="1" si="475"/>
        <v>13</v>
      </c>
    </row>
    <row r="6004" spans="2:9" x14ac:dyDescent="0.3">
      <c r="B6004">
        <f t="shared" ca="1" si="474"/>
        <v>2025</v>
      </c>
      <c r="D6004" t="str">
        <f t="shared" si="477"/>
        <v>006002</v>
      </c>
      <c r="E6004" t="str">
        <f>IF(Tabla145[[#This Row],[FECHA DE ASIGNACIÓN CONSECUTIVO]]&lt;&gt;"",TEXT(Tabla145[[#This Row],[FECHA DE ASIGNACIÓN CONSECUTIVO]],"MMMM"),"NO SE USO")</f>
        <v>NO SE USO</v>
      </c>
      <c r="F6004" s="35"/>
      <c r="G6004" s="75"/>
      <c r="H6004" t="str">
        <f t="shared" ca="1" si="476"/>
        <v>20250060021CS</v>
      </c>
      <c r="I6004">
        <f t="shared" ca="1" si="475"/>
        <v>13</v>
      </c>
    </row>
    <row r="6005" spans="2:9" x14ac:dyDescent="0.3">
      <c r="B6005">
        <f t="shared" ca="1" si="474"/>
        <v>2025</v>
      </c>
      <c r="D6005" t="str">
        <f t="shared" si="477"/>
        <v>006003</v>
      </c>
      <c r="E6005" t="str">
        <f>IF(Tabla145[[#This Row],[FECHA DE ASIGNACIÓN CONSECUTIVO]]&lt;&gt;"",TEXT(Tabla145[[#This Row],[FECHA DE ASIGNACIÓN CONSECUTIVO]],"MMMM"),"NO SE USO")</f>
        <v>NO SE USO</v>
      </c>
      <c r="F6005" s="35"/>
      <c r="G6005" s="75"/>
      <c r="H6005" t="str">
        <f t="shared" ca="1" si="476"/>
        <v>20250060031CS</v>
      </c>
      <c r="I6005">
        <f t="shared" ca="1" si="475"/>
        <v>13</v>
      </c>
    </row>
    <row r="6006" spans="2:9" x14ac:dyDescent="0.3">
      <c r="B6006">
        <f t="shared" ca="1" si="474"/>
        <v>2025</v>
      </c>
      <c r="D6006" t="str">
        <f t="shared" si="477"/>
        <v>006004</v>
      </c>
      <c r="E6006" t="str">
        <f>IF(Tabla145[[#This Row],[FECHA DE ASIGNACIÓN CONSECUTIVO]]&lt;&gt;"",TEXT(Tabla145[[#This Row],[FECHA DE ASIGNACIÓN CONSECUTIVO]],"MMMM"),"NO SE USO")</f>
        <v>NO SE USO</v>
      </c>
      <c r="F6006" s="35"/>
      <c r="G6006" s="75"/>
      <c r="H6006" t="str">
        <f t="shared" ca="1" si="476"/>
        <v>20250060041CS</v>
      </c>
      <c r="I6006">
        <f t="shared" ca="1" si="475"/>
        <v>13</v>
      </c>
    </row>
    <row r="6007" spans="2:9" x14ac:dyDescent="0.3">
      <c r="B6007">
        <f t="shared" ca="1" si="474"/>
        <v>2025</v>
      </c>
      <c r="D6007" t="str">
        <f t="shared" si="477"/>
        <v>006005</v>
      </c>
      <c r="E6007" t="str">
        <f>IF(Tabla145[[#This Row],[FECHA DE ASIGNACIÓN CONSECUTIVO]]&lt;&gt;"",TEXT(Tabla145[[#This Row],[FECHA DE ASIGNACIÓN CONSECUTIVO]],"MMMM"),"NO SE USO")</f>
        <v>NO SE USO</v>
      </c>
      <c r="F6007" s="35"/>
      <c r="G6007" s="75"/>
      <c r="H6007" t="str">
        <f t="shared" ca="1" si="476"/>
        <v>20250060051CS</v>
      </c>
      <c r="I6007">
        <f t="shared" ca="1" si="475"/>
        <v>13</v>
      </c>
    </row>
    <row r="6008" spans="2:9" x14ac:dyDescent="0.3">
      <c r="B6008">
        <f t="shared" ca="1" si="474"/>
        <v>2025</v>
      </c>
      <c r="D6008" t="str">
        <f t="shared" si="477"/>
        <v>006006</v>
      </c>
      <c r="E6008" t="str">
        <f>IF(Tabla145[[#This Row],[FECHA DE ASIGNACIÓN CONSECUTIVO]]&lt;&gt;"",TEXT(Tabla145[[#This Row],[FECHA DE ASIGNACIÓN CONSECUTIVO]],"MMMM"),"NO SE USO")</f>
        <v>NO SE USO</v>
      </c>
      <c r="F6008" s="35"/>
      <c r="G6008" s="75"/>
      <c r="H6008" t="str">
        <f t="shared" ca="1" si="476"/>
        <v>20250060061CS</v>
      </c>
      <c r="I6008">
        <f t="shared" ca="1" si="475"/>
        <v>13</v>
      </c>
    </row>
    <row r="6009" spans="2:9" x14ac:dyDescent="0.3">
      <c r="B6009">
        <f t="shared" ca="1" si="474"/>
        <v>2025</v>
      </c>
      <c r="D6009" t="str">
        <f t="shared" si="477"/>
        <v>006007</v>
      </c>
      <c r="E6009" t="str">
        <f>IF(Tabla145[[#This Row],[FECHA DE ASIGNACIÓN CONSECUTIVO]]&lt;&gt;"",TEXT(Tabla145[[#This Row],[FECHA DE ASIGNACIÓN CONSECUTIVO]],"MMMM"),"NO SE USO")</f>
        <v>NO SE USO</v>
      </c>
      <c r="F6009" s="35"/>
      <c r="G6009" s="75"/>
      <c r="H6009" t="str">
        <f t="shared" ca="1" si="476"/>
        <v>20250060071CS</v>
      </c>
      <c r="I6009">
        <f t="shared" ca="1" si="475"/>
        <v>13</v>
      </c>
    </row>
    <row r="6010" spans="2:9" x14ac:dyDescent="0.3">
      <c r="B6010">
        <f t="shared" ca="1" si="474"/>
        <v>2025</v>
      </c>
      <c r="D6010" t="str">
        <f t="shared" si="477"/>
        <v>006008</v>
      </c>
      <c r="E6010" t="str">
        <f>IF(Tabla145[[#This Row],[FECHA DE ASIGNACIÓN CONSECUTIVO]]&lt;&gt;"",TEXT(Tabla145[[#This Row],[FECHA DE ASIGNACIÓN CONSECUTIVO]],"MMMM"),"NO SE USO")</f>
        <v>NO SE USO</v>
      </c>
      <c r="F6010" s="35"/>
      <c r="G6010" s="75"/>
      <c r="H6010" t="str">
        <f t="shared" ca="1" si="476"/>
        <v>20250060081CS</v>
      </c>
      <c r="I6010">
        <f t="shared" ca="1" si="475"/>
        <v>13</v>
      </c>
    </row>
    <row r="6011" spans="2:9" x14ac:dyDescent="0.3">
      <c r="B6011">
        <f t="shared" ca="1" si="474"/>
        <v>2025</v>
      </c>
      <c r="D6011" t="str">
        <f t="shared" si="477"/>
        <v>006009</v>
      </c>
      <c r="E6011" t="str">
        <f>IF(Tabla145[[#This Row],[FECHA DE ASIGNACIÓN CONSECUTIVO]]&lt;&gt;"",TEXT(Tabla145[[#This Row],[FECHA DE ASIGNACIÓN CONSECUTIVO]],"MMMM"),"NO SE USO")</f>
        <v>NO SE USO</v>
      </c>
      <c r="F6011" s="35"/>
      <c r="G6011" s="75"/>
      <c r="H6011" t="str">
        <f t="shared" ca="1" si="476"/>
        <v>20250060091CS</v>
      </c>
      <c r="I6011">
        <f t="shared" ca="1" si="475"/>
        <v>13</v>
      </c>
    </row>
    <row r="6012" spans="2:9" x14ac:dyDescent="0.3">
      <c r="B6012">
        <f t="shared" ca="1" si="474"/>
        <v>2025</v>
      </c>
      <c r="D6012" t="str">
        <f t="shared" si="477"/>
        <v>006010</v>
      </c>
      <c r="E6012" t="str">
        <f>IF(Tabla145[[#This Row],[FECHA DE ASIGNACIÓN CONSECUTIVO]]&lt;&gt;"",TEXT(Tabla145[[#This Row],[FECHA DE ASIGNACIÓN CONSECUTIVO]],"MMMM"),"NO SE USO")</f>
        <v>NO SE USO</v>
      </c>
      <c r="F6012" s="35"/>
      <c r="G6012" s="75"/>
      <c r="H6012" t="str">
        <f t="shared" ca="1" si="476"/>
        <v>20250060101CS</v>
      </c>
      <c r="I6012">
        <f t="shared" ca="1" si="475"/>
        <v>13</v>
      </c>
    </row>
    <row r="6013" spans="2:9" x14ac:dyDescent="0.3">
      <c r="B6013">
        <f t="shared" ca="1" si="474"/>
        <v>2025</v>
      </c>
      <c r="D6013" t="str">
        <f t="shared" si="477"/>
        <v>006011</v>
      </c>
      <c r="E6013" t="str">
        <f>IF(Tabla145[[#This Row],[FECHA DE ASIGNACIÓN CONSECUTIVO]]&lt;&gt;"",TEXT(Tabla145[[#This Row],[FECHA DE ASIGNACIÓN CONSECUTIVO]],"MMMM"),"NO SE USO")</f>
        <v>NO SE USO</v>
      </c>
      <c r="F6013" s="35"/>
      <c r="G6013" s="75"/>
      <c r="H6013" t="str">
        <f t="shared" ca="1" si="476"/>
        <v>20250060111CS</v>
      </c>
      <c r="I6013">
        <f t="shared" ca="1" si="475"/>
        <v>13</v>
      </c>
    </row>
    <row r="6014" spans="2:9" x14ac:dyDescent="0.3">
      <c r="B6014">
        <f t="shared" ca="1" si="474"/>
        <v>2025</v>
      </c>
      <c r="D6014" t="str">
        <f t="shared" si="477"/>
        <v>006012</v>
      </c>
      <c r="E6014" t="str">
        <f>IF(Tabla145[[#This Row],[FECHA DE ASIGNACIÓN CONSECUTIVO]]&lt;&gt;"",TEXT(Tabla145[[#This Row],[FECHA DE ASIGNACIÓN CONSECUTIVO]],"MMMM"),"NO SE USO")</f>
        <v>NO SE USO</v>
      </c>
      <c r="F6014" s="35"/>
      <c r="G6014" s="75"/>
      <c r="H6014" t="str">
        <f t="shared" ca="1" si="476"/>
        <v>20250060121CS</v>
      </c>
      <c r="I6014">
        <f t="shared" ca="1" si="475"/>
        <v>13</v>
      </c>
    </row>
    <row r="6015" spans="2:9" x14ac:dyDescent="0.3">
      <c r="B6015">
        <f t="shared" ca="1" si="474"/>
        <v>2025</v>
      </c>
      <c r="D6015" t="str">
        <f t="shared" si="477"/>
        <v>006013</v>
      </c>
      <c r="E6015" t="str">
        <f>IF(Tabla145[[#This Row],[FECHA DE ASIGNACIÓN CONSECUTIVO]]&lt;&gt;"",TEXT(Tabla145[[#This Row],[FECHA DE ASIGNACIÓN CONSECUTIVO]],"MMMM"),"NO SE USO")</f>
        <v>NO SE USO</v>
      </c>
      <c r="F6015" s="35"/>
      <c r="G6015" s="75"/>
      <c r="H6015" t="str">
        <f t="shared" ca="1" si="476"/>
        <v>20250060131CS</v>
      </c>
      <c r="I6015">
        <f t="shared" ca="1" si="475"/>
        <v>13</v>
      </c>
    </row>
    <row r="6016" spans="2:9" x14ac:dyDescent="0.3">
      <c r="B6016">
        <f t="shared" ca="1" si="474"/>
        <v>2025</v>
      </c>
      <c r="D6016" t="str">
        <f t="shared" si="477"/>
        <v>006014</v>
      </c>
      <c r="E6016" t="str">
        <f>IF(Tabla145[[#This Row],[FECHA DE ASIGNACIÓN CONSECUTIVO]]&lt;&gt;"",TEXT(Tabla145[[#This Row],[FECHA DE ASIGNACIÓN CONSECUTIVO]],"MMMM"),"NO SE USO")</f>
        <v>NO SE USO</v>
      </c>
      <c r="F6016" s="35"/>
      <c r="G6016" s="75"/>
      <c r="H6016" t="str">
        <f t="shared" ca="1" si="476"/>
        <v>20250060141CS</v>
      </c>
      <c r="I6016">
        <f t="shared" ca="1" si="475"/>
        <v>13</v>
      </c>
    </row>
    <row r="6017" spans="2:9" x14ac:dyDescent="0.3">
      <c r="B6017">
        <f t="shared" ca="1" si="474"/>
        <v>2025</v>
      </c>
      <c r="D6017" t="str">
        <f t="shared" si="477"/>
        <v>006015</v>
      </c>
      <c r="E6017" t="str">
        <f>IF(Tabla145[[#This Row],[FECHA DE ASIGNACIÓN CONSECUTIVO]]&lt;&gt;"",TEXT(Tabla145[[#This Row],[FECHA DE ASIGNACIÓN CONSECUTIVO]],"MMMM"),"NO SE USO")</f>
        <v>NO SE USO</v>
      </c>
      <c r="F6017" s="35"/>
      <c r="G6017" s="75"/>
      <c r="H6017" t="str">
        <f t="shared" ca="1" si="476"/>
        <v>20250060151CS</v>
      </c>
      <c r="I6017">
        <f t="shared" ca="1" si="475"/>
        <v>13</v>
      </c>
    </row>
    <row r="6018" spans="2:9" x14ac:dyDescent="0.3">
      <c r="B6018">
        <f t="shared" ca="1" si="474"/>
        <v>2025</v>
      </c>
      <c r="D6018" t="str">
        <f t="shared" si="477"/>
        <v>006016</v>
      </c>
      <c r="E6018" t="str">
        <f>IF(Tabla145[[#This Row],[FECHA DE ASIGNACIÓN CONSECUTIVO]]&lt;&gt;"",TEXT(Tabla145[[#This Row],[FECHA DE ASIGNACIÓN CONSECUTIVO]],"MMMM"),"NO SE USO")</f>
        <v>NO SE USO</v>
      </c>
      <c r="F6018" s="35"/>
      <c r="G6018" s="75"/>
      <c r="H6018" t="str">
        <f t="shared" ca="1" si="476"/>
        <v>20250060161CS</v>
      </c>
      <c r="I6018">
        <f t="shared" ca="1" si="475"/>
        <v>13</v>
      </c>
    </row>
    <row r="6019" spans="2:9" x14ac:dyDescent="0.3">
      <c r="B6019">
        <f t="shared" ca="1" si="474"/>
        <v>2025</v>
      </c>
      <c r="D6019" t="str">
        <f t="shared" si="477"/>
        <v>006017</v>
      </c>
      <c r="E6019" t="str">
        <f>IF(Tabla145[[#This Row],[FECHA DE ASIGNACIÓN CONSECUTIVO]]&lt;&gt;"",TEXT(Tabla145[[#This Row],[FECHA DE ASIGNACIÓN CONSECUTIVO]],"MMMM"),"NO SE USO")</f>
        <v>NO SE USO</v>
      </c>
      <c r="F6019" s="35"/>
      <c r="G6019" s="75"/>
      <c r="H6019" t="str">
        <f t="shared" ca="1" si="476"/>
        <v>20250060171CS</v>
      </c>
      <c r="I6019">
        <f t="shared" ca="1" si="475"/>
        <v>13</v>
      </c>
    </row>
    <row r="6020" spans="2:9" x14ac:dyDescent="0.3">
      <c r="B6020">
        <f t="shared" ca="1" si="474"/>
        <v>2025</v>
      </c>
      <c r="D6020" t="str">
        <f t="shared" si="477"/>
        <v>006018</v>
      </c>
      <c r="E6020" t="str">
        <f>IF(Tabla145[[#This Row],[FECHA DE ASIGNACIÓN CONSECUTIVO]]&lt;&gt;"",TEXT(Tabla145[[#This Row],[FECHA DE ASIGNACIÓN CONSECUTIVO]],"MMMM"),"NO SE USO")</f>
        <v>NO SE USO</v>
      </c>
      <c r="F6020" s="35"/>
      <c r="G6020" s="75"/>
      <c r="H6020" t="str">
        <f t="shared" ca="1" si="476"/>
        <v>20250060181CS</v>
      </c>
      <c r="I6020">
        <f t="shared" ca="1" si="475"/>
        <v>13</v>
      </c>
    </row>
    <row r="6021" spans="2:9" x14ac:dyDescent="0.3">
      <c r="B6021">
        <f t="shared" ca="1" si="474"/>
        <v>2025</v>
      </c>
      <c r="D6021" t="str">
        <f t="shared" si="477"/>
        <v>006019</v>
      </c>
      <c r="E6021" t="str">
        <f>IF(Tabla145[[#This Row],[FECHA DE ASIGNACIÓN CONSECUTIVO]]&lt;&gt;"",TEXT(Tabla145[[#This Row],[FECHA DE ASIGNACIÓN CONSECUTIVO]],"MMMM"),"NO SE USO")</f>
        <v>NO SE USO</v>
      </c>
      <c r="F6021" s="35"/>
      <c r="G6021" s="75"/>
      <c r="H6021" t="str">
        <f t="shared" ca="1" si="476"/>
        <v>20250060191CS</v>
      </c>
      <c r="I6021">
        <f t="shared" ca="1" si="475"/>
        <v>13</v>
      </c>
    </row>
    <row r="6022" spans="2:9" x14ac:dyDescent="0.3">
      <c r="B6022">
        <f t="shared" ca="1" si="474"/>
        <v>2025</v>
      </c>
      <c r="D6022" t="str">
        <f t="shared" si="477"/>
        <v>006020</v>
      </c>
      <c r="E6022" t="str">
        <f>IF(Tabla145[[#This Row],[FECHA DE ASIGNACIÓN CONSECUTIVO]]&lt;&gt;"",TEXT(Tabla145[[#This Row],[FECHA DE ASIGNACIÓN CONSECUTIVO]],"MMMM"),"NO SE USO")</f>
        <v>NO SE USO</v>
      </c>
      <c r="F6022" s="35"/>
      <c r="G6022" s="75"/>
      <c r="H6022" t="str">
        <f t="shared" ca="1" si="476"/>
        <v>20250060201CS</v>
      </c>
      <c r="I6022">
        <f t="shared" ca="1" si="475"/>
        <v>13</v>
      </c>
    </row>
    <row r="6023" spans="2:9" x14ac:dyDescent="0.3">
      <c r="B6023">
        <f t="shared" ca="1" si="474"/>
        <v>2025</v>
      </c>
      <c r="D6023" t="str">
        <f t="shared" si="477"/>
        <v>006021</v>
      </c>
      <c r="E6023" t="str">
        <f>IF(Tabla145[[#This Row],[FECHA DE ASIGNACIÓN CONSECUTIVO]]&lt;&gt;"",TEXT(Tabla145[[#This Row],[FECHA DE ASIGNACIÓN CONSECUTIVO]],"MMMM"),"NO SE USO")</f>
        <v>NO SE USO</v>
      </c>
      <c r="F6023" s="35"/>
      <c r="G6023" s="75"/>
      <c r="H6023" t="str">
        <f t="shared" ca="1" si="476"/>
        <v>20250060211CS</v>
      </c>
      <c r="I6023">
        <f t="shared" ca="1" si="475"/>
        <v>13</v>
      </c>
    </row>
    <row r="6024" spans="2:9" x14ac:dyDescent="0.3">
      <c r="B6024">
        <f t="shared" ca="1" si="474"/>
        <v>2025</v>
      </c>
      <c r="D6024" t="str">
        <f t="shared" si="477"/>
        <v>006022</v>
      </c>
      <c r="E6024" t="str">
        <f>IF(Tabla145[[#This Row],[FECHA DE ASIGNACIÓN CONSECUTIVO]]&lt;&gt;"",TEXT(Tabla145[[#This Row],[FECHA DE ASIGNACIÓN CONSECUTIVO]],"MMMM"),"NO SE USO")</f>
        <v>NO SE USO</v>
      </c>
      <c r="F6024" s="35"/>
      <c r="G6024" s="75"/>
      <c r="H6024" t="str">
        <f t="shared" ca="1" si="476"/>
        <v>20250060221CS</v>
      </c>
      <c r="I6024">
        <f t="shared" ca="1" si="475"/>
        <v>13</v>
      </c>
    </row>
    <row r="6025" spans="2:9" x14ac:dyDescent="0.3">
      <c r="B6025">
        <f t="shared" ca="1" si="474"/>
        <v>2025</v>
      </c>
      <c r="D6025" t="str">
        <f t="shared" si="477"/>
        <v>006023</v>
      </c>
      <c r="E6025" t="str">
        <f>IF(Tabla145[[#This Row],[FECHA DE ASIGNACIÓN CONSECUTIVO]]&lt;&gt;"",TEXT(Tabla145[[#This Row],[FECHA DE ASIGNACIÓN CONSECUTIVO]],"MMMM"),"NO SE USO")</f>
        <v>NO SE USO</v>
      </c>
      <c r="F6025" s="35"/>
      <c r="G6025" s="75"/>
      <c r="H6025" t="str">
        <f t="shared" ca="1" si="476"/>
        <v>20250060231CS</v>
      </c>
      <c r="I6025">
        <f t="shared" ca="1" si="475"/>
        <v>13</v>
      </c>
    </row>
    <row r="6026" spans="2:9" x14ac:dyDescent="0.3">
      <c r="B6026">
        <f t="shared" ca="1" si="474"/>
        <v>2025</v>
      </c>
      <c r="D6026" t="str">
        <f t="shared" si="477"/>
        <v>006024</v>
      </c>
      <c r="E6026" t="str">
        <f>IF(Tabla145[[#This Row],[FECHA DE ASIGNACIÓN CONSECUTIVO]]&lt;&gt;"",TEXT(Tabla145[[#This Row],[FECHA DE ASIGNACIÓN CONSECUTIVO]],"MMMM"),"NO SE USO")</f>
        <v>NO SE USO</v>
      </c>
      <c r="F6026" s="35"/>
      <c r="G6026" s="75"/>
      <c r="H6026" t="str">
        <f t="shared" ca="1" si="476"/>
        <v>20250060241CS</v>
      </c>
      <c r="I6026">
        <f t="shared" ca="1" si="475"/>
        <v>13</v>
      </c>
    </row>
    <row r="6027" spans="2:9" x14ac:dyDescent="0.3">
      <c r="B6027">
        <f t="shared" ref="B6027:B6035" ca="1" si="478">YEAR(TODAY())</f>
        <v>2025</v>
      </c>
      <c r="D6027" t="str">
        <f t="shared" si="477"/>
        <v>006025</v>
      </c>
      <c r="E6027" t="str">
        <f>IF(Tabla145[[#This Row],[FECHA DE ASIGNACIÓN CONSECUTIVO]]&lt;&gt;"",TEXT(Tabla145[[#This Row],[FECHA DE ASIGNACIÓN CONSECUTIVO]],"MMMM"),"NO SE USO")</f>
        <v>NO SE USO</v>
      </c>
      <c r="F6027" s="35"/>
      <c r="G6027" s="75"/>
      <c r="H6027" t="str">
        <f t="shared" ca="1" si="476"/>
        <v>20250060251CS</v>
      </c>
      <c r="I6027">
        <f t="shared" ref="I6027:I6035" ca="1" si="479">LEN(H6027)</f>
        <v>13</v>
      </c>
    </row>
    <row r="6028" spans="2:9" x14ac:dyDescent="0.3">
      <c r="B6028">
        <f t="shared" ca="1" si="478"/>
        <v>2025</v>
      </c>
      <c r="D6028" t="str">
        <f t="shared" si="477"/>
        <v>006026</v>
      </c>
      <c r="E6028" t="str">
        <f>IF(Tabla145[[#This Row],[FECHA DE ASIGNACIÓN CONSECUTIVO]]&lt;&gt;"",TEXT(Tabla145[[#This Row],[FECHA DE ASIGNACIÓN CONSECUTIVO]],"MMMM"),"NO SE USO")</f>
        <v>NO SE USO</v>
      </c>
      <c r="F6028" s="35"/>
      <c r="G6028" s="75"/>
      <c r="H6028" t="str">
        <f t="shared" ca="1" si="476"/>
        <v>20250060261CS</v>
      </c>
      <c r="I6028">
        <f t="shared" ca="1" si="479"/>
        <v>13</v>
      </c>
    </row>
    <row r="6029" spans="2:9" x14ac:dyDescent="0.3">
      <c r="B6029">
        <f t="shared" ca="1" si="478"/>
        <v>2025</v>
      </c>
      <c r="D6029" t="str">
        <f t="shared" si="477"/>
        <v>006027</v>
      </c>
      <c r="E6029" t="str">
        <f>IF(Tabla145[[#This Row],[FECHA DE ASIGNACIÓN CONSECUTIVO]]&lt;&gt;"",TEXT(Tabla145[[#This Row],[FECHA DE ASIGNACIÓN CONSECUTIVO]],"MMMM"),"NO SE USO")</f>
        <v>NO SE USO</v>
      </c>
      <c r="F6029" s="35"/>
      <c r="G6029" s="75"/>
      <c r="H6029" t="str">
        <f t="shared" ca="1" si="476"/>
        <v>20250060271CS</v>
      </c>
      <c r="I6029">
        <f t="shared" ca="1" si="479"/>
        <v>13</v>
      </c>
    </row>
    <row r="6030" spans="2:9" x14ac:dyDescent="0.3">
      <c r="B6030">
        <f t="shared" ca="1" si="478"/>
        <v>2025</v>
      </c>
      <c r="D6030" t="str">
        <f t="shared" si="477"/>
        <v>006028</v>
      </c>
      <c r="E6030" t="str">
        <f>IF(Tabla145[[#This Row],[FECHA DE ASIGNACIÓN CONSECUTIVO]]&lt;&gt;"",TEXT(Tabla145[[#This Row],[FECHA DE ASIGNACIÓN CONSECUTIVO]],"MMMM"),"NO SE USO")</f>
        <v>NO SE USO</v>
      </c>
      <c r="F6030" s="35"/>
      <c r="G6030" s="75"/>
      <c r="H6030" t="str">
        <f t="shared" ca="1" si="476"/>
        <v>20250060281CS</v>
      </c>
      <c r="I6030">
        <f t="shared" ca="1" si="479"/>
        <v>13</v>
      </c>
    </row>
    <row r="6031" spans="2:9" x14ac:dyDescent="0.3">
      <c r="B6031">
        <f t="shared" ca="1" si="478"/>
        <v>2025</v>
      </c>
      <c r="D6031" t="str">
        <f t="shared" si="477"/>
        <v>006029</v>
      </c>
      <c r="E6031" t="str">
        <f>IF(Tabla145[[#This Row],[FECHA DE ASIGNACIÓN CONSECUTIVO]]&lt;&gt;"",TEXT(Tabla145[[#This Row],[FECHA DE ASIGNACIÓN CONSECUTIVO]],"MMMM"),"NO SE USO")</f>
        <v>NO SE USO</v>
      </c>
      <c r="F6031" s="35"/>
      <c r="G6031" s="75"/>
      <c r="H6031" t="str">
        <f t="shared" ca="1" si="476"/>
        <v>20250060291CS</v>
      </c>
      <c r="I6031">
        <f t="shared" ca="1" si="479"/>
        <v>13</v>
      </c>
    </row>
    <row r="6032" spans="2:9" x14ac:dyDescent="0.3">
      <c r="B6032">
        <f t="shared" ca="1" si="478"/>
        <v>2025</v>
      </c>
      <c r="D6032" t="str">
        <f t="shared" si="477"/>
        <v>006030</v>
      </c>
      <c r="E6032" t="str">
        <f>IF(Tabla145[[#This Row],[FECHA DE ASIGNACIÓN CONSECUTIVO]]&lt;&gt;"",TEXT(Tabla145[[#This Row],[FECHA DE ASIGNACIÓN CONSECUTIVO]],"MMMM"),"NO SE USO")</f>
        <v>NO SE USO</v>
      </c>
      <c r="F6032" s="35"/>
      <c r="G6032" s="75"/>
      <c r="H6032" t="str">
        <f t="shared" ca="1" si="476"/>
        <v>20250060301CS</v>
      </c>
      <c r="I6032">
        <f t="shared" ca="1" si="479"/>
        <v>13</v>
      </c>
    </row>
    <row r="6033" spans="2:9" x14ac:dyDescent="0.3">
      <c r="B6033">
        <f t="shared" ca="1" si="478"/>
        <v>2025</v>
      </c>
      <c r="D6033" t="str">
        <f t="shared" si="477"/>
        <v>006031</v>
      </c>
      <c r="E6033" t="str">
        <f>IF(Tabla145[[#This Row],[FECHA DE ASIGNACIÓN CONSECUTIVO]]&lt;&gt;"",TEXT(Tabla145[[#This Row],[FECHA DE ASIGNACIÓN CONSECUTIVO]],"MMMM"),"NO SE USO")</f>
        <v>NO SE USO</v>
      </c>
      <c r="F6033" s="35"/>
      <c r="G6033" s="75"/>
      <c r="H6033" t="str">
        <f t="shared" ca="1" si="476"/>
        <v>20250060311CS</v>
      </c>
      <c r="I6033">
        <f t="shared" ca="1" si="479"/>
        <v>13</v>
      </c>
    </row>
    <row r="6034" spans="2:9" x14ac:dyDescent="0.3">
      <c r="B6034">
        <f t="shared" ca="1" si="478"/>
        <v>2025</v>
      </c>
      <c r="D6034" t="str">
        <f t="shared" si="477"/>
        <v>006032</v>
      </c>
      <c r="E6034" t="str">
        <f>IF(Tabla145[[#This Row],[FECHA DE ASIGNACIÓN CONSECUTIVO]]&lt;&gt;"",TEXT(Tabla145[[#This Row],[FECHA DE ASIGNACIÓN CONSECUTIVO]],"MMMM"),"NO SE USO")</f>
        <v>NO SE USO</v>
      </c>
      <c r="F6034" s="35"/>
      <c r="G6034" s="75"/>
      <c r="H6034" t="str">
        <f t="shared" ca="1" si="476"/>
        <v>20250060321CS</v>
      </c>
      <c r="I6034">
        <f t="shared" ca="1" si="479"/>
        <v>13</v>
      </c>
    </row>
    <row r="6035" spans="2:9" x14ac:dyDescent="0.3">
      <c r="B6035">
        <f t="shared" ca="1" si="478"/>
        <v>2025</v>
      </c>
      <c r="D6035" t="str">
        <f t="shared" si="477"/>
        <v>006033</v>
      </c>
      <c r="E6035" t="str">
        <f>IF(Tabla145[[#This Row],[FECHA DE ASIGNACIÓN CONSECUTIVO]]&lt;&gt;"",TEXT(Tabla145[[#This Row],[FECHA DE ASIGNACIÓN CONSECUTIVO]],"MMMM"),"NO SE USO")</f>
        <v>NO SE USO</v>
      </c>
      <c r="F6035" s="35"/>
      <c r="G6035" s="75"/>
      <c r="H6035" t="str">
        <f t="shared" ca="1" si="476"/>
        <v>20250060331CS</v>
      </c>
      <c r="I6035">
        <f t="shared" ca="1" si="479"/>
        <v>13</v>
      </c>
    </row>
    <row r="6036" spans="2:9" x14ac:dyDescent="0.3">
      <c r="B6036">
        <f t="shared" ref="B6036:B6099" ca="1" si="480">YEAR(TODAY())</f>
        <v>2025</v>
      </c>
      <c r="D6036" t="str">
        <f t="shared" ref="D6036:D6055" si="481">TEXT(IF(D6035="CONSECUTIVO",0,D6035+1),"000000")</f>
        <v>006034</v>
      </c>
      <c r="E6036" t="str">
        <f>IF(Tabla145[[#This Row],[FECHA DE ASIGNACIÓN CONSECUTIVO]]&lt;&gt;"",TEXT(Tabla145[[#This Row],[FECHA DE ASIGNACIÓN CONSECUTIVO]],"MMMM"),"NO SE USO")</f>
        <v>NO SE USO</v>
      </c>
      <c r="F6036" s="35"/>
      <c r="G6036" s="75"/>
      <c r="H6036" t="str">
        <f t="shared" ref="H6036:H6055" ca="1" si="482">CONCATENATE(B6036,C6036,D6036,1,"CS")</f>
        <v>20250060341CS</v>
      </c>
      <c r="I6036">
        <f t="shared" ref="I6036:I6055" ca="1" si="483">LEN(H6036)</f>
        <v>13</v>
      </c>
    </row>
    <row r="6037" spans="2:9" x14ac:dyDescent="0.3">
      <c r="B6037">
        <f t="shared" ca="1" si="480"/>
        <v>2025</v>
      </c>
      <c r="D6037" t="str">
        <f t="shared" si="481"/>
        <v>006035</v>
      </c>
      <c r="E6037" t="str">
        <f>IF(Tabla145[[#This Row],[FECHA DE ASIGNACIÓN CONSECUTIVO]]&lt;&gt;"",TEXT(Tabla145[[#This Row],[FECHA DE ASIGNACIÓN CONSECUTIVO]],"MMMM"),"NO SE USO")</f>
        <v>NO SE USO</v>
      </c>
      <c r="F6037" s="35"/>
      <c r="G6037" s="75"/>
      <c r="H6037" t="str">
        <f t="shared" ca="1" si="482"/>
        <v>20250060351CS</v>
      </c>
      <c r="I6037">
        <f t="shared" ca="1" si="483"/>
        <v>13</v>
      </c>
    </row>
    <row r="6038" spans="2:9" x14ac:dyDescent="0.3">
      <c r="B6038">
        <f t="shared" ca="1" si="480"/>
        <v>2025</v>
      </c>
      <c r="D6038" t="str">
        <f t="shared" si="481"/>
        <v>006036</v>
      </c>
      <c r="E6038" t="str">
        <f>IF(Tabla145[[#This Row],[FECHA DE ASIGNACIÓN CONSECUTIVO]]&lt;&gt;"",TEXT(Tabla145[[#This Row],[FECHA DE ASIGNACIÓN CONSECUTIVO]],"MMMM"),"NO SE USO")</f>
        <v>NO SE USO</v>
      </c>
      <c r="F6038" s="35"/>
      <c r="G6038" s="75"/>
      <c r="H6038" t="str">
        <f t="shared" ca="1" si="482"/>
        <v>20250060361CS</v>
      </c>
      <c r="I6038">
        <f t="shared" ca="1" si="483"/>
        <v>13</v>
      </c>
    </row>
    <row r="6039" spans="2:9" x14ac:dyDescent="0.3">
      <c r="B6039">
        <f t="shared" ca="1" si="480"/>
        <v>2025</v>
      </c>
      <c r="D6039" t="str">
        <f t="shared" si="481"/>
        <v>006037</v>
      </c>
      <c r="E6039" t="str">
        <f>IF(Tabla145[[#This Row],[FECHA DE ASIGNACIÓN CONSECUTIVO]]&lt;&gt;"",TEXT(Tabla145[[#This Row],[FECHA DE ASIGNACIÓN CONSECUTIVO]],"MMMM"),"NO SE USO")</f>
        <v>NO SE USO</v>
      </c>
      <c r="F6039" s="35"/>
      <c r="G6039" s="75"/>
      <c r="H6039" t="str">
        <f t="shared" ca="1" si="482"/>
        <v>20250060371CS</v>
      </c>
      <c r="I6039">
        <f t="shared" ca="1" si="483"/>
        <v>13</v>
      </c>
    </row>
    <row r="6040" spans="2:9" x14ac:dyDescent="0.3">
      <c r="B6040">
        <f t="shared" ca="1" si="480"/>
        <v>2025</v>
      </c>
      <c r="D6040" t="str">
        <f t="shared" si="481"/>
        <v>006038</v>
      </c>
      <c r="E6040" t="str">
        <f>IF(Tabla145[[#This Row],[FECHA DE ASIGNACIÓN CONSECUTIVO]]&lt;&gt;"",TEXT(Tabla145[[#This Row],[FECHA DE ASIGNACIÓN CONSECUTIVO]],"MMMM"),"NO SE USO")</f>
        <v>NO SE USO</v>
      </c>
      <c r="F6040" s="35"/>
      <c r="G6040" s="75"/>
      <c r="H6040" t="str">
        <f t="shared" ca="1" si="482"/>
        <v>20250060381CS</v>
      </c>
      <c r="I6040">
        <f t="shared" ca="1" si="483"/>
        <v>13</v>
      </c>
    </row>
    <row r="6041" spans="2:9" x14ac:dyDescent="0.3">
      <c r="B6041">
        <f t="shared" ca="1" si="480"/>
        <v>2025</v>
      </c>
      <c r="D6041" t="str">
        <f t="shared" si="481"/>
        <v>006039</v>
      </c>
      <c r="E6041" t="str">
        <f>IF(Tabla145[[#This Row],[FECHA DE ASIGNACIÓN CONSECUTIVO]]&lt;&gt;"",TEXT(Tabla145[[#This Row],[FECHA DE ASIGNACIÓN CONSECUTIVO]],"MMMM"),"NO SE USO")</f>
        <v>NO SE USO</v>
      </c>
      <c r="F6041" s="35"/>
      <c r="G6041" s="75"/>
      <c r="H6041" t="str">
        <f t="shared" ca="1" si="482"/>
        <v>20250060391CS</v>
      </c>
      <c r="I6041">
        <f t="shared" ca="1" si="483"/>
        <v>13</v>
      </c>
    </row>
    <row r="6042" spans="2:9" x14ac:dyDescent="0.3">
      <c r="B6042">
        <f t="shared" ca="1" si="480"/>
        <v>2025</v>
      </c>
      <c r="D6042" t="str">
        <f t="shared" si="481"/>
        <v>006040</v>
      </c>
      <c r="E6042" t="str">
        <f>IF(Tabla145[[#This Row],[FECHA DE ASIGNACIÓN CONSECUTIVO]]&lt;&gt;"",TEXT(Tabla145[[#This Row],[FECHA DE ASIGNACIÓN CONSECUTIVO]],"MMMM"),"NO SE USO")</f>
        <v>NO SE USO</v>
      </c>
      <c r="F6042" s="35"/>
      <c r="G6042" s="75"/>
      <c r="H6042" t="str">
        <f t="shared" ca="1" si="482"/>
        <v>20250060401CS</v>
      </c>
      <c r="I6042">
        <f t="shared" ca="1" si="483"/>
        <v>13</v>
      </c>
    </row>
    <row r="6043" spans="2:9" x14ac:dyDescent="0.3">
      <c r="B6043">
        <f t="shared" ca="1" si="480"/>
        <v>2025</v>
      </c>
      <c r="D6043" t="str">
        <f t="shared" si="481"/>
        <v>006041</v>
      </c>
      <c r="E6043" t="str">
        <f>IF(Tabla145[[#This Row],[FECHA DE ASIGNACIÓN CONSECUTIVO]]&lt;&gt;"",TEXT(Tabla145[[#This Row],[FECHA DE ASIGNACIÓN CONSECUTIVO]],"MMMM"),"NO SE USO")</f>
        <v>NO SE USO</v>
      </c>
      <c r="F6043" s="35"/>
      <c r="G6043" s="75"/>
      <c r="H6043" t="str">
        <f t="shared" ca="1" si="482"/>
        <v>20250060411CS</v>
      </c>
      <c r="I6043">
        <f t="shared" ca="1" si="483"/>
        <v>13</v>
      </c>
    </row>
    <row r="6044" spans="2:9" x14ac:dyDescent="0.3">
      <c r="B6044">
        <f t="shared" ca="1" si="480"/>
        <v>2025</v>
      </c>
      <c r="D6044" t="str">
        <f t="shared" si="481"/>
        <v>006042</v>
      </c>
      <c r="E6044" t="str">
        <f>IF(Tabla145[[#This Row],[FECHA DE ASIGNACIÓN CONSECUTIVO]]&lt;&gt;"",TEXT(Tabla145[[#This Row],[FECHA DE ASIGNACIÓN CONSECUTIVO]],"MMMM"),"NO SE USO")</f>
        <v>NO SE USO</v>
      </c>
      <c r="F6044" s="35"/>
      <c r="G6044" s="75"/>
      <c r="H6044" t="str">
        <f t="shared" ca="1" si="482"/>
        <v>20250060421CS</v>
      </c>
      <c r="I6044">
        <f t="shared" ca="1" si="483"/>
        <v>13</v>
      </c>
    </row>
    <row r="6045" spans="2:9" x14ac:dyDescent="0.3">
      <c r="B6045">
        <f t="shared" ca="1" si="480"/>
        <v>2025</v>
      </c>
      <c r="D6045" t="str">
        <f t="shared" si="481"/>
        <v>006043</v>
      </c>
      <c r="E6045" t="str">
        <f>IF(Tabla145[[#This Row],[FECHA DE ASIGNACIÓN CONSECUTIVO]]&lt;&gt;"",TEXT(Tabla145[[#This Row],[FECHA DE ASIGNACIÓN CONSECUTIVO]],"MMMM"),"NO SE USO")</f>
        <v>NO SE USO</v>
      </c>
      <c r="F6045" s="35"/>
      <c r="G6045" s="75"/>
      <c r="H6045" t="str">
        <f t="shared" ca="1" si="482"/>
        <v>20250060431CS</v>
      </c>
      <c r="I6045">
        <f t="shared" ca="1" si="483"/>
        <v>13</v>
      </c>
    </row>
    <row r="6046" spans="2:9" x14ac:dyDescent="0.3">
      <c r="B6046">
        <f t="shared" ca="1" si="480"/>
        <v>2025</v>
      </c>
      <c r="D6046" t="str">
        <f t="shared" si="481"/>
        <v>006044</v>
      </c>
      <c r="E6046" t="str">
        <f>IF(Tabla145[[#This Row],[FECHA DE ASIGNACIÓN CONSECUTIVO]]&lt;&gt;"",TEXT(Tabla145[[#This Row],[FECHA DE ASIGNACIÓN CONSECUTIVO]],"MMMM"),"NO SE USO")</f>
        <v>NO SE USO</v>
      </c>
      <c r="F6046" s="35"/>
      <c r="G6046" s="75"/>
      <c r="H6046" t="str">
        <f t="shared" ca="1" si="482"/>
        <v>20250060441CS</v>
      </c>
      <c r="I6046">
        <f t="shared" ca="1" si="483"/>
        <v>13</v>
      </c>
    </row>
    <row r="6047" spans="2:9" x14ac:dyDescent="0.3">
      <c r="B6047">
        <f t="shared" ca="1" si="480"/>
        <v>2025</v>
      </c>
      <c r="D6047" t="str">
        <f t="shared" si="481"/>
        <v>006045</v>
      </c>
      <c r="E6047" t="str">
        <f>IF(Tabla145[[#This Row],[FECHA DE ASIGNACIÓN CONSECUTIVO]]&lt;&gt;"",TEXT(Tabla145[[#This Row],[FECHA DE ASIGNACIÓN CONSECUTIVO]],"MMMM"),"NO SE USO")</f>
        <v>NO SE USO</v>
      </c>
      <c r="F6047" s="35"/>
      <c r="G6047" s="75"/>
      <c r="H6047" t="str">
        <f t="shared" ca="1" si="482"/>
        <v>20250060451CS</v>
      </c>
      <c r="I6047">
        <f t="shared" ca="1" si="483"/>
        <v>13</v>
      </c>
    </row>
    <row r="6048" spans="2:9" x14ac:dyDescent="0.3">
      <c r="B6048">
        <f t="shared" ca="1" si="480"/>
        <v>2025</v>
      </c>
      <c r="D6048" t="str">
        <f t="shared" si="481"/>
        <v>006046</v>
      </c>
      <c r="E6048" t="str">
        <f>IF(Tabla145[[#This Row],[FECHA DE ASIGNACIÓN CONSECUTIVO]]&lt;&gt;"",TEXT(Tabla145[[#This Row],[FECHA DE ASIGNACIÓN CONSECUTIVO]],"MMMM"),"NO SE USO")</f>
        <v>NO SE USO</v>
      </c>
      <c r="F6048" s="35"/>
      <c r="G6048" s="75"/>
      <c r="H6048" t="str">
        <f t="shared" ca="1" si="482"/>
        <v>20250060461CS</v>
      </c>
      <c r="I6048">
        <f t="shared" ca="1" si="483"/>
        <v>13</v>
      </c>
    </row>
    <row r="6049" spans="2:9" x14ac:dyDescent="0.3">
      <c r="B6049">
        <f t="shared" ca="1" si="480"/>
        <v>2025</v>
      </c>
      <c r="D6049" t="str">
        <f t="shared" si="481"/>
        <v>006047</v>
      </c>
      <c r="E6049" t="str">
        <f>IF(Tabla145[[#This Row],[FECHA DE ASIGNACIÓN CONSECUTIVO]]&lt;&gt;"",TEXT(Tabla145[[#This Row],[FECHA DE ASIGNACIÓN CONSECUTIVO]],"MMMM"),"NO SE USO")</f>
        <v>NO SE USO</v>
      </c>
      <c r="F6049" s="35"/>
      <c r="G6049" s="75"/>
      <c r="H6049" t="str">
        <f t="shared" ca="1" si="482"/>
        <v>20250060471CS</v>
      </c>
      <c r="I6049">
        <f t="shared" ca="1" si="483"/>
        <v>13</v>
      </c>
    </row>
    <row r="6050" spans="2:9" x14ac:dyDescent="0.3">
      <c r="B6050">
        <f t="shared" ca="1" si="480"/>
        <v>2025</v>
      </c>
      <c r="D6050" t="str">
        <f t="shared" si="481"/>
        <v>006048</v>
      </c>
      <c r="E6050" t="str">
        <f>IF(Tabla145[[#This Row],[FECHA DE ASIGNACIÓN CONSECUTIVO]]&lt;&gt;"",TEXT(Tabla145[[#This Row],[FECHA DE ASIGNACIÓN CONSECUTIVO]],"MMMM"),"NO SE USO")</f>
        <v>NO SE USO</v>
      </c>
      <c r="F6050" s="35"/>
      <c r="G6050" s="75"/>
      <c r="H6050" t="str">
        <f t="shared" ca="1" si="482"/>
        <v>20250060481CS</v>
      </c>
      <c r="I6050">
        <f t="shared" ca="1" si="483"/>
        <v>13</v>
      </c>
    </row>
    <row r="6051" spans="2:9" x14ac:dyDescent="0.3">
      <c r="B6051">
        <f t="shared" ca="1" si="480"/>
        <v>2025</v>
      </c>
      <c r="D6051" t="str">
        <f t="shared" si="481"/>
        <v>006049</v>
      </c>
      <c r="E6051" t="str">
        <f>IF(Tabla145[[#This Row],[FECHA DE ASIGNACIÓN CONSECUTIVO]]&lt;&gt;"",TEXT(Tabla145[[#This Row],[FECHA DE ASIGNACIÓN CONSECUTIVO]],"MMMM"),"NO SE USO")</f>
        <v>NO SE USO</v>
      </c>
      <c r="F6051" s="35"/>
      <c r="G6051" s="75"/>
      <c r="H6051" t="str">
        <f t="shared" ca="1" si="482"/>
        <v>20250060491CS</v>
      </c>
      <c r="I6051">
        <f t="shared" ca="1" si="483"/>
        <v>13</v>
      </c>
    </row>
    <row r="6052" spans="2:9" x14ac:dyDescent="0.3">
      <c r="B6052">
        <f t="shared" ca="1" si="480"/>
        <v>2025</v>
      </c>
      <c r="D6052" t="str">
        <f t="shared" si="481"/>
        <v>006050</v>
      </c>
      <c r="E6052" t="str">
        <f>IF(Tabla145[[#This Row],[FECHA DE ASIGNACIÓN CONSECUTIVO]]&lt;&gt;"",TEXT(Tabla145[[#This Row],[FECHA DE ASIGNACIÓN CONSECUTIVO]],"MMMM"),"NO SE USO")</f>
        <v>NO SE USO</v>
      </c>
      <c r="F6052" s="35"/>
      <c r="G6052" s="75"/>
      <c r="H6052" t="str">
        <f t="shared" ca="1" si="482"/>
        <v>20250060501CS</v>
      </c>
      <c r="I6052">
        <f t="shared" ca="1" si="483"/>
        <v>13</v>
      </c>
    </row>
    <row r="6053" spans="2:9" x14ac:dyDescent="0.3">
      <c r="B6053">
        <f t="shared" ca="1" si="480"/>
        <v>2025</v>
      </c>
      <c r="D6053" t="str">
        <f t="shared" si="481"/>
        <v>006051</v>
      </c>
      <c r="E6053" t="str">
        <f>IF(Tabla145[[#This Row],[FECHA DE ASIGNACIÓN CONSECUTIVO]]&lt;&gt;"",TEXT(Tabla145[[#This Row],[FECHA DE ASIGNACIÓN CONSECUTIVO]],"MMMM"),"NO SE USO")</f>
        <v>NO SE USO</v>
      </c>
      <c r="F6053" s="35"/>
      <c r="G6053" s="75"/>
      <c r="H6053" t="str">
        <f t="shared" ca="1" si="482"/>
        <v>20250060511CS</v>
      </c>
      <c r="I6053">
        <f t="shared" ca="1" si="483"/>
        <v>13</v>
      </c>
    </row>
    <row r="6054" spans="2:9" x14ac:dyDescent="0.3">
      <c r="B6054">
        <f t="shared" ca="1" si="480"/>
        <v>2025</v>
      </c>
      <c r="D6054" t="str">
        <f t="shared" si="481"/>
        <v>006052</v>
      </c>
      <c r="E6054" t="str">
        <f>IF(Tabla145[[#This Row],[FECHA DE ASIGNACIÓN CONSECUTIVO]]&lt;&gt;"",TEXT(Tabla145[[#This Row],[FECHA DE ASIGNACIÓN CONSECUTIVO]],"MMMM"),"NO SE USO")</f>
        <v>NO SE USO</v>
      </c>
      <c r="F6054" s="35"/>
      <c r="G6054" s="75"/>
      <c r="H6054" t="str">
        <f t="shared" ca="1" si="482"/>
        <v>20250060521CS</v>
      </c>
      <c r="I6054">
        <f t="shared" ca="1" si="483"/>
        <v>13</v>
      </c>
    </row>
    <row r="6055" spans="2:9" x14ac:dyDescent="0.3">
      <c r="B6055">
        <f t="shared" ca="1" si="480"/>
        <v>2025</v>
      </c>
      <c r="D6055" t="str">
        <f t="shared" si="481"/>
        <v>006053</v>
      </c>
      <c r="E6055" t="str">
        <f>IF(Tabla145[[#This Row],[FECHA DE ASIGNACIÓN CONSECUTIVO]]&lt;&gt;"",TEXT(Tabla145[[#This Row],[FECHA DE ASIGNACIÓN CONSECUTIVO]],"MMMM"),"NO SE USO")</f>
        <v>NO SE USO</v>
      </c>
      <c r="F6055" s="35"/>
      <c r="G6055" s="75"/>
      <c r="H6055" t="str">
        <f t="shared" ca="1" si="482"/>
        <v>20250060531CS</v>
      </c>
      <c r="I6055">
        <f t="shared" ca="1" si="483"/>
        <v>13</v>
      </c>
    </row>
    <row r="6056" spans="2:9" x14ac:dyDescent="0.3">
      <c r="B6056">
        <f t="shared" ca="1" si="480"/>
        <v>2025</v>
      </c>
      <c r="D6056" t="str">
        <f>TEXT(IF(D6055="CONSECUTIVO",0,D6055+1),"000000")</f>
        <v>006054</v>
      </c>
      <c r="E6056" t="str">
        <f>IF(Tabla145[[#This Row],[FECHA DE ASIGNACIÓN CONSECUTIVO]]&lt;&gt;"",TEXT(Tabla145[[#This Row],[FECHA DE ASIGNACIÓN CONSECUTIVO]],"MMMM"),"NO SE USO")</f>
        <v>NO SE USO</v>
      </c>
      <c r="F6056" s="35"/>
      <c r="G6056" s="79"/>
      <c r="H6056" t="str">
        <f ca="1">CONCATENATE(B6056,C6056,D6056,1,"CS")</f>
        <v>20250060541CS</v>
      </c>
      <c r="I6056">
        <f ca="1">LEN(H6056)</f>
        <v>13</v>
      </c>
    </row>
    <row r="6057" spans="2:9" x14ac:dyDescent="0.3">
      <c r="B6057">
        <f t="shared" ca="1" si="480"/>
        <v>2025</v>
      </c>
      <c r="D6057" t="str">
        <f t="shared" ref="D6057:D6089" si="484">TEXT(IF(D6056="CONSECUTIVO",0,D6056+1),"000000")</f>
        <v>006055</v>
      </c>
      <c r="E6057" t="str">
        <f>IF(Tabla145[[#This Row],[FECHA DE ASIGNACIÓN CONSECUTIVO]]&lt;&gt;"",TEXT(Tabla145[[#This Row],[FECHA DE ASIGNACIÓN CONSECUTIVO]],"MMMM"),"NO SE USO")</f>
        <v>NO SE USO</v>
      </c>
      <c r="F6057" s="35"/>
      <c r="G6057" s="79"/>
      <c r="H6057" t="str">
        <f t="shared" ref="H6057:H6089" ca="1" si="485">CONCATENATE(B6057,C6057,D6057,1,"CS")</f>
        <v>20250060551CS</v>
      </c>
      <c r="I6057">
        <f t="shared" ref="I6057:I6105" ca="1" si="486">LEN(H6057)</f>
        <v>13</v>
      </c>
    </row>
    <row r="6058" spans="2:9" x14ac:dyDescent="0.3">
      <c r="B6058">
        <f t="shared" ca="1" si="480"/>
        <v>2025</v>
      </c>
      <c r="D6058" t="str">
        <f t="shared" si="484"/>
        <v>006056</v>
      </c>
      <c r="E6058" t="str">
        <f>IF(Tabla145[[#This Row],[FECHA DE ASIGNACIÓN CONSECUTIVO]]&lt;&gt;"",TEXT(Tabla145[[#This Row],[FECHA DE ASIGNACIÓN CONSECUTIVO]],"MMMM"),"NO SE USO")</f>
        <v>NO SE USO</v>
      </c>
      <c r="F6058" s="35"/>
      <c r="G6058" s="79"/>
      <c r="H6058" t="str">
        <f t="shared" ca="1" si="485"/>
        <v>20250060561CS</v>
      </c>
      <c r="I6058">
        <f t="shared" ca="1" si="486"/>
        <v>13</v>
      </c>
    </row>
    <row r="6059" spans="2:9" x14ac:dyDescent="0.3">
      <c r="B6059">
        <f t="shared" ca="1" si="480"/>
        <v>2025</v>
      </c>
      <c r="D6059" t="str">
        <f t="shared" si="484"/>
        <v>006057</v>
      </c>
      <c r="E6059" t="str">
        <f>IF(Tabla145[[#This Row],[FECHA DE ASIGNACIÓN CONSECUTIVO]]&lt;&gt;"",TEXT(Tabla145[[#This Row],[FECHA DE ASIGNACIÓN CONSECUTIVO]],"MMMM"),"NO SE USO")</f>
        <v>NO SE USO</v>
      </c>
      <c r="F6059" s="35"/>
      <c r="G6059" s="79"/>
      <c r="H6059" t="str">
        <f t="shared" ca="1" si="485"/>
        <v>20250060571CS</v>
      </c>
      <c r="I6059">
        <f t="shared" ca="1" si="486"/>
        <v>13</v>
      </c>
    </row>
    <row r="6060" spans="2:9" x14ac:dyDescent="0.3">
      <c r="B6060">
        <f t="shared" ca="1" si="480"/>
        <v>2025</v>
      </c>
      <c r="D6060" t="str">
        <f t="shared" si="484"/>
        <v>006058</v>
      </c>
      <c r="E6060" t="str">
        <f>IF(Tabla145[[#This Row],[FECHA DE ASIGNACIÓN CONSECUTIVO]]&lt;&gt;"",TEXT(Tabla145[[#This Row],[FECHA DE ASIGNACIÓN CONSECUTIVO]],"MMMM"),"NO SE USO")</f>
        <v>NO SE USO</v>
      </c>
      <c r="F6060" s="35"/>
      <c r="G6060" s="79"/>
      <c r="H6060" t="str">
        <f t="shared" ca="1" si="485"/>
        <v>20250060581CS</v>
      </c>
      <c r="I6060">
        <f t="shared" ca="1" si="486"/>
        <v>13</v>
      </c>
    </row>
    <row r="6061" spans="2:9" x14ac:dyDescent="0.3">
      <c r="B6061">
        <f t="shared" ca="1" si="480"/>
        <v>2025</v>
      </c>
      <c r="D6061" t="str">
        <f t="shared" si="484"/>
        <v>006059</v>
      </c>
      <c r="E6061" t="str">
        <f>IF(Tabla145[[#This Row],[FECHA DE ASIGNACIÓN CONSECUTIVO]]&lt;&gt;"",TEXT(Tabla145[[#This Row],[FECHA DE ASIGNACIÓN CONSECUTIVO]],"MMMM"),"NO SE USO")</f>
        <v>NO SE USO</v>
      </c>
      <c r="F6061" s="35"/>
      <c r="G6061" s="79"/>
      <c r="H6061" t="str">
        <f t="shared" ca="1" si="485"/>
        <v>20250060591CS</v>
      </c>
      <c r="I6061">
        <f t="shared" ca="1" si="486"/>
        <v>13</v>
      </c>
    </row>
    <row r="6062" spans="2:9" x14ac:dyDescent="0.3">
      <c r="B6062">
        <f t="shared" ca="1" si="480"/>
        <v>2025</v>
      </c>
      <c r="D6062" t="str">
        <f t="shared" si="484"/>
        <v>006060</v>
      </c>
      <c r="E6062" t="str">
        <f>IF(Tabla145[[#This Row],[FECHA DE ASIGNACIÓN CONSECUTIVO]]&lt;&gt;"",TEXT(Tabla145[[#This Row],[FECHA DE ASIGNACIÓN CONSECUTIVO]],"MMMM"),"NO SE USO")</f>
        <v>NO SE USO</v>
      </c>
      <c r="F6062" s="35"/>
      <c r="G6062" s="79"/>
      <c r="H6062" t="str">
        <f t="shared" ca="1" si="485"/>
        <v>20250060601CS</v>
      </c>
      <c r="I6062">
        <f t="shared" ca="1" si="486"/>
        <v>13</v>
      </c>
    </row>
    <row r="6063" spans="2:9" x14ac:dyDescent="0.3">
      <c r="B6063">
        <f t="shared" ca="1" si="480"/>
        <v>2025</v>
      </c>
      <c r="D6063" t="str">
        <f t="shared" si="484"/>
        <v>006061</v>
      </c>
      <c r="E6063" t="str">
        <f>IF(Tabla145[[#This Row],[FECHA DE ASIGNACIÓN CONSECUTIVO]]&lt;&gt;"",TEXT(Tabla145[[#This Row],[FECHA DE ASIGNACIÓN CONSECUTIVO]],"MMMM"),"NO SE USO")</f>
        <v>NO SE USO</v>
      </c>
      <c r="F6063" s="35"/>
      <c r="G6063" s="79"/>
      <c r="H6063" t="str">
        <f t="shared" ca="1" si="485"/>
        <v>20250060611CS</v>
      </c>
      <c r="I6063">
        <f t="shared" ca="1" si="486"/>
        <v>13</v>
      </c>
    </row>
    <row r="6064" spans="2:9" x14ac:dyDescent="0.3">
      <c r="B6064">
        <f t="shared" ca="1" si="480"/>
        <v>2025</v>
      </c>
      <c r="D6064" t="str">
        <f t="shared" si="484"/>
        <v>006062</v>
      </c>
      <c r="E6064" t="str">
        <f>IF(Tabla145[[#This Row],[FECHA DE ASIGNACIÓN CONSECUTIVO]]&lt;&gt;"",TEXT(Tabla145[[#This Row],[FECHA DE ASIGNACIÓN CONSECUTIVO]],"MMMM"),"NO SE USO")</f>
        <v>NO SE USO</v>
      </c>
      <c r="F6064" s="35"/>
      <c r="G6064" s="79"/>
      <c r="H6064" t="str">
        <f t="shared" ca="1" si="485"/>
        <v>20250060621CS</v>
      </c>
      <c r="I6064">
        <f t="shared" ca="1" si="486"/>
        <v>13</v>
      </c>
    </row>
    <row r="6065" spans="2:9" x14ac:dyDescent="0.3">
      <c r="B6065">
        <f t="shared" ca="1" si="480"/>
        <v>2025</v>
      </c>
      <c r="D6065" t="str">
        <f t="shared" si="484"/>
        <v>006063</v>
      </c>
      <c r="E6065" t="str">
        <f>IF(Tabla145[[#This Row],[FECHA DE ASIGNACIÓN CONSECUTIVO]]&lt;&gt;"",TEXT(Tabla145[[#This Row],[FECHA DE ASIGNACIÓN CONSECUTIVO]],"MMMM"),"NO SE USO")</f>
        <v>NO SE USO</v>
      </c>
      <c r="F6065" s="35"/>
      <c r="G6065" s="79"/>
      <c r="H6065" t="str">
        <f t="shared" ca="1" si="485"/>
        <v>20250060631CS</v>
      </c>
      <c r="I6065">
        <f t="shared" ca="1" si="486"/>
        <v>13</v>
      </c>
    </row>
    <row r="6066" spans="2:9" x14ac:dyDescent="0.3">
      <c r="B6066">
        <f t="shared" ca="1" si="480"/>
        <v>2025</v>
      </c>
      <c r="D6066" t="str">
        <f t="shared" si="484"/>
        <v>006064</v>
      </c>
      <c r="E6066" t="str">
        <f>IF(Tabla145[[#This Row],[FECHA DE ASIGNACIÓN CONSECUTIVO]]&lt;&gt;"",TEXT(Tabla145[[#This Row],[FECHA DE ASIGNACIÓN CONSECUTIVO]],"MMMM"),"NO SE USO")</f>
        <v>NO SE USO</v>
      </c>
      <c r="F6066" s="35"/>
      <c r="G6066" s="79"/>
      <c r="H6066" t="str">
        <f t="shared" ca="1" si="485"/>
        <v>20250060641CS</v>
      </c>
      <c r="I6066">
        <f t="shared" ca="1" si="486"/>
        <v>13</v>
      </c>
    </row>
    <row r="6067" spans="2:9" x14ac:dyDescent="0.3">
      <c r="B6067">
        <f t="shared" ca="1" si="480"/>
        <v>2025</v>
      </c>
      <c r="D6067" t="str">
        <f t="shared" si="484"/>
        <v>006065</v>
      </c>
      <c r="E6067" t="str">
        <f>IF(Tabla145[[#This Row],[FECHA DE ASIGNACIÓN CONSECUTIVO]]&lt;&gt;"",TEXT(Tabla145[[#This Row],[FECHA DE ASIGNACIÓN CONSECUTIVO]],"MMMM"),"NO SE USO")</f>
        <v>NO SE USO</v>
      </c>
      <c r="F6067" s="35"/>
      <c r="G6067" s="79"/>
      <c r="H6067" t="str">
        <f t="shared" ca="1" si="485"/>
        <v>20250060651CS</v>
      </c>
      <c r="I6067">
        <f t="shared" ca="1" si="486"/>
        <v>13</v>
      </c>
    </row>
    <row r="6068" spans="2:9" x14ac:dyDescent="0.3">
      <c r="B6068">
        <f t="shared" ca="1" si="480"/>
        <v>2025</v>
      </c>
      <c r="D6068" t="str">
        <f t="shared" si="484"/>
        <v>006066</v>
      </c>
      <c r="E6068" t="str">
        <f>IF(Tabla145[[#This Row],[FECHA DE ASIGNACIÓN CONSECUTIVO]]&lt;&gt;"",TEXT(Tabla145[[#This Row],[FECHA DE ASIGNACIÓN CONSECUTIVO]],"MMMM"),"NO SE USO")</f>
        <v>NO SE USO</v>
      </c>
      <c r="F6068" s="35"/>
      <c r="G6068" s="79"/>
      <c r="H6068" t="str">
        <f t="shared" ca="1" si="485"/>
        <v>20250060661CS</v>
      </c>
      <c r="I6068">
        <f t="shared" ca="1" si="486"/>
        <v>13</v>
      </c>
    </row>
    <row r="6069" spans="2:9" x14ac:dyDescent="0.3">
      <c r="B6069">
        <f t="shared" ca="1" si="480"/>
        <v>2025</v>
      </c>
      <c r="D6069" t="str">
        <f t="shared" si="484"/>
        <v>006067</v>
      </c>
      <c r="E6069" t="str">
        <f>IF(Tabla145[[#This Row],[FECHA DE ASIGNACIÓN CONSECUTIVO]]&lt;&gt;"",TEXT(Tabla145[[#This Row],[FECHA DE ASIGNACIÓN CONSECUTIVO]],"MMMM"),"NO SE USO")</f>
        <v>NO SE USO</v>
      </c>
      <c r="F6069" s="35"/>
      <c r="G6069" s="79"/>
      <c r="H6069" t="str">
        <f t="shared" ca="1" si="485"/>
        <v>20250060671CS</v>
      </c>
      <c r="I6069">
        <f t="shared" ca="1" si="486"/>
        <v>13</v>
      </c>
    </row>
    <row r="6070" spans="2:9" x14ac:dyDescent="0.3">
      <c r="B6070">
        <f t="shared" ca="1" si="480"/>
        <v>2025</v>
      </c>
      <c r="D6070" t="str">
        <f t="shared" si="484"/>
        <v>006068</v>
      </c>
      <c r="E6070" t="str">
        <f>IF(Tabla145[[#This Row],[FECHA DE ASIGNACIÓN CONSECUTIVO]]&lt;&gt;"",TEXT(Tabla145[[#This Row],[FECHA DE ASIGNACIÓN CONSECUTIVO]],"MMMM"),"NO SE USO")</f>
        <v>NO SE USO</v>
      </c>
      <c r="F6070" s="35"/>
      <c r="G6070" s="79"/>
      <c r="H6070" t="str">
        <f t="shared" ca="1" si="485"/>
        <v>20250060681CS</v>
      </c>
      <c r="I6070">
        <f t="shared" ca="1" si="486"/>
        <v>13</v>
      </c>
    </row>
    <row r="6071" spans="2:9" x14ac:dyDescent="0.3">
      <c r="B6071">
        <f t="shared" ca="1" si="480"/>
        <v>2025</v>
      </c>
      <c r="D6071" t="str">
        <f t="shared" si="484"/>
        <v>006069</v>
      </c>
      <c r="E6071" t="str">
        <f>IF(Tabla145[[#This Row],[FECHA DE ASIGNACIÓN CONSECUTIVO]]&lt;&gt;"",TEXT(Tabla145[[#This Row],[FECHA DE ASIGNACIÓN CONSECUTIVO]],"MMMM"),"NO SE USO")</f>
        <v>NO SE USO</v>
      </c>
      <c r="F6071" s="35"/>
      <c r="G6071" s="79"/>
      <c r="H6071" t="str">
        <f t="shared" ca="1" si="485"/>
        <v>20250060691CS</v>
      </c>
      <c r="I6071">
        <f t="shared" ca="1" si="486"/>
        <v>13</v>
      </c>
    </row>
    <row r="6072" spans="2:9" x14ac:dyDescent="0.3">
      <c r="B6072">
        <f t="shared" ca="1" si="480"/>
        <v>2025</v>
      </c>
      <c r="D6072" t="str">
        <f t="shared" si="484"/>
        <v>006070</v>
      </c>
      <c r="E6072" t="str">
        <f>IF(Tabla145[[#This Row],[FECHA DE ASIGNACIÓN CONSECUTIVO]]&lt;&gt;"",TEXT(Tabla145[[#This Row],[FECHA DE ASIGNACIÓN CONSECUTIVO]],"MMMM"),"NO SE USO")</f>
        <v>NO SE USO</v>
      </c>
      <c r="F6072" s="35"/>
      <c r="G6072" s="79"/>
      <c r="H6072" t="str">
        <f t="shared" ca="1" si="485"/>
        <v>20250060701CS</v>
      </c>
      <c r="I6072">
        <f t="shared" ca="1" si="486"/>
        <v>13</v>
      </c>
    </row>
    <row r="6073" spans="2:9" x14ac:dyDescent="0.3">
      <c r="B6073">
        <f t="shared" ca="1" si="480"/>
        <v>2025</v>
      </c>
      <c r="D6073" t="str">
        <f t="shared" si="484"/>
        <v>006071</v>
      </c>
      <c r="E6073" t="str">
        <f>IF(Tabla145[[#This Row],[FECHA DE ASIGNACIÓN CONSECUTIVO]]&lt;&gt;"",TEXT(Tabla145[[#This Row],[FECHA DE ASIGNACIÓN CONSECUTIVO]],"MMMM"),"NO SE USO")</f>
        <v>NO SE USO</v>
      </c>
      <c r="F6073" s="35"/>
      <c r="G6073" s="79"/>
      <c r="H6073" t="str">
        <f t="shared" ca="1" si="485"/>
        <v>20250060711CS</v>
      </c>
      <c r="I6073">
        <f t="shared" ca="1" si="486"/>
        <v>13</v>
      </c>
    </row>
    <row r="6074" spans="2:9" x14ac:dyDescent="0.3">
      <c r="B6074">
        <f t="shared" ca="1" si="480"/>
        <v>2025</v>
      </c>
      <c r="D6074" t="str">
        <f t="shared" si="484"/>
        <v>006072</v>
      </c>
      <c r="E6074" t="str">
        <f>IF(Tabla145[[#This Row],[FECHA DE ASIGNACIÓN CONSECUTIVO]]&lt;&gt;"",TEXT(Tabla145[[#This Row],[FECHA DE ASIGNACIÓN CONSECUTIVO]],"MMMM"),"NO SE USO")</f>
        <v>NO SE USO</v>
      </c>
      <c r="F6074" s="35"/>
      <c r="G6074" s="79"/>
      <c r="H6074" t="str">
        <f t="shared" ca="1" si="485"/>
        <v>20250060721CS</v>
      </c>
      <c r="I6074">
        <f t="shared" ca="1" si="486"/>
        <v>13</v>
      </c>
    </row>
    <row r="6075" spans="2:9" x14ac:dyDescent="0.3">
      <c r="B6075">
        <f t="shared" ca="1" si="480"/>
        <v>2025</v>
      </c>
      <c r="D6075" t="str">
        <f t="shared" si="484"/>
        <v>006073</v>
      </c>
      <c r="E6075" t="str">
        <f>IF(Tabla145[[#This Row],[FECHA DE ASIGNACIÓN CONSECUTIVO]]&lt;&gt;"",TEXT(Tabla145[[#This Row],[FECHA DE ASIGNACIÓN CONSECUTIVO]],"MMMM"),"NO SE USO")</f>
        <v>NO SE USO</v>
      </c>
      <c r="F6075" s="35"/>
      <c r="G6075" s="79"/>
      <c r="H6075" t="str">
        <f t="shared" ca="1" si="485"/>
        <v>20250060731CS</v>
      </c>
      <c r="I6075">
        <f t="shared" ca="1" si="486"/>
        <v>13</v>
      </c>
    </row>
    <row r="6076" spans="2:9" x14ac:dyDescent="0.3">
      <c r="B6076">
        <f t="shared" ca="1" si="480"/>
        <v>2025</v>
      </c>
      <c r="D6076" t="str">
        <f t="shared" si="484"/>
        <v>006074</v>
      </c>
      <c r="E6076" t="str">
        <f>IF(Tabla145[[#This Row],[FECHA DE ASIGNACIÓN CONSECUTIVO]]&lt;&gt;"",TEXT(Tabla145[[#This Row],[FECHA DE ASIGNACIÓN CONSECUTIVO]],"MMMM"),"NO SE USO")</f>
        <v>NO SE USO</v>
      </c>
      <c r="F6076" s="35"/>
      <c r="G6076" s="79"/>
      <c r="H6076" t="str">
        <f t="shared" ca="1" si="485"/>
        <v>20250060741CS</v>
      </c>
      <c r="I6076">
        <f t="shared" ca="1" si="486"/>
        <v>13</v>
      </c>
    </row>
    <row r="6077" spans="2:9" x14ac:dyDescent="0.3">
      <c r="B6077">
        <f t="shared" ca="1" si="480"/>
        <v>2025</v>
      </c>
      <c r="D6077" t="str">
        <f t="shared" si="484"/>
        <v>006075</v>
      </c>
      <c r="E6077" t="str">
        <f>IF(Tabla145[[#This Row],[FECHA DE ASIGNACIÓN CONSECUTIVO]]&lt;&gt;"",TEXT(Tabla145[[#This Row],[FECHA DE ASIGNACIÓN CONSECUTIVO]],"MMMM"),"NO SE USO")</f>
        <v>NO SE USO</v>
      </c>
      <c r="F6077" s="35"/>
      <c r="G6077" s="79"/>
      <c r="H6077" t="str">
        <f t="shared" ca="1" si="485"/>
        <v>20250060751CS</v>
      </c>
      <c r="I6077">
        <f t="shared" ca="1" si="486"/>
        <v>13</v>
      </c>
    </row>
    <row r="6078" spans="2:9" x14ac:dyDescent="0.3">
      <c r="B6078">
        <f t="shared" ca="1" si="480"/>
        <v>2025</v>
      </c>
      <c r="D6078" t="str">
        <f t="shared" si="484"/>
        <v>006076</v>
      </c>
      <c r="E6078" t="str">
        <f>IF(Tabla145[[#This Row],[FECHA DE ASIGNACIÓN CONSECUTIVO]]&lt;&gt;"",TEXT(Tabla145[[#This Row],[FECHA DE ASIGNACIÓN CONSECUTIVO]],"MMMM"),"NO SE USO")</f>
        <v>NO SE USO</v>
      </c>
      <c r="F6078" s="35"/>
      <c r="G6078" s="79"/>
      <c r="H6078" t="str">
        <f t="shared" ca="1" si="485"/>
        <v>20250060761CS</v>
      </c>
      <c r="I6078">
        <f t="shared" ca="1" si="486"/>
        <v>13</v>
      </c>
    </row>
    <row r="6079" spans="2:9" x14ac:dyDescent="0.3">
      <c r="B6079">
        <f t="shared" ca="1" si="480"/>
        <v>2025</v>
      </c>
      <c r="D6079" t="str">
        <f t="shared" si="484"/>
        <v>006077</v>
      </c>
      <c r="E6079" t="str">
        <f>IF(Tabla145[[#This Row],[FECHA DE ASIGNACIÓN CONSECUTIVO]]&lt;&gt;"",TEXT(Tabla145[[#This Row],[FECHA DE ASIGNACIÓN CONSECUTIVO]],"MMMM"),"NO SE USO")</f>
        <v>NO SE USO</v>
      </c>
      <c r="F6079" s="35"/>
      <c r="G6079" s="79"/>
      <c r="H6079" t="str">
        <f t="shared" ca="1" si="485"/>
        <v>20250060771CS</v>
      </c>
      <c r="I6079">
        <f t="shared" ca="1" si="486"/>
        <v>13</v>
      </c>
    </row>
    <row r="6080" spans="2:9" x14ac:dyDescent="0.3">
      <c r="B6080">
        <f t="shared" ca="1" si="480"/>
        <v>2025</v>
      </c>
      <c r="D6080" t="str">
        <f t="shared" si="484"/>
        <v>006078</v>
      </c>
      <c r="E6080" t="str">
        <f>IF(Tabla145[[#This Row],[FECHA DE ASIGNACIÓN CONSECUTIVO]]&lt;&gt;"",TEXT(Tabla145[[#This Row],[FECHA DE ASIGNACIÓN CONSECUTIVO]],"MMMM"),"NO SE USO")</f>
        <v>NO SE USO</v>
      </c>
      <c r="F6080" s="35"/>
      <c r="G6080" s="79"/>
      <c r="H6080" t="str">
        <f t="shared" ca="1" si="485"/>
        <v>20250060781CS</v>
      </c>
      <c r="I6080">
        <f t="shared" ca="1" si="486"/>
        <v>13</v>
      </c>
    </row>
    <row r="6081" spans="2:9" x14ac:dyDescent="0.3">
      <c r="B6081">
        <f t="shared" ca="1" si="480"/>
        <v>2025</v>
      </c>
      <c r="D6081" t="str">
        <f t="shared" si="484"/>
        <v>006079</v>
      </c>
      <c r="E6081" t="str">
        <f>IF(Tabla145[[#This Row],[FECHA DE ASIGNACIÓN CONSECUTIVO]]&lt;&gt;"",TEXT(Tabla145[[#This Row],[FECHA DE ASIGNACIÓN CONSECUTIVO]],"MMMM"),"NO SE USO")</f>
        <v>NO SE USO</v>
      </c>
      <c r="F6081" s="35"/>
      <c r="G6081" s="79"/>
      <c r="H6081" t="str">
        <f t="shared" ca="1" si="485"/>
        <v>20250060791CS</v>
      </c>
      <c r="I6081">
        <f t="shared" ca="1" si="486"/>
        <v>13</v>
      </c>
    </row>
    <row r="6082" spans="2:9" x14ac:dyDescent="0.3">
      <c r="B6082">
        <f t="shared" ca="1" si="480"/>
        <v>2025</v>
      </c>
      <c r="D6082" t="str">
        <f t="shared" si="484"/>
        <v>006080</v>
      </c>
      <c r="E6082" t="str">
        <f>IF(Tabla145[[#This Row],[FECHA DE ASIGNACIÓN CONSECUTIVO]]&lt;&gt;"",TEXT(Tabla145[[#This Row],[FECHA DE ASIGNACIÓN CONSECUTIVO]],"MMMM"),"NO SE USO")</f>
        <v>NO SE USO</v>
      </c>
      <c r="F6082" s="35"/>
      <c r="G6082" s="79"/>
      <c r="H6082" t="str">
        <f t="shared" ca="1" si="485"/>
        <v>20250060801CS</v>
      </c>
      <c r="I6082">
        <f t="shared" ca="1" si="486"/>
        <v>13</v>
      </c>
    </row>
    <row r="6083" spans="2:9" x14ac:dyDescent="0.3">
      <c r="B6083">
        <f t="shared" ca="1" si="480"/>
        <v>2025</v>
      </c>
      <c r="D6083" t="str">
        <f t="shared" si="484"/>
        <v>006081</v>
      </c>
      <c r="E6083" t="str">
        <f>IF(Tabla145[[#This Row],[FECHA DE ASIGNACIÓN CONSECUTIVO]]&lt;&gt;"",TEXT(Tabla145[[#This Row],[FECHA DE ASIGNACIÓN CONSECUTIVO]],"MMMM"),"NO SE USO")</f>
        <v>NO SE USO</v>
      </c>
      <c r="F6083" s="35"/>
      <c r="G6083" s="79"/>
      <c r="H6083" t="str">
        <f t="shared" ca="1" si="485"/>
        <v>20250060811CS</v>
      </c>
      <c r="I6083">
        <f t="shared" ca="1" si="486"/>
        <v>13</v>
      </c>
    </row>
    <row r="6084" spans="2:9" x14ac:dyDescent="0.3">
      <c r="B6084">
        <f t="shared" ca="1" si="480"/>
        <v>2025</v>
      </c>
      <c r="D6084" t="str">
        <f t="shared" si="484"/>
        <v>006082</v>
      </c>
      <c r="E6084" t="str">
        <f>IF(Tabla145[[#This Row],[FECHA DE ASIGNACIÓN CONSECUTIVO]]&lt;&gt;"",TEXT(Tabla145[[#This Row],[FECHA DE ASIGNACIÓN CONSECUTIVO]],"MMMM"),"NO SE USO")</f>
        <v>NO SE USO</v>
      </c>
      <c r="F6084" s="35"/>
      <c r="G6084" s="79"/>
      <c r="H6084" t="str">
        <f t="shared" ca="1" si="485"/>
        <v>20250060821CS</v>
      </c>
      <c r="I6084">
        <f t="shared" ca="1" si="486"/>
        <v>13</v>
      </c>
    </row>
    <row r="6085" spans="2:9" x14ac:dyDescent="0.3">
      <c r="B6085">
        <f t="shared" ca="1" si="480"/>
        <v>2025</v>
      </c>
      <c r="D6085" t="str">
        <f t="shared" si="484"/>
        <v>006083</v>
      </c>
      <c r="E6085" t="str">
        <f>IF(Tabla145[[#This Row],[FECHA DE ASIGNACIÓN CONSECUTIVO]]&lt;&gt;"",TEXT(Tabla145[[#This Row],[FECHA DE ASIGNACIÓN CONSECUTIVO]],"MMMM"),"NO SE USO")</f>
        <v>NO SE USO</v>
      </c>
      <c r="F6085" s="35"/>
      <c r="G6085" s="79"/>
      <c r="H6085" t="str">
        <f t="shared" ca="1" si="485"/>
        <v>20250060831CS</v>
      </c>
      <c r="I6085">
        <f t="shared" ca="1" si="486"/>
        <v>13</v>
      </c>
    </row>
    <row r="6086" spans="2:9" x14ac:dyDescent="0.3">
      <c r="B6086">
        <f t="shared" ca="1" si="480"/>
        <v>2025</v>
      </c>
      <c r="D6086" t="str">
        <f t="shared" si="484"/>
        <v>006084</v>
      </c>
      <c r="E6086" t="str">
        <f>IF(Tabla145[[#This Row],[FECHA DE ASIGNACIÓN CONSECUTIVO]]&lt;&gt;"",TEXT(Tabla145[[#This Row],[FECHA DE ASIGNACIÓN CONSECUTIVO]],"MMMM"),"NO SE USO")</f>
        <v>NO SE USO</v>
      </c>
      <c r="F6086" s="35"/>
      <c r="G6086" s="79"/>
      <c r="H6086" t="str">
        <f t="shared" ca="1" si="485"/>
        <v>20250060841CS</v>
      </c>
      <c r="I6086">
        <f t="shared" ca="1" si="486"/>
        <v>13</v>
      </c>
    </row>
    <row r="6087" spans="2:9" x14ac:dyDescent="0.3">
      <c r="B6087">
        <f t="shared" ca="1" si="480"/>
        <v>2025</v>
      </c>
      <c r="D6087" t="str">
        <f t="shared" si="484"/>
        <v>006085</v>
      </c>
      <c r="E6087" t="str">
        <f>IF(Tabla145[[#This Row],[FECHA DE ASIGNACIÓN CONSECUTIVO]]&lt;&gt;"",TEXT(Tabla145[[#This Row],[FECHA DE ASIGNACIÓN CONSECUTIVO]],"MMMM"),"NO SE USO")</f>
        <v>NO SE USO</v>
      </c>
      <c r="F6087" s="35"/>
      <c r="G6087" s="79"/>
      <c r="H6087" t="str">
        <f t="shared" ca="1" si="485"/>
        <v>20250060851CS</v>
      </c>
      <c r="I6087">
        <f t="shared" ca="1" si="486"/>
        <v>13</v>
      </c>
    </row>
    <row r="6088" spans="2:9" x14ac:dyDescent="0.3">
      <c r="B6088">
        <f t="shared" ca="1" si="480"/>
        <v>2025</v>
      </c>
      <c r="D6088" t="str">
        <f t="shared" si="484"/>
        <v>006086</v>
      </c>
      <c r="E6088" t="str">
        <f>IF(Tabla145[[#This Row],[FECHA DE ASIGNACIÓN CONSECUTIVO]]&lt;&gt;"",TEXT(Tabla145[[#This Row],[FECHA DE ASIGNACIÓN CONSECUTIVO]],"MMMM"),"NO SE USO")</f>
        <v>NO SE USO</v>
      </c>
      <c r="F6088" s="35"/>
      <c r="G6088" s="79"/>
      <c r="H6088" t="str">
        <f t="shared" ca="1" si="485"/>
        <v>20250060861CS</v>
      </c>
      <c r="I6088">
        <f t="shared" ca="1" si="486"/>
        <v>13</v>
      </c>
    </row>
    <row r="6089" spans="2:9" x14ac:dyDescent="0.3">
      <c r="B6089">
        <f t="shared" ca="1" si="480"/>
        <v>2025</v>
      </c>
      <c r="D6089" t="str">
        <f t="shared" si="484"/>
        <v>006087</v>
      </c>
      <c r="E6089" t="str">
        <f>IF(Tabla145[[#This Row],[FECHA DE ASIGNACIÓN CONSECUTIVO]]&lt;&gt;"",TEXT(Tabla145[[#This Row],[FECHA DE ASIGNACIÓN CONSECUTIVO]],"MMMM"),"NO SE USO")</f>
        <v>NO SE USO</v>
      </c>
      <c r="F6089" s="35"/>
      <c r="G6089" s="79"/>
      <c r="H6089" t="str">
        <f t="shared" ca="1" si="485"/>
        <v>20250060871CS</v>
      </c>
      <c r="I6089">
        <f t="shared" ca="1" si="486"/>
        <v>13</v>
      </c>
    </row>
    <row r="6090" spans="2:9" x14ac:dyDescent="0.3">
      <c r="B6090">
        <f t="shared" ca="1" si="480"/>
        <v>2025</v>
      </c>
      <c r="D6090" t="str">
        <f t="shared" ref="D6090:D6105" si="487">TEXT(IF(D6089="CONSECUTIVO",0,D6089+1),"000000")</f>
        <v>006088</v>
      </c>
      <c r="E6090" t="str">
        <f>IF(Tabla145[[#This Row],[FECHA DE ASIGNACIÓN CONSECUTIVO]]&lt;&gt;"",TEXT(Tabla145[[#This Row],[FECHA DE ASIGNACIÓN CONSECUTIVO]],"MMMM"),"NO SE USO")</f>
        <v>NO SE USO</v>
      </c>
      <c r="F6090" s="35"/>
      <c r="G6090" s="79"/>
      <c r="H6090" t="str">
        <f t="shared" ref="H6090:H6105" ca="1" si="488">CONCATENATE(B6090,C6090,D6090,1,"CS")</f>
        <v>20250060881CS</v>
      </c>
      <c r="I6090">
        <f t="shared" ca="1" si="486"/>
        <v>13</v>
      </c>
    </row>
    <row r="6091" spans="2:9" x14ac:dyDescent="0.3">
      <c r="B6091">
        <f t="shared" ca="1" si="480"/>
        <v>2025</v>
      </c>
      <c r="D6091" t="str">
        <f t="shared" si="487"/>
        <v>006089</v>
      </c>
      <c r="E6091" t="str">
        <f>IF(Tabla145[[#This Row],[FECHA DE ASIGNACIÓN CONSECUTIVO]]&lt;&gt;"",TEXT(Tabla145[[#This Row],[FECHA DE ASIGNACIÓN CONSECUTIVO]],"MMMM"),"NO SE USO")</f>
        <v>NO SE USO</v>
      </c>
      <c r="F6091" s="35"/>
      <c r="G6091" s="79"/>
      <c r="H6091" t="str">
        <f t="shared" ca="1" si="488"/>
        <v>20250060891CS</v>
      </c>
      <c r="I6091">
        <f t="shared" ca="1" si="486"/>
        <v>13</v>
      </c>
    </row>
    <row r="6092" spans="2:9" x14ac:dyDescent="0.3">
      <c r="B6092">
        <f t="shared" ca="1" si="480"/>
        <v>2025</v>
      </c>
      <c r="D6092" t="str">
        <f t="shared" si="487"/>
        <v>006090</v>
      </c>
      <c r="E6092" t="str">
        <f>IF(Tabla145[[#This Row],[FECHA DE ASIGNACIÓN CONSECUTIVO]]&lt;&gt;"",TEXT(Tabla145[[#This Row],[FECHA DE ASIGNACIÓN CONSECUTIVO]],"MMMM"),"NO SE USO")</f>
        <v>NO SE USO</v>
      </c>
      <c r="F6092" s="35"/>
      <c r="G6092" s="79"/>
      <c r="H6092" t="str">
        <f t="shared" ca="1" si="488"/>
        <v>20250060901CS</v>
      </c>
      <c r="I6092">
        <f t="shared" ca="1" si="486"/>
        <v>13</v>
      </c>
    </row>
    <row r="6093" spans="2:9" x14ac:dyDescent="0.3">
      <c r="B6093">
        <f t="shared" ca="1" si="480"/>
        <v>2025</v>
      </c>
      <c r="D6093" t="str">
        <f t="shared" si="487"/>
        <v>006091</v>
      </c>
      <c r="E6093" t="str">
        <f>IF(Tabla145[[#This Row],[FECHA DE ASIGNACIÓN CONSECUTIVO]]&lt;&gt;"",TEXT(Tabla145[[#This Row],[FECHA DE ASIGNACIÓN CONSECUTIVO]],"MMMM"),"NO SE USO")</f>
        <v>NO SE USO</v>
      </c>
      <c r="F6093" s="35"/>
      <c r="G6093" s="79"/>
      <c r="H6093" t="str">
        <f t="shared" ca="1" si="488"/>
        <v>20250060911CS</v>
      </c>
      <c r="I6093">
        <f t="shared" ca="1" si="486"/>
        <v>13</v>
      </c>
    </row>
    <row r="6094" spans="2:9" x14ac:dyDescent="0.3">
      <c r="B6094">
        <f t="shared" ca="1" si="480"/>
        <v>2025</v>
      </c>
      <c r="D6094" t="str">
        <f t="shared" si="487"/>
        <v>006092</v>
      </c>
      <c r="E6094" t="str">
        <f>IF(Tabla145[[#This Row],[FECHA DE ASIGNACIÓN CONSECUTIVO]]&lt;&gt;"",TEXT(Tabla145[[#This Row],[FECHA DE ASIGNACIÓN CONSECUTIVO]],"MMMM"),"NO SE USO")</f>
        <v>NO SE USO</v>
      </c>
      <c r="F6094" s="35"/>
      <c r="G6094" s="79"/>
      <c r="H6094" t="str">
        <f t="shared" ca="1" si="488"/>
        <v>20250060921CS</v>
      </c>
      <c r="I6094">
        <f t="shared" ca="1" si="486"/>
        <v>13</v>
      </c>
    </row>
    <row r="6095" spans="2:9" x14ac:dyDescent="0.3">
      <c r="B6095">
        <f t="shared" ca="1" si="480"/>
        <v>2025</v>
      </c>
      <c r="D6095" t="str">
        <f t="shared" si="487"/>
        <v>006093</v>
      </c>
      <c r="E6095" t="str">
        <f>IF(Tabla145[[#This Row],[FECHA DE ASIGNACIÓN CONSECUTIVO]]&lt;&gt;"",TEXT(Tabla145[[#This Row],[FECHA DE ASIGNACIÓN CONSECUTIVO]],"MMMM"),"NO SE USO")</f>
        <v>NO SE USO</v>
      </c>
      <c r="F6095" s="35"/>
      <c r="G6095" s="79"/>
      <c r="H6095" t="str">
        <f t="shared" ca="1" si="488"/>
        <v>20250060931CS</v>
      </c>
      <c r="I6095">
        <f t="shared" ca="1" si="486"/>
        <v>13</v>
      </c>
    </row>
    <row r="6096" spans="2:9" x14ac:dyDescent="0.3">
      <c r="B6096">
        <f t="shared" ca="1" si="480"/>
        <v>2025</v>
      </c>
      <c r="D6096" t="str">
        <f t="shared" si="487"/>
        <v>006094</v>
      </c>
      <c r="E6096" t="str">
        <f>IF(Tabla145[[#This Row],[FECHA DE ASIGNACIÓN CONSECUTIVO]]&lt;&gt;"",TEXT(Tabla145[[#This Row],[FECHA DE ASIGNACIÓN CONSECUTIVO]],"MMMM"),"NO SE USO")</f>
        <v>NO SE USO</v>
      </c>
      <c r="F6096" s="35"/>
      <c r="G6096" s="79"/>
      <c r="H6096" t="str">
        <f t="shared" ca="1" si="488"/>
        <v>20250060941CS</v>
      </c>
      <c r="I6096">
        <f t="shared" ca="1" si="486"/>
        <v>13</v>
      </c>
    </row>
    <row r="6097" spans="2:9" x14ac:dyDescent="0.3">
      <c r="B6097">
        <f t="shared" ca="1" si="480"/>
        <v>2025</v>
      </c>
      <c r="D6097" t="str">
        <f t="shared" si="487"/>
        <v>006095</v>
      </c>
      <c r="E6097" t="str">
        <f>IF(Tabla145[[#This Row],[FECHA DE ASIGNACIÓN CONSECUTIVO]]&lt;&gt;"",TEXT(Tabla145[[#This Row],[FECHA DE ASIGNACIÓN CONSECUTIVO]],"MMMM"),"NO SE USO")</f>
        <v>NO SE USO</v>
      </c>
      <c r="F6097" s="35"/>
      <c r="G6097" s="79"/>
      <c r="H6097" t="str">
        <f t="shared" ca="1" si="488"/>
        <v>20250060951CS</v>
      </c>
      <c r="I6097">
        <f t="shared" ca="1" si="486"/>
        <v>13</v>
      </c>
    </row>
    <row r="6098" spans="2:9" x14ac:dyDescent="0.3">
      <c r="B6098">
        <f t="shared" ca="1" si="480"/>
        <v>2025</v>
      </c>
      <c r="D6098" t="str">
        <f t="shared" si="487"/>
        <v>006096</v>
      </c>
      <c r="E6098" t="str">
        <f>IF(Tabla145[[#This Row],[FECHA DE ASIGNACIÓN CONSECUTIVO]]&lt;&gt;"",TEXT(Tabla145[[#This Row],[FECHA DE ASIGNACIÓN CONSECUTIVO]],"MMMM"),"NO SE USO")</f>
        <v>NO SE USO</v>
      </c>
      <c r="F6098" s="35"/>
      <c r="G6098" s="79"/>
      <c r="H6098" t="str">
        <f t="shared" ca="1" si="488"/>
        <v>20250060961CS</v>
      </c>
      <c r="I6098">
        <f t="shared" ca="1" si="486"/>
        <v>13</v>
      </c>
    </row>
    <row r="6099" spans="2:9" x14ac:dyDescent="0.3">
      <c r="B6099">
        <f t="shared" ca="1" si="480"/>
        <v>2025</v>
      </c>
      <c r="D6099" t="str">
        <f t="shared" si="487"/>
        <v>006097</v>
      </c>
      <c r="E6099" t="str">
        <f>IF(Tabla145[[#This Row],[FECHA DE ASIGNACIÓN CONSECUTIVO]]&lt;&gt;"",TEXT(Tabla145[[#This Row],[FECHA DE ASIGNACIÓN CONSECUTIVO]],"MMMM"),"NO SE USO")</f>
        <v>NO SE USO</v>
      </c>
      <c r="F6099" s="35"/>
      <c r="G6099" s="79"/>
      <c r="H6099" t="str">
        <f t="shared" ca="1" si="488"/>
        <v>20250060971CS</v>
      </c>
      <c r="I6099">
        <f t="shared" ca="1" si="486"/>
        <v>13</v>
      </c>
    </row>
    <row r="6100" spans="2:9" x14ac:dyDescent="0.3">
      <c r="B6100">
        <f t="shared" ref="B6100:B6105" ca="1" si="489">YEAR(TODAY())</f>
        <v>2025</v>
      </c>
      <c r="D6100" t="str">
        <f t="shared" si="487"/>
        <v>006098</v>
      </c>
      <c r="E6100" t="str">
        <f>IF(Tabla145[[#This Row],[FECHA DE ASIGNACIÓN CONSECUTIVO]]&lt;&gt;"",TEXT(Tabla145[[#This Row],[FECHA DE ASIGNACIÓN CONSECUTIVO]],"MMMM"),"NO SE USO")</f>
        <v>NO SE USO</v>
      </c>
      <c r="F6100" s="35"/>
      <c r="G6100" s="79"/>
      <c r="H6100" t="str">
        <f t="shared" ca="1" si="488"/>
        <v>20250060981CS</v>
      </c>
      <c r="I6100">
        <f t="shared" ca="1" si="486"/>
        <v>13</v>
      </c>
    </row>
    <row r="6101" spans="2:9" x14ac:dyDescent="0.3">
      <c r="B6101">
        <f t="shared" ca="1" si="489"/>
        <v>2025</v>
      </c>
      <c r="D6101" t="str">
        <f t="shared" si="487"/>
        <v>006099</v>
      </c>
      <c r="E6101" t="str">
        <f>IF(Tabla145[[#This Row],[FECHA DE ASIGNACIÓN CONSECUTIVO]]&lt;&gt;"",TEXT(Tabla145[[#This Row],[FECHA DE ASIGNACIÓN CONSECUTIVO]],"MMMM"),"NO SE USO")</f>
        <v>NO SE USO</v>
      </c>
      <c r="F6101" s="35"/>
      <c r="G6101" s="79"/>
      <c r="H6101" t="str">
        <f t="shared" ca="1" si="488"/>
        <v>20250060991CS</v>
      </c>
      <c r="I6101">
        <f t="shared" ca="1" si="486"/>
        <v>13</v>
      </c>
    </row>
    <row r="6102" spans="2:9" x14ac:dyDescent="0.3">
      <c r="B6102">
        <f t="shared" ca="1" si="489"/>
        <v>2025</v>
      </c>
      <c r="D6102" t="str">
        <f t="shared" si="487"/>
        <v>006100</v>
      </c>
      <c r="E6102" t="str">
        <f>IF(Tabla145[[#This Row],[FECHA DE ASIGNACIÓN CONSECUTIVO]]&lt;&gt;"",TEXT(Tabla145[[#This Row],[FECHA DE ASIGNACIÓN CONSECUTIVO]],"MMMM"),"NO SE USO")</f>
        <v>NO SE USO</v>
      </c>
      <c r="F6102" s="35"/>
      <c r="G6102" s="79"/>
      <c r="H6102" t="str">
        <f t="shared" ca="1" si="488"/>
        <v>20250061001CS</v>
      </c>
      <c r="I6102">
        <f t="shared" ca="1" si="486"/>
        <v>13</v>
      </c>
    </row>
    <row r="6103" spans="2:9" x14ac:dyDescent="0.3">
      <c r="B6103">
        <f t="shared" ca="1" si="489"/>
        <v>2025</v>
      </c>
      <c r="D6103" t="str">
        <f t="shared" si="487"/>
        <v>006101</v>
      </c>
      <c r="E6103" t="str">
        <f>IF(Tabla145[[#This Row],[FECHA DE ASIGNACIÓN CONSECUTIVO]]&lt;&gt;"",TEXT(Tabla145[[#This Row],[FECHA DE ASIGNACIÓN CONSECUTIVO]],"MMMM"),"NO SE USO")</f>
        <v>NO SE USO</v>
      </c>
      <c r="F6103" s="35"/>
      <c r="G6103" s="79"/>
      <c r="H6103" t="str">
        <f t="shared" ca="1" si="488"/>
        <v>20250061011CS</v>
      </c>
      <c r="I6103">
        <f t="shared" ca="1" si="486"/>
        <v>13</v>
      </c>
    </row>
    <row r="6104" spans="2:9" x14ac:dyDescent="0.3">
      <c r="B6104">
        <f t="shared" ca="1" si="489"/>
        <v>2025</v>
      </c>
      <c r="D6104" t="str">
        <f t="shared" si="487"/>
        <v>006102</v>
      </c>
      <c r="E6104" t="str">
        <f>IF(Tabla145[[#This Row],[FECHA DE ASIGNACIÓN CONSECUTIVO]]&lt;&gt;"",TEXT(Tabla145[[#This Row],[FECHA DE ASIGNACIÓN CONSECUTIVO]],"MMMM"),"NO SE USO")</f>
        <v>NO SE USO</v>
      </c>
      <c r="F6104" s="35"/>
      <c r="G6104" s="79"/>
      <c r="H6104" t="str">
        <f t="shared" ca="1" si="488"/>
        <v>20250061021CS</v>
      </c>
      <c r="I6104">
        <f t="shared" ca="1" si="486"/>
        <v>13</v>
      </c>
    </row>
    <row r="6105" spans="2:9" x14ac:dyDescent="0.3">
      <c r="B6105">
        <f t="shared" ca="1" si="489"/>
        <v>2025</v>
      </c>
      <c r="D6105" t="str">
        <f t="shared" si="487"/>
        <v>006103</v>
      </c>
      <c r="E6105" t="str">
        <f>IF(Tabla145[[#This Row],[FECHA DE ASIGNACIÓN CONSECUTIVO]]&lt;&gt;"",TEXT(Tabla145[[#This Row],[FECHA DE ASIGNACIÓN CONSECUTIVO]],"MMMM"),"NO SE USO")</f>
        <v>NO SE USO</v>
      </c>
      <c r="F6105" s="35"/>
      <c r="G6105" s="79"/>
      <c r="H6105" t="str">
        <f t="shared" ca="1" si="488"/>
        <v>20250061031CS</v>
      </c>
      <c r="I6105">
        <f t="shared" ca="1" si="486"/>
        <v>13</v>
      </c>
    </row>
    <row r="6106" spans="2:9" x14ac:dyDescent="0.3">
      <c r="B6106">
        <f t="shared" ref="B6106:B6137" ca="1" si="490">YEAR(TODAY())</f>
        <v>2025</v>
      </c>
      <c r="D6106" t="str">
        <f t="shared" ref="D6106:D6137" si="491">TEXT(IF(D6105="CONSECUTIVO",0,D6105+1),"000000")</f>
        <v>006104</v>
      </c>
      <c r="E6106" t="str">
        <f>IF(Tabla145[[#This Row],[FECHA DE ASIGNACIÓN CONSECUTIVO]]&lt;&gt;"",TEXT(Tabla145[[#This Row],[FECHA DE ASIGNACIÓN CONSECUTIVO]],"MMMM"),"NO SE USO")</f>
        <v>NO SE USO</v>
      </c>
      <c r="F6106" s="35"/>
      <c r="G6106" s="75"/>
      <c r="H6106" t="str">
        <f t="shared" ref="H6106:H6137" ca="1" si="492">CONCATENATE(B6106,C6106,D6106,1,"CS")</f>
        <v>20250061041CS</v>
      </c>
      <c r="I6106">
        <f t="shared" ref="I6106:I6137" ca="1" si="493">LEN(H6106)</f>
        <v>13</v>
      </c>
    </row>
    <row r="6107" spans="2:9" x14ac:dyDescent="0.3">
      <c r="B6107">
        <f t="shared" ca="1" si="490"/>
        <v>2025</v>
      </c>
      <c r="D6107" t="str">
        <f t="shared" si="491"/>
        <v>006105</v>
      </c>
      <c r="E6107" t="str">
        <f>IF(Tabla145[[#This Row],[FECHA DE ASIGNACIÓN CONSECUTIVO]]&lt;&gt;"",TEXT(Tabla145[[#This Row],[FECHA DE ASIGNACIÓN CONSECUTIVO]],"MMMM"),"NO SE USO")</f>
        <v>NO SE USO</v>
      </c>
      <c r="F6107" s="35"/>
      <c r="G6107" s="75"/>
      <c r="H6107" t="str">
        <f t="shared" ca="1" si="492"/>
        <v>20250061051CS</v>
      </c>
      <c r="I6107">
        <f t="shared" ca="1" si="493"/>
        <v>13</v>
      </c>
    </row>
    <row r="6108" spans="2:9" x14ac:dyDescent="0.3">
      <c r="B6108">
        <f t="shared" ca="1" si="490"/>
        <v>2025</v>
      </c>
      <c r="D6108" t="str">
        <f t="shared" si="491"/>
        <v>006106</v>
      </c>
      <c r="E6108" t="str">
        <f>IF(Tabla145[[#This Row],[FECHA DE ASIGNACIÓN CONSECUTIVO]]&lt;&gt;"",TEXT(Tabla145[[#This Row],[FECHA DE ASIGNACIÓN CONSECUTIVO]],"MMMM"),"NO SE USO")</f>
        <v>NO SE USO</v>
      </c>
      <c r="F6108" s="35"/>
      <c r="G6108" s="75"/>
      <c r="H6108" t="str">
        <f t="shared" ca="1" si="492"/>
        <v>20250061061CS</v>
      </c>
      <c r="I6108">
        <f t="shared" ca="1" si="493"/>
        <v>13</v>
      </c>
    </row>
    <row r="6109" spans="2:9" x14ac:dyDescent="0.3">
      <c r="B6109">
        <f t="shared" ca="1" si="490"/>
        <v>2025</v>
      </c>
      <c r="D6109" t="str">
        <f t="shared" si="491"/>
        <v>006107</v>
      </c>
      <c r="E6109" t="str">
        <f>IF(Tabla145[[#This Row],[FECHA DE ASIGNACIÓN CONSECUTIVO]]&lt;&gt;"",TEXT(Tabla145[[#This Row],[FECHA DE ASIGNACIÓN CONSECUTIVO]],"MMMM"),"NO SE USO")</f>
        <v>NO SE USO</v>
      </c>
      <c r="F6109" s="35"/>
      <c r="G6109" s="75"/>
      <c r="H6109" t="str">
        <f t="shared" ca="1" si="492"/>
        <v>20250061071CS</v>
      </c>
      <c r="I6109">
        <f t="shared" ca="1" si="493"/>
        <v>13</v>
      </c>
    </row>
    <row r="6110" spans="2:9" x14ac:dyDescent="0.3">
      <c r="B6110">
        <f t="shared" ca="1" si="490"/>
        <v>2025</v>
      </c>
      <c r="D6110" t="str">
        <f t="shared" si="491"/>
        <v>006108</v>
      </c>
      <c r="E6110" t="str">
        <f>IF(Tabla145[[#This Row],[FECHA DE ASIGNACIÓN CONSECUTIVO]]&lt;&gt;"",TEXT(Tabla145[[#This Row],[FECHA DE ASIGNACIÓN CONSECUTIVO]],"MMMM"),"NO SE USO")</f>
        <v>NO SE USO</v>
      </c>
      <c r="F6110" s="35"/>
      <c r="G6110" s="75"/>
      <c r="H6110" t="str">
        <f t="shared" ca="1" si="492"/>
        <v>20250061081CS</v>
      </c>
      <c r="I6110">
        <f t="shared" ca="1" si="493"/>
        <v>13</v>
      </c>
    </row>
    <row r="6111" spans="2:9" x14ac:dyDescent="0.3">
      <c r="B6111">
        <f t="shared" ca="1" si="490"/>
        <v>2025</v>
      </c>
      <c r="D6111" t="str">
        <f t="shared" si="491"/>
        <v>006109</v>
      </c>
      <c r="E6111" t="str">
        <f>IF(Tabla145[[#This Row],[FECHA DE ASIGNACIÓN CONSECUTIVO]]&lt;&gt;"",TEXT(Tabla145[[#This Row],[FECHA DE ASIGNACIÓN CONSECUTIVO]],"MMMM"),"NO SE USO")</f>
        <v>NO SE USO</v>
      </c>
      <c r="F6111" s="35"/>
      <c r="G6111" s="75"/>
      <c r="H6111" t="str">
        <f t="shared" ca="1" si="492"/>
        <v>20250061091CS</v>
      </c>
      <c r="I6111">
        <f t="shared" ca="1" si="493"/>
        <v>13</v>
      </c>
    </row>
    <row r="6112" spans="2:9" x14ac:dyDescent="0.3">
      <c r="B6112">
        <f t="shared" ca="1" si="490"/>
        <v>2025</v>
      </c>
      <c r="D6112" t="str">
        <f t="shared" si="491"/>
        <v>006110</v>
      </c>
      <c r="E6112" t="str">
        <f>IF(Tabla145[[#This Row],[FECHA DE ASIGNACIÓN CONSECUTIVO]]&lt;&gt;"",TEXT(Tabla145[[#This Row],[FECHA DE ASIGNACIÓN CONSECUTIVO]],"MMMM"),"NO SE USO")</f>
        <v>NO SE USO</v>
      </c>
      <c r="F6112" s="35"/>
      <c r="G6112" s="75"/>
      <c r="H6112" t="str">
        <f t="shared" ca="1" si="492"/>
        <v>20250061101CS</v>
      </c>
      <c r="I6112">
        <f t="shared" ca="1" si="493"/>
        <v>13</v>
      </c>
    </row>
    <row r="6113" spans="2:9" x14ac:dyDescent="0.3">
      <c r="B6113">
        <f t="shared" ca="1" si="490"/>
        <v>2025</v>
      </c>
      <c r="D6113" t="str">
        <f t="shared" si="491"/>
        <v>006111</v>
      </c>
      <c r="E6113" t="str">
        <f>IF(Tabla145[[#This Row],[FECHA DE ASIGNACIÓN CONSECUTIVO]]&lt;&gt;"",TEXT(Tabla145[[#This Row],[FECHA DE ASIGNACIÓN CONSECUTIVO]],"MMMM"),"NO SE USO")</f>
        <v>NO SE USO</v>
      </c>
      <c r="F6113" s="35"/>
      <c r="G6113" s="75"/>
      <c r="H6113" t="str">
        <f t="shared" ca="1" si="492"/>
        <v>20250061111CS</v>
      </c>
      <c r="I6113">
        <f t="shared" ca="1" si="493"/>
        <v>13</v>
      </c>
    </row>
    <row r="6114" spans="2:9" x14ac:dyDescent="0.3">
      <c r="B6114">
        <f t="shared" ca="1" si="490"/>
        <v>2025</v>
      </c>
      <c r="D6114" t="str">
        <f t="shared" si="491"/>
        <v>006112</v>
      </c>
      <c r="E6114" t="str">
        <f>IF(Tabla145[[#This Row],[FECHA DE ASIGNACIÓN CONSECUTIVO]]&lt;&gt;"",TEXT(Tabla145[[#This Row],[FECHA DE ASIGNACIÓN CONSECUTIVO]],"MMMM"),"NO SE USO")</f>
        <v>NO SE USO</v>
      </c>
      <c r="F6114" s="35"/>
      <c r="G6114" s="75"/>
      <c r="H6114" t="str">
        <f t="shared" ca="1" si="492"/>
        <v>20250061121CS</v>
      </c>
      <c r="I6114">
        <f t="shared" ca="1" si="493"/>
        <v>13</v>
      </c>
    </row>
    <row r="6115" spans="2:9" x14ac:dyDescent="0.3">
      <c r="B6115">
        <f t="shared" ca="1" si="490"/>
        <v>2025</v>
      </c>
      <c r="D6115" t="str">
        <f t="shared" si="491"/>
        <v>006113</v>
      </c>
      <c r="E6115" t="str">
        <f>IF(Tabla145[[#This Row],[FECHA DE ASIGNACIÓN CONSECUTIVO]]&lt;&gt;"",TEXT(Tabla145[[#This Row],[FECHA DE ASIGNACIÓN CONSECUTIVO]],"MMMM"),"NO SE USO")</f>
        <v>NO SE USO</v>
      </c>
      <c r="F6115" s="35"/>
      <c r="G6115" s="75"/>
      <c r="H6115" t="str">
        <f t="shared" ca="1" si="492"/>
        <v>20250061131CS</v>
      </c>
      <c r="I6115">
        <f t="shared" ca="1" si="493"/>
        <v>13</v>
      </c>
    </row>
    <row r="6116" spans="2:9" x14ac:dyDescent="0.3">
      <c r="B6116">
        <f t="shared" ca="1" si="490"/>
        <v>2025</v>
      </c>
      <c r="D6116" t="str">
        <f t="shared" si="491"/>
        <v>006114</v>
      </c>
      <c r="E6116" t="str">
        <f>IF(Tabla145[[#This Row],[FECHA DE ASIGNACIÓN CONSECUTIVO]]&lt;&gt;"",TEXT(Tabla145[[#This Row],[FECHA DE ASIGNACIÓN CONSECUTIVO]],"MMMM"),"NO SE USO")</f>
        <v>NO SE USO</v>
      </c>
      <c r="F6116" s="35"/>
      <c r="G6116" s="75"/>
      <c r="H6116" t="str">
        <f t="shared" ca="1" si="492"/>
        <v>20250061141CS</v>
      </c>
      <c r="I6116">
        <f t="shared" ca="1" si="493"/>
        <v>13</v>
      </c>
    </row>
    <row r="6117" spans="2:9" x14ac:dyDescent="0.3">
      <c r="B6117">
        <f t="shared" ca="1" si="490"/>
        <v>2025</v>
      </c>
      <c r="D6117" t="str">
        <f t="shared" si="491"/>
        <v>006115</v>
      </c>
      <c r="E6117" t="str">
        <f>IF(Tabla145[[#This Row],[FECHA DE ASIGNACIÓN CONSECUTIVO]]&lt;&gt;"",TEXT(Tabla145[[#This Row],[FECHA DE ASIGNACIÓN CONSECUTIVO]],"MMMM"),"NO SE USO")</f>
        <v>NO SE USO</v>
      </c>
      <c r="F6117" s="35"/>
      <c r="G6117" s="75"/>
      <c r="H6117" t="str">
        <f t="shared" ca="1" si="492"/>
        <v>20250061151CS</v>
      </c>
      <c r="I6117">
        <f t="shared" ca="1" si="493"/>
        <v>13</v>
      </c>
    </row>
    <row r="6118" spans="2:9" x14ac:dyDescent="0.3">
      <c r="B6118">
        <f t="shared" ca="1" si="490"/>
        <v>2025</v>
      </c>
      <c r="D6118" t="str">
        <f t="shared" si="491"/>
        <v>006116</v>
      </c>
      <c r="E6118" t="str">
        <f>IF(Tabla145[[#This Row],[FECHA DE ASIGNACIÓN CONSECUTIVO]]&lt;&gt;"",TEXT(Tabla145[[#This Row],[FECHA DE ASIGNACIÓN CONSECUTIVO]],"MMMM"),"NO SE USO")</f>
        <v>NO SE USO</v>
      </c>
      <c r="F6118" s="35"/>
      <c r="G6118" s="75"/>
      <c r="H6118" t="str">
        <f t="shared" ca="1" si="492"/>
        <v>20250061161CS</v>
      </c>
      <c r="I6118">
        <f t="shared" ca="1" si="493"/>
        <v>13</v>
      </c>
    </row>
    <row r="6119" spans="2:9" x14ac:dyDescent="0.3">
      <c r="B6119">
        <f t="shared" ca="1" si="490"/>
        <v>2025</v>
      </c>
      <c r="D6119" t="str">
        <f t="shared" si="491"/>
        <v>006117</v>
      </c>
      <c r="E6119" t="str">
        <f>IF(Tabla145[[#This Row],[FECHA DE ASIGNACIÓN CONSECUTIVO]]&lt;&gt;"",TEXT(Tabla145[[#This Row],[FECHA DE ASIGNACIÓN CONSECUTIVO]],"MMMM"),"NO SE USO")</f>
        <v>NO SE USO</v>
      </c>
      <c r="F6119" s="35"/>
      <c r="G6119" s="75"/>
      <c r="H6119" t="str">
        <f t="shared" ca="1" si="492"/>
        <v>20250061171CS</v>
      </c>
      <c r="I6119">
        <f t="shared" ca="1" si="493"/>
        <v>13</v>
      </c>
    </row>
    <row r="6120" spans="2:9" x14ac:dyDescent="0.3">
      <c r="B6120">
        <f t="shared" ca="1" si="490"/>
        <v>2025</v>
      </c>
      <c r="D6120" t="str">
        <f t="shared" si="491"/>
        <v>006118</v>
      </c>
      <c r="E6120" t="str">
        <f>IF(Tabla145[[#This Row],[FECHA DE ASIGNACIÓN CONSECUTIVO]]&lt;&gt;"",TEXT(Tabla145[[#This Row],[FECHA DE ASIGNACIÓN CONSECUTIVO]],"MMMM"),"NO SE USO")</f>
        <v>NO SE USO</v>
      </c>
      <c r="F6120" s="35"/>
      <c r="G6120" s="75"/>
      <c r="H6120" t="str">
        <f t="shared" ca="1" si="492"/>
        <v>20250061181CS</v>
      </c>
      <c r="I6120">
        <f t="shared" ca="1" si="493"/>
        <v>13</v>
      </c>
    </row>
    <row r="6121" spans="2:9" x14ac:dyDescent="0.3">
      <c r="B6121">
        <f t="shared" ca="1" si="490"/>
        <v>2025</v>
      </c>
      <c r="D6121" t="str">
        <f t="shared" si="491"/>
        <v>006119</v>
      </c>
      <c r="E6121" t="str">
        <f>IF(Tabla145[[#This Row],[FECHA DE ASIGNACIÓN CONSECUTIVO]]&lt;&gt;"",TEXT(Tabla145[[#This Row],[FECHA DE ASIGNACIÓN CONSECUTIVO]],"MMMM"),"NO SE USO")</f>
        <v>NO SE USO</v>
      </c>
      <c r="F6121" s="35"/>
      <c r="G6121" s="75"/>
      <c r="H6121" t="str">
        <f t="shared" ca="1" si="492"/>
        <v>20250061191CS</v>
      </c>
      <c r="I6121">
        <f t="shared" ca="1" si="493"/>
        <v>13</v>
      </c>
    </row>
    <row r="6122" spans="2:9" x14ac:dyDescent="0.3">
      <c r="B6122">
        <f t="shared" ca="1" si="490"/>
        <v>2025</v>
      </c>
      <c r="D6122" t="str">
        <f t="shared" si="491"/>
        <v>006120</v>
      </c>
      <c r="E6122" t="str">
        <f>IF(Tabla145[[#This Row],[FECHA DE ASIGNACIÓN CONSECUTIVO]]&lt;&gt;"",TEXT(Tabla145[[#This Row],[FECHA DE ASIGNACIÓN CONSECUTIVO]],"MMMM"),"NO SE USO")</f>
        <v>NO SE USO</v>
      </c>
      <c r="F6122" s="35"/>
      <c r="G6122" s="75"/>
      <c r="H6122" t="str">
        <f t="shared" ca="1" si="492"/>
        <v>20250061201CS</v>
      </c>
      <c r="I6122">
        <f t="shared" ca="1" si="493"/>
        <v>13</v>
      </c>
    </row>
    <row r="6123" spans="2:9" x14ac:dyDescent="0.3">
      <c r="B6123">
        <f t="shared" ca="1" si="490"/>
        <v>2025</v>
      </c>
      <c r="D6123" t="str">
        <f t="shared" si="491"/>
        <v>006121</v>
      </c>
      <c r="E6123" t="str">
        <f>IF(Tabla145[[#This Row],[FECHA DE ASIGNACIÓN CONSECUTIVO]]&lt;&gt;"",TEXT(Tabla145[[#This Row],[FECHA DE ASIGNACIÓN CONSECUTIVO]],"MMMM"),"NO SE USO")</f>
        <v>NO SE USO</v>
      </c>
      <c r="F6123" s="35"/>
      <c r="G6123" s="75"/>
      <c r="H6123" t="str">
        <f t="shared" ca="1" si="492"/>
        <v>20250061211CS</v>
      </c>
      <c r="I6123">
        <f t="shared" ca="1" si="493"/>
        <v>13</v>
      </c>
    </row>
    <row r="6124" spans="2:9" x14ac:dyDescent="0.3">
      <c r="B6124">
        <f t="shared" ca="1" si="490"/>
        <v>2025</v>
      </c>
      <c r="D6124" t="str">
        <f t="shared" si="491"/>
        <v>006122</v>
      </c>
      <c r="E6124" t="str">
        <f>IF(Tabla145[[#This Row],[FECHA DE ASIGNACIÓN CONSECUTIVO]]&lt;&gt;"",TEXT(Tabla145[[#This Row],[FECHA DE ASIGNACIÓN CONSECUTIVO]],"MMMM"),"NO SE USO")</f>
        <v>NO SE USO</v>
      </c>
      <c r="F6124" s="35"/>
      <c r="G6124" s="75"/>
      <c r="H6124" t="str">
        <f t="shared" ca="1" si="492"/>
        <v>20250061221CS</v>
      </c>
      <c r="I6124">
        <f t="shared" ca="1" si="493"/>
        <v>13</v>
      </c>
    </row>
    <row r="6125" spans="2:9" x14ac:dyDescent="0.3">
      <c r="B6125">
        <f t="shared" ca="1" si="490"/>
        <v>2025</v>
      </c>
      <c r="D6125" t="str">
        <f t="shared" si="491"/>
        <v>006123</v>
      </c>
      <c r="E6125" t="str">
        <f>IF(Tabla145[[#This Row],[FECHA DE ASIGNACIÓN CONSECUTIVO]]&lt;&gt;"",TEXT(Tabla145[[#This Row],[FECHA DE ASIGNACIÓN CONSECUTIVO]],"MMMM"),"NO SE USO")</f>
        <v>NO SE USO</v>
      </c>
      <c r="F6125" s="35"/>
      <c r="G6125" s="75"/>
      <c r="H6125" t="str">
        <f t="shared" ca="1" si="492"/>
        <v>20250061231CS</v>
      </c>
      <c r="I6125">
        <f t="shared" ca="1" si="493"/>
        <v>13</v>
      </c>
    </row>
    <row r="6126" spans="2:9" x14ac:dyDescent="0.3">
      <c r="B6126">
        <f t="shared" ca="1" si="490"/>
        <v>2025</v>
      </c>
      <c r="D6126" t="str">
        <f t="shared" si="491"/>
        <v>006124</v>
      </c>
      <c r="E6126" t="str">
        <f>IF(Tabla145[[#This Row],[FECHA DE ASIGNACIÓN CONSECUTIVO]]&lt;&gt;"",TEXT(Tabla145[[#This Row],[FECHA DE ASIGNACIÓN CONSECUTIVO]],"MMMM"),"NO SE USO")</f>
        <v>NO SE USO</v>
      </c>
      <c r="F6126" s="35"/>
      <c r="G6126" s="75"/>
      <c r="H6126" t="str">
        <f t="shared" ca="1" si="492"/>
        <v>20250061241CS</v>
      </c>
      <c r="I6126">
        <f t="shared" ca="1" si="493"/>
        <v>13</v>
      </c>
    </row>
    <row r="6127" spans="2:9" x14ac:dyDescent="0.3">
      <c r="B6127">
        <f t="shared" ca="1" si="490"/>
        <v>2025</v>
      </c>
      <c r="D6127" t="str">
        <f t="shared" si="491"/>
        <v>006125</v>
      </c>
      <c r="E6127" t="str">
        <f>IF(Tabla145[[#This Row],[FECHA DE ASIGNACIÓN CONSECUTIVO]]&lt;&gt;"",TEXT(Tabla145[[#This Row],[FECHA DE ASIGNACIÓN CONSECUTIVO]],"MMMM"),"NO SE USO")</f>
        <v>NO SE USO</v>
      </c>
      <c r="F6127" s="35"/>
      <c r="G6127" s="75"/>
      <c r="H6127" t="str">
        <f t="shared" ca="1" si="492"/>
        <v>20250061251CS</v>
      </c>
      <c r="I6127">
        <f t="shared" ca="1" si="493"/>
        <v>13</v>
      </c>
    </row>
    <row r="6128" spans="2:9" x14ac:dyDescent="0.3">
      <c r="B6128">
        <f t="shared" ca="1" si="490"/>
        <v>2025</v>
      </c>
      <c r="D6128" t="str">
        <f t="shared" si="491"/>
        <v>006126</v>
      </c>
      <c r="E6128" t="str">
        <f>IF(Tabla145[[#This Row],[FECHA DE ASIGNACIÓN CONSECUTIVO]]&lt;&gt;"",TEXT(Tabla145[[#This Row],[FECHA DE ASIGNACIÓN CONSECUTIVO]],"MMMM"),"NO SE USO")</f>
        <v>NO SE USO</v>
      </c>
      <c r="F6128" s="35"/>
      <c r="G6128" s="75"/>
      <c r="H6128" t="str">
        <f t="shared" ca="1" si="492"/>
        <v>20250061261CS</v>
      </c>
      <c r="I6128">
        <f t="shared" ca="1" si="493"/>
        <v>13</v>
      </c>
    </row>
    <row r="6129" spans="2:9" x14ac:dyDescent="0.3">
      <c r="B6129">
        <f t="shared" ca="1" si="490"/>
        <v>2025</v>
      </c>
      <c r="D6129" t="str">
        <f t="shared" si="491"/>
        <v>006127</v>
      </c>
      <c r="E6129" t="str">
        <f>IF(Tabla145[[#This Row],[FECHA DE ASIGNACIÓN CONSECUTIVO]]&lt;&gt;"",TEXT(Tabla145[[#This Row],[FECHA DE ASIGNACIÓN CONSECUTIVO]],"MMMM"),"NO SE USO")</f>
        <v>NO SE USO</v>
      </c>
      <c r="F6129" s="35"/>
      <c r="G6129" s="75"/>
      <c r="H6129" t="str">
        <f t="shared" ca="1" si="492"/>
        <v>20250061271CS</v>
      </c>
      <c r="I6129">
        <f t="shared" ca="1" si="493"/>
        <v>13</v>
      </c>
    </row>
    <row r="6130" spans="2:9" x14ac:dyDescent="0.3">
      <c r="B6130">
        <f t="shared" ca="1" si="490"/>
        <v>2025</v>
      </c>
      <c r="D6130" t="str">
        <f t="shared" si="491"/>
        <v>006128</v>
      </c>
      <c r="E6130" t="str">
        <f>IF(Tabla145[[#This Row],[FECHA DE ASIGNACIÓN CONSECUTIVO]]&lt;&gt;"",TEXT(Tabla145[[#This Row],[FECHA DE ASIGNACIÓN CONSECUTIVO]],"MMMM"),"NO SE USO")</f>
        <v>NO SE USO</v>
      </c>
      <c r="F6130" s="35"/>
      <c r="G6130" s="75"/>
      <c r="H6130" t="str">
        <f t="shared" ca="1" si="492"/>
        <v>20250061281CS</v>
      </c>
      <c r="I6130">
        <f t="shared" ca="1" si="493"/>
        <v>13</v>
      </c>
    </row>
    <row r="6131" spans="2:9" x14ac:dyDescent="0.3">
      <c r="B6131">
        <f t="shared" ca="1" si="490"/>
        <v>2025</v>
      </c>
      <c r="D6131" t="str">
        <f t="shared" si="491"/>
        <v>006129</v>
      </c>
      <c r="E6131" t="str">
        <f>IF(Tabla145[[#This Row],[FECHA DE ASIGNACIÓN CONSECUTIVO]]&lt;&gt;"",TEXT(Tabla145[[#This Row],[FECHA DE ASIGNACIÓN CONSECUTIVO]],"MMMM"),"NO SE USO")</f>
        <v>NO SE USO</v>
      </c>
      <c r="F6131" s="35"/>
      <c r="G6131" s="75"/>
      <c r="H6131" t="str">
        <f t="shared" ca="1" si="492"/>
        <v>20250061291CS</v>
      </c>
      <c r="I6131">
        <f t="shared" ca="1" si="493"/>
        <v>13</v>
      </c>
    </row>
    <row r="6132" spans="2:9" x14ac:dyDescent="0.3">
      <c r="B6132">
        <f t="shared" ca="1" si="490"/>
        <v>2025</v>
      </c>
      <c r="D6132" t="str">
        <f t="shared" si="491"/>
        <v>006130</v>
      </c>
      <c r="E6132" t="str">
        <f>IF(Tabla145[[#This Row],[FECHA DE ASIGNACIÓN CONSECUTIVO]]&lt;&gt;"",TEXT(Tabla145[[#This Row],[FECHA DE ASIGNACIÓN CONSECUTIVO]],"MMMM"),"NO SE USO")</f>
        <v>NO SE USO</v>
      </c>
      <c r="F6132" s="35"/>
      <c r="G6132" s="75"/>
      <c r="H6132" t="str">
        <f t="shared" ca="1" si="492"/>
        <v>20250061301CS</v>
      </c>
      <c r="I6132">
        <f t="shared" ca="1" si="493"/>
        <v>13</v>
      </c>
    </row>
    <row r="6133" spans="2:9" x14ac:dyDescent="0.3">
      <c r="B6133">
        <f t="shared" ca="1" si="490"/>
        <v>2025</v>
      </c>
      <c r="D6133" t="str">
        <f t="shared" si="491"/>
        <v>006131</v>
      </c>
      <c r="E6133" t="str">
        <f>IF(Tabla145[[#This Row],[FECHA DE ASIGNACIÓN CONSECUTIVO]]&lt;&gt;"",TEXT(Tabla145[[#This Row],[FECHA DE ASIGNACIÓN CONSECUTIVO]],"MMMM"),"NO SE USO")</f>
        <v>NO SE USO</v>
      </c>
      <c r="G6133" s="75"/>
      <c r="H6133" t="str">
        <f t="shared" ca="1" si="492"/>
        <v>20250061311CS</v>
      </c>
      <c r="I6133">
        <f t="shared" ca="1" si="493"/>
        <v>13</v>
      </c>
    </row>
    <row r="6134" spans="2:9" x14ac:dyDescent="0.3">
      <c r="B6134">
        <f t="shared" ca="1" si="490"/>
        <v>2025</v>
      </c>
      <c r="D6134" t="str">
        <f t="shared" si="491"/>
        <v>006132</v>
      </c>
      <c r="E6134" t="str">
        <f>IF(Tabla145[[#This Row],[FECHA DE ASIGNACIÓN CONSECUTIVO]]&lt;&gt;"",TEXT(Tabla145[[#This Row],[FECHA DE ASIGNACIÓN CONSECUTIVO]],"MMMM"),"NO SE USO")</f>
        <v>NO SE USO</v>
      </c>
      <c r="G6134" s="75"/>
      <c r="H6134" t="str">
        <f t="shared" ca="1" si="492"/>
        <v>20250061321CS</v>
      </c>
      <c r="I6134">
        <f t="shared" ca="1" si="493"/>
        <v>13</v>
      </c>
    </row>
    <row r="6135" spans="2:9" x14ac:dyDescent="0.3">
      <c r="B6135">
        <f t="shared" ca="1" si="490"/>
        <v>2025</v>
      </c>
      <c r="D6135" t="str">
        <f t="shared" si="491"/>
        <v>006133</v>
      </c>
      <c r="E6135" t="str">
        <f>IF(Tabla145[[#This Row],[FECHA DE ASIGNACIÓN CONSECUTIVO]]&lt;&gt;"",TEXT(Tabla145[[#This Row],[FECHA DE ASIGNACIÓN CONSECUTIVO]],"MMMM"),"NO SE USO")</f>
        <v>NO SE USO</v>
      </c>
      <c r="G6135" s="75"/>
      <c r="H6135" t="str">
        <f t="shared" ca="1" si="492"/>
        <v>20250061331CS</v>
      </c>
      <c r="I6135">
        <f t="shared" ca="1" si="493"/>
        <v>13</v>
      </c>
    </row>
    <row r="6136" spans="2:9" x14ac:dyDescent="0.3">
      <c r="B6136">
        <f t="shared" ca="1" si="490"/>
        <v>2025</v>
      </c>
      <c r="D6136" t="str">
        <f t="shared" si="491"/>
        <v>006134</v>
      </c>
      <c r="E6136" t="str">
        <f>IF(Tabla145[[#This Row],[FECHA DE ASIGNACIÓN CONSECUTIVO]]&lt;&gt;"",TEXT(Tabla145[[#This Row],[FECHA DE ASIGNACIÓN CONSECUTIVO]],"MMMM"),"NO SE USO")</f>
        <v>NO SE USO</v>
      </c>
      <c r="G6136" s="75"/>
      <c r="H6136" t="str">
        <f t="shared" ca="1" si="492"/>
        <v>20250061341CS</v>
      </c>
      <c r="I6136">
        <f t="shared" ca="1" si="493"/>
        <v>13</v>
      </c>
    </row>
    <row r="6137" spans="2:9" x14ac:dyDescent="0.3">
      <c r="B6137">
        <f t="shared" ca="1" si="490"/>
        <v>2025</v>
      </c>
      <c r="D6137" t="str">
        <f t="shared" si="491"/>
        <v>006135</v>
      </c>
      <c r="E6137" t="str">
        <f>IF(Tabla145[[#This Row],[FECHA DE ASIGNACIÓN CONSECUTIVO]]&lt;&gt;"",TEXT(Tabla145[[#This Row],[FECHA DE ASIGNACIÓN CONSECUTIVO]],"MMMM"),"NO SE USO")</f>
        <v>NO SE USO</v>
      </c>
      <c r="G6137" s="75"/>
      <c r="H6137" t="str">
        <f t="shared" ca="1" si="492"/>
        <v>20250061351CS</v>
      </c>
      <c r="I6137">
        <f t="shared" ca="1" si="493"/>
        <v>13</v>
      </c>
    </row>
    <row r="6138" spans="2:9" x14ac:dyDescent="0.3">
      <c r="B6138">
        <f t="shared" ref="B6138:B6169" ca="1" si="494">YEAR(TODAY())</f>
        <v>2025</v>
      </c>
      <c r="D6138" t="str">
        <f t="shared" ref="D6138:D6169" si="495">TEXT(IF(D6137="CONSECUTIVO",0,D6137+1),"000000")</f>
        <v>006136</v>
      </c>
      <c r="E6138" t="str">
        <f>IF(Tabla145[[#This Row],[FECHA DE ASIGNACIÓN CONSECUTIVO]]&lt;&gt;"",TEXT(Tabla145[[#This Row],[FECHA DE ASIGNACIÓN CONSECUTIVO]],"MMMM"),"NO SE USO")</f>
        <v>NO SE USO</v>
      </c>
      <c r="G6138" s="75"/>
      <c r="H6138" t="str">
        <f t="shared" ref="H6138:H6169" ca="1" si="496">CONCATENATE(B6138,C6138,D6138,1,"CS")</f>
        <v>20250061361CS</v>
      </c>
      <c r="I6138">
        <f t="shared" ref="I6138:I6169" ca="1" si="497">LEN(H6138)</f>
        <v>13</v>
      </c>
    </row>
    <row r="6139" spans="2:9" x14ac:dyDescent="0.3">
      <c r="B6139">
        <f t="shared" ca="1" si="494"/>
        <v>2025</v>
      </c>
      <c r="D6139" t="str">
        <f t="shared" si="495"/>
        <v>006137</v>
      </c>
      <c r="E6139" t="str">
        <f>IF(Tabla145[[#This Row],[FECHA DE ASIGNACIÓN CONSECUTIVO]]&lt;&gt;"",TEXT(Tabla145[[#This Row],[FECHA DE ASIGNACIÓN CONSECUTIVO]],"MMMM"),"NO SE USO")</f>
        <v>NO SE USO</v>
      </c>
      <c r="G6139" s="75"/>
      <c r="H6139" t="str">
        <f t="shared" ca="1" si="496"/>
        <v>20250061371CS</v>
      </c>
      <c r="I6139">
        <f t="shared" ca="1" si="497"/>
        <v>13</v>
      </c>
    </row>
    <row r="6140" spans="2:9" x14ac:dyDescent="0.3">
      <c r="B6140">
        <f t="shared" ca="1" si="494"/>
        <v>2025</v>
      </c>
      <c r="D6140" t="str">
        <f t="shared" si="495"/>
        <v>006138</v>
      </c>
      <c r="E6140" t="str">
        <f>IF(Tabla145[[#This Row],[FECHA DE ASIGNACIÓN CONSECUTIVO]]&lt;&gt;"",TEXT(Tabla145[[#This Row],[FECHA DE ASIGNACIÓN CONSECUTIVO]],"MMMM"),"NO SE USO")</f>
        <v>NO SE USO</v>
      </c>
      <c r="G6140" s="75"/>
      <c r="H6140" t="str">
        <f t="shared" ca="1" si="496"/>
        <v>20250061381CS</v>
      </c>
      <c r="I6140">
        <f t="shared" ca="1" si="497"/>
        <v>13</v>
      </c>
    </row>
    <row r="6141" spans="2:9" x14ac:dyDescent="0.3">
      <c r="B6141">
        <f t="shared" ca="1" si="494"/>
        <v>2025</v>
      </c>
      <c r="D6141" t="str">
        <f t="shared" si="495"/>
        <v>006139</v>
      </c>
      <c r="E6141" t="str">
        <f>IF(Tabla145[[#This Row],[FECHA DE ASIGNACIÓN CONSECUTIVO]]&lt;&gt;"",TEXT(Tabla145[[#This Row],[FECHA DE ASIGNACIÓN CONSECUTIVO]],"MMMM"),"NO SE USO")</f>
        <v>NO SE USO</v>
      </c>
      <c r="G6141" s="75"/>
      <c r="H6141" t="str">
        <f t="shared" ca="1" si="496"/>
        <v>20250061391CS</v>
      </c>
      <c r="I6141">
        <f t="shared" ca="1" si="497"/>
        <v>13</v>
      </c>
    </row>
    <row r="6142" spans="2:9" x14ac:dyDescent="0.3">
      <c r="B6142">
        <f t="shared" ca="1" si="494"/>
        <v>2025</v>
      </c>
      <c r="D6142" t="str">
        <f t="shared" si="495"/>
        <v>006140</v>
      </c>
      <c r="E6142" t="str">
        <f>IF(Tabla145[[#This Row],[FECHA DE ASIGNACIÓN CONSECUTIVO]]&lt;&gt;"",TEXT(Tabla145[[#This Row],[FECHA DE ASIGNACIÓN CONSECUTIVO]],"MMMM"),"NO SE USO")</f>
        <v>NO SE USO</v>
      </c>
      <c r="G6142" s="75"/>
      <c r="H6142" t="str">
        <f t="shared" ca="1" si="496"/>
        <v>20250061401CS</v>
      </c>
      <c r="I6142">
        <f t="shared" ca="1" si="497"/>
        <v>13</v>
      </c>
    </row>
    <row r="6143" spans="2:9" x14ac:dyDescent="0.3">
      <c r="B6143">
        <f t="shared" ca="1" si="494"/>
        <v>2025</v>
      </c>
      <c r="D6143" t="str">
        <f t="shared" si="495"/>
        <v>006141</v>
      </c>
      <c r="E6143" t="str">
        <f>IF(Tabla145[[#This Row],[FECHA DE ASIGNACIÓN CONSECUTIVO]]&lt;&gt;"",TEXT(Tabla145[[#This Row],[FECHA DE ASIGNACIÓN CONSECUTIVO]],"MMMM"),"NO SE USO")</f>
        <v>NO SE USO</v>
      </c>
      <c r="G6143" s="75"/>
      <c r="H6143" t="str">
        <f t="shared" ca="1" si="496"/>
        <v>20250061411CS</v>
      </c>
      <c r="I6143">
        <f t="shared" ca="1" si="497"/>
        <v>13</v>
      </c>
    </row>
    <row r="6144" spans="2:9" x14ac:dyDescent="0.3">
      <c r="B6144">
        <f t="shared" ca="1" si="494"/>
        <v>2025</v>
      </c>
      <c r="D6144" t="str">
        <f t="shared" si="495"/>
        <v>006142</v>
      </c>
      <c r="E6144" t="str">
        <f>IF(Tabla145[[#This Row],[FECHA DE ASIGNACIÓN CONSECUTIVO]]&lt;&gt;"",TEXT(Tabla145[[#This Row],[FECHA DE ASIGNACIÓN CONSECUTIVO]],"MMMM"),"NO SE USO")</f>
        <v>NO SE USO</v>
      </c>
      <c r="G6144" s="75"/>
      <c r="H6144" t="str">
        <f t="shared" ca="1" si="496"/>
        <v>20250061421CS</v>
      </c>
      <c r="I6144">
        <f t="shared" ca="1" si="497"/>
        <v>13</v>
      </c>
    </row>
    <row r="6145" spans="2:9" x14ac:dyDescent="0.3">
      <c r="B6145">
        <f t="shared" ca="1" si="494"/>
        <v>2025</v>
      </c>
      <c r="D6145" t="str">
        <f t="shared" si="495"/>
        <v>006143</v>
      </c>
      <c r="E6145" t="str">
        <f>IF(Tabla145[[#This Row],[FECHA DE ASIGNACIÓN CONSECUTIVO]]&lt;&gt;"",TEXT(Tabla145[[#This Row],[FECHA DE ASIGNACIÓN CONSECUTIVO]],"MMMM"),"NO SE USO")</f>
        <v>NO SE USO</v>
      </c>
      <c r="G6145" s="75"/>
      <c r="H6145" t="str">
        <f t="shared" ca="1" si="496"/>
        <v>20250061431CS</v>
      </c>
      <c r="I6145">
        <f t="shared" ca="1" si="497"/>
        <v>13</v>
      </c>
    </row>
    <row r="6146" spans="2:9" x14ac:dyDescent="0.3">
      <c r="B6146">
        <f t="shared" ca="1" si="494"/>
        <v>2025</v>
      </c>
      <c r="D6146" t="str">
        <f t="shared" si="495"/>
        <v>006144</v>
      </c>
      <c r="E6146" t="str">
        <f>IF(Tabla145[[#This Row],[FECHA DE ASIGNACIÓN CONSECUTIVO]]&lt;&gt;"",TEXT(Tabla145[[#This Row],[FECHA DE ASIGNACIÓN CONSECUTIVO]],"MMMM"),"NO SE USO")</f>
        <v>NO SE USO</v>
      </c>
      <c r="G6146" s="75"/>
      <c r="H6146" t="str">
        <f t="shared" ca="1" si="496"/>
        <v>20250061441CS</v>
      </c>
      <c r="I6146">
        <f t="shared" ca="1" si="497"/>
        <v>13</v>
      </c>
    </row>
    <row r="6147" spans="2:9" x14ac:dyDescent="0.3">
      <c r="B6147">
        <f t="shared" ca="1" si="494"/>
        <v>2025</v>
      </c>
      <c r="D6147" t="str">
        <f t="shared" si="495"/>
        <v>006145</v>
      </c>
      <c r="E6147" t="str">
        <f>IF(Tabla145[[#This Row],[FECHA DE ASIGNACIÓN CONSECUTIVO]]&lt;&gt;"",TEXT(Tabla145[[#This Row],[FECHA DE ASIGNACIÓN CONSECUTIVO]],"MMMM"),"NO SE USO")</f>
        <v>NO SE USO</v>
      </c>
      <c r="G6147" s="75"/>
      <c r="H6147" t="str">
        <f t="shared" ca="1" si="496"/>
        <v>20250061451CS</v>
      </c>
      <c r="I6147">
        <f t="shared" ca="1" si="497"/>
        <v>13</v>
      </c>
    </row>
    <row r="6148" spans="2:9" x14ac:dyDescent="0.3">
      <c r="B6148">
        <f t="shared" ca="1" si="494"/>
        <v>2025</v>
      </c>
      <c r="D6148" t="str">
        <f t="shared" si="495"/>
        <v>006146</v>
      </c>
      <c r="E6148" t="str">
        <f>IF(Tabla145[[#This Row],[FECHA DE ASIGNACIÓN CONSECUTIVO]]&lt;&gt;"",TEXT(Tabla145[[#This Row],[FECHA DE ASIGNACIÓN CONSECUTIVO]],"MMMM"),"NO SE USO")</f>
        <v>NO SE USO</v>
      </c>
      <c r="G6148" s="75"/>
      <c r="H6148" t="str">
        <f t="shared" ca="1" si="496"/>
        <v>20250061461CS</v>
      </c>
      <c r="I6148">
        <f t="shared" ca="1" si="497"/>
        <v>13</v>
      </c>
    </row>
    <row r="6149" spans="2:9" x14ac:dyDescent="0.3">
      <c r="B6149">
        <f t="shared" ca="1" si="494"/>
        <v>2025</v>
      </c>
      <c r="D6149" t="str">
        <f t="shared" si="495"/>
        <v>006147</v>
      </c>
      <c r="E6149" t="str">
        <f>IF(Tabla145[[#This Row],[FECHA DE ASIGNACIÓN CONSECUTIVO]]&lt;&gt;"",TEXT(Tabla145[[#This Row],[FECHA DE ASIGNACIÓN CONSECUTIVO]],"MMMM"),"NO SE USO")</f>
        <v>NO SE USO</v>
      </c>
      <c r="G6149" s="75"/>
      <c r="H6149" t="str">
        <f t="shared" ca="1" si="496"/>
        <v>20250061471CS</v>
      </c>
      <c r="I6149">
        <f t="shared" ca="1" si="497"/>
        <v>13</v>
      </c>
    </row>
    <row r="6150" spans="2:9" x14ac:dyDescent="0.3">
      <c r="B6150">
        <f t="shared" ca="1" si="494"/>
        <v>2025</v>
      </c>
      <c r="D6150" t="str">
        <f t="shared" si="495"/>
        <v>006148</v>
      </c>
      <c r="E6150" t="str">
        <f>IF(Tabla145[[#This Row],[FECHA DE ASIGNACIÓN CONSECUTIVO]]&lt;&gt;"",TEXT(Tabla145[[#This Row],[FECHA DE ASIGNACIÓN CONSECUTIVO]],"MMMM"),"NO SE USO")</f>
        <v>NO SE USO</v>
      </c>
      <c r="G6150" s="75"/>
      <c r="H6150" t="str">
        <f t="shared" ca="1" si="496"/>
        <v>20250061481CS</v>
      </c>
      <c r="I6150">
        <f t="shared" ca="1" si="497"/>
        <v>13</v>
      </c>
    </row>
    <row r="6151" spans="2:9" x14ac:dyDescent="0.3">
      <c r="B6151">
        <f t="shared" ca="1" si="494"/>
        <v>2025</v>
      </c>
      <c r="D6151" t="str">
        <f t="shared" si="495"/>
        <v>006149</v>
      </c>
      <c r="E6151" t="str">
        <f>IF(Tabla145[[#This Row],[FECHA DE ASIGNACIÓN CONSECUTIVO]]&lt;&gt;"",TEXT(Tabla145[[#This Row],[FECHA DE ASIGNACIÓN CONSECUTIVO]],"MMMM"),"NO SE USO")</f>
        <v>NO SE USO</v>
      </c>
      <c r="G6151" s="75"/>
      <c r="H6151" t="str">
        <f t="shared" ca="1" si="496"/>
        <v>20250061491CS</v>
      </c>
      <c r="I6151">
        <f t="shared" ca="1" si="497"/>
        <v>13</v>
      </c>
    </row>
    <row r="6152" spans="2:9" x14ac:dyDescent="0.3">
      <c r="B6152">
        <f t="shared" ca="1" si="494"/>
        <v>2025</v>
      </c>
      <c r="D6152" t="str">
        <f t="shared" si="495"/>
        <v>006150</v>
      </c>
      <c r="E6152" t="str">
        <f>IF(Tabla145[[#This Row],[FECHA DE ASIGNACIÓN CONSECUTIVO]]&lt;&gt;"",TEXT(Tabla145[[#This Row],[FECHA DE ASIGNACIÓN CONSECUTIVO]],"MMMM"),"NO SE USO")</f>
        <v>NO SE USO</v>
      </c>
      <c r="G6152" s="75"/>
      <c r="H6152" t="str">
        <f t="shared" ca="1" si="496"/>
        <v>20250061501CS</v>
      </c>
      <c r="I6152">
        <f t="shared" ca="1" si="497"/>
        <v>13</v>
      </c>
    </row>
    <row r="6153" spans="2:9" x14ac:dyDescent="0.3">
      <c r="B6153">
        <f t="shared" ca="1" si="494"/>
        <v>2025</v>
      </c>
      <c r="D6153" t="str">
        <f t="shared" si="495"/>
        <v>006151</v>
      </c>
      <c r="E6153" t="str">
        <f>IF(Tabla145[[#This Row],[FECHA DE ASIGNACIÓN CONSECUTIVO]]&lt;&gt;"",TEXT(Tabla145[[#This Row],[FECHA DE ASIGNACIÓN CONSECUTIVO]],"MMMM"),"NO SE USO")</f>
        <v>NO SE USO</v>
      </c>
      <c r="G6153" s="75"/>
      <c r="H6153" t="str">
        <f t="shared" ca="1" si="496"/>
        <v>20250061511CS</v>
      </c>
      <c r="I6153">
        <f t="shared" ca="1" si="497"/>
        <v>13</v>
      </c>
    </row>
    <row r="6154" spans="2:9" x14ac:dyDescent="0.3">
      <c r="B6154">
        <f t="shared" ca="1" si="494"/>
        <v>2025</v>
      </c>
      <c r="D6154" t="str">
        <f t="shared" si="495"/>
        <v>006152</v>
      </c>
      <c r="E6154" t="str">
        <f>IF(Tabla145[[#This Row],[FECHA DE ASIGNACIÓN CONSECUTIVO]]&lt;&gt;"",TEXT(Tabla145[[#This Row],[FECHA DE ASIGNACIÓN CONSECUTIVO]],"MMMM"),"NO SE USO")</f>
        <v>NO SE USO</v>
      </c>
      <c r="G6154" s="75"/>
      <c r="H6154" t="str">
        <f t="shared" ca="1" si="496"/>
        <v>20250061521CS</v>
      </c>
      <c r="I6154">
        <f t="shared" ca="1" si="497"/>
        <v>13</v>
      </c>
    </row>
    <row r="6155" spans="2:9" x14ac:dyDescent="0.3">
      <c r="B6155">
        <f t="shared" ca="1" si="494"/>
        <v>2025</v>
      </c>
      <c r="D6155" t="str">
        <f t="shared" si="495"/>
        <v>006153</v>
      </c>
      <c r="E6155" t="str">
        <f>IF(Tabla145[[#This Row],[FECHA DE ASIGNACIÓN CONSECUTIVO]]&lt;&gt;"",TEXT(Tabla145[[#This Row],[FECHA DE ASIGNACIÓN CONSECUTIVO]],"MMMM"),"NO SE USO")</f>
        <v>NO SE USO</v>
      </c>
      <c r="G6155" s="75"/>
      <c r="H6155" t="str">
        <f t="shared" ca="1" si="496"/>
        <v>20250061531CS</v>
      </c>
      <c r="I6155">
        <f t="shared" ca="1" si="497"/>
        <v>13</v>
      </c>
    </row>
    <row r="6156" spans="2:9" x14ac:dyDescent="0.3">
      <c r="B6156">
        <f t="shared" ca="1" si="494"/>
        <v>2025</v>
      </c>
      <c r="D6156" t="str">
        <f t="shared" si="495"/>
        <v>006154</v>
      </c>
      <c r="E6156" t="str">
        <f>IF(Tabla145[[#This Row],[FECHA DE ASIGNACIÓN CONSECUTIVO]]&lt;&gt;"",TEXT(Tabla145[[#This Row],[FECHA DE ASIGNACIÓN CONSECUTIVO]],"MMMM"),"NO SE USO")</f>
        <v>NO SE USO</v>
      </c>
      <c r="G6156" s="75"/>
      <c r="H6156" t="str">
        <f t="shared" ca="1" si="496"/>
        <v>20250061541CS</v>
      </c>
      <c r="I6156">
        <f t="shared" ca="1" si="497"/>
        <v>13</v>
      </c>
    </row>
    <row r="6157" spans="2:9" x14ac:dyDescent="0.3">
      <c r="B6157">
        <f t="shared" ca="1" si="494"/>
        <v>2025</v>
      </c>
      <c r="D6157" t="str">
        <f t="shared" si="495"/>
        <v>006155</v>
      </c>
      <c r="E6157" t="str">
        <f>IF(Tabla145[[#This Row],[FECHA DE ASIGNACIÓN CONSECUTIVO]]&lt;&gt;"",TEXT(Tabla145[[#This Row],[FECHA DE ASIGNACIÓN CONSECUTIVO]],"MMMM"),"NO SE USO")</f>
        <v>NO SE USO</v>
      </c>
      <c r="G6157" s="75"/>
      <c r="H6157" t="str">
        <f t="shared" ca="1" si="496"/>
        <v>20250061551CS</v>
      </c>
      <c r="I6157">
        <f t="shared" ca="1" si="497"/>
        <v>13</v>
      </c>
    </row>
    <row r="6158" spans="2:9" x14ac:dyDescent="0.3">
      <c r="B6158">
        <f t="shared" ca="1" si="494"/>
        <v>2025</v>
      </c>
      <c r="D6158" t="str">
        <f t="shared" si="495"/>
        <v>006156</v>
      </c>
      <c r="E6158" t="str">
        <f>IF(Tabla145[[#This Row],[FECHA DE ASIGNACIÓN CONSECUTIVO]]&lt;&gt;"",TEXT(Tabla145[[#This Row],[FECHA DE ASIGNACIÓN CONSECUTIVO]],"MMMM"),"NO SE USO")</f>
        <v>NO SE USO</v>
      </c>
      <c r="G6158" s="75"/>
      <c r="H6158" t="str">
        <f t="shared" ca="1" si="496"/>
        <v>20250061561CS</v>
      </c>
      <c r="I6158">
        <f t="shared" ca="1" si="497"/>
        <v>13</v>
      </c>
    </row>
    <row r="6159" spans="2:9" x14ac:dyDescent="0.3">
      <c r="B6159">
        <f t="shared" ca="1" si="494"/>
        <v>2025</v>
      </c>
      <c r="D6159" t="str">
        <f t="shared" si="495"/>
        <v>006157</v>
      </c>
      <c r="E6159" t="str">
        <f>IF(Tabla145[[#This Row],[FECHA DE ASIGNACIÓN CONSECUTIVO]]&lt;&gt;"",TEXT(Tabla145[[#This Row],[FECHA DE ASIGNACIÓN CONSECUTIVO]],"MMMM"),"NO SE USO")</f>
        <v>NO SE USO</v>
      </c>
      <c r="G6159" s="75"/>
      <c r="H6159" t="str">
        <f t="shared" ca="1" si="496"/>
        <v>20250061571CS</v>
      </c>
      <c r="I6159">
        <f t="shared" ca="1" si="497"/>
        <v>13</v>
      </c>
    </row>
    <row r="6160" spans="2:9" x14ac:dyDescent="0.3">
      <c r="B6160">
        <f t="shared" ca="1" si="494"/>
        <v>2025</v>
      </c>
      <c r="D6160" t="str">
        <f t="shared" si="495"/>
        <v>006158</v>
      </c>
      <c r="E6160" t="str">
        <f>IF(Tabla145[[#This Row],[FECHA DE ASIGNACIÓN CONSECUTIVO]]&lt;&gt;"",TEXT(Tabla145[[#This Row],[FECHA DE ASIGNACIÓN CONSECUTIVO]],"MMMM"),"NO SE USO")</f>
        <v>NO SE USO</v>
      </c>
      <c r="G6160" s="75"/>
      <c r="H6160" t="str">
        <f t="shared" ca="1" si="496"/>
        <v>20250061581CS</v>
      </c>
      <c r="I6160">
        <f t="shared" ca="1" si="497"/>
        <v>13</v>
      </c>
    </row>
    <row r="6161" spans="2:9" x14ac:dyDescent="0.3">
      <c r="B6161">
        <f t="shared" ca="1" si="494"/>
        <v>2025</v>
      </c>
      <c r="D6161" t="str">
        <f t="shared" si="495"/>
        <v>006159</v>
      </c>
      <c r="E6161" t="str">
        <f>IF(Tabla145[[#This Row],[FECHA DE ASIGNACIÓN CONSECUTIVO]]&lt;&gt;"",TEXT(Tabla145[[#This Row],[FECHA DE ASIGNACIÓN CONSECUTIVO]],"MMMM"),"NO SE USO")</f>
        <v>NO SE USO</v>
      </c>
      <c r="G6161" s="75"/>
      <c r="H6161" t="str">
        <f t="shared" ca="1" si="496"/>
        <v>20250061591CS</v>
      </c>
      <c r="I6161">
        <f t="shared" ca="1" si="497"/>
        <v>13</v>
      </c>
    </row>
    <row r="6162" spans="2:9" x14ac:dyDescent="0.3">
      <c r="B6162">
        <f t="shared" ca="1" si="494"/>
        <v>2025</v>
      </c>
      <c r="D6162" t="str">
        <f t="shared" si="495"/>
        <v>006160</v>
      </c>
      <c r="E6162" t="str">
        <f>IF(Tabla145[[#This Row],[FECHA DE ASIGNACIÓN CONSECUTIVO]]&lt;&gt;"",TEXT(Tabla145[[#This Row],[FECHA DE ASIGNACIÓN CONSECUTIVO]],"MMMM"),"NO SE USO")</f>
        <v>NO SE USO</v>
      </c>
      <c r="G6162" s="75"/>
      <c r="H6162" t="str">
        <f t="shared" ca="1" si="496"/>
        <v>20250061601CS</v>
      </c>
      <c r="I6162">
        <f t="shared" ca="1" si="497"/>
        <v>13</v>
      </c>
    </row>
    <row r="6163" spans="2:9" x14ac:dyDescent="0.3">
      <c r="B6163">
        <f t="shared" ca="1" si="494"/>
        <v>2025</v>
      </c>
      <c r="D6163" t="str">
        <f t="shared" si="495"/>
        <v>006161</v>
      </c>
      <c r="E6163" t="str">
        <f>IF(Tabla145[[#This Row],[FECHA DE ASIGNACIÓN CONSECUTIVO]]&lt;&gt;"",TEXT(Tabla145[[#This Row],[FECHA DE ASIGNACIÓN CONSECUTIVO]],"MMMM"),"NO SE USO")</f>
        <v>NO SE USO</v>
      </c>
      <c r="G6163" s="75"/>
      <c r="H6163" t="str">
        <f t="shared" ca="1" si="496"/>
        <v>20250061611CS</v>
      </c>
      <c r="I6163">
        <f t="shared" ca="1" si="497"/>
        <v>13</v>
      </c>
    </row>
    <row r="6164" spans="2:9" x14ac:dyDescent="0.3">
      <c r="B6164">
        <f t="shared" ca="1" si="494"/>
        <v>2025</v>
      </c>
      <c r="D6164" t="str">
        <f t="shared" si="495"/>
        <v>006162</v>
      </c>
      <c r="E6164" t="str">
        <f>IF(Tabla145[[#This Row],[FECHA DE ASIGNACIÓN CONSECUTIVO]]&lt;&gt;"",TEXT(Tabla145[[#This Row],[FECHA DE ASIGNACIÓN CONSECUTIVO]],"MMMM"),"NO SE USO")</f>
        <v>NO SE USO</v>
      </c>
      <c r="G6164" s="75"/>
      <c r="H6164" t="str">
        <f t="shared" ca="1" si="496"/>
        <v>20250061621CS</v>
      </c>
      <c r="I6164">
        <f t="shared" ca="1" si="497"/>
        <v>13</v>
      </c>
    </row>
    <row r="6165" spans="2:9" x14ac:dyDescent="0.3">
      <c r="B6165">
        <f t="shared" ca="1" si="494"/>
        <v>2025</v>
      </c>
      <c r="D6165" t="str">
        <f t="shared" si="495"/>
        <v>006163</v>
      </c>
      <c r="E6165" t="str">
        <f>IF(Tabla145[[#This Row],[FECHA DE ASIGNACIÓN CONSECUTIVO]]&lt;&gt;"",TEXT(Tabla145[[#This Row],[FECHA DE ASIGNACIÓN CONSECUTIVO]],"MMMM"),"NO SE USO")</f>
        <v>NO SE USO</v>
      </c>
      <c r="G6165" s="75"/>
      <c r="H6165" t="str">
        <f t="shared" ca="1" si="496"/>
        <v>20250061631CS</v>
      </c>
      <c r="I6165">
        <f t="shared" ca="1" si="497"/>
        <v>13</v>
      </c>
    </row>
    <row r="6166" spans="2:9" x14ac:dyDescent="0.3">
      <c r="B6166">
        <f t="shared" ca="1" si="494"/>
        <v>2025</v>
      </c>
      <c r="D6166" t="str">
        <f t="shared" si="495"/>
        <v>006164</v>
      </c>
      <c r="E6166" t="str">
        <f>IF(Tabla145[[#This Row],[FECHA DE ASIGNACIÓN CONSECUTIVO]]&lt;&gt;"",TEXT(Tabla145[[#This Row],[FECHA DE ASIGNACIÓN CONSECUTIVO]],"MMMM"),"NO SE USO")</f>
        <v>NO SE USO</v>
      </c>
      <c r="G6166" s="75"/>
      <c r="H6166" t="str">
        <f t="shared" ca="1" si="496"/>
        <v>20250061641CS</v>
      </c>
      <c r="I6166">
        <f t="shared" ca="1" si="497"/>
        <v>13</v>
      </c>
    </row>
    <row r="6167" spans="2:9" x14ac:dyDescent="0.3">
      <c r="B6167">
        <f t="shared" ca="1" si="494"/>
        <v>2025</v>
      </c>
      <c r="D6167" t="str">
        <f t="shared" si="495"/>
        <v>006165</v>
      </c>
      <c r="E6167" t="str">
        <f>IF(Tabla145[[#This Row],[FECHA DE ASIGNACIÓN CONSECUTIVO]]&lt;&gt;"",TEXT(Tabla145[[#This Row],[FECHA DE ASIGNACIÓN CONSECUTIVO]],"MMMM"),"NO SE USO")</f>
        <v>NO SE USO</v>
      </c>
      <c r="G6167" s="75"/>
      <c r="H6167" t="str">
        <f t="shared" ca="1" si="496"/>
        <v>20250061651CS</v>
      </c>
      <c r="I6167">
        <f t="shared" ca="1" si="497"/>
        <v>13</v>
      </c>
    </row>
    <row r="6168" spans="2:9" x14ac:dyDescent="0.3">
      <c r="B6168">
        <f t="shared" ca="1" si="494"/>
        <v>2025</v>
      </c>
      <c r="D6168" t="str">
        <f t="shared" si="495"/>
        <v>006166</v>
      </c>
      <c r="E6168" t="str">
        <f>IF(Tabla145[[#This Row],[FECHA DE ASIGNACIÓN CONSECUTIVO]]&lt;&gt;"",TEXT(Tabla145[[#This Row],[FECHA DE ASIGNACIÓN CONSECUTIVO]],"MMMM"),"NO SE USO")</f>
        <v>NO SE USO</v>
      </c>
      <c r="G6168" s="75"/>
      <c r="H6168" t="str">
        <f t="shared" ca="1" si="496"/>
        <v>20250061661CS</v>
      </c>
      <c r="I6168">
        <f t="shared" ca="1" si="497"/>
        <v>13</v>
      </c>
    </row>
    <row r="6169" spans="2:9" x14ac:dyDescent="0.3">
      <c r="B6169">
        <f t="shared" ca="1" si="494"/>
        <v>2025</v>
      </c>
      <c r="D6169" t="str">
        <f t="shared" si="495"/>
        <v>006167</v>
      </c>
      <c r="E6169" t="str">
        <f>IF(Tabla145[[#This Row],[FECHA DE ASIGNACIÓN CONSECUTIVO]]&lt;&gt;"",TEXT(Tabla145[[#This Row],[FECHA DE ASIGNACIÓN CONSECUTIVO]],"MMMM"),"NO SE USO")</f>
        <v>NO SE USO</v>
      </c>
      <c r="G6169" s="75"/>
      <c r="H6169" t="str">
        <f t="shared" ca="1" si="496"/>
        <v>20250061671CS</v>
      </c>
      <c r="I6169">
        <f t="shared" ca="1" si="497"/>
        <v>13</v>
      </c>
    </row>
    <row r="6170" spans="2:9" x14ac:dyDescent="0.3">
      <c r="B6170">
        <f t="shared" ref="B6170:B6201" ca="1" si="498">YEAR(TODAY())</f>
        <v>2025</v>
      </c>
      <c r="D6170" t="str">
        <f t="shared" ref="D6170:D6201" si="499">TEXT(IF(D6169="CONSECUTIVO",0,D6169+1),"000000")</f>
        <v>006168</v>
      </c>
      <c r="E6170" t="str">
        <f>IF(Tabla145[[#This Row],[FECHA DE ASIGNACIÓN CONSECUTIVO]]&lt;&gt;"",TEXT(Tabla145[[#This Row],[FECHA DE ASIGNACIÓN CONSECUTIVO]],"MMMM"),"NO SE USO")</f>
        <v>NO SE USO</v>
      </c>
      <c r="G6170" s="75"/>
      <c r="H6170" t="str">
        <f t="shared" ref="H6170:H6201" ca="1" si="500">CONCATENATE(B6170,C6170,D6170,1,"CS")</f>
        <v>20250061681CS</v>
      </c>
      <c r="I6170">
        <f t="shared" ref="I6170:I6201" ca="1" si="501">LEN(H6170)</f>
        <v>13</v>
      </c>
    </row>
    <row r="6171" spans="2:9" x14ac:dyDescent="0.3">
      <c r="B6171">
        <f t="shared" ca="1" si="498"/>
        <v>2025</v>
      </c>
      <c r="D6171" t="str">
        <f t="shared" si="499"/>
        <v>006169</v>
      </c>
      <c r="E6171" t="str">
        <f>IF(Tabla145[[#This Row],[FECHA DE ASIGNACIÓN CONSECUTIVO]]&lt;&gt;"",TEXT(Tabla145[[#This Row],[FECHA DE ASIGNACIÓN CONSECUTIVO]],"MMMM"),"NO SE USO")</f>
        <v>NO SE USO</v>
      </c>
      <c r="F6171" s="35"/>
      <c r="G6171" s="79"/>
      <c r="H6171" t="str">
        <f t="shared" ca="1" si="500"/>
        <v>20250061691CS</v>
      </c>
      <c r="I6171">
        <f t="shared" ca="1" si="501"/>
        <v>13</v>
      </c>
    </row>
    <row r="6172" spans="2:9" x14ac:dyDescent="0.3">
      <c r="B6172">
        <f t="shared" ca="1" si="498"/>
        <v>2025</v>
      </c>
      <c r="D6172" t="str">
        <f t="shared" si="499"/>
        <v>006170</v>
      </c>
      <c r="E6172" t="str">
        <f>IF(Tabla145[[#This Row],[FECHA DE ASIGNACIÓN CONSECUTIVO]]&lt;&gt;"",TEXT(Tabla145[[#This Row],[FECHA DE ASIGNACIÓN CONSECUTIVO]],"MMMM"),"NO SE USO")</f>
        <v>NO SE USO</v>
      </c>
      <c r="F6172" s="35"/>
      <c r="G6172" s="79"/>
      <c r="H6172" t="str">
        <f t="shared" ca="1" si="500"/>
        <v>20250061701CS</v>
      </c>
      <c r="I6172">
        <f t="shared" ca="1" si="501"/>
        <v>13</v>
      </c>
    </row>
    <row r="6173" spans="2:9" x14ac:dyDescent="0.3">
      <c r="B6173">
        <f t="shared" ca="1" si="498"/>
        <v>2025</v>
      </c>
      <c r="D6173" t="str">
        <f t="shared" si="499"/>
        <v>006171</v>
      </c>
      <c r="E6173" t="str">
        <f>IF(Tabla145[[#This Row],[FECHA DE ASIGNACIÓN CONSECUTIVO]]&lt;&gt;"",TEXT(Tabla145[[#This Row],[FECHA DE ASIGNACIÓN CONSECUTIVO]],"MMMM"),"NO SE USO")</f>
        <v>NO SE USO</v>
      </c>
      <c r="F6173" s="35"/>
      <c r="G6173" s="79"/>
      <c r="H6173" t="str">
        <f t="shared" ca="1" si="500"/>
        <v>20250061711CS</v>
      </c>
      <c r="I6173">
        <f t="shared" ca="1" si="501"/>
        <v>13</v>
      </c>
    </row>
    <row r="6174" spans="2:9" x14ac:dyDescent="0.3">
      <c r="B6174">
        <f t="shared" ca="1" si="498"/>
        <v>2025</v>
      </c>
      <c r="D6174" t="str">
        <f t="shared" si="499"/>
        <v>006172</v>
      </c>
      <c r="E6174" t="str">
        <f>IF(Tabla145[[#This Row],[FECHA DE ASIGNACIÓN CONSECUTIVO]]&lt;&gt;"",TEXT(Tabla145[[#This Row],[FECHA DE ASIGNACIÓN CONSECUTIVO]],"MMMM"),"NO SE USO")</f>
        <v>NO SE USO</v>
      </c>
      <c r="F6174" s="35"/>
      <c r="G6174" s="79"/>
      <c r="H6174" t="str">
        <f t="shared" ca="1" si="500"/>
        <v>20250061721CS</v>
      </c>
      <c r="I6174">
        <f t="shared" ca="1" si="501"/>
        <v>13</v>
      </c>
    </row>
    <row r="6175" spans="2:9" x14ac:dyDescent="0.3">
      <c r="B6175">
        <f t="shared" ca="1" si="498"/>
        <v>2025</v>
      </c>
      <c r="D6175" t="str">
        <f t="shared" si="499"/>
        <v>006173</v>
      </c>
      <c r="E6175" t="str">
        <f>IF(Tabla145[[#This Row],[FECHA DE ASIGNACIÓN CONSECUTIVO]]&lt;&gt;"",TEXT(Tabla145[[#This Row],[FECHA DE ASIGNACIÓN CONSECUTIVO]],"MMMM"),"NO SE USO")</f>
        <v>NO SE USO</v>
      </c>
      <c r="F6175" s="35"/>
      <c r="G6175" s="79"/>
      <c r="H6175" t="str">
        <f t="shared" ca="1" si="500"/>
        <v>20250061731CS</v>
      </c>
      <c r="I6175">
        <f t="shared" ca="1" si="501"/>
        <v>13</v>
      </c>
    </row>
    <row r="6176" spans="2:9" x14ac:dyDescent="0.3">
      <c r="B6176">
        <f t="shared" ca="1" si="498"/>
        <v>2025</v>
      </c>
      <c r="D6176" t="str">
        <f t="shared" si="499"/>
        <v>006174</v>
      </c>
      <c r="E6176" t="str">
        <f>IF(Tabla145[[#This Row],[FECHA DE ASIGNACIÓN CONSECUTIVO]]&lt;&gt;"",TEXT(Tabla145[[#This Row],[FECHA DE ASIGNACIÓN CONSECUTIVO]],"MMMM"),"NO SE USO")</f>
        <v>NO SE USO</v>
      </c>
      <c r="F6176" s="35"/>
      <c r="G6176" s="79"/>
      <c r="H6176" t="str">
        <f t="shared" ca="1" si="500"/>
        <v>20250061741CS</v>
      </c>
      <c r="I6176">
        <f t="shared" ca="1" si="501"/>
        <v>13</v>
      </c>
    </row>
    <row r="6177" spans="2:9" x14ac:dyDescent="0.3">
      <c r="B6177">
        <f t="shared" ca="1" si="498"/>
        <v>2025</v>
      </c>
      <c r="D6177" t="str">
        <f t="shared" si="499"/>
        <v>006175</v>
      </c>
      <c r="E6177" t="str">
        <f>IF(Tabla145[[#This Row],[FECHA DE ASIGNACIÓN CONSECUTIVO]]&lt;&gt;"",TEXT(Tabla145[[#This Row],[FECHA DE ASIGNACIÓN CONSECUTIVO]],"MMMM"),"NO SE USO")</f>
        <v>NO SE USO</v>
      </c>
      <c r="F6177" s="35"/>
      <c r="G6177" s="79"/>
      <c r="H6177" t="str">
        <f t="shared" ca="1" si="500"/>
        <v>20250061751CS</v>
      </c>
      <c r="I6177">
        <f t="shared" ca="1" si="501"/>
        <v>13</v>
      </c>
    </row>
    <row r="6178" spans="2:9" x14ac:dyDescent="0.3">
      <c r="B6178">
        <f t="shared" ca="1" si="498"/>
        <v>2025</v>
      </c>
      <c r="D6178" t="str">
        <f t="shared" si="499"/>
        <v>006176</v>
      </c>
      <c r="E6178" t="str">
        <f>IF(Tabla145[[#This Row],[FECHA DE ASIGNACIÓN CONSECUTIVO]]&lt;&gt;"",TEXT(Tabla145[[#This Row],[FECHA DE ASIGNACIÓN CONSECUTIVO]],"MMMM"),"NO SE USO")</f>
        <v>NO SE USO</v>
      </c>
      <c r="F6178" s="35"/>
      <c r="G6178" s="79"/>
      <c r="H6178" t="str">
        <f t="shared" ca="1" si="500"/>
        <v>20250061761CS</v>
      </c>
      <c r="I6178">
        <f t="shared" ca="1" si="501"/>
        <v>13</v>
      </c>
    </row>
    <row r="6179" spans="2:9" x14ac:dyDescent="0.3">
      <c r="B6179">
        <f t="shared" ca="1" si="498"/>
        <v>2025</v>
      </c>
      <c r="D6179" t="str">
        <f t="shared" si="499"/>
        <v>006177</v>
      </c>
      <c r="E6179" t="str">
        <f>IF(Tabla145[[#This Row],[FECHA DE ASIGNACIÓN CONSECUTIVO]]&lt;&gt;"",TEXT(Tabla145[[#This Row],[FECHA DE ASIGNACIÓN CONSECUTIVO]],"MMMM"),"NO SE USO")</f>
        <v>NO SE USO</v>
      </c>
      <c r="F6179" s="35"/>
      <c r="G6179" s="79"/>
      <c r="H6179" t="str">
        <f t="shared" ca="1" si="500"/>
        <v>20250061771CS</v>
      </c>
      <c r="I6179">
        <f t="shared" ca="1" si="501"/>
        <v>13</v>
      </c>
    </row>
    <row r="6180" spans="2:9" x14ac:dyDescent="0.3">
      <c r="B6180">
        <f t="shared" ca="1" si="498"/>
        <v>2025</v>
      </c>
      <c r="D6180" t="str">
        <f t="shared" si="499"/>
        <v>006178</v>
      </c>
      <c r="E6180" t="str">
        <f>IF(Tabla145[[#This Row],[FECHA DE ASIGNACIÓN CONSECUTIVO]]&lt;&gt;"",TEXT(Tabla145[[#This Row],[FECHA DE ASIGNACIÓN CONSECUTIVO]],"MMMM"),"NO SE USO")</f>
        <v>NO SE USO</v>
      </c>
      <c r="F6180" s="35"/>
      <c r="G6180" s="79"/>
      <c r="H6180" t="str">
        <f t="shared" ca="1" si="500"/>
        <v>20250061781CS</v>
      </c>
      <c r="I6180">
        <f t="shared" ca="1" si="501"/>
        <v>13</v>
      </c>
    </row>
    <row r="6181" spans="2:9" x14ac:dyDescent="0.3">
      <c r="B6181">
        <f t="shared" ca="1" si="498"/>
        <v>2025</v>
      </c>
      <c r="D6181" t="str">
        <f t="shared" si="499"/>
        <v>006179</v>
      </c>
      <c r="E6181" t="str">
        <f>IF(Tabla145[[#This Row],[FECHA DE ASIGNACIÓN CONSECUTIVO]]&lt;&gt;"",TEXT(Tabla145[[#This Row],[FECHA DE ASIGNACIÓN CONSECUTIVO]],"MMMM"),"NO SE USO")</f>
        <v>NO SE USO</v>
      </c>
      <c r="F6181" s="35"/>
      <c r="G6181" s="79"/>
      <c r="H6181" t="str">
        <f t="shared" ca="1" si="500"/>
        <v>20250061791CS</v>
      </c>
      <c r="I6181">
        <f t="shared" ca="1" si="501"/>
        <v>13</v>
      </c>
    </row>
    <row r="6182" spans="2:9" x14ac:dyDescent="0.3">
      <c r="B6182">
        <f t="shared" ca="1" si="498"/>
        <v>2025</v>
      </c>
      <c r="D6182" t="str">
        <f t="shared" si="499"/>
        <v>006180</v>
      </c>
      <c r="E6182" t="str">
        <f>IF(Tabla145[[#This Row],[FECHA DE ASIGNACIÓN CONSECUTIVO]]&lt;&gt;"",TEXT(Tabla145[[#This Row],[FECHA DE ASIGNACIÓN CONSECUTIVO]],"MMMM"),"NO SE USO")</f>
        <v>NO SE USO</v>
      </c>
      <c r="F6182" s="35"/>
      <c r="G6182" s="79"/>
      <c r="H6182" t="str">
        <f t="shared" ca="1" si="500"/>
        <v>20250061801CS</v>
      </c>
      <c r="I6182">
        <f t="shared" ca="1" si="501"/>
        <v>13</v>
      </c>
    </row>
    <row r="6183" spans="2:9" x14ac:dyDescent="0.3">
      <c r="B6183">
        <f t="shared" ca="1" si="498"/>
        <v>2025</v>
      </c>
      <c r="D6183" t="str">
        <f t="shared" si="499"/>
        <v>006181</v>
      </c>
      <c r="E6183" t="str">
        <f>IF(Tabla145[[#This Row],[FECHA DE ASIGNACIÓN CONSECUTIVO]]&lt;&gt;"",TEXT(Tabla145[[#This Row],[FECHA DE ASIGNACIÓN CONSECUTIVO]],"MMMM"),"NO SE USO")</f>
        <v>NO SE USO</v>
      </c>
      <c r="F6183" s="35"/>
      <c r="G6183" s="79"/>
      <c r="H6183" t="str">
        <f t="shared" ca="1" si="500"/>
        <v>20250061811CS</v>
      </c>
      <c r="I6183">
        <f t="shared" ca="1" si="501"/>
        <v>13</v>
      </c>
    </row>
    <row r="6184" spans="2:9" x14ac:dyDescent="0.3">
      <c r="B6184">
        <f t="shared" ca="1" si="498"/>
        <v>2025</v>
      </c>
      <c r="D6184" t="str">
        <f t="shared" si="499"/>
        <v>006182</v>
      </c>
      <c r="E6184" t="str">
        <f>IF(Tabla145[[#This Row],[FECHA DE ASIGNACIÓN CONSECUTIVO]]&lt;&gt;"",TEXT(Tabla145[[#This Row],[FECHA DE ASIGNACIÓN CONSECUTIVO]],"MMMM"),"NO SE USO")</f>
        <v>NO SE USO</v>
      </c>
      <c r="F6184" s="35"/>
      <c r="G6184" s="79"/>
      <c r="H6184" t="str">
        <f t="shared" ca="1" si="500"/>
        <v>20250061821CS</v>
      </c>
      <c r="I6184">
        <f t="shared" ca="1" si="501"/>
        <v>13</v>
      </c>
    </row>
    <row r="6185" spans="2:9" x14ac:dyDescent="0.3">
      <c r="B6185">
        <f t="shared" ca="1" si="498"/>
        <v>2025</v>
      </c>
      <c r="D6185" t="str">
        <f t="shared" si="499"/>
        <v>006183</v>
      </c>
      <c r="E6185" t="str">
        <f>IF(Tabla145[[#This Row],[FECHA DE ASIGNACIÓN CONSECUTIVO]]&lt;&gt;"",TEXT(Tabla145[[#This Row],[FECHA DE ASIGNACIÓN CONSECUTIVO]],"MMMM"),"NO SE USO")</f>
        <v>NO SE USO</v>
      </c>
      <c r="F6185" s="35"/>
      <c r="G6185" s="79"/>
      <c r="H6185" t="str">
        <f t="shared" ca="1" si="500"/>
        <v>20250061831CS</v>
      </c>
      <c r="I6185">
        <f t="shared" ca="1" si="501"/>
        <v>13</v>
      </c>
    </row>
    <row r="6186" spans="2:9" x14ac:dyDescent="0.3">
      <c r="B6186">
        <f t="shared" ca="1" si="498"/>
        <v>2025</v>
      </c>
      <c r="D6186" t="str">
        <f t="shared" si="499"/>
        <v>006184</v>
      </c>
      <c r="E6186" t="str">
        <f>IF(Tabla145[[#This Row],[FECHA DE ASIGNACIÓN CONSECUTIVO]]&lt;&gt;"",TEXT(Tabla145[[#This Row],[FECHA DE ASIGNACIÓN CONSECUTIVO]],"MMMM"),"NO SE USO")</f>
        <v>NO SE USO</v>
      </c>
      <c r="F6186" s="35"/>
      <c r="G6186" s="79"/>
      <c r="H6186" t="str">
        <f t="shared" ca="1" si="500"/>
        <v>20250061841CS</v>
      </c>
      <c r="I6186">
        <f t="shared" ca="1" si="501"/>
        <v>13</v>
      </c>
    </row>
    <row r="6187" spans="2:9" x14ac:dyDescent="0.3">
      <c r="B6187">
        <f t="shared" ca="1" si="498"/>
        <v>2025</v>
      </c>
      <c r="D6187" t="str">
        <f t="shared" si="499"/>
        <v>006185</v>
      </c>
      <c r="E6187" t="str">
        <f>IF(Tabla145[[#This Row],[FECHA DE ASIGNACIÓN CONSECUTIVO]]&lt;&gt;"",TEXT(Tabla145[[#This Row],[FECHA DE ASIGNACIÓN CONSECUTIVO]],"MMMM"),"NO SE USO")</f>
        <v>NO SE USO</v>
      </c>
      <c r="F6187" s="35"/>
      <c r="G6187" s="79"/>
      <c r="H6187" t="str">
        <f t="shared" ca="1" si="500"/>
        <v>20250061851CS</v>
      </c>
      <c r="I6187">
        <f t="shared" ca="1" si="501"/>
        <v>13</v>
      </c>
    </row>
    <row r="6188" spans="2:9" x14ac:dyDescent="0.3">
      <c r="B6188">
        <f t="shared" ca="1" si="498"/>
        <v>2025</v>
      </c>
      <c r="D6188" t="str">
        <f t="shared" si="499"/>
        <v>006186</v>
      </c>
      <c r="E6188" t="str">
        <f>IF(Tabla145[[#This Row],[FECHA DE ASIGNACIÓN CONSECUTIVO]]&lt;&gt;"",TEXT(Tabla145[[#This Row],[FECHA DE ASIGNACIÓN CONSECUTIVO]],"MMMM"),"NO SE USO")</f>
        <v>NO SE USO</v>
      </c>
      <c r="F6188" s="35"/>
      <c r="G6188" s="79"/>
      <c r="H6188" t="str">
        <f t="shared" ca="1" si="500"/>
        <v>20250061861CS</v>
      </c>
      <c r="I6188">
        <f t="shared" ca="1" si="501"/>
        <v>13</v>
      </c>
    </row>
    <row r="6189" spans="2:9" x14ac:dyDescent="0.3">
      <c r="B6189">
        <f t="shared" ca="1" si="498"/>
        <v>2025</v>
      </c>
      <c r="D6189" t="str">
        <f t="shared" si="499"/>
        <v>006187</v>
      </c>
      <c r="E6189" t="str">
        <f>IF(Tabla145[[#This Row],[FECHA DE ASIGNACIÓN CONSECUTIVO]]&lt;&gt;"",TEXT(Tabla145[[#This Row],[FECHA DE ASIGNACIÓN CONSECUTIVO]],"MMMM"),"NO SE USO")</f>
        <v>NO SE USO</v>
      </c>
      <c r="F6189" s="35"/>
      <c r="G6189" s="79"/>
      <c r="H6189" t="str">
        <f t="shared" ca="1" si="500"/>
        <v>20250061871CS</v>
      </c>
      <c r="I6189">
        <f t="shared" ca="1" si="501"/>
        <v>13</v>
      </c>
    </row>
    <row r="6190" spans="2:9" x14ac:dyDescent="0.3">
      <c r="B6190">
        <f t="shared" ca="1" si="498"/>
        <v>2025</v>
      </c>
      <c r="D6190" t="str">
        <f t="shared" si="499"/>
        <v>006188</v>
      </c>
      <c r="E6190" t="str">
        <f>IF(Tabla145[[#This Row],[FECHA DE ASIGNACIÓN CONSECUTIVO]]&lt;&gt;"",TEXT(Tabla145[[#This Row],[FECHA DE ASIGNACIÓN CONSECUTIVO]],"MMMM"),"NO SE USO")</f>
        <v>NO SE USO</v>
      </c>
      <c r="F6190" s="35"/>
      <c r="G6190" s="79"/>
      <c r="H6190" t="str">
        <f t="shared" ca="1" si="500"/>
        <v>20250061881CS</v>
      </c>
      <c r="I6190">
        <f t="shared" ca="1" si="501"/>
        <v>13</v>
      </c>
    </row>
    <row r="6191" spans="2:9" x14ac:dyDescent="0.3">
      <c r="B6191">
        <f t="shared" ca="1" si="498"/>
        <v>2025</v>
      </c>
      <c r="D6191" t="str">
        <f t="shared" si="499"/>
        <v>006189</v>
      </c>
      <c r="E6191" t="str">
        <f>IF(Tabla145[[#This Row],[FECHA DE ASIGNACIÓN CONSECUTIVO]]&lt;&gt;"",TEXT(Tabla145[[#This Row],[FECHA DE ASIGNACIÓN CONSECUTIVO]],"MMMM"),"NO SE USO")</f>
        <v>NO SE USO</v>
      </c>
      <c r="F6191" s="35"/>
      <c r="G6191" s="79"/>
      <c r="H6191" t="str">
        <f t="shared" ca="1" si="500"/>
        <v>20250061891CS</v>
      </c>
      <c r="I6191">
        <f t="shared" ca="1" si="501"/>
        <v>13</v>
      </c>
    </row>
    <row r="6192" spans="2:9" x14ac:dyDescent="0.3">
      <c r="B6192">
        <f t="shared" ca="1" si="498"/>
        <v>2025</v>
      </c>
      <c r="D6192" t="str">
        <f t="shared" si="499"/>
        <v>006190</v>
      </c>
      <c r="E6192" t="str">
        <f>IF(Tabla145[[#This Row],[FECHA DE ASIGNACIÓN CONSECUTIVO]]&lt;&gt;"",TEXT(Tabla145[[#This Row],[FECHA DE ASIGNACIÓN CONSECUTIVO]],"MMMM"),"NO SE USO")</f>
        <v>NO SE USO</v>
      </c>
      <c r="F6192" s="35"/>
      <c r="G6192" s="79"/>
      <c r="H6192" t="str">
        <f t="shared" ca="1" si="500"/>
        <v>20250061901CS</v>
      </c>
      <c r="I6192">
        <f t="shared" ca="1" si="501"/>
        <v>13</v>
      </c>
    </row>
    <row r="6193" spans="2:9" x14ac:dyDescent="0.3">
      <c r="B6193">
        <f t="shared" ca="1" si="498"/>
        <v>2025</v>
      </c>
      <c r="D6193" t="str">
        <f t="shared" si="499"/>
        <v>006191</v>
      </c>
      <c r="E6193" t="str">
        <f>IF(Tabla145[[#This Row],[FECHA DE ASIGNACIÓN CONSECUTIVO]]&lt;&gt;"",TEXT(Tabla145[[#This Row],[FECHA DE ASIGNACIÓN CONSECUTIVO]],"MMMM"),"NO SE USO")</f>
        <v>NO SE USO</v>
      </c>
      <c r="F6193" s="35"/>
      <c r="G6193" s="79"/>
      <c r="H6193" t="str">
        <f t="shared" ca="1" si="500"/>
        <v>20250061911CS</v>
      </c>
      <c r="I6193">
        <f t="shared" ca="1" si="501"/>
        <v>13</v>
      </c>
    </row>
    <row r="6194" spans="2:9" x14ac:dyDescent="0.3">
      <c r="B6194">
        <f t="shared" ca="1" si="498"/>
        <v>2025</v>
      </c>
      <c r="D6194" t="str">
        <f t="shared" si="499"/>
        <v>006192</v>
      </c>
      <c r="E6194" t="str">
        <f>IF(Tabla145[[#This Row],[FECHA DE ASIGNACIÓN CONSECUTIVO]]&lt;&gt;"",TEXT(Tabla145[[#This Row],[FECHA DE ASIGNACIÓN CONSECUTIVO]],"MMMM"),"NO SE USO")</f>
        <v>NO SE USO</v>
      </c>
      <c r="F6194" s="35"/>
      <c r="G6194" s="79"/>
      <c r="H6194" t="str">
        <f t="shared" ca="1" si="500"/>
        <v>20250061921CS</v>
      </c>
      <c r="I6194">
        <f t="shared" ca="1" si="501"/>
        <v>13</v>
      </c>
    </row>
    <row r="6195" spans="2:9" x14ac:dyDescent="0.3">
      <c r="B6195">
        <f t="shared" ca="1" si="498"/>
        <v>2025</v>
      </c>
      <c r="D6195" t="str">
        <f t="shared" si="499"/>
        <v>006193</v>
      </c>
      <c r="E6195" t="str">
        <f>IF(Tabla145[[#This Row],[FECHA DE ASIGNACIÓN CONSECUTIVO]]&lt;&gt;"",TEXT(Tabla145[[#This Row],[FECHA DE ASIGNACIÓN CONSECUTIVO]],"MMMM"),"NO SE USO")</f>
        <v>NO SE USO</v>
      </c>
      <c r="F6195" s="35"/>
      <c r="G6195" s="79"/>
      <c r="H6195" t="str">
        <f t="shared" ca="1" si="500"/>
        <v>20250061931CS</v>
      </c>
      <c r="I6195">
        <f t="shared" ca="1" si="501"/>
        <v>13</v>
      </c>
    </row>
    <row r="6196" spans="2:9" x14ac:dyDescent="0.3">
      <c r="B6196">
        <f t="shared" ca="1" si="498"/>
        <v>2025</v>
      </c>
      <c r="D6196" t="str">
        <f t="shared" si="499"/>
        <v>006194</v>
      </c>
      <c r="E6196" t="str">
        <f>IF(Tabla145[[#This Row],[FECHA DE ASIGNACIÓN CONSECUTIVO]]&lt;&gt;"",TEXT(Tabla145[[#This Row],[FECHA DE ASIGNACIÓN CONSECUTIVO]],"MMMM"),"NO SE USO")</f>
        <v>NO SE USO</v>
      </c>
      <c r="F6196" s="35"/>
      <c r="G6196" s="79"/>
      <c r="H6196" t="str">
        <f t="shared" ca="1" si="500"/>
        <v>20250061941CS</v>
      </c>
      <c r="I6196">
        <f t="shared" ca="1" si="501"/>
        <v>13</v>
      </c>
    </row>
    <row r="6197" spans="2:9" x14ac:dyDescent="0.3">
      <c r="B6197">
        <f t="shared" ca="1" si="498"/>
        <v>2025</v>
      </c>
      <c r="D6197" t="str">
        <f t="shared" si="499"/>
        <v>006195</v>
      </c>
      <c r="E6197" t="str">
        <f>IF(Tabla145[[#This Row],[FECHA DE ASIGNACIÓN CONSECUTIVO]]&lt;&gt;"",TEXT(Tabla145[[#This Row],[FECHA DE ASIGNACIÓN CONSECUTIVO]],"MMMM"),"NO SE USO")</f>
        <v>NO SE USO</v>
      </c>
      <c r="F6197" s="35"/>
      <c r="G6197" s="79"/>
      <c r="H6197" t="str">
        <f t="shared" ca="1" si="500"/>
        <v>20250061951CS</v>
      </c>
      <c r="I6197">
        <f t="shared" ca="1" si="501"/>
        <v>13</v>
      </c>
    </row>
    <row r="6198" spans="2:9" x14ac:dyDescent="0.3">
      <c r="B6198">
        <f t="shared" ca="1" si="498"/>
        <v>2025</v>
      </c>
      <c r="D6198" t="str">
        <f t="shared" si="499"/>
        <v>006196</v>
      </c>
      <c r="E6198" t="str">
        <f>IF(Tabla145[[#This Row],[FECHA DE ASIGNACIÓN CONSECUTIVO]]&lt;&gt;"",TEXT(Tabla145[[#This Row],[FECHA DE ASIGNACIÓN CONSECUTIVO]],"MMMM"),"NO SE USO")</f>
        <v>NO SE USO</v>
      </c>
      <c r="F6198" s="35"/>
      <c r="G6198" s="79"/>
      <c r="H6198" t="str">
        <f t="shared" ca="1" si="500"/>
        <v>20250061961CS</v>
      </c>
      <c r="I6198">
        <f t="shared" ca="1" si="501"/>
        <v>13</v>
      </c>
    </row>
    <row r="6199" spans="2:9" x14ac:dyDescent="0.3">
      <c r="B6199">
        <f t="shared" ca="1" si="498"/>
        <v>2025</v>
      </c>
      <c r="D6199" t="str">
        <f t="shared" si="499"/>
        <v>006197</v>
      </c>
      <c r="E6199" t="str">
        <f>IF(Tabla145[[#This Row],[FECHA DE ASIGNACIÓN CONSECUTIVO]]&lt;&gt;"",TEXT(Tabla145[[#This Row],[FECHA DE ASIGNACIÓN CONSECUTIVO]],"MMMM"),"NO SE USO")</f>
        <v>NO SE USO</v>
      </c>
      <c r="F6199" s="35"/>
      <c r="G6199" s="79"/>
      <c r="H6199" t="str">
        <f t="shared" ca="1" si="500"/>
        <v>20250061971CS</v>
      </c>
      <c r="I6199">
        <f t="shared" ca="1" si="501"/>
        <v>13</v>
      </c>
    </row>
    <row r="6200" spans="2:9" x14ac:dyDescent="0.3">
      <c r="B6200">
        <f t="shared" ca="1" si="498"/>
        <v>2025</v>
      </c>
      <c r="D6200" t="str">
        <f t="shared" si="499"/>
        <v>006198</v>
      </c>
      <c r="E6200" t="str">
        <f>IF(Tabla145[[#This Row],[FECHA DE ASIGNACIÓN CONSECUTIVO]]&lt;&gt;"",TEXT(Tabla145[[#This Row],[FECHA DE ASIGNACIÓN CONSECUTIVO]],"MMMM"),"NO SE USO")</f>
        <v>NO SE USO</v>
      </c>
      <c r="F6200" s="35"/>
      <c r="G6200" s="79"/>
      <c r="H6200" t="str">
        <f t="shared" ca="1" si="500"/>
        <v>20250061981CS</v>
      </c>
      <c r="I6200">
        <f t="shared" ca="1" si="501"/>
        <v>13</v>
      </c>
    </row>
    <row r="6201" spans="2:9" x14ac:dyDescent="0.3">
      <c r="B6201">
        <f t="shared" ca="1" si="498"/>
        <v>2025</v>
      </c>
      <c r="D6201" t="str">
        <f t="shared" si="499"/>
        <v>006199</v>
      </c>
      <c r="E6201" t="str">
        <f>IF(Tabla145[[#This Row],[FECHA DE ASIGNACIÓN CONSECUTIVO]]&lt;&gt;"",TEXT(Tabla145[[#This Row],[FECHA DE ASIGNACIÓN CONSECUTIVO]],"MMMM"),"NO SE USO")</f>
        <v>NO SE USO</v>
      </c>
      <c r="F6201" s="35"/>
      <c r="G6201" s="79"/>
      <c r="H6201" t="str">
        <f t="shared" ca="1" si="500"/>
        <v>20250061991CS</v>
      </c>
      <c r="I6201">
        <f t="shared" ca="1" si="501"/>
        <v>13</v>
      </c>
    </row>
    <row r="6202" spans="2:9" x14ac:dyDescent="0.3">
      <c r="B6202">
        <f t="shared" ref="B6202:B6220" ca="1" si="502">YEAR(TODAY())</f>
        <v>2025</v>
      </c>
      <c r="D6202" t="str">
        <f t="shared" ref="D6202:D6220" si="503">TEXT(IF(D6201="CONSECUTIVO",0,D6201+1),"000000")</f>
        <v>006200</v>
      </c>
      <c r="E6202" t="str">
        <f>IF(Tabla145[[#This Row],[FECHA DE ASIGNACIÓN CONSECUTIVO]]&lt;&gt;"",TEXT(Tabla145[[#This Row],[FECHA DE ASIGNACIÓN CONSECUTIVO]],"MMMM"),"NO SE USO")</f>
        <v>NO SE USO</v>
      </c>
      <c r="F6202" s="35"/>
      <c r="G6202" s="79"/>
      <c r="H6202" t="str">
        <f t="shared" ref="H6202:H6220" ca="1" si="504">CONCATENATE(B6202,C6202,D6202,1,"CS")</f>
        <v>20250062001CS</v>
      </c>
      <c r="I6202">
        <f t="shared" ref="I6202:I6220" ca="1" si="505">LEN(H6202)</f>
        <v>13</v>
      </c>
    </row>
    <row r="6203" spans="2:9" x14ac:dyDescent="0.3">
      <c r="B6203">
        <f t="shared" ca="1" si="502"/>
        <v>2025</v>
      </c>
      <c r="D6203" t="str">
        <f t="shared" si="503"/>
        <v>006201</v>
      </c>
      <c r="E6203" t="str">
        <f>IF(Tabla145[[#This Row],[FECHA DE ASIGNACIÓN CONSECUTIVO]]&lt;&gt;"",TEXT(Tabla145[[#This Row],[FECHA DE ASIGNACIÓN CONSECUTIVO]],"MMMM"),"NO SE USO")</f>
        <v>NO SE USO</v>
      </c>
      <c r="F6203" s="35"/>
      <c r="G6203" s="80"/>
      <c r="H6203" t="str">
        <f t="shared" ca="1" si="504"/>
        <v>20250062011CS</v>
      </c>
      <c r="I6203">
        <f t="shared" ca="1" si="505"/>
        <v>13</v>
      </c>
    </row>
    <row r="6204" spans="2:9" x14ac:dyDescent="0.3">
      <c r="B6204">
        <f t="shared" ca="1" si="502"/>
        <v>2025</v>
      </c>
      <c r="D6204" t="str">
        <f t="shared" si="503"/>
        <v>006202</v>
      </c>
      <c r="E6204" t="str">
        <f>IF(Tabla145[[#This Row],[FECHA DE ASIGNACIÓN CONSECUTIVO]]&lt;&gt;"",TEXT(Tabla145[[#This Row],[FECHA DE ASIGNACIÓN CONSECUTIVO]],"MMMM"),"NO SE USO")</f>
        <v>NO SE USO</v>
      </c>
      <c r="F6204" s="35"/>
      <c r="G6204" s="79"/>
      <c r="H6204" t="str">
        <f t="shared" ca="1" si="504"/>
        <v>20250062021CS</v>
      </c>
      <c r="I6204">
        <f t="shared" ca="1" si="505"/>
        <v>13</v>
      </c>
    </row>
    <row r="6205" spans="2:9" x14ac:dyDescent="0.3">
      <c r="B6205">
        <f t="shared" ca="1" si="502"/>
        <v>2025</v>
      </c>
      <c r="D6205" t="str">
        <f t="shared" si="503"/>
        <v>006203</v>
      </c>
      <c r="E6205" t="str">
        <f>IF(Tabla145[[#This Row],[FECHA DE ASIGNACIÓN CONSECUTIVO]]&lt;&gt;"",TEXT(Tabla145[[#This Row],[FECHA DE ASIGNACIÓN CONSECUTIVO]],"MMMM"),"NO SE USO")</f>
        <v>NO SE USO</v>
      </c>
      <c r="F6205" s="35"/>
      <c r="G6205" s="79"/>
      <c r="H6205" t="str">
        <f t="shared" ca="1" si="504"/>
        <v>20250062031CS</v>
      </c>
      <c r="I6205">
        <f t="shared" ca="1" si="505"/>
        <v>13</v>
      </c>
    </row>
    <row r="6206" spans="2:9" x14ac:dyDescent="0.3">
      <c r="B6206">
        <f t="shared" ca="1" si="502"/>
        <v>2025</v>
      </c>
      <c r="D6206" t="str">
        <f t="shared" si="503"/>
        <v>006204</v>
      </c>
      <c r="E6206" t="str">
        <f>IF(Tabla145[[#This Row],[FECHA DE ASIGNACIÓN CONSECUTIVO]]&lt;&gt;"",TEXT(Tabla145[[#This Row],[FECHA DE ASIGNACIÓN CONSECUTIVO]],"MMMM"),"NO SE USO")</f>
        <v>NO SE USO</v>
      </c>
      <c r="F6206" s="35"/>
      <c r="G6206" s="79"/>
      <c r="H6206" t="str">
        <f t="shared" ca="1" si="504"/>
        <v>20250062041CS</v>
      </c>
      <c r="I6206">
        <f t="shared" ca="1" si="505"/>
        <v>13</v>
      </c>
    </row>
    <row r="6207" spans="2:9" x14ac:dyDescent="0.3">
      <c r="B6207">
        <f t="shared" ca="1" si="502"/>
        <v>2025</v>
      </c>
      <c r="D6207" t="str">
        <f t="shared" si="503"/>
        <v>006205</v>
      </c>
      <c r="E6207" t="str">
        <f>IF(Tabla145[[#This Row],[FECHA DE ASIGNACIÓN CONSECUTIVO]]&lt;&gt;"",TEXT(Tabla145[[#This Row],[FECHA DE ASIGNACIÓN CONSECUTIVO]],"MMMM"),"NO SE USO")</f>
        <v>NO SE USO</v>
      </c>
      <c r="F6207" s="35"/>
      <c r="G6207" s="79"/>
      <c r="H6207" t="str">
        <f t="shared" ca="1" si="504"/>
        <v>20250062051CS</v>
      </c>
      <c r="I6207">
        <f t="shared" ca="1" si="505"/>
        <v>13</v>
      </c>
    </row>
    <row r="6208" spans="2:9" x14ac:dyDescent="0.3">
      <c r="B6208">
        <f t="shared" ca="1" si="502"/>
        <v>2025</v>
      </c>
      <c r="D6208" t="str">
        <f t="shared" si="503"/>
        <v>006206</v>
      </c>
      <c r="E6208" t="str">
        <f>IF(Tabla145[[#This Row],[FECHA DE ASIGNACIÓN CONSECUTIVO]]&lt;&gt;"",TEXT(Tabla145[[#This Row],[FECHA DE ASIGNACIÓN CONSECUTIVO]],"MMMM"),"NO SE USO")</f>
        <v>NO SE USO</v>
      </c>
      <c r="F6208" s="35"/>
      <c r="G6208" s="79"/>
      <c r="H6208" t="str">
        <f t="shared" ca="1" si="504"/>
        <v>20250062061CS</v>
      </c>
      <c r="I6208">
        <f t="shared" ca="1" si="505"/>
        <v>13</v>
      </c>
    </row>
    <row r="6209" spans="2:9" x14ac:dyDescent="0.3">
      <c r="B6209">
        <f t="shared" ca="1" si="502"/>
        <v>2025</v>
      </c>
      <c r="D6209" t="str">
        <f t="shared" si="503"/>
        <v>006207</v>
      </c>
      <c r="E6209" t="str">
        <f>IF(Tabla145[[#This Row],[FECHA DE ASIGNACIÓN CONSECUTIVO]]&lt;&gt;"",TEXT(Tabla145[[#This Row],[FECHA DE ASIGNACIÓN CONSECUTIVO]],"MMMM"),"NO SE USO")</f>
        <v>NO SE USO</v>
      </c>
      <c r="F6209" s="35"/>
      <c r="G6209" s="79"/>
      <c r="H6209" t="str">
        <f t="shared" ca="1" si="504"/>
        <v>20250062071CS</v>
      </c>
      <c r="I6209">
        <f t="shared" ca="1" si="505"/>
        <v>13</v>
      </c>
    </row>
    <row r="6210" spans="2:9" x14ac:dyDescent="0.3">
      <c r="B6210">
        <f t="shared" ca="1" si="502"/>
        <v>2025</v>
      </c>
      <c r="D6210" t="str">
        <f t="shared" si="503"/>
        <v>006208</v>
      </c>
      <c r="E6210" t="str">
        <f>IF(Tabla145[[#This Row],[FECHA DE ASIGNACIÓN CONSECUTIVO]]&lt;&gt;"",TEXT(Tabla145[[#This Row],[FECHA DE ASIGNACIÓN CONSECUTIVO]],"MMMM"),"NO SE USO")</f>
        <v>NO SE USO</v>
      </c>
      <c r="F6210" s="35"/>
      <c r="G6210" s="79"/>
      <c r="H6210" t="str">
        <f t="shared" ca="1" si="504"/>
        <v>20250062081CS</v>
      </c>
      <c r="I6210">
        <f t="shared" ca="1" si="505"/>
        <v>13</v>
      </c>
    </row>
    <row r="6211" spans="2:9" x14ac:dyDescent="0.3">
      <c r="B6211">
        <f t="shared" ca="1" si="502"/>
        <v>2025</v>
      </c>
      <c r="D6211" t="str">
        <f t="shared" si="503"/>
        <v>006209</v>
      </c>
      <c r="E6211" t="str">
        <f>IF(Tabla145[[#This Row],[FECHA DE ASIGNACIÓN CONSECUTIVO]]&lt;&gt;"",TEXT(Tabla145[[#This Row],[FECHA DE ASIGNACIÓN CONSECUTIVO]],"MMMM"),"NO SE USO")</f>
        <v>NO SE USO</v>
      </c>
      <c r="F6211" s="35"/>
      <c r="G6211" s="79"/>
      <c r="H6211" t="str">
        <f t="shared" ca="1" si="504"/>
        <v>20250062091CS</v>
      </c>
      <c r="I6211">
        <f t="shared" ca="1" si="505"/>
        <v>13</v>
      </c>
    </row>
    <row r="6212" spans="2:9" x14ac:dyDescent="0.3">
      <c r="B6212">
        <f t="shared" ca="1" si="502"/>
        <v>2025</v>
      </c>
      <c r="D6212" t="str">
        <f t="shared" si="503"/>
        <v>006210</v>
      </c>
      <c r="E6212" t="str">
        <f>IF(Tabla145[[#This Row],[FECHA DE ASIGNACIÓN CONSECUTIVO]]&lt;&gt;"",TEXT(Tabla145[[#This Row],[FECHA DE ASIGNACIÓN CONSECUTIVO]],"MMMM"),"NO SE USO")</f>
        <v>NO SE USO</v>
      </c>
      <c r="F6212" s="35"/>
      <c r="G6212" s="79"/>
      <c r="H6212" t="str">
        <f t="shared" ca="1" si="504"/>
        <v>20250062101CS</v>
      </c>
      <c r="I6212">
        <f t="shared" ca="1" si="505"/>
        <v>13</v>
      </c>
    </row>
    <row r="6213" spans="2:9" x14ac:dyDescent="0.3">
      <c r="B6213">
        <f t="shared" ca="1" si="502"/>
        <v>2025</v>
      </c>
      <c r="D6213" t="str">
        <f t="shared" si="503"/>
        <v>006211</v>
      </c>
      <c r="E6213" t="str">
        <f>IF(Tabla145[[#This Row],[FECHA DE ASIGNACIÓN CONSECUTIVO]]&lt;&gt;"",TEXT(Tabla145[[#This Row],[FECHA DE ASIGNACIÓN CONSECUTIVO]],"MMMM"),"NO SE USO")</f>
        <v>NO SE USO</v>
      </c>
      <c r="F6213" s="35"/>
      <c r="G6213" s="79"/>
      <c r="H6213" t="str">
        <f t="shared" ca="1" si="504"/>
        <v>20250062111CS</v>
      </c>
      <c r="I6213">
        <f t="shared" ca="1" si="505"/>
        <v>13</v>
      </c>
    </row>
    <row r="6214" spans="2:9" x14ac:dyDescent="0.3">
      <c r="B6214">
        <f t="shared" ca="1" si="502"/>
        <v>2025</v>
      </c>
      <c r="D6214" t="str">
        <f t="shared" si="503"/>
        <v>006212</v>
      </c>
      <c r="E6214" t="str">
        <f>IF(Tabla145[[#This Row],[FECHA DE ASIGNACIÓN CONSECUTIVO]]&lt;&gt;"",TEXT(Tabla145[[#This Row],[FECHA DE ASIGNACIÓN CONSECUTIVO]],"MMMM"),"NO SE USO")</f>
        <v>NO SE USO</v>
      </c>
      <c r="F6214" s="35"/>
      <c r="G6214" s="79"/>
      <c r="H6214" t="str">
        <f t="shared" ca="1" si="504"/>
        <v>20250062121CS</v>
      </c>
      <c r="I6214">
        <f t="shared" ca="1" si="505"/>
        <v>13</v>
      </c>
    </row>
    <row r="6215" spans="2:9" x14ac:dyDescent="0.3">
      <c r="B6215">
        <f t="shared" ca="1" si="502"/>
        <v>2025</v>
      </c>
      <c r="D6215" t="str">
        <f t="shared" si="503"/>
        <v>006213</v>
      </c>
      <c r="E6215" t="str">
        <f>IF(Tabla145[[#This Row],[FECHA DE ASIGNACIÓN CONSECUTIVO]]&lt;&gt;"",TEXT(Tabla145[[#This Row],[FECHA DE ASIGNACIÓN CONSECUTIVO]],"MMMM"),"NO SE USO")</f>
        <v>NO SE USO</v>
      </c>
      <c r="F6215" s="35"/>
      <c r="G6215" s="79"/>
      <c r="H6215" t="str">
        <f t="shared" ca="1" si="504"/>
        <v>20250062131CS</v>
      </c>
      <c r="I6215">
        <f t="shared" ca="1" si="505"/>
        <v>13</v>
      </c>
    </row>
    <row r="6216" spans="2:9" x14ac:dyDescent="0.3">
      <c r="B6216">
        <f t="shared" ca="1" si="502"/>
        <v>2025</v>
      </c>
      <c r="D6216" t="str">
        <f t="shared" si="503"/>
        <v>006214</v>
      </c>
      <c r="E6216" t="str">
        <f>IF(Tabla145[[#This Row],[FECHA DE ASIGNACIÓN CONSECUTIVO]]&lt;&gt;"",TEXT(Tabla145[[#This Row],[FECHA DE ASIGNACIÓN CONSECUTIVO]],"MMMM"),"NO SE USO")</f>
        <v>NO SE USO</v>
      </c>
      <c r="F6216" s="35"/>
      <c r="G6216" s="79"/>
      <c r="H6216" t="str">
        <f t="shared" ca="1" si="504"/>
        <v>20250062141CS</v>
      </c>
      <c r="I6216">
        <f t="shared" ca="1" si="505"/>
        <v>13</v>
      </c>
    </row>
    <row r="6217" spans="2:9" x14ac:dyDescent="0.3">
      <c r="B6217">
        <f t="shared" ca="1" si="502"/>
        <v>2025</v>
      </c>
      <c r="D6217" t="str">
        <f t="shared" si="503"/>
        <v>006215</v>
      </c>
      <c r="E6217" t="str">
        <f>IF(Tabla145[[#This Row],[FECHA DE ASIGNACIÓN CONSECUTIVO]]&lt;&gt;"",TEXT(Tabla145[[#This Row],[FECHA DE ASIGNACIÓN CONSECUTIVO]],"MMMM"),"NO SE USO")</f>
        <v>NO SE USO</v>
      </c>
      <c r="F6217" s="35"/>
      <c r="G6217" s="79"/>
      <c r="H6217" t="str">
        <f t="shared" ca="1" si="504"/>
        <v>20250062151CS</v>
      </c>
      <c r="I6217">
        <f t="shared" ca="1" si="505"/>
        <v>13</v>
      </c>
    </row>
    <row r="6218" spans="2:9" x14ac:dyDescent="0.3">
      <c r="B6218">
        <f t="shared" ca="1" si="502"/>
        <v>2025</v>
      </c>
      <c r="D6218" t="str">
        <f t="shared" si="503"/>
        <v>006216</v>
      </c>
      <c r="E6218" t="str">
        <f>IF(Tabla145[[#This Row],[FECHA DE ASIGNACIÓN CONSECUTIVO]]&lt;&gt;"",TEXT(Tabla145[[#This Row],[FECHA DE ASIGNACIÓN CONSECUTIVO]],"MMMM"),"NO SE USO")</f>
        <v>NO SE USO</v>
      </c>
      <c r="F6218" s="35"/>
      <c r="G6218" s="79"/>
      <c r="H6218" t="str">
        <f t="shared" ca="1" si="504"/>
        <v>20250062161CS</v>
      </c>
      <c r="I6218">
        <f t="shared" ca="1" si="505"/>
        <v>13</v>
      </c>
    </row>
    <row r="6219" spans="2:9" x14ac:dyDescent="0.3">
      <c r="B6219">
        <f t="shared" ca="1" si="502"/>
        <v>2025</v>
      </c>
      <c r="D6219" t="str">
        <f t="shared" si="503"/>
        <v>006217</v>
      </c>
      <c r="E6219" t="str">
        <f>IF(Tabla145[[#This Row],[FECHA DE ASIGNACIÓN CONSECUTIVO]]&lt;&gt;"",TEXT(Tabla145[[#This Row],[FECHA DE ASIGNACIÓN CONSECUTIVO]],"MMMM"),"NO SE USO")</f>
        <v>NO SE USO</v>
      </c>
      <c r="F6219" s="35"/>
      <c r="G6219" s="79"/>
      <c r="H6219" t="str">
        <f t="shared" ca="1" si="504"/>
        <v>20250062171CS</v>
      </c>
      <c r="I6219">
        <f t="shared" ca="1" si="505"/>
        <v>13</v>
      </c>
    </row>
    <row r="6220" spans="2:9" x14ac:dyDescent="0.3">
      <c r="B6220">
        <f t="shared" ca="1" si="502"/>
        <v>2025</v>
      </c>
      <c r="D6220" t="str">
        <f t="shared" si="503"/>
        <v>006218</v>
      </c>
      <c r="E6220" t="str">
        <f>IF(Tabla145[[#This Row],[FECHA DE ASIGNACIÓN CONSECUTIVO]]&lt;&gt;"",TEXT(Tabla145[[#This Row],[FECHA DE ASIGNACIÓN CONSECUTIVO]],"MMMM"),"NO SE USO")</f>
        <v>NO SE USO</v>
      </c>
      <c r="F6220" s="35"/>
      <c r="G6220" s="75"/>
      <c r="H6220" t="str">
        <f t="shared" ca="1" si="504"/>
        <v>20250062181CS</v>
      </c>
      <c r="I6220">
        <f t="shared" ca="1" si="505"/>
        <v>13</v>
      </c>
    </row>
    <row r="6221" spans="2:9" x14ac:dyDescent="0.3">
      <c r="B6221">
        <f t="shared" ref="B6221:B6270" ca="1" si="506">YEAR(TODAY())</f>
        <v>2025</v>
      </c>
      <c r="D6221" t="str">
        <f t="shared" ref="D6221:D6257" si="507">TEXT(IF(D6220="CONSECUTIVO",0,D6220+1),"000000")</f>
        <v>006219</v>
      </c>
      <c r="E6221" t="str">
        <f>IF(Tabla145[[#This Row],[FECHA DE ASIGNACIÓN CONSECUTIVO]]&lt;&gt;"",TEXT(Tabla145[[#This Row],[FECHA DE ASIGNACIÓN CONSECUTIVO]],"MMMM"),"NO SE USO")</f>
        <v>NO SE USO</v>
      </c>
      <c r="F6221" s="35"/>
      <c r="G6221" s="79"/>
      <c r="H6221" t="str">
        <f t="shared" ref="H6221:H6257" ca="1" si="508">CONCATENATE(B6221,C6221,D6221,1,"CS")</f>
        <v>20250062191CS</v>
      </c>
      <c r="I6221">
        <f t="shared" ref="I6221:I6270" ca="1" si="509">LEN(H6221)</f>
        <v>13</v>
      </c>
    </row>
    <row r="6222" spans="2:9" x14ac:dyDescent="0.3">
      <c r="B6222">
        <f t="shared" ca="1" si="506"/>
        <v>2025</v>
      </c>
      <c r="D6222" t="str">
        <f t="shared" si="507"/>
        <v>006220</v>
      </c>
      <c r="E6222" t="str">
        <f>IF(Tabla145[[#This Row],[FECHA DE ASIGNACIÓN CONSECUTIVO]]&lt;&gt;"",TEXT(Tabla145[[#This Row],[FECHA DE ASIGNACIÓN CONSECUTIVO]],"MMMM"),"NO SE USO")</f>
        <v>NO SE USO</v>
      </c>
      <c r="F6222" s="35"/>
      <c r="G6222" s="79"/>
      <c r="H6222" t="str">
        <f t="shared" ca="1" si="508"/>
        <v>20250062201CS</v>
      </c>
      <c r="I6222">
        <f t="shared" ca="1" si="509"/>
        <v>13</v>
      </c>
    </row>
    <row r="6223" spans="2:9" x14ac:dyDescent="0.3">
      <c r="B6223">
        <f t="shared" ca="1" si="506"/>
        <v>2025</v>
      </c>
      <c r="D6223" t="str">
        <f t="shared" si="507"/>
        <v>006221</v>
      </c>
      <c r="E6223" t="str">
        <f>IF(Tabla145[[#This Row],[FECHA DE ASIGNACIÓN CONSECUTIVO]]&lt;&gt;"",TEXT(Tabla145[[#This Row],[FECHA DE ASIGNACIÓN CONSECUTIVO]],"MMMM"),"NO SE USO")</f>
        <v>NO SE USO</v>
      </c>
      <c r="F6223" s="35"/>
      <c r="G6223" s="79"/>
      <c r="H6223" t="str">
        <f t="shared" ca="1" si="508"/>
        <v>20250062211CS</v>
      </c>
      <c r="I6223">
        <f t="shared" ca="1" si="509"/>
        <v>13</v>
      </c>
    </row>
    <row r="6224" spans="2:9" x14ac:dyDescent="0.3">
      <c r="B6224">
        <f t="shared" ca="1" si="506"/>
        <v>2025</v>
      </c>
      <c r="D6224" t="str">
        <f t="shared" si="507"/>
        <v>006222</v>
      </c>
      <c r="E6224" t="str">
        <f>IF(Tabla145[[#This Row],[FECHA DE ASIGNACIÓN CONSECUTIVO]]&lt;&gt;"",TEXT(Tabla145[[#This Row],[FECHA DE ASIGNACIÓN CONSECUTIVO]],"MMMM"),"NO SE USO")</f>
        <v>NO SE USO</v>
      </c>
      <c r="F6224" s="35"/>
      <c r="G6224" s="79"/>
      <c r="H6224" t="str">
        <f t="shared" ca="1" si="508"/>
        <v>20250062221CS</v>
      </c>
      <c r="I6224">
        <f t="shared" ca="1" si="509"/>
        <v>13</v>
      </c>
    </row>
    <row r="6225" spans="2:9" x14ac:dyDescent="0.3">
      <c r="B6225">
        <f t="shared" ca="1" si="506"/>
        <v>2025</v>
      </c>
      <c r="D6225" t="str">
        <f t="shared" si="507"/>
        <v>006223</v>
      </c>
      <c r="E6225" t="str">
        <f>IF(Tabla145[[#This Row],[FECHA DE ASIGNACIÓN CONSECUTIVO]]&lt;&gt;"",TEXT(Tabla145[[#This Row],[FECHA DE ASIGNACIÓN CONSECUTIVO]],"MMMM"),"NO SE USO")</f>
        <v>NO SE USO</v>
      </c>
      <c r="F6225" s="35"/>
      <c r="G6225" s="79"/>
      <c r="H6225" t="str">
        <f t="shared" ca="1" si="508"/>
        <v>20250062231CS</v>
      </c>
      <c r="I6225">
        <f t="shared" ca="1" si="509"/>
        <v>13</v>
      </c>
    </row>
    <row r="6226" spans="2:9" x14ac:dyDescent="0.3">
      <c r="B6226">
        <f t="shared" ca="1" si="506"/>
        <v>2025</v>
      </c>
      <c r="D6226" t="str">
        <f t="shared" si="507"/>
        <v>006224</v>
      </c>
      <c r="E6226" t="str">
        <f>IF(Tabla145[[#This Row],[FECHA DE ASIGNACIÓN CONSECUTIVO]]&lt;&gt;"",TEXT(Tabla145[[#This Row],[FECHA DE ASIGNACIÓN CONSECUTIVO]],"MMMM"),"NO SE USO")</f>
        <v>NO SE USO</v>
      </c>
      <c r="F6226" s="35"/>
      <c r="G6226" s="79"/>
      <c r="H6226" t="str">
        <f t="shared" ca="1" si="508"/>
        <v>20250062241CS</v>
      </c>
      <c r="I6226">
        <f t="shared" ca="1" si="509"/>
        <v>13</v>
      </c>
    </row>
    <row r="6227" spans="2:9" x14ac:dyDescent="0.3">
      <c r="B6227">
        <f t="shared" ca="1" si="506"/>
        <v>2025</v>
      </c>
      <c r="D6227" t="str">
        <f t="shared" si="507"/>
        <v>006225</v>
      </c>
      <c r="E6227" t="str">
        <f>IF(Tabla145[[#This Row],[FECHA DE ASIGNACIÓN CONSECUTIVO]]&lt;&gt;"",TEXT(Tabla145[[#This Row],[FECHA DE ASIGNACIÓN CONSECUTIVO]],"MMMM"),"NO SE USO")</f>
        <v>NO SE USO</v>
      </c>
      <c r="F6227" s="35"/>
      <c r="G6227" s="79"/>
      <c r="H6227" t="str">
        <f t="shared" ca="1" si="508"/>
        <v>20250062251CS</v>
      </c>
      <c r="I6227">
        <f t="shared" ca="1" si="509"/>
        <v>13</v>
      </c>
    </row>
    <row r="6228" spans="2:9" x14ac:dyDescent="0.3">
      <c r="B6228">
        <f t="shared" ca="1" si="506"/>
        <v>2025</v>
      </c>
      <c r="D6228" t="str">
        <f t="shared" si="507"/>
        <v>006226</v>
      </c>
      <c r="E6228" t="str">
        <f>IF(Tabla145[[#This Row],[FECHA DE ASIGNACIÓN CONSECUTIVO]]&lt;&gt;"",TEXT(Tabla145[[#This Row],[FECHA DE ASIGNACIÓN CONSECUTIVO]],"MMMM"),"NO SE USO")</f>
        <v>NO SE USO</v>
      </c>
      <c r="F6228" s="35"/>
      <c r="G6228" s="79"/>
      <c r="H6228" t="str">
        <f t="shared" ca="1" si="508"/>
        <v>20250062261CS</v>
      </c>
      <c r="I6228">
        <f t="shared" ca="1" si="509"/>
        <v>13</v>
      </c>
    </row>
    <row r="6229" spans="2:9" x14ac:dyDescent="0.3">
      <c r="B6229">
        <f t="shared" ca="1" si="506"/>
        <v>2025</v>
      </c>
      <c r="D6229" t="str">
        <f t="shared" si="507"/>
        <v>006227</v>
      </c>
      <c r="E6229" t="str">
        <f>IF(Tabla145[[#This Row],[FECHA DE ASIGNACIÓN CONSECUTIVO]]&lt;&gt;"",TEXT(Tabla145[[#This Row],[FECHA DE ASIGNACIÓN CONSECUTIVO]],"MMMM"),"NO SE USO")</f>
        <v>NO SE USO</v>
      </c>
      <c r="F6229" s="35"/>
      <c r="G6229" s="79"/>
      <c r="H6229" t="str">
        <f t="shared" ca="1" si="508"/>
        <v>20250062271CS</v>
      </c>
      <c r="I6229">
        <f t="shared" ca="1" si="509"/>
        <v>13</v>
      </c>
    </row>
    <row r="6230" spans="2:9" x14ac:dyDescent="0.3">
      <c r="B6230">
        <f t="shared" ca="1" si="506"/>
        <v>2025</v>
      </c>
      <c r="D6230" t="str">
        <f t="shared" si="507"/>
        <v>006228</v>
      </c>
      <c r="E6230" t="str">
        <f>IF(Tabla145[[#This Row],[FECHA DE ASIGNACIÓN CONSECUTIVO]]&lt;&gt;"",TEXT(Tabla145[[#This Row],[FECHA DE ASIGNACIÓN CONSECUTIVO]],"MMMM"),"NO SE USO")</f>
        <v>NO SE USO</v>
      </c>
      <c r="F6230" s="35"/>
      <c r="G6230" s="79"/>
      <c r="H6230" t="str">
        <f t="shared" ca="1" si="508"/>
        <v>20250062281CS</v>
      </c>
      <c r="I6230">
        <f t="shared" ca="1" si="509"/>
        <v>13</v>
      </c>
    </row>
    <row r="6231" spans="2:9" x14ac:dyDescent="0.3">
      <c r="B6231">
        <f t="shared" ca="1" si="506"/>
        <v>2025</v>
      </c>
      <c r="D6231" t="str">
        <f t="shared" si="507"/>
        <v>006229</v>
      </c>
      <c r="E6231" t="str">
        <f>IF(Tabla145[[#This Row],[FECHA DE ASIGNACIÓN CONSECUTIVO]]&lt;&gt;"",TEXT(Tabla145[[#This Row],[FECHA DE ASIGNACIÓN CONSECUTIVO]],"MMMM"),"NO SE USO")</f>
        <v>NO SE USO</v>
      </c>
      <c r="F6231" s="35"/>
      <c r="G6231" s="79"/>
      <c r="H6231" t="str">
        <f t="shared" ca="1" si="508"/>
        <v>20250062291CS</v>
      </c>
      <c r="I6231">
        <f t="shared" ca="1" si="509"/>
        <v>13</v>
      </c>
    </row>
    <row r="6232" spans="2:9" x14ac:dyDescent="0.3">
      <c r="B6232">
        <f t="shared" ca="1" si="506"/>
        <v>2025</v>
      </c>
      <c r="D6232" t="str">
        <f t="shared" si="507"/>
        <v>006230</v>
      </c>
      <c r="E6232" t="str">
        <f>IF(Tabla145[[#This Row],[FECHA DE ASIGNACIÓN CONSECUTIVO]]&lt;&gt;"",TEXT(Tabla145[[#This Row],[FECHA DE ASIGNACIÓN CONSECUTIVO]],"MMMM"),"NO SE USO")</f>
        <v>NO SE USO</v>
      </c>
      <c r="F6232" s="35"/>
      <c r="G6232" s="80"/>
      <c r="H6232" t="str">
        <f t="shared" ca="1" si="508"/>
        <v>20250062301CS</v>
      </c>
      <c r="I6232">
        <f t="shared" ca="1" si="509"/>
        <v>13</v>
      </c>
    </row>
    <row r="6233" spans="2:9" x14ac:dyDescent="0.3">
      <c r="B6233">
        <f t="shared" ca="1" si="506"/>
        <v>2025</v>
      </c>
      <c r="D6233" t="str">
        <f t="shared" si="507"/>
        <v>006231</v>
      </c>
      <c r="E6233" t="str">
        <f>IF(Tabla145[[#This Row],[FECHA DE ASIGNACIÓN CONSECUTIVO]]&lt;&gt;"",TEXT(Tabla145[[#This Row],[FECHA DE ASIGNACIÓN CONSECUTIVO]],"MMMM"),"NO SE USO")</f>
        <v>NO SE USO</v>
      </c>
      <c r="F6233" s="35"/>
      <c r="G6233" s="79"/>
      <c r="H6233" t="str">
        <f t="shared" ca="1" si="508"/>
        <v>20250062311CS</v>
      </c>
      <c r="I6233">
        <f t="shared" ca="1" si="509"/>
        <v>13</v>
      </c>
    </row>
    <row r="6234" spans="2:9" x14ac:dyDescent="0.3">
      <c r="B6234">
        <f t="shared" ca="1" si="506"/>
        <v>2025</v>
      </c>
      <c r="D6234" t="str">
        <f t="shared" si="507"/>
        <v>006232</v>
      </c>
      <c r="E6234" t="str">
        <f>IF(Tabla145[[#This Row],[FECHA DE ASIGNACIÓN CONSECUTIVO]]&lt;&gt;"",TEXT(Tabla145[[#This Row],[FECHA DE ASIGNACIÓN CONSECUTIVO]],"MMMM"),"NO SE USO")</f>
        <v>NO SE USO</v>
      </c>
      <c r="F6234" s="35"/>
      <c r="G6234" s="79"/>
      <c r="H6234" t="str">
        <f t="shared" ca="1" si="508"/>
        <v>20250062321CS</v>
      </c>
      <c r="I6234">
        <f t="shared" ca="1" si="509"/>
        <v>13</v>
      </c>
    </row>
    <row r="6235" spans="2:9" x14ac:dyDescent="0.3">
      <c r="B6235">
        <f t="shared" ca="1" si="506"/>
        <v>2025</v>
      </c>
      <c r="D6235" t="str">
        <f t="shared" si="507"/>
        <v>006233</v>
      </c>
      <c r="E6235" t="str">
        <f>IF(Tabla145[[#This Row],[FECHA DE ASIGNACIÓN CONSECUTIVO]]&lt;&gt;"",TEXT(Tabla145[[#This Row],[FECHA DE ASIGNACIÓN CONSECUTIVO]],"MMMM"),"NO SE USO")</f>
        <v>NO SE USO</v>
      </c>
      <c r="F6235" s="35"/>
      <c r="G6235" s="79"/>
      <c r="H6235" t="str">
        <f t="shared" ca="1" si="508"/>
        <v>20250062331CS</v>
      </c>
      <c r="I6235">
        <f t="shared" ca="1" si="509"/>
        <v>13</v>
      </c>
    </row>
    <row r="6236" spans="2:9" x14ac:dyDescent="0.3">
      <c r="B6236">
        <f t="shared" ca="1" si="506"/>
        <v>2025</v>
      </c>
      <c r="D6236" t="str">
        <f t="shared" si="507"/>
        <v>006234</v>
      </c>
      <c r="E6236" t="str">
        <f>IF(Tabla145[[#This Row],[FECHA DE ASIGNACIÓN CONSECUTIVO]]&lt;&gt;"",TEXT(Tabla145[[#This Row],[FECHA DE ASIGNACIÓN CONSECUTIVO]],"MMMM"),"NO SE USO")</f>
        <v>NO SE USO</v>
      </c>
      <c r="F6236" s="35"/>
      <c r="G6236" s="79"/>
      <c r="H6236" t="str">
        <f t="shared" ca="1" si="508"/>
        <v>20250062341CS</v>
      </c>
      <c r="I6236">
        <f t="shared" ca="1" si="509"/>
        <v>13</v>
      </c>
    </row>
    <row r="6237" spans="2:9" x14ac:dyDescent="0.3">
      <c r="B6237">
        <f t="shared" ca="1" si="506"/>
        <v>2025</v>
      </c>
      <c r="D6237" t="str">
        <f t="shared" si="507"/>
        <v>006235</v>
      </c>
      <c r="E6237" t="str">
        <f>IF(Tabla145[[#This Row],[FECHA DE ASIGNACIÓN CONSECUTIVO]]&lt;&gt;"",TEXT(Tabla145[[#This Row],[FECHA DE ASIGNACIÓN CONSECUTIVO]],"MMMM"),"NO SE USO")</f>
        <v>NO SE USO</v>
      </c>
      <c r="F6237" s="35"/>
      <c r="G6237" s="79"/>
      <c r="H6237" t="str">
        <f t="shared" ca="1" si="508"/>
        <v>20250062351CS</v>
      </c>
      <c r="I6237">
        <f t="shared" ca="1" si="509"/>
        <v>13</v>
      </c>
    </row>
    <row r="6238" spans="2:9" x14ac:dyDescent="0.3">
      <c r="B6238">
        <f t="shared" ca="1" si="506"/>
        <v>2025</v>
      </c>
      <c r="D6238" t="str">
        <f t="shared" si="507"/>
        <v>006236</v>
      </c>
      <c r="E6238" t="str">
        <f>IF(Tabla145[[#This Row],[FECHA DE ASIGNACIÓN CONSECUTIVO]]&lt;&gt;"",TEXT(Tabla145[[#This Row],[FECHA DE ASIGNACIÓN CONSECUTIVO]],"MMMM"),"NO SE USO")</f>
        <v>NO SE USO</v>
      </c>
      <c r="F6238" s="35"/>
      <c r="G6238" s="79"/>
      <c r="H6238" t="str">
        <f t="shared" ca="1" si="508"/>
        <v>20250062361CS</v>
      </c>
      <c r="I6238">
        <f t="shared" ca="1" si="509"/>
        <v>13</v>
      </c>
    </row>
    <row r="6239" spans="2:9" x14ac:dyDescent="0.3">
      <c r="B6239">
        <f t="shared" ca="1" si="506"/>
        <v>2025</v>
      </c>
      <c r="D6239" t="str">
        <f t="shared" si="507"/>
        <v>006237</v>
      </c>
      <c r="E6239" t="str">
        <f>IF(Tabla145[[#This Row],[FECHA DE ASIGNACIÓN CONSECUTIVO]]&lt;&gt;"",TEXT(Tabla145[[#This Row],[FECHA DE ASIGNACIÓN CONSECUTIVO]],"MMMM"),"NO SE USO")</f>
        <v>NO SE USO</v>
      </c>
      <c r="F6239" s="35"/>
      <c r="G6239" s="79"/>
      <c r="H6239" t="str">
        <f t="shared" ca="1" si="508"/>
        <v>20250062371CS</v>
      </c>
      <c r="I6239">
        <f t="shared" ca="1" si="509"/>
        <v>13</v>
      </c>
    </row>
    <row r="6240" spans="2:9" x14ac:dyDescent="0.3">
      <c r="B6240">
        <f t="shared" ca="1" si="506"/>
        <v>2025</v>
      </c>
      <c r="D6240" t="str">
        <f t="shared" si="507"/>
        <v>006238</v>
      </c>
      <c r="E6240" t="str">
        <f>IF(Tabla145[[#This Row],[FECHA DE ASIGNACIÓN CONSECUTIVO]]&lt;&gt;"",TEXT(Tabla145[[#This Row],[FECHA DE ASIGNACIÓN CONSECUTIVO]],"MMMM"),"NO SE USO")</f>
        <v>NO SE USO</v>
      </c>
      <c r="F6240" s="35"/>
      <c r="G6240" s="79"/>
      <c r="H6240" t="str">
        <f t="shared" ca="1" si="508"/>
        <v>20250062381CS</v>
      </c>
      <c r="I6240">
        <f t="shared" ca="1" si="509"/>
        <v>13</v>
      </c>
    </row>
    <row r="6241" spans="2:9" x14ac:dyDescent="0.3">
      <c r="B6241">
        <f t="shared" ca="1" si="506"/>
        <v>2025</v>
      </c>
      <c r="D6241" t="str">
        <f t="shared" si="507"/>
        <v>006239</v>
      </c>
      <c r="E6241" t="str">
        <f>IF(Tabla145[[#This Row],[FECHA DE ASIGNACIÓN CONSECUTIVO]]&lt;&gt;"",TEXT(Tabla145[[#This Row],[FECHA DE ASIGNACIÓN CONSECUTIVO]],"MMMM"),"NO SE USO")</f>
        <v>NO SE USO</v>
      </c>
      <c r="F6241" s="35"/>
      <c r="G6241" s="79"/>
      <c r="H6241" t="str">
        <f t="shared" ca="1" si="508"/>
        <v>20250062391CS</v>
      </c>
      <c r="I6241">
        <f t="shared" ca="1" si="509"/>
        <v>13</v>
      </c>
    </row>
    <row r="6242" spans="2:9" x14ac:dyDescent="0.3">
      <c r="B6242">
        <f t="shared" ca="1" si="506"/>
        <v>2025</v>
      </c>
      <c r="D6242" t="str">
        <f t="shared" si="507"/>
        <v>006240</v>
      </c>
      <c r="E6242" t="str">
        <f>IF(Tabla145[[#This Row],[FECHA DE ASIGNACIÓN CONSECUTIVO]]&lt;&gt;"",TEXT(Tabla145[[#This Row],[FECHA DE ASIGNACIÓN CONSECUTIVO]],"MMMM"),"NO SE USO")</f>
        <v>NO SE USO</v>
      </c>
      <c r="F6242" s="35"/>
      <c r="G6242" s="79"/>
      <c r="H6242" t="str">
        <f t="shared" ca="1" si="508"/>
        <v>20250062401CS</v>
      </c>
      <c r="I6242">
        <f t="shared" ca="1" si="509"/>
        <v>13</v>
      </c>
    </row>
    <row r="6243" spans="2:9" x14ac:dyDescent="0.3">
      <c r="B6243">
        <f t="shared" ca="1" si="506"/>
        <v>2025</v>
      </c>
      <c r="D6243" t="str">
        <f t="shared" si="507"/>
        <v>006241</v>
      </c>
      <c r="E6243" t="str">
        <f>IF(Tabla145[[#This Row],[FECHA DE ASIGNACIÓN CONSECUTIVO]]&lt;&gt;"",TEXT(Tabla145[[#This Row],[FECHA DE ASIGNACIÓN CONSECUTIVO]],"MMMM"),"NO SE USO")</f>
        <v>NO SE USO</v>
      </c>
      <c r="F6243" s="35"/>
      <c r="G6243" s="79"/>
      <c r="H6243" t="str">
        <f t="shared" ca="1" si="508"/>
        <v>20250062411CS</v>
      </c>
      <c r="I6243">
        <f t="shared" ca="1" si="509"/>
        <v>13</v>
      </c>
    </row>
    <row r="6244" spans="2:9" x14ac:dyDescent="0.3">
      <c r="B6244">
        <f t="shared" ca="1" si="506"/>
        <v>2025</v>
      </c>
      <c r="D6244" t="str">
        <f t="shared" si="507"/>
        <v>006242</v>
      </c>
      <c r="E6244" t="str">
        <f>IF(Tabla145[[#This Row],[FECHA DE ASIGNACIÓN CONSECUTIVO]]&lt;&gt;"",TEXT(Tabla145[[#This Row],[FECHA DE ASIGNACIÓN CONSECUTIVO]],"MMMM"),"NO SE USO")</f>
        <v>NO SE USO</v>
      </c>
      <c r="F6244" s="35"/>
      <c r="G6244" s="79"/>
      <c r="H6244" t="str">
        <f t="shared" ca="1" si="508"/>
        <v>20250062421CS</v>
      </c>
      <c r="I6244">
        <f t="shared" ca="1" si="509"/>
        <v>13</v>
      </c>
    </row>
    <row r="6245" spans="2:9" x14ac:dyDescent="0.3">
      <c r="B6245">
        <f t="shared" ca="1" si="506"/>
        <v>2025</v>
      </c>
      <c r="D6245" t="str">
        <f t="shared" si="507"/>
        <v>006243</v>
      </c>
      <c r="E6245" t="str">
        <f>IF(Tabla145[[#This Row],[FECHA DE ASIGNACIÓN CONSECUTIVO]]&lt;&gt;"",TEXT(Tabla145[[#This Row],[FECHA DE ASIGNACIÓN CONSECUTIVO]],"MMMM"),"NO SE USO")</f>
        <v>NO SE USO</v>
      </c>
      <c r="F6245" s="35"/>
      <c r="G6245" s="79"/>
      <c r="H6245" t="str">
        <f t="shared" ca="1" si="508"/>
        <v>20250062431CS</v>
      </c>
      <c r="I6245">
        <f t="shared" ca="1" si="509"/>
        <v>13</v>
      </c>
    </row>
    <row r="6246" spans="2:9" x14ac:dyDescent="0.3">
      <c r="B6246">
        <f t="shared" ca="1" si="506"/>
        <v>2025</v>
      </c>
      <c r="D6246" t="str">
        <f t="shared" si="507"/>
        <v>006244</v>
      </c>
      <c r="E6246" t="str">
        <f>IF(Tabla145[[#This Row],[FECHA DE ASIGNACIÓN CONSECUTIVO]]&lt;&gt;"",TEXT(Tabla145[[#This Row],[FECHA DE ASIGNACIÓN CONSECUTIVO]],"MMMM"),"NO SE USO")</f>
        <v>NO SE USO</v>
      </c>
      <c r="F6246" s="35"/>
      <c r="G6246" s="79"/>
      <c r="H6246" t="str">
        <f t="shared" ca="1" si="508"/>
        <v>20250062441CS</v>
      </c>
      <c r="I6246">
        <f t="shared" ca="1" si="509"/>
        <v>13</v>
      </c>
    </row>
    <row r="6247" spans="2:9" x14ac:dyDescent="0.3">
      <c r="B6247">
        <f t="shared" ca="1" si="506"/>
        <v>2025</v>
      </c>
      <c r="D6247" t="str">
        <f t="shared" si="507"/>
        <v>006245</v>
      </c>
      <c r="E6247" t="str">
        <f>IF(Tabla145[[#This Row],[FECHA DE ASIGNACIÓN CONSECUTIVO]]&lt;&gt;"",TEXT(Tabla145[[#This Row],[FECHA DE ASIGNACIÓN CONSECUTIVO]],"MMMM"),"NO SE USO")</f>
        <v>NO SE USO</v>
      </c>
      <c r="F6247" s="35"/>
      <c r="G6247" s="79"/>
      <c r="H6247" t="str">
        <f t="shared" ca="1" si="508"/>
        <v>20250062451CS</v>
      </c>
      <c r="I6247">
        <f t="shared" ca="1" si="509"/>
        <v>13</v>
      </c>
    </row>
    <row r="6248" spans="2:9" x14ac:dyDescent="0.3">
      <c r="B6248">
        <f t="shared" ca="1" si="506"/>
        <v>2025</v>
      </c>
      <c r="D6248" t="str">
        <f t="shared" si="507"/>
        <v>006246</v>
      </c>
      <c r="E6248" t="str">
        <f>IF(Tabla145[[#This Row],[FECHA DE ASIGNACIÓN CONSECUTIVO]]&lt;&gt;"",TEXT(Tabla145[[#This Row],[FECHA DE ASIGNACIÓN CONSECUTIVO]],"MMMM"),"NO SE USO")</f>
        <v>NO SE USO</v>
      </c>
      <c r="F6248" s="35"/>
      <c r="G6248" s="79"/>
      <c r="H6248" t="str">
        <f t="shared" ca="1" si="508"/>
        <v>20250062461CS</v>
      </c>
      <c r="I6248">
        <f t="shared" ca="1" si="509"/>
        <v>13</v>
      </c>
    </row>
    <row r="6249" spans="2:9" x14ac:dyDescent="0.3">
      <c r="B6249">
        <f t="shared" ca="1" si="506"/>
        <v>2025</v>
      </c>
      <c r="D6249" t="str">
        <f t="shared" si="507"/>
        <v>006247</v>
      </c>
      <c r="E6249" t="str">
        <f>IF(Tabla145[[#This Row],[FECHA DE ASIGNACIÓN CONSECUTIVO]]&lt;&gt;"",TEXT(Tabla145[[#This Row],[FECHA DE ASIGNACIÓN CONSECUTIVO]],"MMMM"),"NO SE USO")</f>
        <v>NO SE USO</v>
      </c>
      <c r="F6249" s="35"/>
      <c r="G6249" s="79"/>
      <c r="H6249" t="str">
        <f t="shared" ca="1" si="508"/>
        <v>20250062471CS</v>
      </c>
      <c r="I6249">
        <f t="shared" ca="1" si="509"/>
        <v>13</v>
      </c>
    </row>
    <row r="6250" spans="2:9" x14ac:dyDescent="0.3">
      <c r="B6250">
        <f t="shared" ca="1" si="506"/>
        <v>2025</v>
      </c>
      <c r="D6250" t="str">
        <f t="shared" si="507"/>
        <v>006248</v>
      </c>
      <c r="E6250" t="str">
        <f>IF(Tabla145[[#This Row],[FECHA DE ASIGNACIÓN CONSECUTIVO]]&lt;&gt;"",TEXT(Tabla145[[#This Row],[FECHA DE ASIGNACIÓN CONSECUTIVO]],"MMMM"),"NO SE USO")</f>
        <v>NO SE USO</v>
      </c>
      <c r="F6250" s="35"/>
      <c r="G6250" s="79"/>
      <c r="H6250" t="str">
        <f t="shared" ca="1" si="508"/>
        <v>20250062481CS</v>
      </c>
      <c r="I6250">
        <f t="shared" ca="1" si="509"/>
        <v>13</v>
      </c>
    </row>
    <row r="6251" spans="2:9" x14ac:dyDescent="0.3">
      <c r="B6251">
        <f t="shared" ca="1" si="506"/>
        <v>2025</v>
      </c>
      <c r="D6251" t="str">
        <f t="shared" si="507"/>
        <v>006249</v>
      </c>
      <c r="E6251" t="str">
        <f>IF(Tabla145[[#This Row],[FECHA DE ASIGNACIÓN CONSECUTIVO]]&lt;&gt;"",TEXT(Tabla145[[#This Row],[FECHA DE ASIGNACIÓN CONSECUTIVO]],"MMMM"),"NO SE USO")</f>
        <v>NO SE USO</v>
      </c>
      <c r="F6251" s="35"/>
      <c r="G6251" s="79"/>
      <c r="H6251" t="str">
        <f t="shared" ca="1" si="508"/>
        <v>20250062491CS</v>
      </c>
      <c r="I6251">
        <f t="shared" ca="1" si="509"/>
        <v>13</v>
      </c>
    </row>
    <row r="6252" spans="2:9" x14ac:dyDescent="0.3">
      <c r="B6252">
        <f t="shared" ca="1" si="506"/>
        <v>2025</v>
      </c>
      <c r="D6252" t="str">
        <f t="shared" si="507"/>
        <v>006250</v>
      </c>
      <c r="E6252" t="str">
        <f>IF(Tabla145[[#This Row],[FECHA DE ASIGNACIÓN CONSECUTIVO]]&lt;&gt;"",TEXT(Tabla145[[#This Row],[FECHA DE ASIGNACIÓN CONSECUTIVO]],"MMMM"),"NO SE USO")</f>
        <v>NO SE USO</v>
      </c>
      <c r="F6252" s="35"/>
      <c r="G6252" s="79"/>
      <c r="H6252" t="str">
        <f t="shared" ca="1" si="508"/>
        <v>20250062501CS</v>
      </c>
      <c r="I6252">
        <f t="shared" ca="1" si="509"/>
        <v>13</v>
      </c>
    </row>
    <row r="6253" spans="2:9" x14ac:dyDescent="0.3">
      <c r="B6253">
        <f t="shared" ca="1" si="506"/>
        <v>2025</v>
      </c>
      <c r="D6253" t="str">
        <f t="shared" si="507"/>
        <v>006251</v>
      </c>
      <c r="E6253" t="str">
        <f>IF(Tabla145[[#This Row],[FECHA DE ASIGNACIÓN CONSECUTIVO]]&lt;&gt;"",TEXT(Tabla145[[#This Row],[FECHA DE ASIGNACIÓN CONSECUTIVO]],"MMMM"),"NO SE USO")</f>
        <v>NO SE USO</v>
      </c>
      <c r="F6253" s="35"/>
      <c r="G6253" s="79"/>
      <c r="H6253" t="str">
        <f t="shared" ca="1" si="508"/>
        <v>20250062511CS</v>
      </c>
      <c r="I6253">
        <f t="shared" ca="1" si="509"/>
        <v>13</v>
      </c>
    </row>
    <row r="6254" spans="2:9" x14ac:dyDescent="0.3">
      <c r="B6254">
        <f t="shared" ca="1" si="506"/>
        <v>2025</v>
      </c>
      <c r="D6254" t="str">
        <f t="shared" si="507"/>
        <v>006252</v>
      </c>
      <c r="E6254" t="str">
        <f>IF(Tabla145[[#This Row],[FECHA DE ASIGNACIÓN CONSECUTIVO]]&lt;&gt;"",TEXT(Tabla145[[#This Row],[FECHA DE ASIGNACIÓN CONSECUTIVO]],"MMMM"),"NO SE USO")</f>
        <v>NO SE USO</v>
      </c>
      <c r="F6254" s="35"/>
      <c r="G6254" s="79"/>
      <c r="H6254" t="str">
        <f t="shared" ca="1" si="508"/>
        <v>20250062521CS</v>
      </c>
      <c r="I6254">
        <f t="shared" ca="1" si="509"/>
        <v>13</v>
      </c>
    </row>
    <row r="6255" spans="2:9" x14ac:dyDescent="0.3">
      <c r="B6255">
        <f t="shared" ca="1" si="506"/>
        <v>2025</v>
      </c>
      <c r="D6255" t="str">
        <f t="shared" si="507"/>
        <v>006253</v>
      </c>
      <c r="E6255" t="str">
        <f>IF(Tabla145[[#This Row],[FECHA DE ASIGNACIÓN CONSECUTIVO]]&lt;&gt;"",TEXT(Tabla145[[#This Row],[FECHA DE ASIGNACIÓN CONSECUTIVO]],"MMMM"),"NO SE USO")</f>
        <v>NO SE USO</v>
      </c>
      <c r="F6255" s="35"/>
      <c r="G6255" s="79"/>
      <c r="H6255" t="str">
        <f t="shared" ca="1" si="508"/>
        <v>20250062531CS</v>
      </c>
      <c r="I6255">
        <f t="shared" ca="1" si="509"/>
        <v>13</v>
      </c>
    </row>
    <row r="6256" spans="2:9" x14ac:dyDescent="0.3">
      <c r="B6256">
        <f t="shared" ca="1" si="506"/>
        <v>2025</v>
      </c>
      <c r="D6256" t="str">
        <f t="shared" si="507"/>
        <v>006254</v>
      </c>
      <c r="E6256" t="str">
        <f>IF(Tabla145[[#This Row],[FECHA DE ASIGNACIÓN CONSECUTIVO]]&lt;&gt;"",TEXT(Tabla145[[#This Row],[FECHA DE ASIGNACIÓN CONSECUTIVO]],"MMMM"),"NO SE USO")</f>
        <v>NO SE USO</v>
      </c>
      <c r="F6256" s="35"/>
      <c r="G6256" s="79"/>
      <c r="H6256" t="str">
        <f t="shared" ca="1" si="508"/>
        <v>20250062541CS</v>
      </c>
      <c r="I6256">
        <f t="shared" ca="1" si="509"/>
        <v>13</v>
      </c>
    </row>
    <row r="6257" spans="1:9" x14ac:dyDescent="0.3">
      <c r="B6257">
        <f t="shared" ca="1" si="506"/>
        <v>2025</v>
      </c>
      <c r="D6257" t="str">
        <f t="shared" si="507"/>
        <v>006255</v>
      </c>
      <c r="E6257" t="str">
        <f>IF(Tabla145[[#This Row],[FECHA DE ASIGNACIÓN CONSECUTIVO]]&lt;&gt;"",TEXT(Tabla145[[#This Row],[FECHA DE ASIGNACIÓN CONSECUTIVO]],"MMMM"),"NO SE USO")</f>
        <v>NO SE USO</v>
      </c>
      <c r="F6257" s="35"/>
      <c r="G6257" s="79"/>
      <c r="H6257" t="str">
        <f t="shared" ca="1" si="508"/>
        <v>20250062551CS</v>
      </c>
      <c r="I6257">
        <f t="shared" ca="1" si="509"/>
        <v>13</v>
      </c>
    </row>
    <row r="6258" spans="1:9" x14ac:dyDescent="0.3">
      <c r="B6258">
        <f t="shared" ca="1" si="506"/>
        <v>2025</v>
      </c>
      <c r="D6258" t="str">
        <f t="shared" ref="D6258:D6270" si="510">TEXT(IF(D6257="CONSECUTIVO",0,D6257+1),"000000")</f>
        <v>006256</v>
      </c>
      <c r="E6258" t="str">
        <f>IF(Tabla145[[#This Row],[FECHA DE ASIGNACIÓN CONSECUTIVO]]&lt;&gt;"",TEXT(Tabla145[[#This Row],[FECHA DE ASIGNACIÓN CONSECUTIVO]],"MMMM"),"NO SE USO")</f>
        <v>NO SE USO</v>
      </c>
      <c r="F6258" s="35"/>
      <c r="G6258" s="79"/>
      <c r="H6258" t="str">
        <f t="shared" ref="H6258:H6270" ca="1" si="511">CONCATENATE(B6258,C6258,D6258,1,"CS")</f>
        <v>20250062561CS</v>
      </c>
      <c r="I6258">
        <f t="shared" ca="1" si="509"/>
        <v>13</v>
      </c>
    </row>
    <row r="6259" spans="1:9" x14ac:dyDescent="0.3">
      <c r="B6259">
        <f t="shared" ca="1" si="506"/>
        <v>2025</v>
      </c>
      <c r="D6259" t="str">
        <f t="shared" si="510"/>
        <v>006257</v>
      </c>
      <c r="E6259" t="str">
        <f>IF(Tabla145[[#This Row],[FECHA DE ASIGNACIÓN CONSECUTIVO]]&lt;&gt;"",TEXT(Tabla145[[#This Row],[FECHA DE ASIGNACIÓN CONSECUTIVO]],"MMMM"),"NO SE USO")</f>
        <v>NO SE USO</v>
      </c>
      <c r="F6259" s="35"/>
      <c r="G6259" s="79"/>
      <c r="H6259" t="str">
        <f t="shared" ca="1" si="511"/>
        <v>20250062571CS</v>
      </c>
      <c r="I6259">
        <f t="shared" ca="1" si="509"/>
        <v>13</v>
      </c>
    </row>
    <row r="6260" spans="1:9" x14ac:dyDescent="0.3">
      <c r="B6260">
        <f t="shared" ca="1" si="506"/>
        <v>2025</v>
      </c>
      <c r="D6260" t="str">
        <f t="shared" si="510"/>
        <v>006258</v>
      </c>
      <c r="E6260" t="str">
        <f>IF(Tabla145[[#This Row],[FECHA DE ASIGNACIÓN CONSECUTIVO]]&lt;&gt;"",TEXT(Tabla145[[#This Row],[FECHA DE ASIGNACIÓN CONSECUTIVO]],"MMMM"),"NO SE USO")</f>
        <v>NO SE USO</v>
      </c>
      <c r="F6260" s="35"/>
      <c r="G6260" s="79"/>
      <c r="H6260" t="str">
        <f t="shared" ca="1" si="511"/>
        <v>20250062581CS</v>
      </c>
      <c r="I6260">
        <f t="shared" ca="1" si="509"/>
        <v>13</v>
      </c>
    </row>
    <row r="6261" spans="1:9" x14ac:dyDescent="0.3">
      <c r="B6261">
        <f t="shared" ca="1" si="506"/>
        <v>2025</v>
      </c>
      <c r="D6261" t="str">
        <f t="shared" si="510"/>
        <v>006259</v>
      </c>
      <c r="E6261" t="str">
        <f>IF(Tabla145[[#This Row],[FECHA DE ASIGNACIÓN CONSECUTIVO]]&lt;&gt;"",TEXT(Tabla145[[#This Row],[FECHA DE ASIGNACIÓN CONSECUTIVO]],"MMMM"),"NO SE USO")</f>
        <v>NO SE USO</v>
      </c>
      <c r="F6261" s="35"/>
      <c r="G6261" s="79"/>
      <c r="H6261" t="str">
        <f t="shared" ca="1" si="511"/>
        <v>20250062591CS</v>
      </c>
      <c r="I6261">
        <f t="shared" ca="1" si="509"/>
        <v>13</v>
      </c>
    </row>
    <row r="6262" spans="1:9" x14ac:dyDescent="0.3">
      <c r="B6262">
        <f t="shared" ca="1" si="506"/>
        <v>2025</v>
      </c>
      <c r="D6262" t="str">
        <f t="shared" si="510"/>
        <v>006260</v>
      </c>
      <c r="E6262" t="str">
        <f>IF(Tabla145[[#This Row],[FECHA DE ASIGNACIÓN CONSECUTIVO]]&lt;&gt;"",TEXT(Tabla145[[#This Row],[FECHA DE ASIGNACIÓN CONSECUTIVO]],"MMMM"),"NO SE USO")</f>
        <v>NO SE USO</v>
      </c>
      <c r="F6262" s="35"/>
      <c r="G6262" s="79"/>
      <c r="H6262" t="str">
        <f t="shared" ca="1" si="511"/>
        <v>20250062601CS</v>
      </c>
      <c r="I6262">
        <f t="shared" ca="1" si="509"/>
        <v>13</v>
      </c>
    </row>
    <row r="6263" spans="1:9" x14ac:dyDescent="0.3">
      <c r="B6263">
        <f t="shared" ca="1" si="506"/>
        <v>2025</v>
      </c>
      <c r="D6263" t="str">
        <f t="shared" si="510"/>
        <v>006261</v>
      </c>
      <c r="E6263" t="str">
        <f>IF(Tabla145[[#This Row],[FECHA DE ASIGNACIÓN CONSECUTIVO]]&lt;&gt;"",TEXT(Tabla145[[#This Row],[FECHA DE ASIGNACIÓN CONSECUTIVO]],"MMMM"),"NO SE USO")</f>
        <v>NO SE USO</v>
      </c>
      <c r="F6263" s="35"/>
      <c r="G6263" s="80"/>
      <c r="H6263" t="str">
        <f t="shared" ca="1" si="511"/>
        <v>20250062611CS</v>
      </c>
      <c r="I6263">
        <f t="shared" ca="1" si="509"/>
        <v>13</v>
      </c>
    </row>
    <row r="6264" spans="1:9" x14ac:dyDescent="0.3">
      <c r="B6264">
        <f t="shared" ca="1" si="506"/>
        <v>2025</v>
      </c>
      <c r="D6264" t="str">
        <f t="shared" si="510"/>
        <v>006262</v>
      </c>
      <c r="E6264" t="str">
        <f>IF(Tabla145[[#This Row],[FECHA DE ASIGNACIÓN CONSECUTIVO]]&lt;&gt;"",TEXT(Tabla145[[#This Row],[FECHA DE ASIGNACIÓN CONSECUTIVO]],"MMMM"),"NO SE USO")</f>
        <v>NO SE USO</v>
      </c>
      <c r="F6264" s="35"/>
      <c r="G6264" s="79"/>
      <c r="H6264" t="str">
        <f t="shared" ca="1" si="511"/>
        <v>20250062621CS</v>
      </c>
      <c r="I6264">
        <f t="shared" ca="1" si="509"/>
        <v>13</v>
      </c>
    </row>
    <row r="6265" spans="1:9" x14ac:dyDescent="0.3">
      <c r="B6265">
        <f t="shared" ca="1" si="506"/>
        <v>2025</v>
      </c>
      <c r="D6265" t="str">
        <f t="shared" si="510"/>
        <v>006263</v>
      </c>
      <c r="E6265" t="str">
        <f>IF(Tabla145[[#This Row],[FECHA DE ASIGNACIÓN CONSECUTIVO]]&lt;&gt;"",TEXT(Tabla145[[#This Row],[FECHA DE ASIGNACIÓN CONSECUTIVO]],"MMMM"),"NO SE USO")</f>
        <v>NO SE USO</v>
      </c>
      <c r="F6265" s="35"/>
      <c r="G6265" s="79"/>
      <c r="H6265" t="str">
        <f t="shared" ca="1" si="511"/>
        <v>20250062631CS</v>
      </c>
      <c r="I6265">
        <f t="shared" ca="1" si="509"/>
        <v>13</v>
      </c>
    </row>
    <row r="6266" spans="1:9" x14ac:dyDescent="0.3">
      <c r="B6266">
        <f t="shared" ca="1" si="506"/>
        <v>2025</v>
      </c>
      <c r="D6266" t="str">
        <f t="shared" si="510"/>
        <v>006264</v>
      </c>
      <c r="E6266" t="str">
        <f>IF(Tabla145[[#This Row],[FECHA DE ASIGNACIÓN CONSECUTIVO]]&lt;&gt;"",TEXT(Tabla145[[#This Row],[FECHA DE ASIGNACIÓN CONSECUTIVO]],"MMMM"),"NO SE USO")</f>
        <v>NO SE USO</v>
      </c>
      <c r="F6266" s="35"/>
      <c r="G6266" s="79"/>
      <c r="H6266" t="str">
        <f t="shared" ca="1" si="511"/>
        <v>20250062641CS</v>
      </c>
      <c r="I6266">
        <f t="shared" ca="1" si="509"/>
        <v>13</v>
      </c>
    </row>
    <row r="6267" spans="1:9" x14ac:dyDescent="0.3">
      <c r="B6267">
        <f t="shared" ca="1" si="506"/>
        <v>2025</v>
      </c>
      <c r="D6267" t="str">
        <f t="shared" si="510"/>
        <v>006265</v>
      </c>
      <c r="E6267" t="str">
        <f>IF(Tabla145[[#This Row],[FECHA DE ASIGNACIÓN CONSECUTIVO]]&lt;&gt;"",TEXT(Tabla145[[#This Row],[FECHA DE ASIGNACIÓN CONSECUTIVO]],"MMMM"),"NO SE USO")</f>
        <v>NO SE USO</v>
      </c>
      <c r="F6267" s="35"/>
      <c r="G6267" s="79"/>
      <c r="H6267" t="str">
        <f t="shared" ca="1" si="511"/>
        <v>20250062651CS</v>
      </c>
      <c r="I6267">
        <f t="shared" ca="1" si="509"/>
        <v>13</v>
      </c>
    </row>
    <row r="6268" spans="1:9" x14ac:dyDescent="0.3">
      <c r="B6268">
        <f t="shared" ca="1" si="506"/>
        <v>2025</v>
      </c>
      <c r="D6268" t="str">
        <f t="shared" si="510"/>
        <v>006266</v>
      </c>
      <c r="E6268" t="str">
        <f>IF(Tabla145[[#This Row],[FECHA DE ASIGNACIÓN CONSECUTIVO]]&lt;&gt;"",TEXT(Tabla145[[#This Row],[FECHA DE ASIGNACIÓN CONSECUTIVO]],"MMMM"),"NO SE USO")</f>
        <v>NO SE USO</v>
      </c>
      <c r="F6268" s="35"/>
      <c r="G6268" s="79"/>
      <c r="H6268" t="str">
        <f t="shared" ca="1" si="511"/>
        <v>20250062661CS</v>
      </c>
      <c r="I6268">
        <f t="shared" ca="1" si="509"/>
        <v>13</v>
      </c>
    </row>
    <row r="6269" spans="1:9" x14ac:dyDescent="0.3">
      <c r="B6269">
        <f t="shared" ca="1" si="506"/>
        <v>2025</v>
      </c>
      <c r="D6269" t="str">
        <f t="shared" si="510"/>
        <v>006267</v>
      </c>
      <c r="E6269" t="str">
        <f>IF(Tabla145[[#This Row],[FECHA DE ASIGNACIÓN CONSECUTIVO]]&lt;&gt;"",TEXT(Tabla145[[#This Row],[FECHA DE ASIGNACIÓN CONSECUTIVO]],"MMMM"),"NO SE USO")</f>
        <v>NO SE USO</v>
      </c>
      <c r="F6269" s="35"/>
      <c r="G6269" s="79"/>
      <c r="H6269" t="str">
        <f t="shared" ca="1" si="511"/>
        <v>20250062671CS</v>
      </c>
      <c r="I6269">
        <f t="shared" ca="1" si="509"/>
        <v>13</v>
      </c>
    </row>
    <row r="6270" spans="1:9" x14ac:dyDescent="0.3">
      <c r="B6270">
        <f t="shared" ca="1" si="506"/>
        <v>2025</v>
      </c>
      <c r="D6270" t="str">
        <f t="shared" si="510"/>
        <v>006268</v>
      </c>
      <c r="E6270" t="str">
        <f>IF(Tabla145[[#This Row],[FECHA DE ASIGNACIÓN CONSECUTIVO]]&lt;&gt;"",TEXT(Tabla145[[#This Row],[FECHA DE ASIGNACIÓN CONSECUTIVO]],"MMMM"),"NO SE USO")</f>
        <v>NO SE USO</v>
      </c>
      <c r="F6270" s="35"/>
      <c r="G6270" s="75"/>
      <c r="H6270" t="str">
        <f t="shared" ca="1" si="511"/>
        <v>20250062681CS</v>
      </c>
      <c r="I6270">
        <f t="shared" ca="1" si="509"/>
        <v>13</v>
      </c>
    </row>
    <row r="6271" spans="1:9" x14ac:dyDescent="0.3">
      <c r="A6271" s="81"/>
      <c r="B6271">
        <f t="shared" ref="B6271:B6302" ca="1" si="512">YEAR(TODAY())</f>
        <v>2025</v>
      </c>
      <c r="D6271" t="str">
        <f t="shared" ref="D6271:D6302" si="513">TEXT(IF(D6270="CONSECUTIVO",0,D6270+1),"000000")</f>
        <v>006269</v>
      </c>
      <c r="E6271" t="str">
        <f>IF(Tabla145[[#This Row],[FECHA DE ASIGNACIÓN CONSECUTIVO]]&lt;&gt;"",TEXT(Tabla145[[#This Row],[FECHA DE ASIGNACIÓN CONSECUTIVO]],"MMMM"),"NO SE USO")</f>
        <v>NO SE USO</v>
      </c>
      <c r="G6271" s="75"/>
      <c r="H6271" t="str">
        <f t="shared" ref="H6271:H6302" ca="1" si="514">CONCATENATE(B6271,C6271,D6271,1,"CS")</f>
        <v>20250062691CS</v>
      </c>
      <c r="I6271">
        <f t="shared" ref="I6271:I6302" ca="1" si="515">LEN(H6271)</f>
        <v>13</v>
      </c>
    </row>
    <row r="6272" spans="1:9" x14ac:dyDescent="0.3">
      <c r="A6272" s="81"/>
      <c r="B6272">
        <f t="shared" ca="1" si="512"/>
        <v>2025</v>
      </c>
      <c r="D6272" t="str">
        <f t="shared" si="513"/>
        <v>006270</v>
      </c>
      <c r="E6272" t="str">
        <f>IF(Tabla145[[#This Row],[FECHA DE ASIGNACIÓN CONSECUTIVO]]&lt;&gt;"",TEXT(Tabla145[[#This Row],[FECHA DE ASIGNACIÓN CONSECUTIVO]],"MMMM"),"NO SE USO")</f>
        <v>NO SE USO</v>
      </c>
      <c r="G6272" s="75"/>
      <c r="H6272" t="str">
        <f t="shared" ca="1" si="514"/>
        <v>20250062701CS</v>
      </c>
      <c r="I6272">
        <f t="shared" ca="1" si="515"/>
        <v>13</v>
      </c>
    </row>
    <row r="6273" spans="1:9" x14ac:dyDescent="0.3">
      <c r="A6273" s="81"/>
      <c r="B6273">
        <f t="shared" ca="1" si="512"/>
        <v>2025</v>
      </c>
      <c r="D6273" t="str">
        <f t="shared" si="513"/>
        <v>006271</v>
      </c>
      <c r="E6273" t="str">
        <f>IF(Tabla145[[#This Row],[FECHA DE ASIGNACIÓN CONSECUTIVO]]&lt;&gt;"",TEXT(Tabla145[[#This Row],[FECHA DE ASIGNACIÓN CONSECUTIVO]],"MMMM"),"NO SE USO")</f>
        <v>NO SE USO</v>
      </c>
      <c r="G6273" s="75"/>
      <c r="H6273" t="str">
        <f t="shared" ca="1" si="514"/>
        <v>20250062711CS</v>
      </c>
      <c r="I6273">
        <f t="shared" ca="1" si="515"/>
        <v>13</v>
      </c>
    </row>
    <row r="6274" spans="1:9" x14ac:dyDescent="0.3">
      <c r="A6274" s="81"/>
      <c r="B6274">
        <f t="shared" ca="1" si="512"/>
        <v>2025</v>
      </c>
      <c r="D6274" t="str">
        <f t="shared" si="513"/>
        <v>006272</v>
      </c>
      <c r="E6274" t="str">
        <f>IF(Tabla145[[#This Row],[FECHA DE ASIGNACIÓN CONSECUTIVO]]&lt;&gt;"",TEXT(Tabla145[[#This Row],[FECHA DE ASIGNACIÓN CONSECUTIVO]],"MMMM"),"NO SE USO")</f>
        <v>NO SE USO</v>
      </c>
      <c r="G6274" s="75"/>
      <c r="H6274" t="str">
        <f t="shared" ca="1" si="514"/>
        <v>20250062721CS</v>
      </c>
      <c r="I6274">
        <f t="shared" ca="1" si="515"/>
        <v>13</v>
      </c>
    </row>
    <row r="6275" spans="1:9" x14ac:dyDescent="0.3">
      <c r="A6275" s="81"/>
      <c r="B6275">
        <f t="shared" ca="1" si="512"/>
        <v>2025</v>
      </c>
      <c r="D6275" t="str">
        <f t="shared" si="513"/>
        <v>006273</v>
      </c>
      <c r="E6275" t="str">
        <f>IF(Tabla145[[#This Row],[FECHA DE ASIGNACIÓN CONSECUTIVO]]&lt;&gt;"",TEXT(Tabla145[[#This Row],[FECHA DE ASIGNACIÓN CONSECUTIVO]],"MMMM"),"NO SE USO")</f>
        <v>NO SE USO</v>
      </c>
      <c r="G6275" s="75"/>
      <c r="H6275" t="str">
        <f t="shared" ca="1" si="514"/>
        <v>20250062731CS</v>
      </c>
      <c r="I6275">
        <f t="shared" ca="1" si="515"/>
        <v>13</v>
      </c>
    </row>
    <row r="6276" spans="1:9" x14ac:dyDescent="0.3">
      <c r="A6276" s="81"/>
      <c r="B6276">
        <f t="shared" ca="1" si="512"/>
        <v>2025</v>
      </c>
      <c r="D6276" t="str">
        <f t="shared" si="513"/>
        <v>006274</v>
      </c>
      <c r="E6276" t="str">
        <f>IF(Tabla145[[#This Row],[FECHA DE ASIGNACIÓN CONSECUTIVO]]&lt;&gt;"",TEXT(Tabla145[[#This Row],[FECHA DE ASIGNACIÓN CONSECUTIVO]],"MMMM"),"NO SE USO")</f>
        <v>NO SE USO</v>
      </c>
      <c r="G6276" s="75"/>
      <c r="H6276" t="str">
        <f t="shared" ca="1" si="514"/>
        <v>20250062741CS</v>
      </c>
      <c r="I6276">
        <f t="shared" ca="1" si="515"/>
        <v>13</v>
      </c>
    </row>
    <row r="6277" spans="1:9" x14ac:dyDescent="0.3">
      <c r="A6277" s="81"/>
      <c r="B6277">
        <f t="shared" ca="1" si="512"/>
        <v>2025</v>
      </c>
      <c r="D6277" t="str">
        <f t="shared" si="513"/>
        <v>006275</v>
      </c>
      <c r="E6277" t="str">
        <f>IF(Tabla145[[#This Row],[FECHA DE ASIGNACIÓN CONSECUTIVO]]&lt;&gt;"",TEXT(Tabla145[[#This Row],[FECHA DE ASIGNACIÓN CONSECUTIVO]],"MMMM"),"NO SE USO")</f>
        <v>NO SE USO</v>
      </c>
      <c r="G6277" s="75"/>
      <c r="H6277" t="str">
        <f t="shared" ca="1" si="514"/>
        <v>20250062751CS</v>
      </c>
      <c r="I6277">
        <f t="shared" ca="1" si="515"/>
        <v>13</v>
      </c>
    </row>
    <row r="6278" spans="1:9" x14ac:dyDescent="0.3">
      <c r="A6278" s="81"/>
      <c r="B6278">
        <f t="shared" ca="1" si="512"/>
        <v>2025</v>
      </c>
      <c r="D6278" t="str">
        <f t="shared" si="513"/>
        <v>006276</v>
      </c>
      <c r="E6278" t="str">
        <f>IF(Tabla145[[#This Row],[FECHA DE ASIGNACIÓN CONSECUTIVO]]&lt;&gt;"",TEXT(Tabla145[[#This Row],[FECHA DE ASIGNACIÓN CONSECUTIVO]],"MMMM"),"NO SE USO")</f>
        <v>NO SE USO</v>
      </c>
      <c r="G6278" s="75"/>
      <c r="H6278" t="str">
        <f t="shared" ca="1" si="514"/>
        <v>20250062761CS</v>
      </c>
      <c r="I6278">
        <f t="shared" ca="1" si="515"/>
        <v>13</v>
      </c>
    </row>
    <row r="6279" spans="1:9" x14ac:dyDescent="0.3">
      <c r="A6279" s="81"/>
      <c r="B6279">
        <f t="shared" ca="1" si="512"/>
        <v>2025</v>
      </c>
      <c r="D6279" t="str">
        <f t="shared" si="513"/>
        <v>006277</v>
      </c>
      <c r="E6279" t="str">
        <f>IF(Tabla145[[#This Row],[FECHA DE ASIGNACIÓN CONSECUTIVO]]&lt;&gt;"",TEXT(Tabla145[[#This Row],[FECHA DE ASIGNACIÓN CONSECUTIVO]],"MMMM"),"NO SE USO")</f>
        <v>NO SE USO</v>
      </c>
      <c r="G6279" s="75"/>
      <c r="H6279" t="str">
        <f t="shared" ca="1" si="514"/>
        <v>20250062771CS</v>
      </c>
      <c r="I6279">
        <f t="shared" ca="1" si="515"/>
        <v>13</v>
      </c>
    </row>
    <row r="6280" spans="1:9" x14ac:dyDescent="0.3">
      <c r="A6280" s="81"/>
      <c r="B6280">
        <f t="shared" ca="1" si="512"/>
        <v>2025</v>
      </c>
      <c r="D6280" t="str">
        <f t="shared" si="513"/>
        <v>006278</v>
      </c>
      <c r="E6280" t="str">
        <f>IF(Tabla145[[#This Row],[FECHA DE ASIGNACIÓN CONSECUTIVO]]&lt;&gt;"",TEXT(Tabla145[[#This Row],[FECHA DE ASIGNACIÓN CONSECUTIVO]],"MMMM"),"NO SE USO")</f>
        <v>NO SE USO</v>
      </c>
      <c r="G6280" s="75"/>
      <c r="H6280" t="str">
        <f t="shared" ca="1" si="514"/>
        <v>20250062781CS</v>
      </c>
      <c r="I6280">
        <f t="shared" ca="1" si="515"/>
        <v>13</v>
      </c>
    </row>
    <row r="6281" spans="1:9" x14ac:dyDescent="0.3">
      <c r="A6281" s="81"/>
      <c r="B6281">
        <f t="shared" ca="1" si="512"/>
        <v>2025</v>
      </c>
      <c r="D6281" t="str">
        <f t="shared" si="513"/>
        <v>006279</v>
      </c>
      <c r="E6281" t="str">
        <f>IF(Tabla145[[#This Row],[FECHA DE ASIGNACIÓN CONSECUTIVO]]&lt;&gt;"",TEXT(Tabla145[[#This Row],[FECHA DE ASIGNACIÓN CONSECUTIVO]],"MMMM"),"NO SE USO")</f>
        <v>NO SE USO</v>
      </c>
      <c r="G6281" s="75"/>
      <c r="H6281" t="str">
        <f t="shared" ca="1" si="514"/>
        <v>20250062791CS</v>
      </c>
      <c r="I6281">
        <f t="shared" ca="1" si="515"/>
        <v>13</v>
      </c>
    </row>
    <row r="6282" spans="1:9" x14ac:dyDescent="0.3">
      <c r="A6282" s="81"/>
      <c r="B6282">
        <f t="shared" ca="1" si="512"/>
        <v>2025</v>
      </c>
      <c r="D6282" t="str">
        <f t="shared" si="513"/>
        <v>006280</v>
      </c>
      <c r="E6282" t="str">
        <f>IF(Tabla145[[#This Row],[FECHA DE ASIGNACIÓN CONSECUTIVO]]&lt;&gt;"",TEXT(Tabla145[[#This Row],[FECHA DE ASIGNACIÓN CONSECUTIVO]],"MMMM"),"NO SE USO")</f>
        <v>NO SE USO</v>
      </c>
      <c r="G6282" s="75"/>
      <c r="H6282" t="str">
        <f t="shared" ca="1" si="514"/>
        <v>20250062801CS</v>
      </c>
      <c r="I6282">
        <f t="shared" ca="1" si="515"/>
        <v>13</v>
      </c>
    </row>
    <row r="6283" spans="1:9" x14ac:dyDescent="0.3">
      <c r="A6283" s="81"/>
      <c r="B6283">
        <f t="shared" ca="1" si="512"/>
        <v>2025</v>
      </c>
      <c r="D6283" t="str">
        <f t="shared" si="513"/>
        <v>006281</v>
      </c>
      <c r="E6283" t="str">
        <f>IF(Tabla145[[#This Row],[FECHA DE ASIGNACIÓN CONSECUTIVO]]&lt;&gt;"",TEXT(Tabla145[[#This Row],[FECHA DE ASIGNACIÓN CONSECUTIVO]],"MMMM"),"NO SE USO")</f>
        <v>NO SE USO</v>
      </c>
      <c r="G6283" s="75"/>
      <c r="H6283" t="str">
        <f t="shared" ca="1" si="514"/>
        <v>20250062811CS</v>
      </c>
      <c r="I6283">
        <f t="shared" ca="1" si="515"/>
        <v>13</v>
      </c>
    </row>
    <row r="6284" spans="1:9" x14ac:dyDescent="0.3">
      <c r="A6284" s="81"/>
      <c r="B6284">
        <f t="shared" ca="1" si="512"/>
        <v>2025</v>
      </c>
      <c r="D6284" t="str">
        <f t="shared" si="513"/>
        <v>006282</v>
      </c>
      <c r="E6284" t="str">
        <f>IF(Tabla145[[#This Row],[FECHA DE ASIGNACIÓN CONSECUTIVO]]&lt;&gt;"",TEXT(Tabla145[[#This Row],[FECHA DE ASIGNACIÓN CONSECUTIVO]],"MMMM"),"NO SE USO")</f>
        <v>NO SE USO</v>
      </c>
      <c r="G6284" s="75"/>
      <c r="H6284" t="str">
        <f t="shared" ca="1" si="514"/>
        <v>20250062821CS</v>
      </c>
      <c r="I6284">
        <f t="shared" ca="1" si="515"/>
        <v>13</v>
      </c>
    </row>
    <row r="6285" spans="1:9" x14ac:dyDescent="0.3">
      <c r="A6285" s="81"/>
      <c r="B6285">
        <f t="shared" ca="1" si="512"/>
        <v>2025</v>
      </c>
      <c r="D6285" t="str">
        <f t="shared" si="513"/>
        <v>006283</v>
      </c>
      <c r="E6285" t="str">
        <f>IF(Tabla145[[#This Row],[FECHA DE ASIGNACIÓN CONSECUTIVO]]&lt;&gt;"",TEXT(Tabla145[[#This Row],[FECHA DE ASIGNACIÓN CONSECUTIVO]],"MMMM"),"NO SE USO")</f>
        <v>NO SE USO</v>
      </c>
      <c r="G6285" s="75"/>
      <c r="H6285" t="str">
        <f t="shared" ca="1" si="514"/>
        <v>20250062831CS</v>
      </c>
      <c r="I6285">
        <f t="shared" ca="1" si="515"/>
        <v>13</v>
      </c>
    </row>
    <row r="6286" spans="1:9" x14ac:dyDescent="0.3">
      <c r="A6286" s="81"/>
      <c r="B6286">
        <f t="shared" ca="1" si="512"/>
        <v>2025</v>
      </c>
      <c r="D6286" t="str">
        <f t="shared" si="513"/>
        <v>006284</v>
      </c>
      <c r="E6286" t="str">
        <f>IF(Tabla145[[#This Row],[FECHA DE ASIGNACIÓN CONSECUTIVO]]&lt;&gt;"",TEXT(Tabla145[[#This Row],[FECHA DE ASIGNACIÓN CONSECUTIVO]],"MMMM"),"NO SE USO")</f>
        <v>NO SE USO</v>
      </c>
      <c r="G6286" s="75"/>
      <c r="H6286" t="str">
        <f t="shared" ca="1" si="514"/>
        <v>20250062841CS</v>
      </c>
      <c r="I6286">
        <f t="shared" ca="1" si="515"/>
        <v>13</v>
      </c>
    </row>
    <row r="6287" spans="1:9" x14ac:dyDescent="0.3">
      <c r="A6287" s="81"/>
      <c r="B6287">
        <f t="shared" ca="1" si="512"/>
        <v>2025</v>
      </c>
      <c r="D6287" t="str">
        <f t="shared" si="513"/>
        <v>006285</v>
      </c>
      <c r="E6287" t="str">
        <f>IF(Tabla145[[#This Row],[FECHA DE ASIGNACIÓN CONSECUTIVO]]&lt;&gt;"",TEXT(Tabla145[[#This Row],[FECHA DE ASIGNACIÓN CONSECUTIVO]],"MMMM"),"NO SE USO")</f>
        <v>NO SE USO</v>
      </c>
      <c r="G6287" s="75"/>
      <c r="H6287" t="str">
        <f t="shared" ca="1" si="514"/>
        <v>20250062851CS</v>
      </c>
      <c r="I6287">
        <f t="shared" ca="1" si="515"/>
        <v>13</v>
      </c>
    </row>
    <row r="6288" spans="1:9" x14ac:dyDescent="0.3">
      <c r="A6288" s="81"/>
      <c r="B6288">
        <f t="shared" ca="1" si="512"/>
        <v>2025</v>
      </c>
      <c r="D6288" t="str">
        <f t="shared" si="513"/>
        <v>006286</v>
      </c>
      <c r="E6288" t="str">
        <f>IF(Tabla145[[#This Row],[FECHA DE ASIGNACIÓN CONSECUTIVO]]&lt;&gt;"",TEXT(Tabla145[[#This Row],[FECHA DE ASIGNACIÓN CONSECUTIVO]],"MMMM"),"NO SE USO")</f>
        <v>NO SE USO</v>
      </c>
      <c r="G6288" s="75"/>
      <c r="H6288" t="str">
        <f t="shared" ca="1" si="514"/>
        <v>20250062861CS</v>
      </c>
      <c r="I6288">
        <f t="shared" ca="1" si="515"/>
        <v>13</v>
      </c>
    </row>
    <row r="6289" spans="1:9" x14ac:dyDescent="0.3">
      <c r="A6289" s="81"/>
      <c r="B6289">
        <f t="shared" ca="1" si="512"/>
        <v>2025</v>
      </c>
      <c r="D6289" t="str">
        <f t="shared" si="513"/>
        <v>006287</v>
      </c>
      <c r="E6289" t="str">
        <f>IF(Tabla145[[#This Row],[FECHA DE ASIGNACIÓN CONSECUTIVO]]&lt;&gt;"",TEXT(Tabla145[[#This Row],[FECHA DE ASIGNACIÓN CONSECUTIVO]],"MMMM"),"NO SE USO")</f>
        <v>NO SE USO</v>
      </c>
      <c r="G6289" s="75"/>
      <c r="H6289" t="str">
        <f t="shared" ca="1" si="514"/>
        <v>20250062871CS</v>
      </c>
      <c r="I6289">
        <f t="shared" ca="1" si="515"/>
        <v>13</v>
      </c>
    </row>
    <row r="6290" spans="1:9" x14ac:dyDescent="0.3">
      <c r="A6290" s="81"/>
      <c r="B6290">
        <f t="shared" ca="1" si="512"/>
        <v>2025</v>
      </c>
      <c r="D6290" t="str">
        <f t="shared" si="513"/>
        <v>006288</v>
      </c>
      <c r="E6290" t="str">
        <f>IF(Tabla145[[#This Row],[FECHA DE ASIGNACIÓN CONSECUTIVO]]&lt;&gt;"",TEXT(Tabla145[[#This Row],[FECHA DE ASIGNACIÓN CONSECUTIVO]],"MMMM"),"NO SE USO")</f>
        <v>NO SE USO</v>
      </c>
      <c r="G6290" s="75"/>
      <c r="H6290" t="str">
        <f t="shared" ca="1" si="514"/>
        <v>20250062881CS</v>
      </c>
      <c r="I6290">
        <f t="shared" ca="1" si="515"/>
        <v>13</v>
      </c>
    </row>
    <row r="6291" spans="1:9" x14ac:dyDescent="0.3">
      <c r="A6291" s="81"/>
      <c r="B6291">
        <f t="shared" ca="1" si="512"/>
        <v>2025</v>
      </c>
      <c r="D6291" t="str">
        <f t="shared" si="513"/>
        <v>006289</v>
      </c>
      <c r="E6291" t="str">
        <f>IF(Tabla145[[#This Row],[FECHA DE ASIGNACIÓN CONSECUTIVO]]&lt;&gt;"",TEXT(Tabla145[[#This Row],[FECHA DE ASIGNACIÓN CONSECUTIVO]],"MMMM"),"NO SE USO")</f>
        <v>NO SE USO</v>
      </c>
      <c r="G6291" s="75"/>
      <c r="H6291" t="str">
        <f t="shared" ca="1" si="514"/>
        <v>20250062891CS</v>
      </c>
      <c r="I6291">
        <f t="shared" ca="1" si="515"/>
        <v>13</v>
      </c>
    </row>
    <row r="6292" spans="1:9" x14ac:dyDescent="0.3">
      <c r="A6292" s="81"/>
      <c r="B6292">
        <f t="shared" ca="1" si="512"/>
        <v>2025</v>
      </c>
      <c r="D6292" t="str">
        <f t="shared" si="513"/>
        <v>006290</v>
      </c>
      <c r="E6292" t="str">
        <f>IF(Tabla145[[#This Row],[FECHA DE ASIGNACIÓN CONSECUTIVO]]&lt;&gt;"",TEXT(Tabla145[[#This Row],[FECHA DE ASIGNACIÓN CONSECUTIVO]],"MMMM"),"NO SE USO")</f>
        <v>NO SE USO</v>
      </c>
      <c r="G6292" s="75"/>
      <c r="H6292" t="str">
        <f t="shared" ca="1" si="514"/>
        <v>20250062901CS</v>
      </c>
      <c r="I6292">
        <f t="shared" ca="1" si="515"/>
        <v>13</v>
      </c>
    </row>
    <row r="6293" spans="1:9" x14ac:dyDescent="0.3">
      <c r="A6293" s="81"/>
      <c r="B6293">
        <f t="shared" ca="1" si="512"/>
        <v>2025</v>
      </c>
      <c r="D6293" t="str">
        <f t="shared" si="513"/>
        <v>006291</v>
      </c>
      <c r="E6293" t="str">
        <f>IF(Tabla145[[#This Row],[FECHA DE ASIGNACIÓN CONSECUTIVO]]&lt;&gt;"",TEXT(Tabla145[[#This Row],[FECHA DE ASIGNACIÓN CONSECUTIVO]],"MMMM"),"NO SE USO")</f>
        <v>NO SE USO</v>
      </c>
      <c r="G6293" s="75"/>
      <c r="H6293" t="str">
        <f t="shared" ca="1" si="514"/>
        <v>20250062911CS</v>
      </c>
      <c r="I6293">
        <f t="shared" ca="1" si="515"/>
        <v>13</v>
      </c>
    </row>
    <row r="6294" spans="1:9" x14ac:dyDescent="0.3">
      <c r="A6294" s="81"/>
      <c r="B6294">
        <f t="shared" ca="1" si="512"/>
        <v>2025</v>
      </c>
      <c r="D6294" t="str">
        <f t="shared" si="513"/>
        <v>006292</v>
      </c>
      <c r="E6294" t="str">
        <f>IF(Tabla145[[#This Row],[FECHA DE ASIGNACIÓN CONSECUTIVO]]&lt;&gt;"",TEXT(Tabla145[[#This Row],[FECHA DE ASIGNACIÓN CONSECUTIVO]],"MMMM"),"NO SE USO")</f>
        <v>NO SE USO</v>
      </c>
      <c r="G6294" s="75"/>
      <c r="H6294" t="str">
        <f t="shared" ca="1" si="514"/>
        <v>20250062921CS</v>
      </c>
      <c r="I6294">
        <f t="shared" ca="1" si="515"/>
        <v>13</v>
      </c>
    </row>
    <row r="6295" spans="1:9" x14ac:dyDescent="0.3">
      <c r="A6295" s="81"/>
      <c r="B6295">
        <f t="shared" ca="1" si="512"/>
        <v>2025</v>
      </c>
      <c r="D6295" t="str">
        <f t="shared" si="513"/>
        <v>006293</v>
      </c>
      <c r="E6295" t="str">
        <f>IF(Tabla145[[#This Row],[FECHA DE ASIGNACIÓN CONSECUTIVO]]&lt;&gt;"",TEXT(Tabla145[[#This Row],[FECHA DE ASIGNACIÓN CONSECUTIVO]],"MMMM"),"NO SE USO")</f>
        <v>NO SE USO</v>
      </c>
      <c r="G6295" s="75"/>
      <c r="H6295" t="str">
        <f t="shared" ca="1" si="514"/>
        <v>20250062931CS</v>
      </c>
      <c r="I6295">
        <f t="shared" ca="1" si="515"/>
        <v>13</v>
      </c>
    </row>
    <row r="6296" spans="1:9" x14ac:dyDescent="0.3">
      <c r="A6296" s="81"/>
      <c r="B6296">
        <f t="shared" ca="1" si="512"/>
        <v>2025</v>
      </c>
      <c r="D6296" t="str">
        <f t="shared" si="513"/>
        <v>006294</v>
      </c>
      <c r="E6296" t="str">
        <f>IF(Tabla145[[#This Row],[FECHA DE ASIGNACIÓN CONSECUTIVO]]&lt;&gt;"",TEXT(Tabla145[[#This Row],[FECHA DE ASIGNACIÓN CONSECUTIVO]],"MMMM"),"NO SE USO")</f>
        <v>NO SE USO</v>
      </c>
      <c r="G6296" s="75"/>
      <c r="H6296" t="str">
        <f t="shared" ca="1" si="514"/>
        <v>20250062941CS</v>
      </c>
      <c r="I6296">
        <f t="shared" ca="1" si="515"/>
        <v>13</v>
      </c>
    </row>
    <row r="6297" spans="1:9" x14ac:dyDescent="0.3">
      <c r="A6297" s="81"/>
      <c r="B6297">
        <f t="shared" ca="1" si="512"/>
        <v>2025</v>
      </c>
      <c r="D6297" t="str">
        <f t="shared" si="513"/>
        <v>006295</v>
      </c>
      <c r="E6297" t="str">
        <f>IF(Tabla145[[#This Row],[FECHA DE ASIGNACIÓN CONSECUTIVO]]&lt;&gt;"",TEXT(Tabla145[[#This Row],[FECHA DE ASIGNACIÓN CONSECUTIVO]],"MMMM"),"NO SE USO")</f>
        <v>NO SE USO</v>
      </c>
      <c r="G6297" s="75"/>
      <c r="H6297" t="str">
        <f t="shared" ca="1" si="514"/>
        <v>20250062951CS</v>
      </c>
      <c r="I6297">
        <f t="shared" ca="1" si="515"/>
        <v>13</v>
      </c>
    </row>
    <row r="6298" spans="1:9" x14ac:dyDescent="0.3">
      <c r="A6298" s="81"/>
      <c r="B6298">
        <f t="shared" ca="1" si="512"/>
        <v>2025</v>
      </c>
      <c r="D6298" t="str">
        <f t="shared" si="513"/>
        <v>006296</v>
      </c>
      <c r="E6298" t="str">
        <f>IF(Tabla145[[#This Row],[FECHA DE ASIGNACIÓN CONSECUTIVO]]&lt;&gt;"",TEXT(Tabla145[[#This Row],[FECHA DE ASIGNACIÓN CONSECUTIVO]],"MMMM"),"NO SE USO")</f>
        <v>NO SE USO</v>
      </c>
      <c r="G6298" s="75"/>
      <c r="H6298" t="str">
        <f t="shared" ca="1" si="514"/>
        <v>20250062961CS</v>
      </c>
      <c r="I6298">
        <f t="shared" ca="1" si="515"/>
        <v>13</v>
      </c>
    </row>
    <row r="6299" spans="1:9" x14ac:dyDescent="0.3">
      <c r="A6299" s="81"/>
      <c r="B6299">
        <f t="shared" ca="1" si="512"/>
        <v>2025</v>
      </c>
      <c r="D6299" t="str">
        <f t="shared" si="513"/>
        <v>006297</v>
      </c>
      <c r="E6299" t="str">
        <f>IF(Tabla145[[#This Row],[FECHA DE ASIGNACIÓN CONSECUTIVO]]&lt;&gt;"",TEXT(Tabla145[[#This Row],[FECHA DE ASIGNACIÓN CONSECUTIVO]],"MMMM"),"NO SE USO")</f>
        <v>NO SE USO</v>
      </c>
      <c r="G6299" s="75"/>
      <c r="H6299" t="str">
        <f t="shared" ca="1" si="514"/>
        <v>20250062971CS</v>
      </c>
      <c r="I6299">
        <f t="shared" ca="1" si="515"/>
        <v>13</v>
      </c>
    </row>
    <row r="6300" spans="1:9" x14ac:dyDescent="0.3">
      <c r="A6300" s="81"/>
      <c r="B6300">
        <f t="shared" ca="1" si="512"/>
        <v>2025</v>
      </c>
      <c r="D6300" t="str">
        <f t="shared" si="513"/>
        <v>006298</v>
      </c>
      <c r="E6300" t="str">
        <f>IF(Tabla145[[#This Row],[FECHA DE ASIGNACIÓN CONSECUTIVO]]&lt;&gt;"",TEXT(Tabla145[[#This Row],[FECHA DE ASIGNACIÓN CONSECUTIVO]],"MMMM"),"NO SE USO")</f>
        <v>NO SE USO</v>
      </c>
      <c r="G6300" s="75"/>
      <c r="H6300" t="str">
        <f t="shared" ca="1" si="514"/>
        <v>20250062981CS</v>
      </c>
      <c r="I6300">
        <f t="shared" ca="1" si="515"/>
        <v>13</v>
      </c>
    </row>
    <row r="6301" spans="1:9" x14ac:dyDescent="0.3">
      <c r="A6301" s="81"/>
      <c r="B6301">
        <f t="shared" ca="1" si="512"/>
        <v>2025</v>
      </c>
      <c r="D6301" t="str">
        <f t="shared" si="513"/>
        <v>006299</v>
      </c>
      <c r="E6301" t="str">
        <f>IF(Tabla145[[#This Row],[FECHA DE ASIGNACIÓN CONSECUTIVO]]&lt;&gt;"",TEXT(Tabla145[[#This Row],[FECHA DE ASIGNACIÓN CONSECUTIVO]],"MMMM"),"NO SE USO")</f>
        <v>NO SE USO</v>
      </c>
      <c r="G6301" s="75"/>
      <c r="H6301" t="str">
        <f t="shared" ca="1" si="514"/>
        <v>20250062991CS</v>
      </c>
      <c r="I6301">
        <f t="shared" ca="1" si="515"/>
        <v>13</v>
      </c>
    </row>
    <row r="6302" spans="1:9" x14ac:dyDescent="0.3">
      <c r="A6302" s="81"/>
      <c r="B6302">
        <f t="shared" ca="1" si="512"/>
        <v>2025</v>
      </c>
      <c r="D6302" t="str">
        <f t="shared" si="513"/>
        <v>006300</v>
      </c>
      <c r="E6302" t="str">
        <f>IF(Tabla145[[#This Row],[FECHA DE ASIGNACIÓN CONSECUTIVO]]&lt;&gt;"",TEXT(Tabla145[[#This Row],[FECHA DE ASIGNACIÓN CONSECUTIVO]],"MMMM"),"NO SE USO")</f>
        <v>NO SE USO</v>
      </c>
      <c r="G6302" s="75"/>
      <c r="H6302" t="str">
        <f t="shared" ca="1" si="514"/>
        <v>20250063001CS</v>
      </c>
      <c r="I6302">
        <f t="shared" ca="1" si="515"/>
        <v>13</v>
      </c>
    </row>
    <row r="6303" spans="1:9" x14ac:dyDescent="0.3">
      <c r="A6303" s="81"/>
      <c r="B6303">
        <f t="shared" ref="B6303:B6320" ca="1" si="516">YEAR(TODAY())</f>
        <v>2025</v>
      </c>
      <c r="D6303" t="str">
        <f t="shared" ref="D6303:D6320" si="517">TEXT(IF(D6302="CONSECUTIVO",0,D6302+1),"000000")</f>
        <v>006301</v>
      </c>
      <c r="E6303" t="str">
        <f>IF(Tabla145[[#This Row],[FECHA DE ASIGNACIÓN CONSECUTIVO]]&lt;&gt;"",TEXT(Tabla145[[#This Row],[FECHA DE ASIGNACIÓN CONSECUTIVO]],"MMMM"),"NO SE USO")</f>
        <v>NO SE USO</v>
      </c>
      <c r="G6303" s="75"/>
      <c r="H6303" t="str">
        <f t="shared" ref="H6303:H6320" ca="1" si="518">CONCATENATE(B6303,C6303,D6303,1,"CS")</f>
        <v>20250063011CS</v>
      </c>
      <c r="I6303">
        <f t="shared" ref="I6303:I6320" ca="1" si="519">LEN(H6303)</f>
        <v>13</v>
      </c>
    </row>
    <row r="6304" spans="1:9" x14ac:dyDescent="0.3">
      <c r="A6304" s="81"/>
      <c r="B6304">
        <f t="shared" ca="1" si="516"/>
        <v>2025</v>
      </c>
      <c r="D6304" t="str">
        <f t="shared" si="517"/>
        <v>006302</v>
      </c>
      <c r="E6304" t="str">
        <f>IF(Tabla145[[#This Row],[FECHA DE ASIGNACIÓN CONSECUTIVO]]&lt;&gt;"",TEXT(Tabla145[[#This Row],[FECHA DE ASIGNACIÓN CONSECUTIVO]],"MMMM"),"NO SE USO")</f>
        <v>NO SE USO</v>
      </c>
      <c r="G6304" s="75"/>
      <c r="H6304" t="str">
        <f t="shared" ca="1" si="518"/>
        <v>20250063021CS</v>
      </c>
      <c r="I6304">
        <f t="shared" ca="1" si="519"/>
        <v>13</v>
      </c>
    </row>
    <row r="6305" spans="1:9" x14ac:dyDescent="0.3">
      <c r="A6305" s="81"/>
      <c r="B6305">
        <f t="shared" ca="1" si="516"/>
        <v>2025</v>
      </c>
      <c r="D6305" t="str">
        <f t="shared" si="517"/>
        <v>006303</v>
      </c>
      <c r="E6305" t="str">
        <f>IF(Tabla145[[#This Row],[FECHA DE ASIGNACIÓN CONSECUTIVO]]&lt;&gt;"",TEXT(Tabla145[[#This Row],[FECHA DE ASIGNACIÓN CONSECUTIVO]],"MMMM"),"NO SE USO")</f>
        <v>NO SE USO</v>
      </c>
      <c r="G6305" s="75"/>
      <c r="H6305" t="str">
        <f t="shared" ca="1" si="518"/>
        <v>20250063031CS</v>
      </c>
      <c r="I6305">
        <f t="shared" ca="1" si="519"/>
        <v>13</v>
      </c>
    </row>
    <row r="6306" spans="1:9" x14ac:dyDescent="0.3">
      <c r="A6306" s="81"/>
      <c r="B6306">
        <f t="shared" ca="1" si="516"/>
        <v>2025</v>
      </c>
      <c r="D6306" t="str">
        <f t="shared" si="517"/>
        <v>006304</v>
      </c>
      <c r="E6306" t="str">
        <f>IF(Tabla145[[#This Row],[FECHA DE ASIGNACIÓN CONSECUTIVO]]&lt;&gt;"",TEXT(Tabla145[[#This Row],[FECHA DE ASIGNACIÓN CONSECUTIVO]],"MMMM"),"NO SE USO")</f>
        <v>NO SE USO</v>
      </c>
      <c r="G6306" s="75"/>
      <c r="H6306" t="str">
        <f t="shared" ca="1" si="518"/>
        <v>20250063041CS</v>
      </c>
      <c r="I6306">
        <f t="shared" ca="1" si="519"/>
        <v>13</v>
      </c>
    </row>
    <row r="6307" spans="1:9" x14ac:dyDescent="0.3">
      <c r="A6307" s="81"/>
      <c r="B6307">
        <f t="shared" ca="1" si="516"/>
        <v>2025</v>
      </c>
      <c r="D6307" t="str">
        <f t="shared" si="517"/>
        <v>006305</v>
      </c>
      <c r="E6307" t="str">
        <f>IF(Tabla145[[#This Row],[FECHA DE ASIGNACIÓN CONSECUTIVO]]&lt;&gt;"",TEXT(Tabla145[[#This Row],[FECHA DE ASIGNACIÓN CONSECUTIVO]],"MMMM"),"NO SE USO")</f>
        <v>NO SE USO</v>
      </c>
      <c r="G6307" s="75"/>
      <c r="H6307" t="str">
        <f t="shared" ca="1" si="518"/>
        <v>20250063051CS</v>
      </c>
      <c r="I6307">
        <f t="shared" ca="1" si="519"/>
        <v>13</v>
      </c>
    </row>
    <row r="6308" spans="1:9" x14ac:dyDescent="0.3">
      <c r="A6308" s="81"/>
      <c r="B6308">
        <f t="shared" ca="1" si="516"/>
        <v>2025</v>
      </c>
      <c r="D6308" t="str">
        <f t="shared" si="517"/>
        <v>006306</v>
      </c>
      <c r="E6308" t="str">
        <f>IF(Tabla145[[#This Row],[FECHA DE ASIGNACIÓN CONSECUTIVO]]&lt;&gt;"",TEXT(Tabla145[[#This Row],[FECHA DE ASIGNACIÓN CONSECUTIVO]],"MMMM"),"NO SE USO")</f>
        <v>NO SE USO</v>
      </c>
      <c r="G6308" s="75"/>
      <c r="H6308" t="str">
        <f t="shared" ca="1" si="518"/>
        <v>20250063061CS</v>
      </c>
      <c r="I6308">
        <f t="shared" ca="1" si="519"/>
        <v>13</v>
      </c>
    </row>
    <row r="6309" spans="1:9" x14ac:dyDescent="0.3">
      <c r="A6309" s="81"/>
      <c r="B6309">
        <f t="shared" ca="1" si="516"/>
        <v>2025</v>
      </c>
      <c r="D6309" t="str">
        <f t="shared" si="517"/>
        <v>006307</v>
      </c>
      <c r="E6309" t="str">
        <f>IF(Tabla145[[#This Row],[FECHA DE ASIGNACIÓN CONSECUTIVO]]&lt;&gt;"",TEXT(Tabla145[[#This Row],[FECHA DE ASIGNACIÓN CONSECUTIVO]],"MMMM"),"NO SE USO")</f>
        <v>NO SE USO</v>
      </c>
      <c r="G6309" s="75"/>
      <c r="H6309" t="str">
        <f t="shared" ca="1" si="518"/>
        <v>20250063071CS</v>
      </c>
      <c r="I6309">
        <f t="shared" ca="1" si="519"/>
        <v>13</v>
      </c>
    </row>
    <row r="6310" spans="1:9" x14ac:dyDescent="0.3">
      <c r="A6310" s="81"/>
      <c r="B6310">
        <f t="shared" ca="1" si="516"/>
        <v>2025</v>
      </c>
      <c r="D6310" t="str">
        <f t="shared" si="517"/>
        <v>006308</v>
      </c>
      <c r="E6310" t="str">
        <f>IF(Tabla145[[#This Row],[FECHA DE ASIGNACIÓN CONSECUTIVO]]&lt;&gt;"",TEXT(Tabla145[[#This Row],[FECHA DE ASIGNACIÓN CONSECUTIVO]],"MMMM"),"NO SE USO")</f>
        <v>NO SE USO</v>
      </c>
      <c r="G6310" s="75"/>
      <c r="H6310" t="str">
        <f t="shared" ca="1" si="518"/>
        <v>20250063081CS</v>
      </c>
      <c r="I6310">
        <f t="shared" ca="1" si="519"/>
        <v>13</v>
      </c>
    </row>
    <row r="6311" spans="1:9" x14ac:dyDescent="0.3">
      <c r="A6311" s="81"/>
      <c r="B6311">
        <f t="shared" ca="1" si="516"/>
        <v>2025</v>
      </c>
      <c r="D6311" t="str">
        <f t="shared" si="517"/>
        <v>006309</v>
      </c>
      <c r="E6311" t="str">
        <f>IF(Tabla145[[#This Row],[FECHA DE ASIGNACIÓN CONSECUTIVO]]&lt;&gt;"",TEXT(Tabla145[[#This Row],[FECHA DE ASIGNACIÓN CONSECUTIVO]],"MMMM"),"NO SE USO")</f>
        <v>NO SE USO</v>
      </c>
      <c r="G6311" s="75"/>
      <c r="H6311" t="str">
        <f t="shared" ca="1" si="518"/>
        <v>20250063091CS</v>
      </c>
      <c r="I6311">
        <f t="shared" ca="1" si="519"/>
        <v>13</v>
      </c>
    </row>
    <row r="6312" spans="1:9" x14ac:dyDescent="0.3">
      <c r="A6312" s="81"/>
      <c r="B6312">
        <f t="shared" ca="1" si="516"/>
        <v>2025</v>
      </c>
      <c r="D6312" t="str">
        <f t="shared" si="517"/>
        <v>006310</v>
      </c>
      <c r="E6312" t="str">
        <f>IF(Tabla145[[#This Row],[FECHA DE ASIGNACIÓN CONSECUTIVO]]&lt;&gt;"",TEXT(Tabla145[[#This Row],[FECHA DE ASIGNACIÓN CONSECUTIVO]],"MMMM"),"NO SE USO")</f>
        <v>NO SE USO</v>
      </c>
      <c r="G6312" s="75"/>
      <c r="H6312" t="str">
        <f t="shared" ca="1" si="518"/>
        <v>20250063101CS</v>
      </c>
      <c r="I6312">
        <f t="shared" ca="1" si="519"/>
        <v>13</v>
      </c>
    </row>
    <row r="6313" spans="1:9" x14ac:dyDescent="0.3">
      <c r="A6313" s="81"/>
      <c r="B6313">
        <f t="shared" ca="1" si="516"/>
        <v>2025</v>
      </c>
      <c r="D6313" t="str">
        <f t="shared" si="517"/>
        <v>006311</v>
      </c>
      <c r="E6313" t="str">
        <f>IF(Tabla145[[#This Row],[FECHA DE ASIGNACIÓN CONSECUTIVO]]&lt;&gt;"",TEXT(Tabla145[[#This Row],[FECHA DE ASIGNACIÓN CONSECUTIVO]],"MMMM"),"NO SE USO")</f>
        <v>NO SE USO</v>
      </c>
      <c r="G6313" s="75"/>
      <c r="H6313" t="str">
        <f t="shared" ca="1" si="518"/>
        <v>20250063111CS</v>
      </c>
      <c r="I6313">
        <f t="shared" ca="1" si="519"/>
        <v>13</v>
      </c>
    </row>
    <row r="6314" spans="1:9" x14ac:dyDescent="0.3">
      <c r="A6314" s="81"/>
      <c r="B6314">
        <f t="shared" ca="1" si="516"/>
        <v>2025</v>
      </c>
      <c r="D6314" t="str">
        <f t="shared" si="517"/>
        <v>006312</v>
      </c>
      <c r="E6314" t="str">
        <f>IF(Tabla145[[#This Row],[FECHA DE ASIGNACIÓN CONSECUTIVO]]&lt;&gt;"",TEXT(Tabla145[[#This Row],[FECHA DE ASIGNACIÓN CONSECUTIVO]],"MMMM"),"NO SE USO")</f>
        <v>NO SE USO</v>
      </c>
      <c r="G6314" s="75"/>
      <c r="H6314" t="str">
        <f t="shared" ca="1" si="518"/>
        <v>20250063121CS</v>
      </c>
      <c r="I6314">
        <f t="shared" ca="1" si="519"/>
        <v>13</v>
      </c>
    </row>
    <row r="6315" spans="1:9" x14ac:dyDescent="0.3">
      <c r="A6315" s="81"/>
      <c r="B6315">
        <f t="shared" ca="1" si="516"/>
        <v>2025</v>
      </c>
      <c r="D6315" t="str">
        <f t="shared" si="517"/>
        <v>006313</v>
      </c>
      <c r="E6315" t="str">
        <f>IF(Tabla145[[#This Row],[FECHA DE ASIGNACIÓN CONSECUTIVO]]&lt;&gt;"",TEXT(Tabla145[[#This Row],[FECHA DE ASIGNACIÓN CONSECUTIVO]],"MMMM"),"NO SE USO")</f>
        <v>NO SE USO</v>
      </c>
      <c r="G6315" s="75"/>
      <c r="H6315" t="str">
        <f t="shared" ca="1" si="518"/>
        <v>20250063131CS</v>
      </c>
      <c r="I6315">
        <f t="shared" ca="1" si="519"/>
        <v>13</v>
      </c>
    </row>
    <row r="6316" spans="1:9" x14ac:dyDescent="0.3">
      <c r="A6316" s="81"/>
      <c r="B6316">
        <f t="shared" ca="1" si="516"/>
        <v>2025</v>
      </c>
      <c r="D6316" t="str">
        <f t="shared" si="517"/>
        <v>006314</v>
      </c>
      <c r="E6316" t="str">
        <f>IF(Tabla145[[#This Row],[FECHA DE ASIGNACIÓN CONSECUTIVO]]&lt;&gt;"",TEXT(Tabla145[[#This Row],[FECHA DE ASIGNACIÓN CONSECUTIVO]],"MMMM"),"NO SE USO")</f>
        <v>NO SE USO</v>
      </c>
      <c r="G6316" s="75"/>
      <c r="H6316" t="str">
        <f t="shared" ca="1" si="518"/>
        <v>20250063141CS</v>
      </c>
      <c r="I6316">
        <f t="shared" ca="1" si="519"/>
        <v>13</v>
      </c>
    </row>
    <row r="6317" spans="1:9" x14ac:dyDescent="0.3">
      <c r="A6317" s="81"/>
      <c r="B6317">
        <f t="shared" ca="1" si="516"/>
        <v>2025</v>
      </c>
      <c r="D6317" t="str">
        <f t="shared" si="517"/>
        <v>006315</v>
      </c>
      <c r="E6317" t="str">
        <f>IF(Tabla145[[#This Row],[FECHA DE ASIGNACIÓN CONSECUTIVO]]&lt;&gt;"",TEXT(Tabla145[[#This Row],[FECHA DE ASIGNACIÓN CONSECUTIVO]],"MMMM"),"NO SE USO")</f>
        <v>NO SE USO</v>
      </c>
      <c r="G6317" s="75"/>
      <c r="H6317" t="str">
        <f t="shared" ca="1" si="518"/>
        <v>20250063151CS</v>
      </c>
      <c r="I6317">
        <f t="shared" ca="1" si="519"/>
        <v>13</v>
      </c>
    </row>
    <row r="6318" spans="1:9" x14ac:dyDescent="0.3">
      <c r="A6318" s="81"/>
      <c r="B6318">
        <f t="shared" ca="1" si="516"/>
        <v>2025</v>
      </c>
      <c r="D6318" t="str">
        <f t="shared" si="517"/>
        <v>006316</v>
      </c>
      <c r="E6318" t="str">
        <f>IF(Tabla145[[#This Row],[FECHA DE ASIGNACIÓN CONSECUTIVO]]&lt;&gt;"",TEXT(Tabla145[[#This Row],[FECHA DE ASIGNACIÓN CONSECUTIVO]],"MMMM"),"NO SE USO")</f>
        <v>NO SE USO</v>
      </c>
      <c r="G6318" s="75"/>
      <c r="H6318" t="str">
        <f t="shared" ca="1" si="518"/>
        <v>20250063161CS</v>
      </c>
      <c r="I6318">
        <f t="shared" ca="1" si="519"/>
        <v>13</v>
      </c>
    </row>
    <row r="6319" spans="1:9" x14ac:dyDescent="0.3">
      <c r="A6319" s="81"/>
      <c r="B6319">
        <f t="shared" ca="1" si="516"/>
        <v>2025</v>
      </c>
      <c r="D6319" t="str">
        <f t="shared" si="517"/>
        <v>006317</v>
      </c>
      <c r="E6319" t="str">
        <f>IF(Tabla145[[#This Row],[FECHA DE ASIGNACIÓN CONSECUTIVO]]&lt;&gt;"",TEXT(Tabla145[[#This Row],[FECHA DE ASIGNACIÓN CONSECUTIVO]],"MMMM"),"NO SE USO")</f>
        <v>NO SE USO</v>
      </c>
      <c r="G6319" s="75"/>
      <c r="H6319" t="str">
        <f t="shared" ca="1" si="518"/>
        <v>20250063171CS</v>
      </c>
      <c r="I6319">
        <f t="shared" ca="1" si="519"/>
        <v>13</v>
      </c>
    </row>
    <row r="6320" spans="1:9" x14ac:dyDescent="0.3">
      <c r="A6320" s="81"/>
      <c r="B6320">
        <f t="shared" ca="1" si="516"/>
        <v>2025</v>
      </c>
      <c r="D6320" t="str">
        <f t="shared" si="517"/>
        <v>006318</v>
      </c>
      <c r="E6320" t="str">
        <f>IF(Tabla145[[#This Row],[FECHA DE ASIGNACIÓN CONSECUTIVO]]&lt;&gt;"",TEXT(Tabla145[[#This Row],[FECHA DE ASIGNACIÓN CONSECUTIVO]],"MMMM"),"NO SE USO")</f>
        <v>NO SE USO</v>
      </c>
      <c r="G6320" s="75"/>
      <c r="H6320" t="str">
        <f t="shared" ca="1" si="518"/>
        <v>20250063181CS</v>
      </c>
      <c r="I6320">
        <f t="shared" ca="1" si="519"/>
        <v>13</v>
      </c>
    </row>
    <row r="6321" spans="2:9" x14ac:dyDescent="0.3">
      <c r="B6321">
        <f t="shared" ref="B6321:B6371" ca="1" si="520">YEAR(TODAY())</f>
        <v>2025</v>
      </c>
      <c r="D6321" t="str">
        <f>TEXT(IF(D6320="CONSECUTIVO",0,D6320+1),"000000")</f>
        <v>006319</v>
      </c>
      <c r="E6321" t="str">
        <f>IF(Tabla145[[#This Row],[FECHA DE ASIGNACIÓN CONSECUTIVO]]&lt;&gt;"",TEXT(Tabla145[[#This Row],[FECHA DE ASIGNACIÓN CONSECUTIVO]],"MMMM"),"NO SE USO")</f>
        <v>NO SE USO</v>
      </c>
      <c r="F6321" s="35"/>
      <c r="G6321" s="79"/>
      <c r="H6321" t="str">
        <f ca="1">CONCATENATE(B6321,C6321,D6321,1,"CS")</f>
        <v>20250063191CS</v>
      </c>
      <c r="I6321">
        <f t="shared" ref="I6321:I6371" ca="1" si="521">LEN(H6321)</f>
        <v>13</v>
      </c>
    </row>
    <row r="6322" spans="2:9" x14ac:dyDescent="0.3">
      <c r="B6322">
        <f t="shared" ca="1" si="520"/>
        <v>2025</v>
      </c>
      <c r="D6322" t="str">
        <f t="shared" ref="D6322:D6370" si="522">TEXT(IF(D6321="CONSECUTIVO",0,D6321+1),"000000")</f>
        <v>006320</v>
      </c>
      <c r="E6322" t="str">
        <f>IF(Tabla145[[#This Row],[FECHA DE ASIGNACIÓN CONSECUTIVO]]&lt;&gt;"",TEXT(Tabla145[[#This Row],[FECHA DE ASIGNACIÓN CONSECUTIVO]],"MMMM"),"NO SE USO")</f>
        <v>NO SE USO</v>
      </c>
      <c r="F6322" s="35"/>
      <c r="G6322" s="79"/>
      <c r="H6322" t="str">
        <f t="shared" ref="H6322:H6370" ca="1" si="523">CONCATENATE(B6322,C6322,D6322,1,"CS")</f>
        <v>20250063201CS</v>
      </c>
      <c r="I6322">
        <f t="shared" ca="1" si="521"/>
        <v>13</v>
      </c>
    </row>
    <row r="6323" spans="2:9" x14ac:dyDescent="0.3">
      <c r="B6323">
        <f t="shared" ca="1" si="520"/>
        <v>2025</v>
      </c>
      <c r="D6323" t="str">
        <f t="shared" si="522"/>
        <v>006321</v>
      </c>
      <c r="E6323" t="str">
        <f>IF(Tabla145[[#This Row],[FECHA DE ASIGNACIÓN CONSECUTIVO]]&lt;&gt;"",TEXT(Tabla145[[#This Row],[FECHA DE ASIGNACIÓN CONSECUTIVO]],"MMMM"),"NO SE USO")</f>
        <v>NO SE USO</v>
      </c>
      <c r="F6323" s="35"/>
      <c r="G6323" s="79"/>
      <c r="H6323" t="str">
        <f t="shared" ca="1" si="523"/>
        <v>20250063211CS</v>
      </c>
      <c r="I6323">
        <f t="shared" ca="1" si="521"/>
        <v>13</v>
      </c>
    </row>
    <row r="6324" spans="2:9" x14ac:dyDescent="0.3">
      <c r="B6324">
        <f t="shared" ca="1" si="520"/>
        <v>2025</v>
      </c>
      <c r="D6324" t="str">
        <f t="shared" si="522"/>
        <v>006322</v>
      </c>
      <c r="E6324" t="str">
        <f>IF(Tabla145[[#This Row],[FECHA DE ASIGNACIÓN CONSECUTIVO]]&lt;&gt;"",TEXT(Tabla145[[#This Row],[FECHA DE ASIGNACIÓN CONSECUTIVO]],"MMMM"),"NO SE USO")</f>
        <v>NO SE USO</v>
      </c>
      <c r="F6324" s="35"/>
      <c r="G6324" s="79"/>
      <c r="H6324" t="str">
        <f t="shared" ca="1" si="523"/>
        <v>20250063221CS</v>
      </c>
      <c r="I6324">
        <f t="shared" ca="1" si="521"/>
        <v>13</v>
      </c>
    </row>
    <row r="6325" spans="2:9" x14ac:dyDescent="0.3">
      <c r="B6325">
        <f t="shared" ca="1" si="520"/>
        <v>2025</v>
      </c>
      <c r="D6325" t="str">
        <f t="shared" si="522"/>
        <v>006323</v>
      </c>
      <c r="E6325" t="str">
        <f>IF(Tabla145[[#This Row],[FECHA DE ASIGNACIÓN CONSECUTIVO]]&lt;&gt;"",TEXT(Tabla145[[#This Row],[FECHA DE ASIGNACIÓN CONSECUTIVO]],"MMMM"),"NO SE USO")</f>
        <v>NO SE USO</v>
      </c>
      <c r="F6325" s="35"/>
      <c r="G6325" s="79"/>
      <c r="H6325" t="str">
        <f t="shared" ca="1" si="523"/>
        <v>20250063231CS</v>
      </c>
      <c r="I6325">
        <f t="shared" ca="1" si="521"/>
        <v>13</v>
      </c>
    </row>
    <row r="6326" spans="2:9" x14ac:dyDescent="0.3">
      <c r="B6326">
        <f t="shared" ca="1" si="520"/>
        <v>2025</v>
      </c>
      <c r="D6326" t="str">
        <f t="shared" si="522"/>
        <v>006324</v>
      </c>
      <c r="E6326" t="str">
        <f>IF(Tabla145[[#This Row],[FECHA DE ASIGNACIÓN CONSECUTIVO]]&lt;&gt;"",TEXT(Tabla145[[#This Row],[FECHA DE ASIGNACIÓN CONSECUTIVO]],"MMMM"),"NO SE USO")</f>
        <v>NO SE USO</v>
      </c>
      <c r="F6326" s="35"/>
      <c r="G6326" s="79"/>
      <c r="H6326" t="str">
        <f t="shared" ca="1" si="523"/>
        <v>20250063241CS</v>
      </c>
      <c r="I6326">
        <f t="shared" ca="1" si="521"/>
        <v>13</v>
      </c>
    </row>
    <row r="6327" spans="2:9" x14ac:dyDescent="0.3">
      <c r="B6327">
        <f t="shared" ca="1" si="520"/>
        <v>2025</v>
      </c>
      <c r="D6327" t="str">
        <f t="shared" si="522"/>
        <v>006325</v>
      </c>
      <c r="E6327" t="str">
        <f>IF(Tabla145[[#This Row],[FECHA DE ASIGNACIÓN CONSECUTIVO]]&lt;&gt;"",TEXT(Tabla145[[#This Row],[FECHA DE ASIGNACIÓN CONSECUTIVO]],"MMMM"),"NO SE USO")</f>
        <v>NO SE USO</v>
      </c>
      <c r="F6327" s="35"/>
      <c r="G6327" s="79"/>
      <c r="H6327" t="str">
        <f t="shared" ca="1" si="523"/>
        <v>20250063251CS</v>
      </c>
      <c r="I6327">
        <f t="shared" ca="1" si="521"/>
        <v>13</v>
      </c>
    </row>
    <row r="6328" spans="2:9" x14ac:dyDescent="0.3">
      <c r="B6328">
        <f t="shared" ca="1" si="520"/>
        <v>2025</v>
      </c>
      <c r="D6328" t="str">
        <f t="shared" si="522"/>
        <v>006326</v>
      </c>
      <c r="E6328" t="str">
        <f>IF(Tabla145[[#This Row],[FECHA DE ASIGNACIÓN CONSECUTIVO]]&lt;&gt;"",TEXT(Tabla145[[#This Row],[FECHA DE ASIGNACIÓN CONSECUTIVO]],"MMMM"),"NO SE USO")</f>
        <v>NO SE USO</v>
      </c>
      <c r="F6328" s="35"/>
      <c r="G6328" s="79"/>
      <c r="H6328" t="str">
        <f t="shared" ca="1" si="523"/>
        <v>20250063261CS</v>
      </c>
      <c r="I6328">
        <f t="shared" ca="1" si="521"/>
        <v>13</v>
      </c>
    </row>
    <row r="6329" spans="2:9" x14ac:dyDescent="0.3">
      <c r="B6329">
        <f t="shared" ca="1" si="520"/>
        <v>2025</v>
      </c>
      <c r="D6329" t="str">
        <f t="shared" si="522"/>
        <v>006327</v>
      </c>
      <c r="E6329" t="str">
        <f>IF(Tabla145[[#This Row],[FECHA DE ASIGNACIÓN CONSECUTIVO]]&lt;&gt;"",TEXT(Tabla145[[#This Row],[FECHA DE ASIGNACIÓN CONSECUTIVO]],"MMMM"),"NO SE USO")</f>
        <v>NO SE USO</v>
      </c>
      <c r="F6329" s="35"/>
      <c r="G6329" s="79"/>
      <c r="H6329" t="str">
        <f t="shared" ca="1" si="523"/>
        <v>20250063271CS</v>
      </c>
      <c r="I6329">
        <f t="shared" ca="1" si="521"/>
        <v>13</v>
      </c>
    </row>
    <row r="6330" spans="2:9" x14ac:dyDescent="0.3">
      <c r="B6330">
        <f t="shared" ca="1" si="520"/>
        <v>2025</v>
      </c>
      <c r="D6330" t="str">
        <f t="shared" si="522"/>
        <v>006328</v>
      </c>
      <c r="E6330" t="str">
        <f>IF(Tabla145[[#This Row],[FECHA DE ASIGNACIÓN CONSECUTIVO]]&lt;&gt;"",TEXT(Tabla145[[#This Row],[FECHA DE ASIGNACIÓN CONSECUTIVO]],"MMMM"),"NO SE USO")</f>
        <v>NO SE USO</v>
      </c>
      <c r="F6330" s="35"/>
      <c r="G6330" s="79"/>
      <c r="H6330" t="str">
        <f t="shared" ca="1" si="523"/>
        <v>20250063281CS</v>
      </c>
      <c r="I6330">
        <f t="shared" ca="1" si="521"/>
        <v>13</v>
      </c>
    </row>
    <row r="6331" spans="2:9" x14ac:dyDescent="0.3">
      <c r="B6331">
        <f t="shared" ca="1" si="520"/>
        <v>2025</v>
      </c>
      <c r="D6331" t="str">
        <f t="shared" si="522"/>
        <v>006329</v>
      </c>
      <c r="E6331" t="str">
        <f>IF(Tabla145[[#This Row],[FECHA DE ASIGNACIÓN CONSECUTIVO]]&lt;&gt;"",TEXT(Tabla145[[#This Row],[FECHA DE ASIGNACIÓN CONSECUTIVO]],"MMMM"),"NO SE USO")</f>
        <v>NO SE USO</v>
      </c>
      <c r="F6331" s="35"/>
      <c r="G6331" s="79"/>
      <c r="H6331" t="str">
        <f t="shared" ca="1" si="523"/>
        <v>20250063291CS</v>
      </c>
      <c r="I6331">
        <f t="shared" ca="1" si="521"/>
        <v>13</v>
      </c>
    </row>
    <row r="6332" spans="2:9" x14ac:dyDescent="0.3">
      <c r="B6332">
        <f t="shared" ca="1" si="520"/>
        <v>2025</v>
      </c>
      <c r="D6332" t="str">
        <f t="shared" si="522"/>
        <v>006330</v>
      </c>
      <c r="E6332" t="str">
        <f>IF(Tabla145[[#This Row],[FECHA DE ASIGNACIÓN CONSECUTIVO]]&lt;&gt;"",TEXT(Tabla145[[#This Row],[FECHA DE ASIGNACIÓN CONSECUTIVO]],"MMMM"),"NO SE USO")</f>
        <v>NO SE USO</v>
      </c>
      <c r="F6332" s="35"/>
      <c r="G6332" s="79"/>
      <c r="H6332" t="str">
        <f t="shared" ca="1" si="523"/>
        <v>20250063301CS</v>
      </c>
      <c r="I6332">
        <f t="shared" ca="1" si="521"/>
        <v>13</v>
      </c>
    </row>
    <row r="6333" spans="2:9" x14ac:dyDescent="0.3">
      <c r="B6333">
        <f t="shared" ca="1" si="520"/>
        <v>2025</v>
      </c>
      <c r="D6333" t="str">
        <f t="shared" si="522"/>
        <v>006331</v>
      </c>
      <c r="E6333" t="str">
        <f>IF(Tabla145[[#This Row],[FECHA DE ASIGNACIÓN CONSECUTIVO]]&lt;&gt;"",TEXT(Tabla145[[#This Row],[FECHA DE ASIGNACIÓN CONSECUTIVO]],"MMMM"),"NO SE USO")</f>
        <v>NO SE USO</v>
      </c>
      <c r="F6333" s="35"/>
      <c r="G6333" s="79"/>
      <c r="H6333" t="str">
        <f t="shared" ca="1" si="523"/>
        <v>20250063311CS</v>
      </c>
      <c r="I6333">
        <f t="shared" ca="1" si="521"/>
        <v>13</v>
      </c>
    </row>
    <row r="6334" spans="2:9" x14ac:dyDescent="0.3">
      <c r="B6334">
        <f t="shared" ca="1" si="520"/>
        <v>2025</v>
      </c>
      <c r="D6334" t="str">
        <f t="shared" si="522"/>
        <v>006332</v>
      </c>
      <c r="E6334" t="str">
        <f>IF(Tabla145[[#This Row],[FECHA DE ASIGNACIÓN CONSECUTIVO]]&lt;&gt;"",TEXT(Tabla145[[#This Row],[FECHA DE ASIGNACIÓN CONSECUTIVO]],"MMMM"),"NO SE USO")</f>
        <v>NO SE USO</v>
      </c>
      <c r="F6334" s="35"/>
      <c r="G6334" s="79"/>
      <c r="H6334" t="str">
        <f t="shared" ca="1" si="523"/>
        <v>20250063321CS</v>
      </c>
      <c r="I6334">
        <f t="shared" ca="1" si="521"/>
        <v>13</v>
      </c>
    </row>
    <row r="6335" spans="2:9" x14ac:dyDescent="0.3">
      <c r="B6335">
        <f t="shared" ca="1" si="520"/>
        <v>2025</v>
      </c>
      <c r="D6335" t="str">
        <f t="shared" si="522"/>
        <v>006333</v>
      </c>
      <c r="E6335" t="str">
        <f>IF(Tabla145[[#This Row],[FECHA DE ASIGNACIÓN CONSECUTIVO]]&lt;&gt;"",TEXT(Tabla145[[#This Row],[FECHA DE ASIGNACIÓN CONSECUTIVO]],"MMMM"),"NO SE USO")</f>
        <v>NO SE USO</v>
      </c>
      <c r="F6335" s="35"/>
      <c r="G6335" s="79"/>
      <c r="H6335" t="str">
        <f t="shared" ca="1" si="523"/>
        <v>20250063331CS</v>
      </c>
      <c r="I6335">
        <f t="shared" ca="1" si="521"/>
        <v>13</v>
      </c>
    </row>
    <row r="6336" spans="2:9" x14ac:dyDescent="0.3">
      <c r="B6336">
        <f t="shared" ca="1" si="520"/>
        <v>2025</v>
      </c>
      <c r="D6336" t="str">
        <f t="shared" si="522"/>
        <v>006334</v>
      </c>
      <c r="E6336" t="str">
        <f>IF(Tabla145[[#This Row],[FECHA DE ASIGNACIÓN CONSECUTIVO]]&lt;&gt;"",TEXT(Tabla145[[#This Row],[FECHA DE ASIGNACIÓN CONSECUTIVO]],"MMMM"),"NO SE USO")</f>
        <v>NO SE USO</v>
      </c>
      <c r="F6336" s="35"/>
      <c r="G6336" s="79"/>
      <c r="H6336" t="str">
        <f t="shared" ca="1" si="523"/>
        <v>20250063341CS</v>
      </c>
      <c r="I6336">
        <f t="shared" ca="1" si="521"/>
        <v>13</v>
      </c>
    </row>
    <row r="6337" spans="2:9" x14ac:dyDescent="0.3">
      <c r="B6337">
        <f t="shared" ca="1" si="520"/>
        <v>2025</v>
      </c>
      <c r="D6337" t="str">
        <f t="shared" si="522"/>
        <v>006335</v>
      </c>
      <c r="E6337" t="str">
        <f>IF(Tabla145[[#This Row],[FECHA DE ASIGNACIÓN CONSECUTIVO]]&lt;&gt;"",TEXT(Tabla145[[#This Row],[FECHA DE ASIGNACIÓN CONSECUTIVO]],"MMMM"),"NO SE USO")</f>
        <v>NO SE USO</v>
      </c>
      <c r="F6337" s="35"/>
      <c r="G6337" s="79"/>
      <c r="H6337" t="str">
        <f t="shared" ca="1" si="523"/>
        <v>20250063351CS</v>
      </c>
      <c r="I6337">
        <f t="shared" ca="1" si="521"/>
        <v>13</v>
      </c>
    </row>
    <row r="6338" spans="2:9" x14ac:dyDescent="0.3">
      <c r="B6338">
        <f t="shared" ca="1" si="520"/>
        <v>2025</v>
      </c>
      <c r="D6338" t="str">
        <f t="shared" si="522"/>
        <v>006336</v>
      </c>
      <c r="E6338" t="str">
        <f>IF(Tabla145[[#This Row],[FECHA DE ASIGNACIÓN CONSECUTIVO]]&lt;&gt;"",TEXT(Tabla145[[#This Row],[FECHA DE ASIGNACIÓN CONSECUTIVO]],"MMMM"),"NO SE USO")</f>
        <v>NO SE USO</v>
      </c>
      <c r="F6338" s="35"/>
      <c r="G6338" s="79"/>
      <c r="H6338" t="str">
        <f t="shared" ca="1" si="523"/>
        <v>20250063361CS</v>
      </c>
      <c r="I6338">
        <f t="shared" ca="1" si="521"/>
        <v>13</v>
      </c>
    </row>
    <row r="6339" spans="2:9" x14ac:dyDescent="0.3">
      <c r="B6339">
        <f t="shared" ca="1" si="520"/>
        <v>2025</v>
      </c>
      <c r="D6339" t="str">
        <f t="shared" si="522"/>
        <v>006337</v>
      </c>
      <c r="E6339" t="str">
        <f>IF(Tabla145[[#This Row],[FECHA DE ASIGNACIÓN CONSECUTIVO]]&lt;&gt;"",TEXT(Tabla145[[#This Row],[FECHA DE ASIGNACIÓN CONSECUTIVO]],"MMMM"),"NO SE USO")</f>
        <v>NO SE USO</v>
      </c>
      <c r="F6339" s="35"/>
      <c r="G6339" s="79"/>
      <c r="H6339" t="str">
        <f t="shared" ca="1" si="523"/>
        <v>20250063371CS</v>
      </c>
      <c r="I6339">
        <f t="shared" ca="1" si="521"/>
        <v>13</v>
      </c>
    </row>
    <row r="6340" spans="2:9" x14ac:dyDescent="0.3">
      <c r="B6340">
        <f t="shared" ca="1" si="520"/>
        <v>2025</v>
      </c>
      <c r="D6340" t="str">
        <f t="shared" si="522"/>
        <v>006338</v>
      </c>
      <c r="E6340" t="str">
        <f>IF(Tabla145[[#This Row],[FECHA DE ASIGNACIÓN CONSECUTIVO]]&lt;&gt;"",TEXT(Tabla145[[#This Row],[FECHA DE ASIGNACIÓN CONSECUTIVO]],"MMMM"),"NO SE USO")</f>
        <v>NO SE USO</v>
      </c>
      <c r="F6340" s="35"/>
      <c r="G6340" s="79"/>
      <c r="H6340" t="str">
        <f t="shared" ca="1" si="523"/>
        <v>20250063381CS</v>
      </c>
      <c r="I6340">
        <f t="shared" ca="1" si="521"/>
        <v>13</v>
      </c>
    </row>
    <row r="6341" spans="2:9" x14ac:dyDescent="0.3">
      <c r="B6341">
        <f t="shared" ca="1" si="520"/>
        <v>2025</v>
      </c>
      <c r="D6341" t="str">
        <f t="shared" si="522"/>
        <v>006339</v>
      </c>
      <c r="E6341" t="str">
        <f>IF(Tabla145[[#This Row],[FECHA DE ASIGNACIÓN CONSECUTIVO]]&lt;&gt;"",TEXT(Tabla145[[#This Row],[FECHA DE ASIGNACIÓN CONSECUTIVO]],"MMMM"),"NO SE USO")</f>
        <v>NO SE USO</v>
      </c>
      <c r="F6341" s="35"/>
      <c r="G6341" s="79"/>
      <c r="H6341" t="str">
        <f t="shared" ca="1" si="523"/>
        <v>20250063391CS</v>
      </c>
      <c r="I6341">
        <f t="shared" ca="1" si="521"/>
        <v>13</v>
      </c>
    </row>
    <row r="6342" spans="2:9" x14ac:dyDescent="0.3">
      <c r="B6342">
        <f t="shared" ca="1" si="520"/>
        <v>2025</v>
      </c>
      <c r="D6342" t="str">
        <f t="shared" si="522"/>
        <v>006340</v>
      </c>
      <c r="E6342" t="str">
        <f>IF(Tabla145[[#This Row],[FECHA DE ASIGNACIÓN CONSECUTIVO]]&lt;&gt;"",TEXT(Tabla145[[#This Row],[FECHA DE ASIGNACIÓN CONSECUTIVO]],"MMMM"),"NO SE USO")</f>
        <v>NO SE USO</v>
      </c>
      <c r="F6342" s="35"/>
      <c r="G6342" s="79"/>
      <c r="H6342" t="str">
        <f t="shared" ca="1" si="523"/>
        <v>20250063401CS</v>
      </c>
      <c r="I6342">
        <f t="shared" ca="1" si="521"/>
        <v>13</v>
      </c>
    </row>
    <row r="6343" spans="2:9" x14ac:dyDescent="0.3">
      <c r="B6343">
        <f t="shared" ca="1" si="520"/>
        <v>2025</v>
      </c>
      <c r="D6343" t="str">
        <f t="shared" si="522"/>
        <v>006341</v>
      </c>
      <c r="E6343" t="str">
        <f>IF(Tabla145[[#This Row],[FECHA DE ASIGNACIÓN CONSECUTIVO]]&lt;&gt;"",TEXT(Tabla145[[#This Row],[FECHA DE ASIGNACIÓN CONSECUTIVO]],"MMMM"),"NO SE USO")</f>
        <v>NO SE USO</v>
      </c>
      <c r="F6343" s="35"/>
      <c r="G6343" s="79"/>
      <c r="H6343" t="str">
        <f t="shared" ca="1" si="523"/>
        <v>20250063411CS</v>
      </c>
      <c r="I6343">
        <f t="shared" ca="1" si="521"/>
        <v>13</v>
      </c>
    </row>
    <row r="6344" spans="2:9" x14ac:dyDescent="0.3">
      <c r="B6344">
        <f t="shared" ca="1" si="520"/>
        <v>2025</v>
      </c>
      <c r="D6344" t="str">
        <f t="shared" si="522"/>
        <v>006342</v>
      </c>
      <c r="E6344" t="str">
        <f>IF(Tabla145[[#This Row],[FECHA DE ASIGNACIÓN CONSECUTIVO]]&lt;&gt;"",TEXT(Tabla145[[#This Row],[FECHA DE ASIGNACIÓN CONSECUTIVO]],"MMMM"),"NO SE USO")</f>
        <v>NO SE USO</v>
      </c>
      <c r="F6344" s="35"/>
      <c r="G6344" s="79"/>
      <c r="H6344" t="str">
        <f t="shared" ca="1" si="523"/>
        <v>20250063421CS</v>
      </c>
      <c r="I6344">
        <f t="shared" ca="1" si="521"/>
        <v>13</v>
      </c>
    </row>
    <row r="6345" spans="2:9" x14ac:dyDescent="0.3">
      <c r="B6345">
        <f t="shared" ca="1" si="520"/>
        <v>2025</v>
      </c>
      <c r="D6345" t="str">
        <f t="shared" si="522"/>
        <v>006343</v>
      </c>
      <c r="E6345" t="str">
        <f>IF(Tabla145[[#This Row],[FECHA DE ASIGNACIÓN CONSECUTIVO]]&lt;&gt;"",TEXT(Tabla145[[#This Row],[FECHA DE ASIGNACIÓN CONSECUTIVO]],"MMMM"),"NO SE USO")</f>
        <v>NO SE USO</v>
      </c>
      <c r="F6345" s="35"/>
      <c r="G6345" s="79"/>
      <c r="H6345" t="str">
        <f t="shared" ca="1" si="523"/>
        <v>20250063431CS</v>
      </c>
      <c r="I6345">
        <f t="shared" ca="1" si="521"/>
        <v>13</v>
      </c>
    </row>
    <row r="6346" spans="2:9" x14ac:dyDescent="0.3">
      <c r="B6346">
        <f t="shared" ca="1" si="520"/>
        <v>2025</v>
      </c>
      <c r="D6346" t="str">
        <f t="shared" si="522"/>
        <v>006344</v>
      </c>
      <c r="E6346" t="str">
        <f>IF(Tabla145[[#This Row],[FECHA DE ASIGNACIÓN CONSECUTIVO]]&lt;&gt;"",TEXT(Tabla145[[#This Row],[FECHA DE ASIGNACIÓN CONSECUTIVO]],"MMMM"),"NO SE USO")</f>
        <v>NO SE USO</v>
      </c>
      <c r="F6346" s="35"/>
      <c r="G6346" s="79"/>
      <c r="H6346" t="str">
        <f t="shared" ca="1" si="523"/>
        <v>20250063441CS</v>
      </c>
      <c r="I6346">
        <f t="shared" ca="1" si="521"/>
        <v>13</v>
      </c>
    </row>
    <row r="6347" spans="2:9" x14ac:dyDescent="0.3">
      <c r="B6347">
        <f t="shared" ca="1" si="520"/>
        <v>2025</v>
      </c>
      <c r="D6347" t="str">
        <f t="shared" si="522"/>
        <v>006345</v>
      </c>
      <c r="E6347" t="str">
        <f>IF(Tabla145[[#This Row],[FECHA DE ASIGNACIÓN CONSECUTIVO]]&lt;&gt;"",TEXT(Tabla145[[#This Row],[FECHA DE ASIGNACIÓN CONSECUTIVO]],"MMMM"),"NO SE USO")</f>
        <v>NO SE USO</v>
      </c>
      <c r="F6347" s="35"/>
      <c r="G6347" s="79"/>
      <c r="H6347" t="str">
        <f t="shared" ca="1" si="523"/>
        <v>20250063451CS</v>
      </c>
      <c r="I6347">
        <f t="shared" ca="1" si="521"/>
        <v>13</v>
      </c>
    </row>
    <row r="6348" spans="2:9" x14ac:dyDescent="0.3">
      <c r="B6348">
        <f t="shared" ca="1" si="520"/>
        <v>2025</v>
      </c>
      <c r="D6348" t="str">
        <f t="shared" si="522"/>
        <v>006346</v>
      </c>
      <c r="E6348" t="str">
        <f>IF(Tabla145[[#This Row],[FECHA DE ASIGNACIÓN CONSECUTIVO]]&lt;&gt;"",TEXT(Tabla145[[#This Row],[FECHA DE ASIGNACIÓN CONSECUTIVO]],"MMMM"),"NO SE USO")</f>
        <v>NO SE USO</v>
      </c>
      <c r="F6348" s="35"/>
      <c r="G6348" s="79"/>
      <c r="H6348" t="str">
        <f t="shared" ca="1" si="523"/>
        <v>20250063461CS</v>
      </c>
      <c r="I6348">
        <f t="shared" ca="1" si="521"/>
        <v>13</v>
      </c>
    </row>
    <row r="6349" spans="2:9" x14ac:dyDescent="0.3">
      <c r="B6349">
        <f t="shared" ca="1" si="520"/>
        <v>2025</v>
      </c>
      <c r="D6349" t="str">
        <f t="shared" si="522"/>
        <v>006347</v>
      </c>
      <c r="E6349" t="str">
        <f>IF(Tabla145[[#This Row],[FECHA DE ASIGNACIÓN CONSECUTIVO]]&lt;&gt;"",TEXT(Tabla145[[#This Row],[FECHA DE ASIGNACIÓN CONSECUTIVO]],"MMMM"),"NO SE USO")</f>
        <v>NO SE USO</v>
      </c>
      <c r="F6349" s="35"/>
      <c r="G6349" s="79"/>
      <c r="H6349" t="str">
        <f t="shared" ca="1" si="523"/>
        <v>20250063471CS</v>
      </c>
      <c r="I6349">
        <f t="shared" ca="1" si="521"/>
        <v>13</v>
      </c>
    </row>
    <row r="6350" spans="2:9" x14ac:dyDescent="0.3">
      <c r="B6350">
        <f t="shared" ca="1" si="520"/>
        <v>2025</v>
      </c>
      <c r="D6350" t="str">
        <f t="shared" si="522"/>
        <v>006348</v>
      </c>
      <c r="E6350" t="str">
        <f>IF(Tabla145[[#This Row],[FECHA DE ASIGNACIÓN CONSECUTIVO]]&lt;&gt;"",TEXT(Tabla145[[#This Row],[FECHA DE ASIGNACIÓN CONSECUTIVO]],"MMMM"),"NO SE USO")</f>
        <v>NO SE USO</v>
      </c>
      <c r="F6350" s="35"/>
      <c r="G6350" s="79"/>
      <c r="H6350" t="str">
        <f t="shared" ca="1" si="523"/>
        <v>20250063481CS</v>
      </c>
      <c r="I6350">
        <f t="shared" ca="1" si="521"/>
        <v>13</v>
      </c>
    </row>
    <row r="6351" spans="2:9" x14ac:dyDescent="0.3">
      <c r="B6351">
        <f t="shared" ca="1" si="520"/>
        <v>2025</v>
      </c>
      <c r="D6351" t="str">
        <f t="shared" si="522"/>
        <v>006349</v>
      </c>
      <c r="E6351" t="str">
        <f>IF(Tabla145[[#This Row],[FECHA DE ASIGNACIÓN CONSECUTIVO]]&lt;&gt;"",TEXT(Tabla145[[#This Row],[FECHA DE ASIGNACIÓN CONSECUTIVO]],"MMMM"),"NO SE USO")</f>
        <v>NO SE USO</v>
      </c>
      <c r="F6351" s="35"/>
      <c r="G6351" s="79"/>
      <c r="H6351" t="str">
        <f t="shared" ca="1" si="523"/>
        <v>20250063491CS</v>
      </c>
      <c r="I6351">
        <f t="shared" ca="1" si="521"/>
        <v>13</v>
      </c>
    </row>
    <row r="6352" spans="2:9" x14ac:dyDescent="0.3">
      <c r="B6352">
        <f t="shared" ca="1" si="520"/>
        <v>2025</v>
      </c>
      <c r="D6352" t="str">
        <f t="shared" si="522"/>
        <v>006350</v>
      </c>
      <c r="E6352" t="str">
        <f>IF(Tabla145[[#This Row],[FECHA DE ASIGNACIÓN CONSECUTIVO]]&lt;&gt;"",TEXT(Tabla145[[#This Row],[FECHA DE ASIGNACIÓN CONSECUTIVO]],"MMMM"),"NO SE USO")</f>
        <v>NO SE USO</v>
      </c>
      <c r="F6352" s="35"/>
      <c r="G6352" s="79"/>
      <c r="H6352" t="str">
        <f t="shared" ca="1" si="523"/>
        <v>20250063501CS</v>
      </c>
      <c r="I6352">
        <f t="shared" ca="1" si="521"/>
        <v>13</v>
      </c>
    </row>
    <row r="6353" spans="2:9" x14ac:dyDescent="0.3">
      <c r="B6353">
        <f t="shared" ca="1" si="520"/>
        <v>2025</v>
      </c>
      <c r="D6353" t="str">
        <f t="shared" si="522"/>
        <v>006351</v>
      </c>
      <c r="E6353" t="str">
        <f>IF(Tabla145[[#This Row],[FECHA DE ASIGNACIÓN CONSECUTIVO]]&lt;&gt;"",TEXT(Tabla145[[#This Row],[FECHA DE ASIGNACIÓN CONSECUTIVO]],"MMMM"),"NO SE USO")</f>
        <v>NO SE USO</v>
      </c>
      <c r="F6353" s="35"/>
      <c r="G6353" s="79"/>
      <c r="H6353" t="str">
        <f t="shared" ca="1" si="523"/>
        <v>20250063511CS</v>
      </c>
      <c r="I6353">
        <f t="shared" ca="1" si="521"/>
        <v>13</v>
      </c>
    </row>
    <row r="6354" spans="2:9" x14ac:dyDescent="0.3">
      <c r="B6354">
        <f t="shared" ca="1" si="520"/>
        <v>2025</v>
      </c>
      <c r="D6354" t="str">
        <f t="shared" si="522"/>
        <v>006352</v>
      </c>
      <c r="E6354" t="str">
        <f>IF(Tabla145[[#This Row],[FECHA DE ASIGNACIÓN CONSECUTIVO]]&lt;&gt;"",TEXT(Tabla145[[#This Row],[FECHA DE ASIGNACIÓN CONSECUTIVO]],"MMMM"),"NO SE USO")</f>
        <v>NO SE USO</v>
      </c>
      <c r="F6354" s="35"/>
      <c r="G6354" s="79"/>
      <c r="H6354" t="str">
        <f t="shared" ca="1" si="523"/>
        <v>20250063521CS</v>
      </c>
      <c r="I6354">
        <f t="shared" ca="1" si="521"/>
        <v>13</v>
      </c>
    </row>
    <row r="6355" spans="2:9" x14ac:dyDescent="0.3">
      <c r="B6355">
        <f t="shared" ca="1" si="520"/>
        <v>2025</v>
      </c>
      <c r="D6355" t="str">
        <f t="shared" si="522"/>
        <v>006353</v>
      </c>
      <c r="E6355" t="str">
        <f>IF(Tabla145[[#This Row],[FECHA DE ASIGNACIÓN CONSECUTIVO]]&lt;&gt;"",TEXT(Tabla145[[#This Row],[FECHA DE ASIGNACIÓN CONSECUTIVO]],"MMMM"),"NO SE USO")</f>
        <v>NO SE USO</v>
      </c>
      <c r="F6355" s="35"/>
      <c r="G6355" s="79"/>
      <c r="H6355" t="str">
        <f t="shared" ca="1" si="523"/>
        <v>20250063531CS</v>
      </c>
      <c r="I6355">
        <f t="shared" ca="1" si="521"/>
        <v>13</v>
      </c>
    </row>
    <row r="6356" spans="2:9" x14ac:dyDescent="0.3">
      <c r="B6356">
        <f t="shared" ca="1" si="520"/>
        <v>2025</v>
      </c>
      <c r="D6356" t="str">
        <f t="shared" si="522"/>
        <v>006354</v>
      </c>
      <c r="E6356" t="str">
        <f>IF(Tabla145[[#This Row],[FECHA DE ASIGNACIÓN CONSECUTIVO]]&lt;&gt;"",TEXT(Tabla145[[#This Row],[FECHA DE ASIGNACIÓN CONSECUTIVO]],"MMMM"),"NO SE USO")</f>
        <v>NO SE USO</v>
      </c>
      <c r="F6356" s="35"/>
      <c r="G6356" s="79"/>
      <c r="H6356" t="str">
        <f t="shared" ca="1" si="523"/>
        <v>20250063541CS</v>
      </c>
      <c r="I6356">
        <f t="shared" ca="1" si="521"/>
        <v>13</v>
      </c>
    </row>
    <row r="6357" spans="2:9" x14ac:dyDescent="0.3">
      <c r="B6357">
        <f t="shared" ca="1" si="520"/>
        <v>2025</v>
      </c>
      <c r="D6357" t="str">
        <f t="shared" si="522"/>
        <v>006355</v>
      </c>
      <c r="E6357" t="str">
        <f>IF(Tabla145[[#This Row],[FECHA DE ASIGNACIÓN CONSECUTIVO]]&lt;&gt;"",TEXT(Tabla145[[#This Row],[FECHA DE ASIGNACIÓN CONSECUTIVO]],"MMMM"),"NO SE USO")</f>
        <v>NO SE USO</v>
      </c>
      <c r="F6357" s="35"/>
      <c r="G6357" s="79"/>
      <c r="H6357" t="str">
        <f t="shared" ca="1" si="523"/>
        <v>20250063551CS</v>
      </c>
      <c r="I6357">
        <f t="shared" ca="1" si="521"/>
        <v>13</v>
      </c>
    </row>
    <row r="6358" spans="2:9" x14ac:dyDescent="0.3">
      <c r="B6358">
        <f t="shared" ca="1" si="520"/>
        <v>2025</v>
      </c>
      <c r="D6358" t="str">
        <f t="shared" si="522"/>
        <v>006356</v>
      </c>
      <c r="E6358" t="str">
        <f>IF(Tabla145[[#This Row],[FECHA DE ASIGNACIÓN CONSECUTIVO]]&lt;&gt;"",TEXT(Tabla145[[#This Row],[FECHA DE ASIGNACIÓN CONSECUTIVO]],"MMMM"),"NO SE USO")</f>
        <v>NO SE USO</v>
      </c>
      <c r="F6358" s="35"/>
      <c r="G6358" s="79"/>
      <c r="H6358" t="str">
        <f t="shared" ca="1" si="523"/>
        <v>20250063561CS</v>
      </c>
      <c r="I6358">
        <f t="shared" ca="1" si="521"/>
        <v>13</v>
      </c>
    </row>
    <row r="6359" spans="2:9" x14ac:dyDescent="0.3">
      <c r="B6359">
        <f t="shared" ca="1" si="520"/>
        <v>2025</v>
      </c>
      <c r="D6359" t="str">
        <f t="shared" si="522"/>
        <v>006357</v>
      </c>
      <c r="E6359" t="str">
        <f>IF(Tabla145[[#This Row],[FECHA DE ASIGNACIÓN CONSECUTIVO]]&lt;&gt;"",TEXT(Tabla145[[#This Row],[FECHA DE ASIGNACIÓN CONSECUTIVO]],"MMMM"),"NO SE USO")</f>
        <v>NO SE USO</v>
      </c>
      <c r="F6359" s="35"/>
      <c r="G6359" s="79"/>
      <c r="H6359" t="str">
        <f t="shared" ca="1" si="523"/>
        <v>20250063571CS</v>
      </c>
      <c r="I6359">
        <f t="shared" ca="1" si="521"/>
        <v>13</v>
      </c>
    </row>
    <row r="6360" spans="2:9" x14ac:dyDescent="0.3">
      <c r="B6360">
        <f t="shared" ca="1" si="520"/>
        <v>2025</v>
      </c>
      <c r="D6360" t="str">
        <f t="shared" si="522"/>
        <v>006358</v>
      </c>
      <c r="E6360" t="str">
        <f>IF(Tabla145[[#This Row],[FECHA DE ASIGNACIÓN CONSECUTIVO]]&lt;&gt;"",TEXT(Tabla145[[#This Row],[FECHA DE ASIGNACIÓN CONSECUTIVO]],"MMMM"),"NO SE USO")</f>
        <v>NO SE USO</v>
      </c>
      <c r="F6360" s="35"/>
      <c r="G6360" s="79"/>
      <c r="H6360" t="str">
        <f t="shared" ca="1" si="523"/>
        <v>20250063581CS</v>
      </c>
      <c r="I6360">
        <f t="shared" ca="1" si="521"/>
        <v>13</v>
      </c>
    </row>
    <row r="6361" spans="2:9" x14ac:dyDescent="0.3">
      <c r="B6361">
        <f t="shared" ca="1" si="520"/>
        <v>2025</v>
      </c>
      <c r="D6361" t="str">
        <f t="shared" si="522"/>
        <v>006359</v>
      </c>
      <c r="E6361" t="str">
        <f>IF(Tabla145[[#This Row],[FECHA DE ASIGNACIÓN CONSECUTIVO]]&lt;&gt;"",TEXT(Tabla145[[#This Row],[FECHA DE ASIGNACIÓN CONSECUTIVO]],"MMMM"),"NO SE USO")</f>
        <v>NO SE USO</v>
      </c>
      <c r="F6361" s="35"/>
      <c r="G6361" s="79"/>
      <c r="H6361" t="str">
        <f t="shared" ca="1" si="523"/>
        <v>20250063591CS</v>
      </c>
      <c r="I6361">
        <f t="shared" ca="1" si="521"/>
        <v>13</v>
      </c>
    </row>
    <row r="6362" spans="2:9" x14ac:dyDescent="0.3">
      <c r="B6362">
        <f t="shared" ca="1" si="520"/>
        <v>2025</v>
      </c>
      <c r="D6362" t="str">
        <f t="shared" si="522"/>
        <v>006360</v>
      </c>
      <c r="E6362" t="str">
        <f>IF(Tabla145[[#This Row],[FECHA DE ASIGNACIÓN CONSECUTIVO]]&lt;&gt;"",TEXT(Tabla145[[#This Row],[FECHA DE ASIGNACIÓN CONSECUTIVO]],"MMMM"),"NO SE USO")</f>
        <v>NO SE USO</v>
      </c>
      <c r="F6362" s="35"/>
      <c r="G6362" s="79"/>
      <c r="H6362" t="str">
        <f t="shared" ca="1" si="523"/>
        <v>20250063601CS</v>
      </c>
      <c r="I6362">
        <f t="shared" ca="1" si="521"/>
        <v>13</v>
      </c>
    </row>
    <row r="6363" spans="2:9" x14ac:dyDescent="0.3">
      <c r="B6363">
        <f t="shared" ca="1" si="520"/>
        <v>2025</v>
      </c>
      <c r="D6363" t="str">
        <f t="shared" si="522"/>
        <v>006361</v>
      </c>
      <c r="E6363" t="str">
        <f>IF(Tabla145[[#This Row],[FECHA DE ASIGNACIÓN CONSECUTIVO]]&lt;&gt;"",TEXT(Tabla145[[#This Row],[FECHA DE ASIGNACIÓN CONSECUTIVO]],"MMMM"),"NO SE USO")</f>
        <v>NO SE USO</v>
      </c>
      <c r="F6363" s="35"/>
      <c r="G6363" s="79"/>
      <c r="H6363" t="str">
        <f t="shared" ca="1" si="523"/>
        <v>20250063611CS</v>
      </c>
      <c r="I6363">
        <f t="shared" ca="1" si="521"/>
        <v>13</v>
      </c>
    </row>
    <row r="6364" spans="2:9" x14ac:dyDescent="0.3">
      <c r="B6364">
        <f t="shared" ca="1" si="520"/>
        <v>2025</v>
      </c>
      <c r="D6364" t="str">
        <f t="shared" si="522"/>
        <v>006362</v>
      </c>
      <c r="E6364" t="str">
        <f>IF(Tabla145[[#This Row],[FECHA DE ASIGNACIÓN CONSECUTIVO]]&lt;&gt;"",TEXT(Tabla145[[#This Row],[FECHA DE ASIGNACIÓN CONSECUTIVO]],"MMMM"),"NO SE USO")</f>
        <v>NO SE USO</v>
      </c>
      <c r="F6364" s="35"/>
      <c r="G6364" s="79"/>
      <c r="H6364" t="str">
        <f t="shared" ca="1" si="523"/>
        <v>20250063621CS</v>
      </c>
      <c r="I6364">
        <f t="shared" ca="1" si="521"/>
        <v>13</v>
      </c>
    </row>
    <row r="6365" spans="2:9" x14ac:dyDescent="0.3">
      <c r="B6365">
        <f t="shared" ca="1" si="520"/>
        <v>2025</v>
      </c>
      <c r="D6365" t="str">
        <f t="shared" si="522"/>
        <v>006363</v>
      </c>
      <c r="E6365" t="str">
        <f>IF(Tabla145[[#This Row],[FECHA DE ASIGNACIÓN CONSECUTIVO]]&lt;&gt;"",TEXT(Tabla145[[#This Row],[FECHA DE ASIGNACIÓN CONSECUTIVO]],"MMMM"),"NO SE USO")</f>
        <v>NO SE USO</v>
      </c>
      <c r="F6365" s="35"/>
      <c r="G6365" s="79"/>
      <c r="H6365" t="str">
        <f t="shared" ca="1" si="523"/>
        <v>20250063631CS</v>
      </c>
      <c r="I6365">
        <f t="shared" ca="1" si="521"/>
        <v>13</v>
      </c>
    </row>
    <row r="6366" spans="2:9" x14ac:dyDescent="0.3">
      <c r="B6366">
        <f t="shared" ca="1" si="520"/>
        <v>2025</v>
      </c>
      <c r="D6366" t="str">
        <f t="shared" si="522"/>
        <v>006364</v>
      </c>
      <c r="E6366" t="str">
        <f>IF(Tabla145[[#This Row],[FECHA DE ASIGNACIÓN CONSECUTIVO]]&lt;&gt;"",TEXT(Tabla145[[#This Row],[FECHA DE ASIGNACIÓN CONSECUTIVO]],"MMMM"),"NO SE USO")</f>
        <v>NO SE USO</v>
      </c>
      <c r="F6366" s="35"/>
      <c r="G6366" s="79"/>
      <c r="H6366" t="str">
        <f t="shared" ca="1" si="523"/>
        <v>20250063641CS</v>
      </c>
      <c r="I6366">
        <f t="shared" ca="1" si="521"/>
        <v>13</v>
      </c>
    </row>
    <row r="6367" spans="2:9" x14ac:dyDescent="0.3">
      <c r="B6367">
        <f t="shared" ca="1" si="520"/>
        <v>2025</v>
      </c>
      <c r="D6367" t="str">
        <f t="shared" si="522"/>
        <v>006365</v>
      </c>
      <c r="E6367" t="str">
        <f>IF(Tabla145[[#This Row],[FECHA DE ASIGNACIÓN CONSECUTIVO]]&lt;&gt;"",TEXT(Tabla145[[#This Row],[FECHA DE ASIGNACIÓN CONSECUTIVO]],"MMMM"),"NO SE USO")</f>
        <v>NO SE USO</v>
      </c>
      <c r="F6367" s="35"/>
      <c r="G6367" s="79"/>
      <c r="H6367" t="str">
        <f t="shared" ca="1" si="523"/>
        <v>20250063651CS</v>
      </c>
      <c r="I6367">
        <f t="shared" ca="1" si="521"/>
        <v>13</v>
      </c>
    </row>
    <row r="6368" spans="2:9" x14ac:dyDescent="0.3">
      <c r="B6368">
        <f t="shared" ca="1" si="520"/>
        <v>2025</v>
      </c>
      <c r="D6368" t="str">
        <f t="shared" si="522"/>
        <v>006366</v>
      </c>
      <c r="E6368" t="str">
        <f>IF(Tabla145[[#This Row],[FECHA DE ASIGNACIÓN CONSECUTIVO]]&lt;&gt;"",TEXT(Tabla145[[#This Row],[FECHA DE ASIGNACIÓN CONSECUTIVO]],"MMMM"),"NO SE USO")</f>
        <v>NO SE USO</v>
      </c>
      <c r="F6368" s="35"/>
      <c r="G6368" s="79"/>
      <c r="H6368" t="str">
        <f t="shared" ca="1" si="523"/>
        <v>20250063661CS</v>
      </c>
      <c r="I6368">
        <f t="shared" ca="1" si="521"/>
        <v>13</v>
      </c>
    </row>
    <row r="6369" spans="1:9" x14ac:dyDescent="0.3">
      <c r="B6369">
        <f t="shared" ca="1" si="520"/>
        <v>2025</v>
      </c>
      <c r="D6369" t="str">
        <f t="shared" si="522"/>
        <v>006367</v>
      </c>
      <c r="E6369" t="str">
        <f>IF(Tabla145[[#This Row],[FECHA DE ASIGNACIÓN CONSECUTIVO]]&lt;&gt;"",TEXT(Tabla145[[#This Row],[FECHA DE ASIGNACIÓN CONSECUTIVO]],"MMMM"),"NO SE USO")</f>
        <v>NO SE USO</v>
      </c>
      <c r="F6369" s="35"/>
      <c r="G6369" s="79"/>
      <c r="H6369" t="str">
        <f t="shared" ca="1" si="523"/>
        <v>20250063671CS</v>
      </c>
      <c r="I6369">
        <f t="shared" ca="1" si="521"/>
        <v>13</v>
      </c>
    </row>
    <row r="6370" spans="1:9" x14ac:dyDescent="0.3">
      <c r="B6370">
        <f t="shared" ca="1" si="520"/>
        <v>2025</v>
      </c>
      <c r="D6370" t="str">
        <f t="shared" si="522"/>
        <v>006368</v>
      </c>
      <c r="E6370" t="str">
        <f>IF(Tabla145[[#This Row],[FECHA DE ASIGNACIÓN CONSECUTIVO]]&lt;&gt;"",TEXT(Tabla145[[#This Row],[FECHA DE ASIGNACIÓN CONSECUTIVO]],"MMMM"),"NO SE USO")</f>
        <v>NO SE USO</v>
      </c>
      <c r="F6370" s="35"/>
      <c r="G6370" s="75"/>
      <c r="H6370" t="str">
        <f t="shared" ca="1" si="523"/>
        <v>20250063681CS</v>
      </c>
      <c r="I6370">
        <f t="shared" ca="1" si="521"/>
        <v>13</v>
      </c>
    </row>
    <row r="6371" spans="1:9" x14ac:dyDescent="0.3">
      <c r="A6371" s="81"/>
      <c r="B6371">
        <f t="shared" ca="1" si="520"/>
        <v>2025</v>
      </c>
      <c r="D6371" t="str">
        <f>TEXT(IF(D6370="CONSECUTIVO",0,D6370+1),"000000")</f>
        <v>006369</v>
      </c>
      <c r="E6371" t="str">
        <f>IF(Tabla145[[#This Row],[FECHA DE ASIGNACIÓN CONSECUTIVO]]&lt;&gt;"",TEXT(Tabla145[[#This Row],[FECHA DE ASIGNACIÓN CONSECUTIVO]],"MMMM"),"NO SE USO")</f>
        <v>NO SE USO</v>
      </c>
      <c r="F6371" s="35"/>
      <c r="G6371" s="75"/>
      <c r="H6371" t="str">
        <f ca="1">CONCATENATE(B6371,C6371,D6371,1,"CS")</f>
        <v>20250063691CS</v>
      </c>
      <c r="I6371">
        <f t="shared" ca="1" si="521"/>
        <v>13</v>
      </c>
    </row>
    <row r="6372" spans="1:9" x14ac:dyDescent="0.3">
      <c r="A6372" s="81"/>
      <c r="B6372">
        <f ca="1">YEAR(TODAY())</f>
        <v>2025</v>
      </c>
      <c r="D6372" t="str">
        <f>TEXT(IF(D6371="CONSECUTIVO",0,D6371+1),"000000")</f>
        <v>006370</v>
      </c>
      <c r="E6372" t="str">
        <f>IF(Tabla145[[#This Row],[FECHA DE ASIGNACIÓN CONSECUTIVO]]&lt;&gt;"",TEXT(Tabla145[[#This Row],[FECHA DE ASIGNACIÓN CONSECUTIVO]],"MMMM"),"NO SE USO")</f>
        <v>NO SE USO</v>
      </c>
      <c r="F6372" s="35"/>
      <c r="G6372" s="75"/>
      <c r="H6372" t="str">
        <f ca="1">CONCATENATE(B6372,C6372,D6372,1,"CS")</f>
        <v>20250063701CS</v>
      </c>
      <c r="I6372">
        <f ca="1">LEN(H6372)</f>
        <v>13</v>
      </c>
    </row>
    <row r="6373" spans="1:9" x14ac:dyDescent="0.3">
      <c r="A6373" s="81"/>
      <c r="B6373">
        <f t="shared" ref="B6373:B6423" ca="1" si="524">YEAR(TODAY())</f>
        <v>2025</v>
      </c>
      <c r="D6373" t="str">
        <f t="shared" ref="D6373:D6421" si="525">TEXT(IF(D6372="CONSECUTIVO",0,D6372+1),"000000")</f>
        <v>006371</v>
      </c>
      <c r="E6373" t="str">
        <f>IF(Tabla145[[#This Row],[FECHA DE ASIGNACIÓN CONSECUTIVO]]&lt;&gt;"",TEXT(Tabla145[[#This Row],[FECHA DE ASIGNACIÓN CONSECUTIVO]],"MMMM"),"NO SE USO")</f>
        <v>NO SE USO</v>
      </c>
      <c r="F6373" s="35"/>
      <c r="G6373" s="75"/>
      <c r="H6373" t="str">
        <f t="shared" ref="H6373:H6421" ca="1" si="526">CONCATENATE(B6373,C6373,D6373,1,"CS")</f>
        <v>20250063711CS</v>
      </c>
      <c r="I6373">
        <f t="shared" ref="I6373:I6423" ca="1" si="527">LEN(H6373)</f>
        <v>13</v>
      </c>
    </row>
    <row r="6374" spans="1:9" x14ac:dyDescent="0.3">
      <c r="A6374" s="81"/>
      <c r="B6374">
        <f t="shared" ca="1" si="524"/>
        <v>2025</v>
      </c>
      <c r="D6374" t="str">
        <f t="shared" si="525"/>
        <v>006372</v>
      </c>
      <c r="E6374" t="str">
        <f>IF(Tabla145[[#This Row],[FECHA DE ASIGNACIÓN CONSECUTIVO]]&lt;&gt;"",TEXT(Tabla145[[#This Row],[FECHA DE ASIGNACIÓN CONSECUTIVO]],"MMMM"),"NO SE USO")</f>
        <v>NO SE USO</v>
      </c>
      <c r="F6374" s="35"/>
      <c r="G6374" s="75"/>
      <c r="H6374" t="str">
        <f t="shared" ca="1" si="526"/>
        <v>20250063721CS</v>
      </c>
      <c r="I6374">
        <f t="shared" ca="1" si="527"/>
        <v>13</v>
      </c>
    </row>
    <row r="6375" spans="1:9" x14ac:dyDescent="0.3">
      <c r="A6375" s="81"/>
      <c r="B6375">
        <f t="shared" ca="1" si="524"/>
        <v>2025</v>
      </c>
      <c r="D6375" t="str">
        <f t="shared" si="525"/>
        <v>006373</v>
      </c>
      <c r="E6375" t="str">
        <f>IF(Tabla145[[#This Row],[FECHA DE ASIGNACIÓN CONSECUTIVO]]&lt;&gt;"",TEXT(Tabla145[[#This Row],[FECHA DE ASIGNACIÓN CONSECUTIVO]],"MMMM"),"NO SE USO")</f>
        <v>NO SE USO</v>
      </c>
      <c r="F6375" s="35"/>
      <c r="G6375" s="75"/>
      <c r="H6375" t="str">
        <f t="shared" ca="1" si="526"/>
        <v>20250063731CS</v>
      </c>
      <c r="I6375">
        <f t="shared" ca="1" si="527"/>
        <v>13</v>
      </c>
    </row>
    <row r="6376" spans="1:9" x14ac:dyDescent="0.3">
      <c r="A6376" s="81"/>
      <c r="B6376">
        <f t="shared" ca="1" si="524"/>
        <v>2025</v>
      </c>
      <c r="D6376" t="str">
        <f t="shared" si="525"/>
        <v>006374</v>
      </c>
      <c r="E6376" t="str">
        <f>IF(Tabla145[[#This Row],[FECHA DE ASIGNACIÓN CONSECUTIVO]]&lt;&gt;"",TEXT(Tabla145[[#This Row],[FECHA DE ASIGNACIÓN CONSECUTIVO]],"MMMM"),"NO SE USO")</f>
        <v>NO SE USO</v>
      </c>
      <c r="F6376" s="35"/>
      <c r="G6376" s="75"/>
      <c r="H6376" t="str">
        <f t="shared" ca="1" si="526"/>
        <v>20250063741CS</v>
      </c>
      <c r="I6376">
        <f t="shared" ca="1" si="527"/>
        <v>13</v>
      </c>
    </row>
    <row r="6377" spans="1:9" x14ac:dyDescent="0.3">
      <c r="A6377" s="81"/>
      <c r="B6377">
        <f t="shared" ca="1" si="524"/>
        <v>2025</v>
      </c>
      <c r="D6377" t="str">
        <f t="shared" si="525"/>
        <v>006375</v>
      </c>
      <c r="E6377" t="str">
        <f>IF(Tabla145[[#This Row],[FECHA DE ASIGNACIÓN CONSECUTIVO]]&lt;&gt;"",TEXT(Tabla145[[#This Row],[FECHA DE ASIGNACIÓN CONSECUTIVO]],"MMMM"),"NO SE USO")</f>
        <v>NO SE USO</v>
      </c>
      <c r="F6377" s="35"/>
      <c r="G6377" s="75"/>
      <c r="H6377" t="str">
        <f t="shared" ca="1" si="526"/>
        <v>20250063751CS</v>
      </c>
      <c r="I6377">
        <f t="shared" ca="1" si="527"/>
        <v>13</v>
      </c>
    </row>
    <row r="6378" spans="1:9" x14ac:dyDescent="0.3">
      <c r="A6378" s="81"/>
      <c r="B6378">
        <f t="shared" ca="1" si="524"/>
        <v>2025</v>
      </c>
      <c r="D6378" t="str">
        <f t="shared" si="525"/>
        <v>006376</v>
      </c>
      <c r="E6378" t="str">
        <f>IF(Tabla145[[#This Row],[FECHA DE ASIGNACIÓN CONSECUTIVO]]&lt;&gt;"",TEXT(Tabla145[[#This Row],[FECHA DE ASIGNACIÓN CONSECUTIVO]],"MMMM"),"NO SE USO")</f>
        <v>NO SE USO</v>
      </c>
      <c r="F6378" s="35"/>
      <c r="G6378" s="75"/>
      <c r="H6378" t="str">
        <f t="shared" ca="1" si="526"/>
        <v>20250063761CS</v>
      </c>
      <c r="I6378">
        <f t="shared" ca="1" si="527"/>
        <v>13</v>
      </c>
    </row>
    <row r="6379" spans="1:9" x14ac:dyDescent="0.3">
      <c r="A6379" s="81"/>
      <c r="B6379">
        <f t="shared" ca="1" si="524"/>
        <v>2025</v>
      </c>
      <c r="D6379" t="str">
        <f t="shared" si="525"/>
        <v>006377</v>
      </c>
      <c r="E6379" t="str">
        <f>IF(Tabla145[[#This Row],[FECHA DE ASIGNACIÓN CONSECUTIVO]]&lt;&gt;"",TEXT(Tabla145[[#This Row],[FECHA DE ASIGNACIÓN CONSECUTIVO]],"MMMM"),"NO SE USO")</f>
        <v>NO SE USO</v>
      </c>
      <c r="F6379" s="35"/>
      <c r="G6379" s="75"/>
      <c r="H6379" t="str">
        <f t="shared" ca="1" si="526"/>
        <v>20250063771CS</v>
      </c>
      <c r="I6379">
        <f t="shared" ca="1" si="527"/>
        <v>13</v>
      </c>
    </row>
    <row r="6380" spans="1:9" x14ac:dyDescent="0.3">
      <c r="A6380" s="81"/>
      <c r="B6380">
        <f t="shared" ca="1" si="524"/>
        <v>2025</v>
      </c>
      <c r="D6380" t="str">
        <f t="shared" si="525"/>
        <v>006378</v>
      </c>
      <c r="E6380" t="str">
        <f>IF(Tabla145[[#This Row],[FECHA DE ASIGNACIÓN CONSECUTIVO]]&lt;&gt;"",TEXT(Tabla145[[#This Row],[FECHA DE ASIGNACIÓN CONSECUTIVO]],"MMMM"),"NO SE USO")</f>
        <v>NO SE USO</v>
      </c>
      <c r="F6380" s="35"/>
      <c r="G6380" s="75"/>
      <c r="H6380" t="str">
        <f t="shared" ca="1" si="526"/>
        <v>20250063781CS</v>
      </c>
      <c r="I6380">
        <f t="shared" ca="1" si="527"/>
        <v>13</v>
      </c>
    </row>
    <row r="6381" spans="1:9" x14ac:dyDescent="0.3">
      <c r="A6381" s="81"/>
      <c r="B6381">
        <f t="shared" ca="1" si="524"/>
        <v>2025</v>
      </c>
      <c r="D6381" t="str">
        <f t="shared" si="525"/>
        <v>006379</v>
      </c>
      <c r="E6381" t="str">
        <f>IF(Tabla145[[#This Row],[FECHA DE ASIGNACIÓN CONSECUTIVO]]&lt;&gt;"",TEXT(Tabla145[[#This Row],[FECHA DE ASIGNACIÓN CONSECUTIVO]],"MMMM"),"NO SE USO")</f>
        <v>NO SE USO</v>
      </c>
      <c r="F6381" s="35"/>
      <c r="G6381" s="75"/>
      <c r="H6381" t="str">
        <f t="shared" ca="1" si="526"/>
        <v>20250063791CS</v>
      </c>
      <c r="I6381">
        <f t="shared" ca="1" si="527"/>
        <v>13</v>
      </c>
    </row>
    <row r="6382" spans="1:9" x14ac:dyDescent="0.3">
      <c r="A6382" s="81"/>
      <c r="B6382">
        <f t="shared" ca="1" si="524"/>
        <v>2025</v>
      </c>
      <c r="D6382" t="str">
        <f t="shared" si="525"/>
        <v>006380</v>
      </c>
      <c r="E6382" t="str">
        <f>IF(Tabla145[[#This Row],[FECHA DE ASIGNACIÓN CONSECUTIVO]]&lt;&gt;"",TEXT(Tabla145[[#This Row],[FECHA DE ASIGNACIÓN CONSECUTIVO]],"MMMM"),"NO SE USO")</f>
        <v>NO SE USO</v>
      </c>
      <c r="F6382" s="35"/>
      <c r="G6382" s="75"/>
      <c r="H6382" t="str">
        <f t="shared" ca="1" si="526"/>
        <v>20250063801CS</v>
      </c>
      <c r="I6382">
        <f t="shared" ca="1" si="527"/>
        <v>13</v>
      </c>
    </row>
    <row r="6383" spans="1:9" x14ac:dyDescent="0.3">
      <c r="A6383" s="81"/>
      <c r="B6383">
        <f t="shared" ca="1" si="524"/>
        <v>2025</v>
      </c>
      <c r="D6383" t="str">
        <f t="shared" si="525"/>
        <v>006381</v>
      </c>
      <c r="E6383" t="str">
        <f>IF(Tabla145[[#This Row],[FECHA DE ASIGNACIÓN CONSECUTIVO]]&lt;&gt;"",TEXT(Tabla145[[#This Row],[FECHA DE ASIGNACIÓN CONSECUTIVO]],"MMMM"),"NO SE USO")</f>
        <v>NO SE USO</v>
      </c>
      <c r="F6383" s="35"/>
      <c r="G6383" s="75"/>
      <c r="H6383" t="str">
        <f t="shared" ca="1" si="526"/>
        <v>20250063811CS</v>
      </c>
      <c r="I6383">
        <f t="shared" ca="1" si="527"/>
        <v>13</v>
      </c>
    </row>
    <row r="6384" spans="1:9" x14ac:dyDescent="0.3">
      <c r="A6384" s="81"/>
      <c r="B6384">
        <f t="shared" ca="1" si="524"/>
        <v>2025</v>
      </c>
      <c r="D6384" t="str">
        <f t="shared" si="525"/>
        <v>006382</v>
      </c>
      <c r="E6384" t="str">
        <f>IF(Tabla145[[#This Row],[FECHA DE ASIGNACIÓN CONSECUTIVO]]&lt;&gt;"",TEXT(Tabla145[[#This Row],[FECHA DE ASIGNACIÓN CONSECUTIVO]],"MMMM"),"NO SE USO")</f>
        <v>NO SE USO</v>
      </c>
      <c r="F6384" s="35"/>
      <c r="G6384" s="75"/>
      <c r="H6384" t="str">
        <f t="shared" ca="1" si="526"/>
        <v>20250063821CS</v>
      </c>
      <c r="I6384">
        <f t="shared" ca="1" si="527"/>
        <v>13</v>
      </c>
    </row>
    <row r="6385" spans="1:9" x14ac:dyDescent="0.3">
      <c r="A6385" s="81"/>
      <c r="B6385">
        <f t="shared" ca="1" si="524"/>
        <v>2025</v>
      </c>
      <c r="D6385" t="str">
        <f t="shared" si="525"/>
        <v>006383</v>
      </c>
      <c r="E6385" t="str">
        <f>IF(Tabla145[[#This Row],[FECHA DE ASIGNACIÓN CONSECUTIVO]]&lt;&gt;"",TEXT(Tabla145[[#This Row],[FECHA DE ASIGNACIÓN CONSECUTIVO]],"MMMM"),"NO SE USO")</f>
        <v>NO SE USO</v>
      </c>
      <c r="F6385" s="35"/>
      <c r="G6385" s="75"/>
      <c r="H6385" t="str">
        <f t="shared" ca="1" si="526"/>
        <v>20250063831CS</v>
      </c>
      <c r="I6385">
        <f t="shared" ca="1" si="527"/>
        <v>13</v>
      </c>
    </row>
    <row r="6386" spans="1:9" x14ac:dyDescent="0.3">
      <c r="A6386" s="81"/>
      <c r="B6386">
        <f t="shared" ca="1" si="524"/>
        <v>2025</v>
      </c>
      <c r="D6386" t="str">
        <f t="shared" si="525"/>
        <v>006384</v>
      </c>
      <c r="E6386" t="str">
        <f>IF(Tabla145[[#This Row],[FECHA DE ASIGNACIÓN CONSECUTIVO]]&lt;&gt;"",TEXT(Tabla145[[#This Row],[FECHA DE ASIGNACIÓN CONSECUTIVO]],"MMMM"),"NO SE USO")</f>
        <v>NO SE USO</v>
      </c>
      <c r="F6386" s="35"/>
      <c r="G6386" s="75"/>
      <c r="H6386" t="str">
        <f t="shared" ca="1" si="526"/>
        <v>20250063841CS</v>
      </c>
      <c r="I6386">
        <f t="shared" ca="1" si="527"/>
        <v>13</v>
      </c>
    </row>
    <row r="6387" spans="1:9" x14ac:dyDescent="0.3">
      <c r="A6387" s="81"/>
      <c r="B6387">
        <f t="shared" ca="1" si="524"/>
        <v>2025</v>
      </c>
      <c r="D6387" t="str">
        <f t="shared" si="525"/>
        <v>006385</v>
      </c>
      <c r="E6387" t="str">
        <f>IF(Tabla145[[#This Row],[FECHA DE ASIGNACIÓN CONSECUTIVO]]&lt;&gt;"",TEXT(Tabla145[[#This Row],[FECHA DE ASIGNACIÓN CONSECUTIVO]],"MMMM"),"NO SE USO")</f>
        <v>NO SE USO</v>
      </c>
      <c r="F6387" s="35"/>
      <c r="G6387" s="75"/>
      <c r="H6387" t="str">
        <f t="shared" ca="1" si="526"/>
        <v>20250063851CS</v>
      </c>
      <c r="I6387">
        <f t="shared" ca="1" si="527"/>
        <v>13</v>
      </c>
    </row>
    <row r="6388" spans="1:9" x14ac:dyDescent="0.3">
      <c r="A6388" s="81"/>
      <c r="B6388">
        <f t="shared" ca="1" si="524"/>
        <v>2025</v>
      </c>
      <c r="D6388" t="str">
        <f t="shared" si="525"/>
        <v>006386</v>
      </c>
      <c r="E6388" t="str">
        <f>IF(Tabla145[[#This Row],[FECHA DE ASIGNACIÓN CONSECUTIVO]]&lt;&gt;"",TEXT(Tabla145[[#This Row],[FECHA DE ASIGNACIÓN CONSECUTIVO]],"MMMM"),"NO SE USO")</f>
        <v>NO SE USO</v>
      </c>
      <c r="F6388" s="35"/>
      <c r="G6388" s="75"/>
      <c r="H6388" t="str">
        <f t="shared" ca="1" si="526"/>
        <v>20250063861CS</v>
      </c>
      <c r="I6388">
        <f t="shared" ca="1" si="527"/>
        <v>13</v>
      </c>
    </row>
    <row r="6389" spans="1:9" x14ac:dyDescent="0.3">
      <c r="A6389" s="81"/>
      <c r="B6389">
        <f t="shared" ca="1" si="524"/>
        <v>2025</v>
      </c>
      <c r="D6389" t="str">
        <f t="shared" si="525"/>
        <v>006387</v>
      </c>
      <c r="E6389" t="str">
        <f>IF(Tabla145[[#This Row],[FECHA DE ASIGNACIÓN CONSECUTIVO]]&lt;&gt;"",TEXT(Tabla145[[#This Row],[FECHA DE ASIGNACIÓN CONSECUTIVO]],"MMMM"),"NO SE USO")</f>
        <v>NO SE USO</v>
      </c>
      <c r="F6389" s="35"/>
      <c r="G6389" s="75"/>
      <c r="H6389" t="str">
        <f t="shared" ca="1" si="526"/>
        <v>20250063871CS</v>
      </c>
      <c r="I6389">
        <f t="shared" ca="1" si="527"/>
        <v>13</v>
      </c>
    </row>
    <row r="6390" spans="1:9" x14ac:dyDescent="0.3">
      <c r="A6390" s="81"/>
      <c r="B6390">
        <f t="shared" ca="1" si="524"/>
        <v>2025</v>
      </c>
      <c r="D6390" t="str">
        <f t="shared" si="525"/>
        <v>006388</v>
      </c>
      <c r="E6390" t="str">
        <f>IF(Tabla145[[#This Row],[FECHA DE ASIGNACIÓN CONSECUTIVO]]&lt;&gt;"",TEXT(Tabla145[[#This Row],[FECHA DE ASIGNACIÓN CONSECUTIVO]],"MMMM"),"NO SE USO")</f>
        <v>NO SE USO</v>
      </c>
      <c r="F6390" s="35"/>
      <c r="G6390" s="75"/>
      <c r="H6390" t="str">
        <f t="shared" ca="1" si="526"/>
        <v>20250063881CS</v>
      </c>
      <c r="I6390">
        <f t="shared" ca="1" si="527"/>
        <v>13</v>
      </c>
    </row>
    <row r="6391" spans="1:9" x14ac:dyDescent="0.3">
      <c r="A6391" s="81"/>
      <c r="B6391">
        <f t="shared" ca="1" si="524"/>
        <v>2025</v>
      </c>
      <c r="D6391" t="str">
        <f t="shared" si="525"/>
        <v>006389</v>
      </c>
      <c r="E6391" t="str">
        <f>IF(Tabla145[[#This Row],[FECHA DE ASIGNACIÓN CONSECUTIVO]]&lt;&gt;"",TEXT(Tabla145[[#This Row],[FECHA DE ASIGNACIÓN CONSECUTIVO]],"MMMM"),"NO SE USO")</f>
        <v>NO SE USO</v>
      </c>
      <c r="F6391" s="35"/>
      <c r="G6391" s="75"/>
      <c r="H6391" t="str">
        <f t="shared" ca="1" si="526"/>
        <v>20250063891CS</v>
      </c>
      <c r="I6391">
        <f t="shared" ca="1" si="527"/>
        <v>13</v>
      </c>
    </row>
    <row r="6392" spans="1:9" x14ac:dyDescent="0.3">
      <c r="A6392" s="81"/>
      <c r="B6392">
        <f t="shared" ca="1" si="524"/>
        <v>2025</v>
      </c>
      <c r="D6392" t="str">
        <f t="shared" si="525"/>
        <v>006390</v>
      </c>
      <c r="E6392" t="str">
        <f>IF(Tabla145[[#This Row],[FECHA DE ASIGNACIÓN CONSECUTIVO]]&lt;&gt;"",TEXT(Tabla145[[#This Row],[FECHA DE ASIGNACIÓN CONSECUTIVO]],"MMMM"),"NO SE USO")</f>
        <v>NO SE USO</v>
      </c>
      <c r="F6392" s="35"/>
      <c r="G6392" s="75"/>
      <c r="H6392" t="str">
        <f t="shared" ca="1" si="526"/>
        <v>20250063901CS</v>
      </c>
      <c r="I6392">
        <f t="shared" ca="1" si="527"/>
        <v>13</v>
      </c>
    </row>
    <row r="6393" spans="1:9" x14ac:dyDescent="0.3">
      <c r="A6393" s="81"/>
      <c r="B6393">
        <f t="shared" ca="1" si="524"/>
        <v>2025</v>
      </c>
      <c r="D6393" t="str">
        <f t="shared" si="525"/>
        <v>006391</v>
      </c>
      <c r="E6393" t="str">
        <f>IF(Tabla145[[#This Row],[FECHA DE ASIGNACIÓN CONSECUTIVO]]&lt;&gt;"",TEXT(Tabla145[[#This Row],[FECHA DE ASIGNACIÓN CONSECUTIVO]],"MMMM"),"NO SE USO")</f>
        <v>NO SE USO</v>
      </c>
      <c r="F6393" s="35"/>
      <c r="G6393" s="75"/>
      <c r="H6393" t="str">
        <f t="shared" ca="1" si="526"/>
        <v>20250063911CS</v>
      </c>
      <c r="I6393">
        <f t="shared" ca="1" si="527"/>
        <v>13</v>
      </c>
    </row>
    <row r="6394" spans="1:9" x14ac:dyDescent="0.3">
      <c r="A6394" s="81"/>
      <c r="B6394">
        <f t="shared" ca="1" si="524"/>
        <v>2025</v>
      </c>
      <c r="D6394" t="str">
        <f t="shared" si="525"/>
        <v>006392</v>
      </c>
      <c r="E6394" t="str">
        <f>IF(Tabla145[[#This Row],[FECHA DE ASIGNACIÓN CONSECUTIVO]]&lt;&gt;"",TEXT(Tabla145[[#This Row],[FECHA DE ASIGNACIÓN CONSECUTIVO]],"MMMM"),"NO SE USO")</f>
        <v>NO SE USO</v>
      </c>
      <c r="F6394" s="35"/>
      <c r="G6394" s="75"/>
      <c r="H6394" t="str">
        <f t="shared" ca="1" si="526"/>
        <v>20250063921CS</v>
      </c>
      <c r="I6394">
        <f t="shared" ca="1" si="527"/>
        <v>13</v>
      </c>
    </row>
    <row r="6395" spans="1:9" x14ac:dyDescent="0.3">
      <c r="A6395" s="81"/>
      <c r="B6395">
        <f t="shared" ca="1" si="524"/>
        <v>2025</v>
      </c>
      <c r="D6395" t="str">
        <f t="shared" si="525"/>
        <v>006393</v>
      </c>
      <c r="E6395" t="str">
        <f>IF(Tabla145[[#This Row],[FECHA DE ASIGNACIÓN CONSECUTIVO]]&lt;&gt;"",TEXT(Tabla145[[#This Row],[FECHA DE ASIGNACIÓN CONSECUTIVO]],"MMMM"),"NO SE USO")</f>
        <v>NO SE USO</v>
      </c>
      <c r="F6395" s="35"/>
      <c r="G6395" s="75"/>
      <c r="H6395" t="str">
        <f t="shared" ca="1" si="526"/>
        <v>20250063931CS</v>
      </c>
      <c r="I6395">
        <f t="shared" ca="1" si="527"/>
        <v>13</v>
      </c>
    </row>
    <row r="6396" spans="1:9" x14ac:dyDescent="0.3">
      <c r="A6396" s="81"/>
      <c r="B6396">
        <f t="shared" ca="1" si="524"/>
        <v>2025</v>
      </c>
      <c r="D6396" t="str">
        <f t="shared" si="525"/>
        <v>006394</v>
      </c>
      <c r="E6396" t="str">
        <f>IF(Tabla145[[#This Row],[FECHA DE ASIGNACIÓN CONSECUTIVO]]&lt;&gt;"",TEXT(Tabla145[[#This Row],[FECHA DE ASIGNACIÓN CONSECUTIVO]],"MMMM"),"NO SE USO")</f>
        <v>NO SE USO</v>
      </c>
      <c r="F6396" s="35"/>
      <c r="G6396" s="75"/>
      <c r="H6396" t="str">
        <f t="shared" ca="1" si="526"/>
        <v>20250063941CS</v>
      </c>
      <c r="I6396">
        <f t="shared" ca="1" si="527"/>
        <v>13</v>
      </c>
    </row>
    <row r="6397" spans="1:9" x14ac:dyDescent="0.3">
      <c r="A6397" s="81"/>
      <c r="B6397">
        <f t="shared" ca="1" si="524"/>
        <v>2025</v>
      </c>
      <c r="D6397" t="str">
        <f t="shared" si="525"/>
        <v>006395</v>
      </c>
      <c r="E6397" t="str">
        <f>IF(Tabla145[[#This Row],[FECHA DE ASIGNACIÓN CONSECUTIVO]]&lt;&gt;"",TEXT(Tabla145[[#This Row],[FECHA DE ASIGNACIÓN CONSECUTIVO]],"MMMM"),"NO SE USO")</f>
        <v>NO SE USO</v>
      </c>
      <c r="F6397" s="35"/>
      <c r="G6397" s="75"/>
      <c r="H6397" t="str">
        <f t="shared" ca="1" si="526"/>
        <v>20250063951CS</v>
      </c>
      <c r="I6397">
        <f t="shared" ca="1" si="527"/>
        <v>13</v>
      </c>
    </row>
    <row r="6398" spans="1:9" x14ac:dyDescent="0.3">
      <c r="A6398" s="81"/>
      <c r="B6398">
        <f t="shared" ca="1" si="524"/>
        <v>2025</v>
      </c>
      <c r="D6398" t="str">
        <f t="shared" si="525"/>
        <v>006396</v>
      </c>
      <c r="E6398" t="str">
        <f>IF(Tabla145[[#This Row],[FECHA DE ASIGNACIÓN CONSECUTIVO]]&lt;&gt;"",TEXT(Tabla145[[#This Row],[FECHA DE ASIGNACIÓN CONSECUTIVO]],"MMMM"),"NO SE USO")</f>
        <v>NO SE USO</v>
      </c>
      <c r="F6398" s="35"/>
      <c r="G6398" s="75"/>
      <c r="H6398" t="str">
        <f t="shared" ca="1" si="526"/>
        <v>20250063961CS</v>
      </c>
      <c r="I6398">
        <f t="shared" ca="1" si="527"/>
        <v>13</v>
      </c>
    </row>
    <row r="6399" spans="1:9" x14ac:dyDescent="0.3">
      <c r="A6399" s="81"/>
      <c r="B6399">
        <f t="shared" ca="1" si="524"/>
        <v>2025</v>
      </c>
      <c r="D6399" t="str">
        <f t="shared" si="525"/>
        <v>006397</v>
      </c>
      <c r="E6399" t="str">
        <f>IF(Tabla145[[#This Row],[FECHA DE ASIGNACIÓN CONSECUTIVO]]&lt;&gt;"",TEXT(Tabla145[[#This Row],[FECHA DE ASIGNACIÓN CONSECUTIVO]],"MMMM"),"NO SE USO")</f>
        <v>NO SE USO</v>
      </c>
      <c r="F6399" s="35"/>
      <c r="G6399" s="75"/>
      <c r="H6399" t="str">
        <f t="shared" ca="1" si="526"/>
        <v>20250063971CS</v>
      </c>
      <c r="I6399">
        <f t="shared" ca="1" si="527"/>
        <v>13</v>
      </c>
    </row>
    <row r="6400" spans="1:9" x14ac:dyDescent="0.3">
      <c r="A6400" s="81"/>
      <c r="B6400">
        <f t="shared" ca="1" si="524"/>
        <v>2025</v>
      </c>
      <c r="D6400" t="str">
        <f t="shared" si="525"/>
        <v>006398</v>
      </c>
      <c r="E6400" t="str">
        <f>IF(Tabla145[[#This Row],[FECHA DE ASIGNACIÓN CONSECUTIVO]]&lt;&gt;"",TEXT(Tabla145[[#This Row],[FECHA DE ASIGNACIÓN CONSECUTIVO]],"MMMM"),"NO SE USO")</f>
        <v>NO SE USO</v>
      </c>
      <c r="F6400" s="35"/>
      <c r="G6400" s="75"/>
      <c r="H6400" t="str">
        <f t="shared" ca="1" si="526"/>
        <v>20250063981CS</v>
      </c>
      <c r="I6400">
        <f t="shared" ca="1" si="527"/>
        <v>13</v>
      </c>
    </row>
    <row r="6401" spans="1:9" x14ac:dyDescent="0.3">
      <c r="A6401" s="81"/>
      <c r="B6401">
        <f t="shared" ca="1" si="524"/>
        <v>2025</v>
      </c>
      <c r="D6401" t="str">
        <f t="shared" si="525"/>
        <v>006399</v>
      </c>
      <c r="E6401" t="str">
        <f>IF(Tabla145[[#This Row],[FECHA DE ASIGNACIÓN CONSECUTIVO]]&lt;&gt;"",TEXT(Tabla145[[#This Row],[FECHA DE ASIGNACIÓN CONSECUTIVO]],"MMMM"),"NO SE USO")</f>
        <v>NO SE USO</v>
      </c>
      <c r="F6401" s="35"/>
      <c r="G6401" s="75"/>
      <c r="H6401" t="str">
        <f t="shared" ca="1" si="526"/>
        <v>20250063991CS</v>
      </c>
      <c r="I6401">
        <f t="shared" ca="1" si="527"/>
        <v>13</v>
      </c>
    </row>
    <row r="6402" spans="1:9" x14ac:dyDescent="0.3">
      <c r="A6402" s="81"/>
      <c r="B6402">
        <f t="shared" ca="1" si="524"/>
        <v>2025</v>
      </c>
      <c r="D6402" t="str">
        <f t="shared" si="525"/>
        <v>006400</v>
      </c>
      <c r="E6402" t="str">
        <f>IF(Tabla145[[#This Row],[FECHA DE ASIGNACIÓN CONSECUTIVO]]&lt;&gt;"",TEXT(Tabla145[[#This Row],[FECHA DE ASIGNACIÓN CONSECUTIVO]],"MMMM"),"NO SE USO")</f>
        <v>NO SE USO</v>
      </c>
      <c r="F6402" s="35"/>
      <c r="G6402" s="75"/>
      <c r="H6402" t="str">
        <f t="shared" ca="1" si="526"/>
        <v>20250064001CS</v>
      </c>
      <c r="I6402">
        <f t="shared" ca="1" si="527"/>
        <v>13</v>
      </c>
    </row>
    <row r="6403" spans="1:9" x14ac:dyDescent="0.3">
      <c r="A6403" s="81"/>
      <c r="B6403">
        <f t="shared" ca="1" si="524"/>
        <v>2025</v>
      </c>
      <c r="D6403" t="str">
        <f t="shared" si="525"/>
        <v>006401</v>
      </c>
      <c r="E6403" t="str">
        <f>IF(Tabla145[[#This Row],[FECHA DE ASIGNACIÓN CONSECUTIVO]]&lt;&gt;"",TEXT(Tabla145[[#This Row],[FECHA DE ASIGNACIÓN CONSECUTIVO]],"MMMM"),"NO SE USO")</f>
        <v>NO SE USO</v>
      </c>
      <c r="F6403" s="35"/>
      <c r="G6403" s="75"/>
      <c r="H6403" t="str">
        <f t="shared" ca="1" si="526"/>
        <v>20250064011CS</v>
      </c>
      <c r="I6403">
        <f t="shared" ca="1" si="527"/>
        <v>13</v>
      </c>
    </row>
    <row r="6404" spans="1:9" x14ac:dyDescent="0.3">
      <c r="A6404" s="81"/>
      <c r="B6404">
        <f t="shared" ca="1" si="524"/>
        <v>2025</v>
      </c>
      <c r="D6404" t="str">
        <f t="shared" si="525"/>
        <v>006402</v>
      </c>
      <c r="E6404" t="str">
        <f>IF(Tabla145[[#This Row],[FECHA DE ASIGNACIÓN CONSECUTIVO]]&lt;&gt;"",TEXT(Tabla145[[#This Row],[FECHA DE ASIGNACIÓN CONSECUTIVO]],"MMMM"),"NO SE USO")</f>
        <v>NO SE USO</v>
      </c>
      <c r="F6404" s="35"/>
      <c r="G6404" s="75"/>
      <c r="H6404" t="str">
        <f t="shared" ca="1" si="526"/>
        <v>20250064021CS</v>
      </c>
      <c r="I6404">
        <f t="shared" ca="1" si="527"/>
        <v>13</v>
      </c>
    </row>
    <row r="6405" spans="1:9" x14ac:dyDescent="0.3">
      <c r="A6405" s="81"/>
      <c r="B6405">
        <f t="shared" ca="1" si="524"/>
        <v>2025</v>
      </c>
      <c r="D6405" t="str">
        <f t="shared" si="525"/>
        <v>006403</v>
      </c>
      <c r="E6405" t="str">
        <f>IF(Tabla145[[#This Row],[FECHA DE ASIGNACIÓN CONSECUTIVO]]&lt;&gt;"",TEXT(Tabla145[[#This Row],[FECHA DE ASIGNACIÓN CONSECUTIVO]],"MMMM"),"NO SE USO")</f>
        <v>NO SE USO</v>
      </c>
      <c r="F6405" s="35"/>
      <c r="G6405" s="75"/>
      <c r="H6405" t="str">
        <f t="shared" ca="1" si="526"/>
        <v>20250064031CS</v>
      </c>
      <c r="I6405">
        <f t="shared" ca="1" si="527"/>
        <v>13</v>
      </c>
    </row>
    <row r="6406" spans="1:9" x14ac:dyDescent="0.3">
      <c r="A6406" s="81"/>
      <c r="B6406">
        <f t="shared" ca="1" si="524"/>
        <v>2025</v>
      </c>
      <c r="D6406" t="str">
        <f t="shared" si="525"/>
        <v>006404</v>
      </c>
      <c r="E6406" t="str">
        <f>IF(Tabla145[[#This Row],[FECHA DE ASIGNACIÓN CONSECUTIVO]]&lt;&gt;"",TEXT(Tabla145[[#This Row],[FECHA DE ASIGNACIÓN CONSECUTIVO]],"MMMM"),"NO SE USO")</f>
        <v>NO SE USO</v>
      </c>
      <c r="F6406" s="35"/>
      <c r="G6406" s="75"/>
      <c r="H6406" t="str">
        <f t="shared" ca="1" si="526"/>
        <v>20250064041CS</v>
      </c>
      <c r="I6406">
        <f t="shared" ca="1" si="527"/>
        <v>13</v>
      </c>
    </row>
    <row r="6407" spans="1:9" x14ac:dyDescent="0.3">
      <c r="A6407" s="81"/>
      <c r="B6407">
        <f t="shared" ca="1" si="524"/>
        <v>2025</v>
      </c>
      <c r="D6407" t="str">
        <f t="shared" si="525"/>
        <v>006405</v>
      </c>
      <c r="E6407" t="str">
        <f>IF(Tabla145[[#This Row],[FECHA DE ASIGNACIÓN CONSECUTIVO]]&lt;&gt;"",TEXT(Tabla145[[#This Row],[FECHA DE ASIGNACIÓN CONSECUTIVO]],"MMMM"),"NO SE USO")</f>
        <v>NO SE USO</v>
      </c>
      <c r="F6407" s="35"/>
      <c r="G6407" s="75"/>
      <c r="H6407" t="str">
        <f t="shared" ca="1" si="526"/>
        <v>20250064051CS</v>
      </c>
      <c r="I6407">
        <f t="shared" ca="1" si="527"/>
        <v>13</v>
      </c>
    </row>
    <row r="6408" spans="1:9" x14ac:dyDescent="0.3">
      <c r="A6408" s="81"/>
      <c r="B6408">
        <f t="shared" ca="1" si="524"/>
        <v>2025</v>
      </c>
      <c r="D6408" t="str">
        <f t="shared" si="525"/>
        <v>006406</v>
      </c>
      <c r="E6408" t="str">
        <f>IF(Tabla145[[#This Row],[FECHA DE ASIGNACIÓN CONSECUTIVO]]&lt;&gt;"",TEXT(Tabla145[[#This Row],[FECHA DE ASIGNACIÓN CONSECUTIVO]],"MMMM"),"NO SE USO")</f>
        <v>NO SE USO</v>
      </c>
      <c r="F6408" s="35"/>
      <c r="G6408" s="75"/>
      <c r="H6408" t="str">
        <f t="shared" ca="1" si="526"/>
        <v>20250064061CS</v>
      </c>
      <c r="I6408">
        <f t="shared" ca="1" si="527"/>
        <v>13</v>
      </c>
    </row>
    <row r="6409" spans="1:9" x14ac:dyDescent="0.3">
      <c r="A6409" s="81"/>
      <c r="B6409">
        <f t="shared" ca="1" si="524"/>
        <v>2025</v>
      </c>
      <c r="D6409" t="str">
        <f t="shared" si="525"/>
        <v>006407</v>
      </c>
      <c r="E6409" t="str">
        <f>IF(Tabla145[[#This Row],[FECHA DE ASIGNACIÓN CONSECUTIVO]]&lt;&gt;"",TEXT(Tabla145[[#This Row],[FECHA DE ASIGNACIÓN CONSECUTIVO]],"MMMM"),"NO SE USO")</f>
        <v>NO SE USO</v>
      </c>
      <c r="F6409" s="35"/>
      <c r="G6409" s="75"/>
      <c r="H6409" t="str">
        <f t="shared" ca="1" si="526"/>
        <v>20250064071CS</v>
      </c>
      <c r="I6409">
        <f t="shared" ca="1" si="527"/>
        <v>13</v>
      </c>
    </row>
    <row r="6410" spans="1:9" x14ac:dyDescent="0.3">
      <c r="A6410" s="81"/>
      <c r="B6410">
        <f t="shared" ca="1" si="524"/>
        <v>2025</v>
      </c>
      <c r="D6410" t="str">
        <f t="shared" si="525"/>
        <v>006408</v>
      </c>
      <c r="E6410" t="str">
        <f>IF(Tabla145[[#This Row],[FECHA DE ASIGNACIÓN CONSECUTIVO]]&lt;&gt;"",TEXT(Tabla145[[#This Row],[FECHA DE ASIGNACIÓN CONSECUTIVO]],"MMMM"),"NO SE USO")</f>
        <v>NO SE USO</v>
      </c>
      <c r="F6410" s="35"/>
      <c r="G6410" s="75"/>
      <c r="H6410" t="str">
        <f t="shared" ca="1" si="526"/>
        <v>20250064081CS</v>
      </c>
      <c r="I6410">
        <f t="shared" ca="1" si="527"/>
        <v>13</v>
      </c>
    </row>
    <row r="6411" spans="1:9" x14ac:dyDescent="0.3">
      <c r="A6411" s="81"/>
      <c r="B6411">
        <f t="shared" ca="1" si="524"/>
        <v>2025</v>
      </c>
      <c r="D6411" t="str">
        <f t="shared" si="525"/>
        <v>006409</v>
      </c>
      <c r="E6411" t="str">
        <f>IF(Tabla145[[#This Row],[FECHA DE ASIGNACIÓN CONSECUTIVO]]&lt;&gt;"",TEXT(Tabla145[[#This Row],[FECHA DE ASIGNACIÓN CONSECUTIVO]],"MMMM"),"NO SE USO")</f>
        <v>NO SE USO</v>
      </c>
      <c r="F6411" s="35"/>
      <c r="G6411" s="75"/>
      <c r="H6411" t="str">
        <f t="shared" ca="1" si="526"/>
        <v>20250064091CS</v>
      </c>
      <c r="I6411">
        <f t="shared" ca="1" si="527"/>
        <v>13</v>
      </c>
    </row>
    <row r="6412" spans="1:9" x14ac:dyDescent="0.3">
      <c r="A6412" s="81"/>
      <c r="B6412">
        <f t="shared" ca="1" si="524"/>
        <v>2025</v>
      </c>
      <c r="D6412" t="str">
        <f t="shared" si="525"/>
        <v>006410</v>
      </c>
      <c r="E6412" t="str">
        <f>IF(Tabla145[[#This Row],[FECHA DE ASIGNACIÓN CONSECUTIVO]]&lt;&gt;"",TEXT(Tabla145[[#This Row],[FECHA DE ASIGNACIÓN CONSECUTIVO]],"MMMM"),"NO SE USO")</f>
        <v>NO SE USO</v>
      </c>
      <c r="F6412" s="35"/>
      <c r="G6412" s="75"/>
      <c r="H6412" t="str">
        <f t="shared" ca="1" si="526"/>
        <v>20250064101CS</v>
      </c>
      <c r="I6412">
        <f t="shared" ca="1" si="527"/>
        <v>13</v>
      </c>
    </row>
    <row r="6413" spans="1:9" x14ac:dyDescent="0.3">
      <c r="A6413" s="81"/>
      <c r="B6413">
        <f t="shared" ca="1" si="524"/>
        <v>2025</v>
      </c>
      <c r="D6413" t="str">
        <f t="shared" si="525"/>
        <v>006411</v>
      </c>
      <c r="E6413" t="str">
        <f>IF(Tabla145[[#This Row],[FECHA DE ASIGNACIÓN CONSECUTIVO]]&lt;&gt;"",TEXT(Tabla145[[#This Row],[FECHA DE ASIGNACIÓN CONSECUTIVO]],"MMMM"),"NO SE USO")</f>
        <v>NO SE USO</v>
      </c>
      <c r="F6413" s="35"/>
      <c r="G6413" s="75"/>
      <c r="H6413" t="str">
        <f t="shared" ca="1" si="526"/>
        <v>20250064111CS</v>
      </c>
      <c r="I6413">
        <f t="shared" ca="1" si="527"/>
        <v>13</v>
      </c>
    </row>
    <row r="6414" spans="1:9" x14ac:dyDescent="0.3">
      <c r="A6414" s="81"/>
      <c r="B6414">
        <f t="shared" ca="1" si="524"/>
        <v>2025</v>
      </c>
      <c r="D6414" t="str">
        <f t="shared" si="525"/>
        <v>006412</v>
      </c>
      <c r="E6414" t="str">
        <f>IF(Tabla145[[#This Row],[FECHA DE ASIGNACIÓN CONSECUTIVO]]&lt;&gt;"",TEXT(Tabla145[[#This Row],[FECHA DE ASIGNACIÓN CONSECUTIVO]],"MMMM"),"NO SE USO")</f>
        <v>NO SE USO</v>
      </c>
      <c r="F6414" s="35"/>
      <c r="G6414" s="75"/>
      <c r="H6414" t="str">
        <f t="shared" ca="1" si="526"/>
        <v>20250064121CS</v>
      </c>
      <c r="I6414">
        <f t="shared" ca="1" si="527"/>
        <v>13</v>
      </c>
    </row>
    <row r="6415" spans="1:9" x14ac:dyDescent="0.3">
      <c r="A6415" s="81"/>
      <c r="B6415">
        <f t="shared" ca="1" si="524"/>
        <v>2025</v>
      </c>
      <c r="D6415" t="str">
        <f t="shared" si="525"/>
        <v>006413</v>
      </c>
      <c r="E6415" t="str">
        <f>IF(Tabla145[[#This Row],[FECHA DE ASIGNACIÓN CONSECUTIVO]]&lt;&gt;"",TEXT(Tabla145[[#This Row],[FECHA DE ASIGNACIÓN CONSECUTIVO]],"MMMM"),"NO SE USO")</f>
        <v>NO SE USO</v>
      </c>
      <c r="F6415" s="35"/>
      <c r="G6415" s="75"/>
      <c r="H6415" t="str">
        <f t="shared" ca="1" si="526"/>
        <v>20250064131CS</v>
      </c>
      <c r="I6415">
        <f t="shared" ca="1" si="527"/>
        <v>13</v>
      </c>
    </row>
    <row r="6416" spans="1:9" x14ac:dyDescent="0.3">
      <c r="A6416" s="81"/>
      <c r="B6416">
        <f t="shared" ca="1" si="524"/>
        <v>2025</v>
      </c>
      <c r="D6416" t="str">
        <f t="shared" si="525"/>
        <v>006414</v>
      </c>
      <c r="E6416" t="str">
        <f>IF(Tabla145[[#This Row],[FECHA DE ASIGNACIÓN CONSECUTIVO]]&lt;&gt;"",TEXT(Tabla145[[#This Row],[FECHA DE ASIGNACIÓN CONSECUTIVO]],"MMMM"),"NO SE USO")</f>
        <v>NO SE USO</v>
      </c>
      <c r="F6416" s="35"/>
      <c r="G6416" s="75"/>
      <c r="H6416" t="str">
        <f t="shared" ca="1" si="526"/>
        <v>20250064141CS</v>
      </c>
      <c r="I6416">
        <f t="shared" ca="1" si="527"/>
        <v>13</v>
      </c>
    </row>
    <row r="6417" spans="1:9" x14ac:dyDescent="0.3">
      <c r="A6417" s="81"/>
      <c r="B6417">
        <f t="shared" ca="1" si="524"/>
        <v>2025</v>
      </c>
      <c r="D6417" t="str">
        <f t="shared" si="525"/>
        <v>006415</v>
      </c>
      <c r="E6417" t="str">
        <f>IF(Tabla145[[#This Row],[FECHA DE ASIGNACIÓN CONSECUTIVO]]&lt;&gt;"",TEXT(Tabla145[[#This Row],[FECHA DE ASIGNACIÓN CONSECUTIVO]],"MMMM"),"NO SE USO")</f>
        <v>NO SE USO</v>
      </c>
      <c r="F6417" s="35"/>
      <c r="G6417" s="75"/>
      <c r="H6417" t="str">
        <f t="shared" ca="1" si="526"/>
        <v>20250064151CS</v>
      </c>
      <c r="I6417">
        <f t="shared" ca="1" si="527"/>
        <v>13</v>
      </c>
    </row>
    <row r="6418" spans="1:9" x14ac:dyDescent="0.3">
      <c r="A6418" s="81"/>
      <c r="B6418">
        <f t="shared" ca="1" si="524"/>
        <v>2025</v>
      </c>
      <c r="D6418" t="str">
        <f t="shared" si="525"/>
        <v>006416</v>
      </c>
      <c r="E6418" t="str">
        <f>IF(Tabla145[[#This Row],[FECHA DE ASIGNACIÓN CONSECUTIVO]]&lt;&gt;"",TEXT(Tabla145[[#This Row],[FECHA DE ASIGNACIÓN CONSECUTIVO]],"MMMM"),"NO SE USO")</f>
        <v>NO SE USO</v>
      </c>
      <c r="F6418" s="35"/>
      <c r="G6418" s="75"/>
      <c r="H6418" t="str">
        <f t="shared" ca="1" si="526"/>
        <v>20250064161CS</v>
      </c>
      <c r="I6418">
        <f t="shared" ca="1" si="527"/>
        <v>13</v>
      </c>
    </row>
    <row r="6419" spans="1:9" x14ac:dyDescent="0.3">
      <c r="A6419" s="81"/>
      <c r="B6419">
        <f t="shared" ca="1" si="524"/>
        <v>2025</v>
      </c>
      <c r="D6419" t="str">
        <f t="shared" si="525"/>
        <v>006417</v>
      </c>
      <c r="E6419" t="str">
        <f>IF(Tabla145[[#This Row],[FECHA DE ASIGNACIÓN CONSECUTIVO]]&lt;&gt;"",TEXT(Tabla145[[#This Row],[FECHA DE ASIGNACIÓN CONSECUTIVO]],"MMMM"),"NO SE USO")</f>
        <v>NO SE USO</v>
      </c>
      <c r="F6419" s="35"/>
      <c r="G6419" s="75"/>
      <c r="H6419" t="str">
        <f t="shared" ca="1" si="526"/>
        <v>20250064171CS</v>
      </c>
      <c r="I6419">
        <f t="shared" ca="1" si="527"/>
        <v>13</v>
      </c>
    </row>
    <row r="6420" spans="1:9" x14ac:dyDescent="0.3">
      <c r="A6420" s="81"/>
      <c r="B6420">
        <f t="shared" ca="1" si="524"/>
        <v>2025</v>
      </c>
      <c r="D6420" t="str">
        <f t="shared" si="525"/>
        <v>006418</v>
      </c>
      <c r="E6420" t="str">
        <f>IF(Tabla145[[#This Row],[FECHA DE ASIGNACIÓN CONSECUTIVO]]&lt;&gt;"",TEXT(Tabla145[[#This Row],[FECHA DE ASIGNACIÓN CONSECUTIVO]],"MMMM"),"NO SE USO")</f>
        <v>NO SE USO</v>
      </c>
      <c r="F6420" s="35"/>
      <c r="G6420" s="75"/>
      <c r="H6420" t="str">
        <f t="shared" ca="1" si="526"/>
        <v>20250064181CS</v>
      </c>
      <c r="I6420">
        <f t="shared" ca="1" si="527"/>
        <v>13</v>
      </c>
    </row>
    <row r="6421" spans="1:9" x14ac:dyDescent="0.3">
      <c r="A6421" s="81"/>
      <c r="B6421">
        <f t="shared" ca="1" si="524"/>
        <v>2025</v>
      </c>
      <c r="D6421" t="str">
        <f t="shared" si="525"/>
        <v>006419</v>
      </c>
      <c r="E6421" t="str">
        <f>IF(Tabla145[[#This Row],[FECHA DE ASIGNACIÓN CONSECUTIVO]]&lt;&gt;"",TEXT(Tabla145[[#This Row],[FECHA DE ASIGNACIÓN CONSECUTIVO]],"MMMM"),"NO SE USO")</f>
        <v>NO SE USO</v>
      </c>
      <c r="F6421" s="35"/>
      <c r="G6421" s="75"/>
      <c r="H6421" t="str">
        <f t="shared" ca="1" si="526"/>
        <v>20250064191CS</v>
      </c>
      <c r="I6421">
        <f t="shared" ca="1" si="527"/>
        <v>13</v>
      </c>
    </row>
    <row r="6422" spans="1:9" x14ac:dyDescent="0.3">
      <c r="A6422" s="81"/>
      <c r="B6422">
        <f t="shared" ca="1" si="524"/>
        <v>2025</v>
      </c>
      <c r="D6422" t="str">
        <f>TEXT(IF(D6421="CONSECUTIVO",0,D6421+1),"000000")</f>
        <v>006420</v>
      </c>
      <c r="E6422" t="str">
        <f>IF(Tabla145[[#This Row],[FECHA DE ASIGNACIÓN CONSECUTIVO]]&lt;&gt;"",TEXT(Tabla145[[#This Row],[FECHA DE ASIGNACIÓN CONSECUTIVO]],"MMMM"),"NO SE USO")</f>
        <v>NO SE USO</v>
      </c>
      <c r="F6422" s="35"/>
      <c r="G6422" s="35"/>
      <c r="H6422" t="str">
        <f ca="1">CONCATENATE(B6422,C6422,D6422,1,"CS")</f>
        <v>20250064201CS</v>
      </c>
      <c r="I6422">
        <f t="shared" ca="1" si="527"/>
        <v>13</v>
      </c>
    </row>
    <row r="6423" spans="1:9" x14ac:dyDescent="0.3">
      <c r="A6423" s="81"/>
      <c r="B6423">
        <f t="shared" ca="1" si="524"/>
        <v>2025</v>
      </c>
      <c r="D6423" t="str">
        <f>TEXT(IF(D6422="CONSECUTIVO",0,D6422+1),"000000")</f>
        <v>006421</v>
      </c>
      <c r="E6423" t="str">
        <f>IF(Tabla145[[#This Row],[FECHA DE ASIGNACIÓN CONSECUTIVO]]&lt;&gt;"",TEXT(Tabla145[[#This Row],[FECHA DE ASIGNACIÓN CONSECUTIVO]],"MMMM"),"NO SE USO")</f>
        <v>NO SE USO</v>
      </c>
      <c r="F6423" s="35"/>
      <c r="G6423" s="79"/>
      <c r="H6423" t="str">
        <f ca="1">CONCATENATE(B6423,C6423,D6423,1,"CS")</f>
        <v>20250064211CS</v>
      </c>
      <c r="I6423">
        <f t="shared" ca="1" si="527"/>
        <v>13</v>
      </c>
    </row>
    <row r="6424" spans="1:9" x14ac:dyDescent="0.3">
      <c r="A6424" s="81"/>
      <c r="B6424">
        <f t="shared" ref="B6424:B6487" ca="1" si="528">YEAR(TODAY())</f>
        <v>2025</v>
      </c>
      <c r="D6424" t="str">
        <f t="shared" ref="D6424:D6471" si="529">TEXT(IF(D6423="CONSECUTIVO",0,D6423+1),"000000")</f>
        <v>006422</v>
      </c>
      <c r="E6424" t="str">
        <f>IF(Tabla145[[#This Row],[FECHA DE ASIGNACIÓN CONSECUTIVO]]&lt;&gt;"",TEXT(Tabla145[[#This Row],[FECHA DE ASIGNACIÓN CONSECUTIVO]],"MMMM"),"NO SE USO")</f>
        <v>NO SE USO</v>
      </c>
      <c r="F6424" s="35"/>
      <c r="G6424" s="79"/>
      <c r="H6424" t="str">
        <f t="shared" ref="H6424:H6471" ca="1" si="530">CONCATENATE(B6424,C6424,D6424,1,"CS")</f>
        <v>20250064221CS</v>
      </c>
      <c r="I6424">
        <f t="shared" ref="I6424:I6487" ca="1" si="531">LEN(H6424)</f>
        <v>13</v>
      </c>
    </row>
    <row r="6425" spans="1:9" x14ac:dyDescent="0.3">
      <c r="A6425" s="81"/>
      <c r="B6425">
        <f t="shared" ca="1" si="528"/>
        <v>2025</v>
      </c>
      <c r="D6425" t="str">
        <f t="shared" si="529"/>
        <v>006423</v>
      </c>
      <c r="E6425" t="str">
        <f>IF(Tabla145[[#This Row],[FECHA DE ASIGNACIÓN CONSECUTIVO]]&lt;&gt;"",TEXT(Tabla145[[#This Row],[FECHA DE ASIGNACIÓN CONSECUTIVO]],"MMMM"),"NO SE USO")</f>
        <v>NO SE USO</v>
      </c>
      <c r="F6425" s="35"/>
      <c r="G6425" s="79"/>
      <c r="H6425" t="str">
        <f t="shared" ca="1" si="530"/>
        <v>20250064231CS</v>
      </c>
      <c r="I6425">
        <f t="shared" ca="1" si="531"/>
        <v>13</v>
      </c>
    </row>
    <row r="6426" spans="1:9" x14ac:dyDescent="0.3">
      <c r="A6426" s="81"/>
      <c r="B6426">
        <f t="shared" ca="1" si="528"/>
        <v>2025</v>
      </c>
      <c r="D6426" t="str">
        <f t="shared" si="529"/>
        <v>006424</v>
      </c>
      <c r="E6426" t="str">
        <f>IF(Tabla145[[#This Row],[FECHA DE ASIGNACIÓN CONSECUTIVO]]&lt;&gt;"",TEXT(Tabla145[[#This Row],[FECHA DE ASIGNACIÓN CONSECUTIVO]],"MMMM"),"NO SE USO")</f>
        <v>NO SE USO</v>
      </c>
      <c r="F6426" s="35"/>
      <c r="G6426" s="79"/>
      <c r="H6426" t="str">
        <f t="shared" ca="1" si="530"/>
        <v>20250064241CS</v>
      </c>
      <c r="I6426">
        <f t="shared" ca="1" si="531"/>
        <v>13</v>
      </c>
    </row>
    <row r="6427" spans="1:9" x14ac:dyDescent="0.3">
      <c r="A6427" s="81"/>
      <c r="B6427">
        <f t="shared" ca="1" si="528"/>
        <v>2025</v>
      </c>
      <c r="D6427" t="str">
        <f t="shared" si="529"/>
        <v>006425</v>
      </c>
      <c r="E6427" t="str">
        <f>IF(Tabla145[[#This Row],[FECHA DE ASIGNACIÓN CONSECUTIVO]]&lt;&gt;"",TEXT(Tabla145[[#This Row],[FECHA DE ASIGNACIÓN CONSECUTIVO]],"MMMM"),"NO SE USO")</f>
        <v>NO SE USO</v>
      </c>
      <c r="F6427" s="35"/>
      <c r="G6427" s="79"/>
      <c r="H6427" t="str">
        <f t="shared" ca="1" si="530"/>
        <v>20250064251CS</v>
      </c>
      <c r="I6427">
        <f t="shared" ca="1" si="531"/>
        <v>13</v>
      </c>
    </row>
    <row r="6428" spans="1:9" x14ac:dyDescent="0.3">
      <c r="A6428" s="81"/>
      <c r="B6428">
        <f t="shared" ca="1" si="528"/>
        <v>2025</v>
      </c>
      <c r="D6428" t="str">
        <f t="shared" si="529"/>
        <v>006426</v>
      </c>
      <c r="E6428" t="str">
        <f>IF(Tabla145[[#This Row],[FECHA DE ASIGNACIÓN CONSECUTIVO]]&lt;&gt;"",TEXT(Tabla145[[#This Row],[FECHA DE ASIGNACIÓN CONSECUTIVO]],"MMMM"),"NO SE USO")</f>
        <v>NO SE USO</v>
      </c>
      <c r="F6428" s="35"/>
      <c r="G6428" s="79"/>
      <c r="H6428" t="str">
        <f t="shared" ca="1" si="530"/>
        <v>20250064261CS</v>
      </c>
      <c r="I6428">
        <f t="shared" ca="1" si="531"/>
        <v>13</v>
      </c>
    </row>
    <row r="6429" spans="1:9" x14ac:dyDescent="0.3">
      <c r="A6429" s="81"/>
      <c r="B6429">
        <f t="shared" ca="1" si="528"/>
        <v>2025</v>
      </c>
      <c r="D6429" t="str">
        <f t="shared" si="529"/>
        <v>006427</v>
      </c>
      <c r="E6429" t="str">
        <f>IF(Tabla145[[#This Row],[FECHA DE ASIGNACIÓN CONSECUTIVO]]&lt;&gt;"",TEXT(Tabla145[[#This Row],[FECHA DE ASIGNACIÓN CONSECUTIVO]],"MMMM"),"NO SE USO")</f>
        <v>NO SE USO</v>
      </c>
      <c r="F6429" s="35"/>
      <c r="G6429" s="79"/>
      <c r="H6429" t="str">
        <f t="shared" ca="1" si="530"/>
        <v>20250064271CS</v>
      </c>
      <c r="I6429">
        <f t="shared" ca="1" si="531"/>
        <v>13</v>
      </c>
    </row>
    <row r="6430" spans="1:9" x14ac:dyDescent="0.3">
      <c r="A6430" s="81"/>
      <c r="B6430">
        <f t="shared" ca="1" si="528"/>
        <v>2025</v>
      </c>
      <c r="D6430" t="str">
        <f t="shared" si="529"/>
        <v>006428</v>
      </c>
      <c r="E6430" t="str">
        <f>IF(Tabla145[[#This Row],[FECHA DE ASIGNACIÓN CONSECUTIVO]]&lt;&gt;"",TEXT(Tabla145[[#This Row],[FECHA DE ASIGNACIÓN CONSECUTIVO]],"MMMM"),"NO SE USO")</f>
        <v>NO SE USO</v>
      </c>
      <c r="F6430" s="35"/>
      <c r="G6430" s="79"/>
      <c r="H6430" t="str">
        <f t="shared" ca="1" si="530"/>
        <v>20250064281CS</v>
      </c>
      <c r="I6430">
        <f t="shared" ca="1" si="531"/>
        <v>13</v>
      </c>
    </row>
    <row r="6431" spans="1:9" x14ac:dyDescent="0.3">
      <c r="A6431" s="81"/>
      <c r="B6431">
        <f t="shared" ca="1" si="528"/>
        <v>2025</v>
      </c>
      <c r="D6431" t="str">
        <f t="shared" si="529"/>
        <v>006429</v>
      </c>
      <c r="E6431" t="str">
        <f>IF(Tabla145[[#This Row],[FECHA DE ASIGNACIÓN CONSECUTIVO]]&lt;&gt;"",TEXT(Tabla145[[#This Row],[FECHA DE ASIGNACIÓN CONSECUTIVO]],"MMMM"),"NO SE USO")</f>
        <v>NO SE USO</v>
      </c>
      <c r="F6431" s="35"/>
      <c r="G6431" s="79"/>
      <c r="H6431" t="str">
        <f t="shared" ca="1" si="530"/>
        <v>20250064291CS</v>
      </c>
      <c r="I6431">
        <f t="shared" ca="1" si="531"/>
        <v>13</v>
      </c>
    </row>
    <row r="6432" spans="1:9" x14ac:dyDescent="0.3">
      <c r="A6432" s="81"/>
      <c r="B6432">
        <f t="shared" ca="1" si="528"/>
        <v>2025</v>
      </c>
      <c r="D6432" t="str">
        <f t="shared" si="529"/>
        <v>006430</v>
      </c>
      <c r="E6432" t="str">
        <f>IF(Tabla145[[#This Row],[FECHA DE ASIGNACIÓN CONSECUTIVO]]&lt;&gt;"",TEXT(Tabla145[[#This Row],[FECHA DE ASIGNACIÓN CONSECUTIVO]],"MMMM"),"NO SE USO")</f>
        <v>NO SE USO</v>
      </c>
      <c r="F6432" s="35"/>
      <c r="G6432" s="79"/>
      <c r="H6432" t="str">
        <f t="shared" ca="1" si="530"/>
        <v>20250064301CS</v>
      </c>
      <c r="I6432">
        <f t="shared" ca="1" si="531"/>
        <v>13</v>
      </c>
    </row>
    <row r="6433" spans="1:9" x14ac:dyDescent="0.3">
      <c r="A6433" s="81"/>
      <c r="B6433">
        <f t="shared" ca="1" si="528"/>
        <v>2025</v>
      </c>
      <c r="D6433" t="str">
        <f t="shared" si="529"/>
        <v>006431</v>
      </c>
      <c r="E6433" t="str">
        <f>IF(Tabla145[[#This Row],[FECHA DE ASIGNACIÓN CONSECUTIVO]]&lt;&gt;"",TEXT(Tabla145[[#This Row],[FECHA DE ASIGNACIÓN CONSECUTIVO]],"MMMM"),"NO SE USO")</f>
        <v>NO SE USO</v>
      </c>
      <c r="F6433" s="35"/>
      <c r="G6433" s="79"/>
      <c r="H6433" t="str">
        <f t="shared" ca="1" si="530"/>
        <v>20250064311CS</v>
      </c>
      <c r="I6433">
        <f t="shared" ca="1" si="531"/>
        <v>13</v>
      </c>
    </row>
    <row r="6434" spans="1:9" x14ac:dyDescent="0.3">
      <c r="A6434" s="81"/>
      <c r="B6434">
        <f t="shared" ca="1" si="528"/>
        <v>2025</v>
      </c>
      <c r="D6434" t="str">
        <f t="shared" si="529"/>
        <v>006432</v>
      </c>
      <c r="E6434" t="str">
        <f>IF(Tabla145[[#This Row],[FECHA DE ASIGNACIÓN CONSECUTIVO]]&lt;&gt;"",TEXT(Tabla145[[#This Row],[FECHA DE ASIGNACIÓN CONSECUTIVO]],"MMMM"),"NO SE USO")</f>
        <v>NO SE USO</v>
      </c>
      <c r="F6434" s="35"/>
      <c r="G6434" s="79"/>
      <c r="H6434" t="str">
        <f t="shared" ca="1" si="530"/>
        <v>20250064321CS</v>
      </c>
      <c r="I6434">
        <f t="shared" ca="1" si="531"/>
        <v>13</v>
      </c>
    </row>
    <row r="6435" spans="1:9" x14ac:dyDescent="0.3">
      <c r="A6435" s="81"/>
      <c r="B6435">
        <f t="shared" ca="1" si="528"/>
        <v>2025</v>
      </c>
      <c r="D6435" t="str">
        <f t="shared" si="529"/>
        <v>006433</v>
      </c>
      <c r="E6435" t="str">
        <f>IF(Tabla145[[#This Row],[FECHA DE ASIGNACIÓN CONSECUTIVO]]&lt;&gt;"",TEXT(Tabla145[[#This Row],[FECHA DE ASIGNACIÓN CONSECUTIVO]],"MMMM"),"NO SE USO")</f>
        <v>NO SE USO</v>
      </c>
      <c r="F6435" s="35"/>
      <c r="G6435" s="79"/>
      <c r="H6435" t="str">
        <f t="shared" ca="1" si="530"/>
        <v>20250064331CS</v>
      </c>
      <c r="I6435">
        <f t="shared" ca="1" si="531"/>
        <v>13</v>
      </c>
    </row>
    <row r="6436" spans="1:9" x14ac:dyDescent="0.3">
      <c r="A6436" s="81"/>
      <c r="B6436">
        <f t="shared" ca="1" si="528"/>
        <v>2025</v>
      </c>
      <c r="D6436" t="str">
        <f t="shared" si="529"/>
        <v>006434</v>
      </c>
      <c r="E6436" t="str">
        <f>IF(Tabla145[[#This Row],[FECHA DE ASIGNACIÓN CONSECUTIVO]]&lt;&gt;"",TEXT(Tabla145[[#This Row],[FECHA DE ASIGNACIÓN CONSECUTIVO]],"MMMM"),"NO SE USO")</f>
        <v>NO SE USO</v>
      </c>
      <c r="F6436" s="35"/>
      <c r="G6436" s="79"/>
      <c r="H6436" t="str">
        <f t="shared" ca="1" si="530"/>
        <v>20250064341CS</v>
      </c>
      <c r="I6436">
        <f t="shared" ca="1" si="531"/>
        <v>13</v>
      </c>
    </row>
    <row r="6437" spans="1:9" x14ac:dyDescent="0.3">
      <c r="A6437" s="81"/>
      <c r="B6437">
        <f t="shared" ca="1" si="528"/>
        <v>2025</v>
      </c>
      <c r="D6437" t="str">
        <f t="shared" si="529"/>
        <v>006435</v>
      </c>
      <c r="E6437" t="str">
        <f>IF(Tabla145[[#This Row],[FECHA DE ASIGNACIÓN CONSECUTIVO]]&lt;&gt;"",TEXT(Tabla145[[#This Row],[FECHA DE ASIGNACIÓN CONSECUTIVO]],"MMMM"),"NO SE USO")</f>
        <v>NO SE USO</v>
      </c>
      <c r="F6437" s="35"/>
      <c r="G6437" s="79"/>
      <c r="H6437" t="str">
        <f t="shared" ca="1" si="530"/>
        <v>20250064351CS</v>
      </c>
      <c r="I6437">
        <f t="shared" ca="1" si="531"/>
        <v>13</v>
      </c>
    </row>
    <row r="6438" spans="1:9" x14ac:dyDescent="0.3">
      <c r="A6438" s="81"/>
      <c r="B6438">
        <f t="shared" ca="1" si="528"/>
        <v>2025</v>
      </c>
      <c r="D6438" t="str">
        <f t="shared" si="529"/>
        <v>006436</v>
      </c>
      <c r="E6438" t="str">
        <f>IF(Tabla145[[#This Row],[FECHA DE ASIGNACIÓN CONSECUTIVO]]&lt;&gt;"",TEXT(Tabla145[[#This Row],[FECHA DE ASIGNACIÓN CONSECUTIVO]],"MMMM"),"NO SE USO")</f>
        <v>NO SE USO</v>
      </c>
      <c r="F6438" s="35"/>
      <c r="G6438" s="79"/>
      <c r="H6438" t="str">
        <f t="shared" ca="1" si="530"/>
        <v>20250064361CS</v>
      </c>
      <c r="I6438">
        <f t="shared" ca="1" si="531"/>
        <v>13</v>
      </c>
    </row>
    <row r="6439" spans="1:9" x14ac:dyDescent="0.3">
      <c r="A6439" s="81"/>
      <c r="B6439">
        <f t="shared" ca="1" si="528"/>
        <v>2025</v>
      </c>
      <c r="D6439" t="str">
        <f t="shared" si="529"/>
        <v>006437</v>
      </c>
      <c r="E6439" t="str">
        <f>IF(Tabla145[[#This Row],[FECHA DE ASIGNACIÓN CONSECUTIVO]]&lt;&gt;"",TEXT(Tabla145[[#This Row],[FECHA DE ASIGNACIÓN CONSECUTIVO]],"MMMM"),"NO SE USO")</f>
        <v>NO SE USO</v>
      </c>
      <c r="F6439" s="35"/>
      <c r="G6439" s="79"/>
      <c r="H6439" t="str">
        <f t="shared" ca="1" si="530"/>
        <v>20250064371CS</v>
      </c>
      <c r="I6439">
        <f t="shared" ca="1" si="531"/>
        <v>13</v>
      </c>
    </row>
    <row r="6440" spans="1:9" x14ac:dyDescent="0.3">
      <c r="A6440" s="81"/>
      <c r="B6440">
        <f t="shared" ca="1" si="528"/>
        <v>2025</v>
      </c>
      <c r="D6440" t="str">
        <f t="shared" si="529"/>
        <v>006438</v>
      </c>
      <c r="E6440" t="str">
        <f>IF(Tabla145[[#This Row],[FECHA DE ASIGNACIÓN CONSECUTIVO]]&lt;&gt;"",TEXT(Tabla145[[#This Row],[FECHA DE ASIGNACIÓN CONSECUTIVO]],"MMMM"),"NO SE USO")</f>
        <v>NO SE USO</v>
      </c>
      <c r="F6440" s="35"/>
      <c r="G6440" s="79"/>
      <c r="H6440" t="str">
        <f t="shared" ca="1" si="530"/>
        <v>20250064381CS</v>
      </c>
      <c r="I6440">
        <f t="shared" ca="1" si="531"/>
        <v>13</v>
      </c>
    </row>
    <row r="6441" spans="1:9" x14ac:dyDescent="0.3">
      <c r="A6441" s="81"/>
      <c r="B6441">
        <f t="shared" ca="1" si="528"/>
        <v>2025</v>
      </c>
      <c r="D6441" t="str">
        <f t="shared" si="529"/>
        <v>006439</v>
      </c>
      <c r="E6441" t="str">
        <f>IF(Tabla145[[#This Row],[FECHA DE ASIGNACIÓN CONSECUTIVO]]&lt;&gt;"",TEXT(Tabla145[[#This Row],[FECHA DE ASIGNACIÓN CONSECUTIVO]],"MMMM"),"NO SE USO")</f>
        <v>NO SE USO</v>
      </c>
      <c r="F6441" s="35"/>
      <c r="G6441" s="79"/>
      <c r="H6441" t="str">
        <f t="shared" ca="1" si="530"/>
        <v>20250064391CS</v>
      </c>
      <c r="I6441">
        <f t="shared" ca="1" si="531"/>
        <v>13</v>
      </c>
    </row>
    <row r="6442" spans="1:9" x14ac:dyDescent="0.3">
      <c r="A6442" s="81"/>
      <c r="B6442">
        <f t="shared" ca="1" si="528"/>
        <v>2025</v>
      </c>
      <c r="D6442" t="str">
        <f t="shared" si="529"/>
        <v>006440</v>
      </c>
      <c r="E6442" t="str">
        <f>IF(Tabla145[[#This Row],[FECHA DE ASIGNACIÓN CONSECUTIVO]]&lt;&gt;"",TEXT(Tabla145[[#This Row],[FECHA DE ASIGNACIÓN CONSECUTIVO]],"MMMM"),"NO SE USO")</f>
        <v>NO SE USO</v>
      </c>
      <c r="F6442" s="35"/>
      <c r="G6442" s="79"/>
      <c r="H6442" t="str">
        <f t="shared" ca="1" si="530"/>
        <v>20250064401CS</v>
      </c>
      <c r="I6442">
        <f t="shared" ca="1" si="531"/>
        <v>13</v>
      </c>
    </row>
    <row r="6443" spans="1:9" x14ac:dyDescent="0.3">
      <c r="A6443" s="81"/>
      <c r="B6443">
        <f t="shared" ca="1" si="528"/>
        <v>2025</v>
      </c>
      <c r="D6443" t="str">
        <f t="shared" si="529"/>
        <v>006441</v>
      </c>
      <c r="E6443" t="str">
        <f>IF(Tabla145[[#This Row],[FECHA DE ASIGNACIÓN CONSECUTIVO]]&lt;&gt;"",TEXT(Tabla145[[#This Row],[FECHA DE ASIGNACIÓN CONSECUTIVO]],"MMMM"),"NO SE USO")</f>
        <v>NO SE USO</v>
      </c>
      <c r="F6443" s="35"/>
      <c r="G6443" s="79"/>
      <c r="H6443" t="str">
        <f t="shared" ca="1" si="530"/>
        <v>20250064411CS</v>
      </c>
      <c r="I6443">
        <f t="shared" ca="1" si="531"/>
        <v>13</v>
      </c>
    </row>
    <row r="6444" spans="1:9" x14ac:dyDescent="0.3">
      <c r="A6444" s="81"/>
      <c r="B6444">
        <f t="shared" ca="1" si="528"/>
        <v>2025</v>
      </c>
      <c r="D6444" t="str">
        <f t="shared" si="529"/>
        <v>006442</v>
      </c>
      <c r="E6444" t="str">
        <f>IF(Tabla145[[#This Row],[FECHA DE ASIGNACIÓN CONSECUTIVO]]&lt;&gt;"",TEXT(Tabla145[[#This Row],[FECHA DE ASIGNACIÓN CONSECUTIVO]],"MMMM"),"NO SE USO")</f>
        <v>NO SE USO</v>
      </c>
      <c r="F6444" s="35"/>
      <c r="G6444" s="79"/>
      <c r="H6444" t="str">
        <f t="shared" ca="1" si="530"/>
        <v>20250064421CS</v>
      </c>
      <c r="I6444">
        <f t="shared" ca="1" si="531"/>
        <v>13</v>
      </c>
    </row>
    <row r="6445" spans="1:9" x14ac:dyDescent="0.3">
      <c r="A6445" s="81"/>
      <c r="B6445">
        <f t="shared" ca="1" si="528"/>
        <v>2025</v>
      </c>
      <c r="D6445" t="str">
        <f t="shared" si="529"/>
        <v>006443</v>
      </c>
      <c r="E6445" t="str">
        <f>IF(Tabla145[[#This Row],[FECHA DE ASIGNACIÓN CONSECUTIVO]]&lt;&gt;"",TEXT(Tabla145[[#This Row],[FECHA DE ASIGNACIÓN CONSECUTIVO]],"MMMM"),"NO SE USO")</f>
        <v>NO SE USO</v>
      </c>
      <c r="F6445" s="35"/>
      <c r="G6445" s="79"/>
      <c r="H6445" t="str">
        <f t="shared" ca="1" si="530"/>
        <v>20250064431CS</v>
      </c>
      <c r="I6445">
        <f t="shared" ca="1" si="531"/>
        <v>13</v>
      </c>
    </row>
    <row r="6446" spans="1:9" x14ac:dyDescent="0.3">
      <c r="A6446" s="81"/>
      <c r="B6446">
        <f t="shared" ca="1" si="528"/>
        <v>2025</v>
      </c>
      <c r="D6446" t="str">
        <f t="shared" si="529"/>
        <v>006444</v>
      </c>
      <c r="E6446" t="str">
        <f>IF(Tabla145[[#This Row],[FECHA DE ASIGNACIÓN CONSECUTIVO]]&lt;&gt;"",TEXT(Tabla145[[#This Row],[FECHA DE ASIGNACIÓN CONSECUTIVO]],"MMMM"),"NO SE USO")</f>
        <v>NO SE USO</v>
      </c>
      <c r="F6446" s="35"/>
      <c r="G6446" s="79"/>
      <c r="H6446" t="str">
        <f t="shared" ca="1" si="530"/>
        <v>20250064441CS</v>
      </c>
      <c r="I6446">
        <f t="shared" ca="1" si="531"/>
        <v>13</v>
      </c>
    </row>
    <row r="6447" spans="1:9" x14ac:dyDescent="0.3">
      <c r="A6447" s="81"/>
      <c r="B6447">
        <f t="shared" ca="1" si="528"/>
        <v>2025</v>
      </c>
      <c r="D6447" t="str">
        <f t="shared" si="529"/>
        <v>006445</v>
      </c>
      <c r="E6447" t="str">
        <f>IF(Tabla145[[#This Row],[FECHA DE ASIGNACIÓN CONSECUTIVO]]&lt;&gt;"",TEXT(Tabla145[[#This Row],[FECHA DE ASIGNACIÓN CONSECUTIVO]],"MMMM"),"NO SE USO")</f>
        <v>NO SE USO</v>
      </c>
      <c r="F6447" s="35"/>
      <c r="G6447" s="79"/>
      <c r="H6447" t="str">
        <f t="shared" ca="1" si="530"/>
        <v>20250064451CS</v>
      </c>
      <c r="I6447">
        <f t="shared" ca="1" si="531"/>
        <v>13</v>
      </c>
    </row>
    <row r="6448" spans="1:9" x14ac:dyDescent="0.3">
      <c r="A6448" s="81"/>
      <c r="B6448">
        <f t="shared" ca="1" si="528"/>
        <v>2025</v>
      </c>
      <c r="D6448" t="str">
        <f t="shared" si="529"/>
        <v>006446</v>
      </c>
      <c r="E6448" t="str">
        <f>IF(Tabla145[[#This Row],[FECHA DE ASIGNACIÓN CONSECUTIVO]]&lt;&gt;"",TEXT(Tabla145[[#This Row],[FECHA DE ASIGNACIÓN CONSECUTIVO]],"MMMM"),"NO SE USO")</f>
        <v>NO SE USO</v>
      </c>
      <c r="F6448" s="35"/>
      <c r="G6448" s="79"/>
      <c r="H6448" t="str">
        <f t="shared" ca="1" si="530"/>
        <v>20250064461CS</v>
      </c>
      <c r="I6448">
        <f t="shared" ca="1" si="531"/>
        <v>13</v>
      </c>
    </row>
    <row r="6449" spans="1:9" x14ac:dyDescent="0.3">
      <c r="A6449" s="81"/>
      <c r="B6449">
        <f t="shared" ca="1" si="528"/>
        <v>2025</v>
      </c>
      <c r="D6449" t="str">
        <f t="shared" si="529"/>
        <v>006447</v>
      </c>
      <c r="E6449" t="str">
        <f>IF(Tabla145[[#This Row],[FECHA DE ASIGNACIÓN CONSECUTIVO]]&lt;&gt;"",TEXT(Tabla145[[#This Row],[FECHA DE ASIGNACIÓN CONSECUTIVO]],"MMMM"),"NO SE USO")</f>
        <v>NO SE USO</v>
      </c>
      <c r="F6449" s="35"/>
      <c r="G6449" s="79"/>
      <c r="H6449" t="str">
        <f t="shared" ca="1" si="530"/>
        <v>20250064471CS</v>
      </c>
      <c r="I6449">
        <f t="shared" ca="1" si="531"/>
        <v>13</v>
      </c>
    </row>
    <row r="6450" spans="1:9" x14ac:dyDescent="0.3">
      <c r="A6450" s="81"/>
      <c r="B6450">
        <f t="shared" ca="1" si="528"/>
        <v>2025</v>
      </c>
      <c r="D6450" t="str">
        <f t="shared" si="529"/>
        <v>006448</v>
      </c>
      <c r="E6450" t="str">
        <f>IF(Tabla145[[#This Row],[FECHA DE ASIGNACIÓN CONSECUTIVO]]&lt;&gt;"",TEXT(Tabla145[[#This Row],[FECHA DE ASIGNACIÓN CONSECUTIVO]],"MMMM"),"NO SE USO")</f>
        <v>NO SE USO</v>
      </c>
      <c r="F6450" s="35"/>
      <c r="G6450" s="79"/>
      <c r="H6450" t="str">
        <f t="shared" ca="1" si="530"/>
        <v>20250064481CS</v>
      </c>
      <c r="I6450">
        <f t="shared" ca="1" si="531"/>
        <v>13</v>
      </c>
    </row>
    <row r="6451" spans="1:9" x14ac:dyDescent="0.3">
      <c r="A6451" s="81"/>
      <c r="B6451">
        <f t="shared" ca="1" si="528"/>
        <v>2025</v>
      </c>
      <c r="D6451" t="str">
        <f t="shared" si="529"/>
        <v>006449</v>
      </c>
      <c r="E6451" t="str">
        <f>IF(Tabla145[[#This Row],[FECHA DE ASIGNACIÓN CONSECUTIVO]]&lt;&gt;"",TEXT(Tabla145[[#This Row],[FECHA DE ASIGNACIÓN CONSECUTIVO]],"MMMM"),"NO SE USO")</f>
        <v>NO SE USO</v>
      </c>
      <c r="F6451" s="35"/>
      <c r="G6451" s="79"/>
      <c r="H6451" t="str">
        <f t="shared" ca="1" si="530"/>
        <v>20250064491CS</v>
      </c>
      <c r="I6451">
        <f t="shared" ca="1" si="531"/>
        <v>13</v>
      </c>
    </row>
    <row r="6452" spans="1:9" x14ac:dyDescent="0.3">
      <c r="A6452" s="81"/>
      <c r="B6452">
        <f t="shared" ca="1" si="528"/>
        <v>2025</v>
      </c>
      <c r="D6452" t="str">
        <f t="shared" si="529"/>
        <v>006450</v>
      </c>
      <c r="E6452" t="str">
        <f>IF(Tabla145[[#This Row],[FECHA DE ASIGNACIÓN CONSECUTIVO]]&lt;&gt;"",TEXT(Tabla145[[#This Row],[FECHA DE ASIGNACIÓN CONSECUTIVO]],"MMMM"),"NO SE USO")</f>
        <v>NO SE USO</v>
      </c>
      <c r="F6452" s="35"/>
      <c r="G6452" s="79"/>
      <c r="H6452" t="str">
        <f t="shared" ca="1" si="530"/>
        <v>20250064501CS</v>
      </c>
      <c r="I6452">
        <f t="shared" ca="1" si="531"/>
        <v>13</v>
      </c>
    </row>
    <row r="6453" spans="1:9" x14ac:dyDescent="0.3">
      <c r="A6453" s="81"/>
      <c r="B6453">
        <f t="shared" ca="1" si="528"/>
        <v>2025</v>
      </c>
      <c r="D6453" t="str">
        <f t="shared" si="529"/>
        <v>006451</v>
      </c>
      <c r="E6453" t="str">
        <f>IF(Tabla145[[#This Row],[FECHA DE ASIGNACIÓN CONSECUTIVO]]&lt;&gt;"",TEXT(Tabla145[[#This Row],[FECHA DE ASIGNACIÓN CONSECUTIVO]],"MMMM"),"NO SE USO")</f>
        <v>NO SE USO</v>
      </c>
      <c r="F6453" s="35"/>
      <c r="G6453" s="79"/>
      <c r="H6453" t="str">
        <f t="shared" ca="1" si="530"/>
        <v>20250064511CS</v>
      </c>
      <c r="I6453">
        <f t="shared" ca="1" si="531"/>
        <v>13</v>
      </c>
    </row>
    <row r="6454" spans="1:9" x14ac:dyDescent="0.3">
      <c r="A6454" s="81"/>
      <c r="B6454">
        <f t="shared" ca="1" si="528"/>
        <v>2025</v>
      </c>
      <c r="D6454" t="str">
        <f t="shared" si="529"/>
        <v>006452</v>
      </c>
      <c r="E6454" t="str">
        <f>IF(Tabla145[[#This Row],[FECHA DE ASIGNACIÓN CONSECUTIVO]]&lt;&gt;"",TEXT(Tabla145[[#This Row],[FECHA DE ASIGNACIÓN CONSECUTIVO]],"MMMM"),"NO SE USO")</f>
        <v>NO SE USO</v>
      </c>
      <c r="F6454" s="35"/>
      <c r="G6454" s="79"/>
      <c r="H6454" t="str">
        <f t="shared" ca="1" si="530"/>
        <v>20250064521CS</v>
      </c>
      <c r="I6454">
        <f t="shared" ca="1" si="531"/>
        <v>13</v>
      </c>
    </row>
    <row r="6455" spans="1:9" x14ac:dyDescent="0.3">
      <c r="A6455" s="81"/>
      <c r="B6455">
        <f t="shared" ca="1" si="528"/>
        <v>2025</v>
      </c>
      <c r="D6455" t="str">
        <f t="shared" si="529"/>
        <v>006453</v>
      </c>
      <c r="E6455" t="str">
        <f>IF(Tabla145[[#This Row],[FECHA DE ASIGNACIÓN CONSECUTIVO]]&lt;&gt;"",TEXT(Tabla145[[#This Row],[FECHA DE ASIGNACIÓN CONSECUTIVO]],"MMMM"),"NO SE USO")</f>
        <v>NO SE USO</v>
      </c>
      <c r="F6455" s="35"/>
      <c r="G6455" s="79"/>
      <c r="H6455" t="str">
        <f t="shared" ca="1" si="530"/>
        <v>20250064531CS</v>
      </c>
      <c r="I6455">
        <f t="shared" ca="1" si="531"/>
        <v>13</v>
      </c>
    </row>
    <row r="6456" spans="1:9" x14ac:dyDescent="0.3">
      <c r="A6456" s="81"/>
      <c r="B6456">
        <f t="shared" ca="1" si="528"/>
        <v>2025</v>
      </c>
      <c r="D6456" t="str">
        <f t="shared" si="529"/>
        <v>006454</v>
      </c>
      <c r="E6456" t="str">
        <f>IF(Tabla145[[#This Row],[FECHA DE ASIGNACIÓN CONSECUTIVO]]&lt;&gt;"",TEXT(Tabla145[[#This Row],[FECHA DE ASIGNACIÓN CONSECUTIVO]],"MMMM"),"NO SE USO")</f>
        <v>NO SE USO</v>
      </c>
      <c r="F6456" s="35"/>
      <c r="G6456" s="79"/>
      <c r="H6456" t="str">
        <f t="shared" ca="1" si="530"/>
        <v>20250064541CS</v>
      </c>
      <c r="I6456">
        <f t="shared" ca="1" si="531"/>
        <v>13</v>
      </c>
    </row>
    <row r="6457" spans="1:9" x14ac:dyDescent="0.3">
      <c r="A6457" s="81"/>
      <c r="B6457">
        <f t="shared" ca="1" si="528"/>
        <v>2025</v>
      </c>
      <c r="D6457" t="str">
        <f t="shared" si="529"/>
        <v>006455</v>
      </c>
      <c r="E6457" t="str">
        <f>IF(Tabla145[[#This Row],[FECHA DE ASIGNACIÓN CONSECUTIVO]]&lt;&gt;"",TEXT(Tabla145[[#This Row],[FECHA DE ASIGNACIÓN CONSECUTIVO]],"MMMM"),"NO SE USO")</f>
        <v>NO SE USO</v>
      </c>
      <c r="F6457" s="35"/>
      <c r="G6457" s="79"/>
      <c r="H6457" t="str">
        <f t="shared" ca="1" si="530"/>
        <v>20250064551CS</v>
      </c>
      <c r="I6457">
        <f t="shared" ca="1" si="531"/>
        <v>13</v>
      </c>
    </row>
    <row r="6458" spans="1:9" x14ac:dyDescent="0.3">
      <c r="A6458" s="81"/>
      <c r="B6458">
        <f t="shared" ca="1" si="528"/>
        <v>2025</v>
      </c>
      <c r="D6458" t="str">
        <f t="shared" si="529"/>
        <v>006456</v>
      </c>
      <c r="E6458" t="str">
        <f>IF(Tabla145[[#This Row],[FECHA DE ASIGNACIÓN CONSECUTIVO]]&lt;&gt;"",TEXT(Tabla145[[#This Row],[FECHA DE ASIGNACIÓN CONSECUTIVO]],"MMMM"),"NO SE USO")</f>
        <v>NO SE USO</v>
      </c>
      <c r="F6458" s="35"/>
      <c r="G6458" s="79"/>
      <c r="H6458" t="str">
        <f t="shared" ca="1" si="530"/>
        <v>20250064561CS</v>
      </c>
      <c r="I6458">
        <f t="shared" ca="1" si="531"/>
        <v>13</v>
      </c>
    </row>
    <row r="6459" spans="1:9" x14ac:dyDescent="0.3">
      <c r="A6459" s="81"/>
      <c r="B6459">
        <f t="shared" ca="1" si="528"/>
        <v>2025</v>
      </c>
      <c r="D6459" t="str">
        <f t="shared" si="529"/>
        <v>006457</v>
      </c>
      <c r="E6459" t="str">
        <f>IF(Tabla145[[#This Row],[FECHA DE ASIGNACIÓN CONSECUTIVO]]&lt;&gt;"",TEXT(Tabla145[[#This Row],[FECHA DE ASIGNACIÓN CONSECUTIVO]],"MMMM"),"NO SE USO")</f>
        <v>NO SE USO</v>
      </c>
      <c r="F6459" s="35"/>
      <c r="G6459" s="79"/>
      <c r="H6459" t="str">
        <f t="shared" ca="1" si="530"/>
        <v>20250064571CS</v>
      </c>
      <c r="I6459">
        <f t="shared" ca="1" si="531"/>
        <v>13</v>
      </c>
    </row>
    <row r="6460" spans="1:9" x14ac:dyDescent="0.3">
      <c r="A6460" s="81"/>
      <c r="B6460">
        <f t="shared" ca="1" si="528"/>
        <v>2025</v>
      </c>
      <c r="D6460" t="str">
        <f t="shared" si="529"/>
        <v>006458</v>
      </c>
      <c r="E6460" t="str">
        <f>IF(Tabla145[[#This Row],[FECHA DE ASIGNACIÓN CONSECUTIVO]]&lt;&gt;"",TEXT(Tabla145[[#This Row],[FECHA DE ASIGNACIÓN CONSECUTIVO]],"MMMM"),"NO SE USO")</f>
        <v>NO SE USO</v>
      </c>
      <c r="F6460" s="35"/>
      <c r="G6460" s="79"/>
      <c r="H6460" t="str">
        <f t="shared" ca="1" si="530"/>
        <v>20250064581CS</v>
      </c>
      <c r="I6460">
        <f t="shared" ca="1" si="531"/>
        <v>13</v>
      </c>
    </row>
    <row r="6461" spans="1:9" x14ac:dyDescent="0.3">
      <c r="A6461" s="81"/>
      <c r="B6461">
        <f t="shared" ca="1" si="528"/>
        <v>2025</v>
      </c>
      <c r="D6461" t="str">
        <f t="shared" si="529"/>
        <v>006459</v>
      </c>
      <c r="E6461" t="str">
        <f>IF(Tabla145[[#This Row],[FECHA DE ASIGNACIÓN CONSECUTIVO]]&lt;&gt;"",TEXT(Tabla145[[#This Row],[FECHA DE ASIGNACIÓN CONSECUTIVO]],"MMMM"),"NO SE USO")</f>
        <v>NO SE USO</v>
      </c>
      <c r="F6461" s="35"/>
      <c r="G6461" s="79"/>
      <c r="H6461" t="str">
        <f t="shared" ca="1" si="530"/>
        <v>20250064591CS</v>
      </c>
      <c r="I6461">
        <f t="shared" ca="1" si="531"/>
        <v>13</v>
      </c>
    </row>
    <row r="6462" spans="1:9" x14ac:dyDescent="0.3">
      <c r="A6462" s="81"/>
      <c r="B6462">
        <f t="shared" ca="1" si="528"/>
        <v>2025</v>
      </c>
      <c r="D6462" t="str">
        <f t="shared" si="529"/>
        <v>006460</v>
      </c>
      <c r="E6462" t="str">
        <f>IF(Tabla145[[#This Row],[FECHA DE ASIGNACIÓN CONSECUTIVO]]&lt;&gt;"",TEXT(Tabla145[[#This Row],[FECHA DE ASIGNACIÓN CONSECUTIVO]],"MMMM"),"NO SE USO")</f>
        <v>NO SE USO</v>
      </c>
      <c r="F6462" s="35"/>
      <c r="G6462" s="79"/>
      <c r="H6462" t="str">
        <f t="shared" ca="1" si="530"/>
        <v>20250064601CS</v>
      </c>
      <c r="I6462">
        <f t="shared" ca="1" si="531"/>
        <v>13</v>
      </c>
    </row>
    <row r="6463" spans="1:9" x14ac:dyDescent="0.3">
      <c r="A6463" s="81"/>
      <c r="B6463">
        <f t="shared" ca="1" si="528"/>
        <v>2025</v>
      </c>
      <c r="D6463" t="str">
        <f t="shared" si="529"/>
        <v>006461</v>
      </c>
      <c r="E6463" t="str">
        <f>IF(Tabla145[[#This Row],[FECHA DE ASIGNACIÓN CONSECUTIVO]]&lt;&gt;"",TEXT(Tabla145[[#This Row],[FECHA DE ASIGNACIÓN CONSECUTIVO]],"MMMM"),"NO SE USO")</f>
        <v>NO SE USO</v>
      </c>
      <c r="F6463" s="35"/>
      <c r="G6463" s="79"/>
      <c r="H6463" t="str">
        <f t="shared" ca="1" si="530"/>
        <v>20250064611CS</v>
      </c>
      <c r="I6463">
        <f t="shared" ca="1" si="531"/>
        <v>13</v>
      </c>
    </row>
    <row r="6464" spans="1:9" x14ac:dyDescent="0.3">
      <c r="A6464" s="81"/>
      <c r="B6464">
        <f t="shared" ca="1" si="528"/>
        <v>2025</v>
      </c>
      <c r="D6464" t="str">
        <f t="shared" si="529"/>
        <v>006462</v>
      </c>
      <c r="E6464" t="str">
        <f>IF(Tabla145[[#This Row],[FECHA DE ASIGNACIÓN CONSECUTIVO]]&lt;&gt;"",TEXT(Tabla145[[#This Row],[FECHA DE ASIGNACIÓN CONSECUTIVO]],"MMMM"),"NO SE USO")</f>
        <v>NO SE USO</v>
      </c>
      <c r="F6464" s="35"/>
      <c r="G6464" s="79"/>
      <c r="H6464" t="str">
        <f t="shared" ca="1" si="530"/>
        <v>20250064621CS</v>
      </c>
      <c r="I6464">
        <f t="shared" ca="1" si="531"/>
        <v>13</v>
      </c>
    </row>
    <row r="6465" spans="1:9" x14ac:dyDescent="0.3">
      <c r="A6465" s="81"/>
      <c r="B6465">
        <f t="shared" ca="1" si="528"/>
        <v>2025</v>
      </c>
      <c r="D6465" t="str">
        <f t="shared" si="529"/>
        <v>006463</v>
      </c>
      <c r="E6465" t="str">
        <f>IF(Tabla145[[#This Row],[FECHA DE ASIGNACIÓN CONSECUTIVO]]&lt;&gt;"",TEXT(Tabla145[[#This Row],[FECHA DE ASIGNACIÓN CONSECUTIVO]],"MMMM"),"NO SE USO")</f>
        <v>NO SE USO</v>
      </c>
      <c r="F6465" s="35"/>
      <c r="G6465" s="79"/>
      <c r="H6465" t="str">
        <f t="shared" ca="1" si="530"/>
        <v>20250064631CS</v>
      </c>
      <c r="I6465">
        <f t="shared" ca="1" si="531"/>
        <v>13</v>
      </c>
    </row>
    <row r="6466" spans="1:9" x14ac:dyDescent="0.3">
      <c r="A6466" s="81"/>
      <c r="B6466">
        <f t="shared" ca="1" si="528"/>
        <v>2025</v>
      </c>
      <c r="D6466" t="str">
        <f t="shared" si="529"/>
        <v>006464</v>
      </c>
      <c r="E6466" t="str">
        <f>IF(Tabla145[[#This Row],[FECHA DE ASIGNACIÓN CONSECUTIVO]]&lt;&gt;"",TEXT(Tabla145[[#This Row],[FECHA DE ASIGNACIÓN CONSECUTIVO]],"MMMM"),"NO SE USO")</f>
        <v>NO SE USO</v>
      </c>
      <c r="F6466" s="35"/>
      <c r="G6466" s="79"/>
      <c r="H6466" t="str">
        <f t="shared" ca="1" si="530"/>
        <v>20250064641CS</v>
      </c>
      <c r="I6466">
        <f t="shared" ca="1" si="531"/>
        <v>13</v>
      </c>
    </row>
    <row r="6467" spans="1:9" x14ac:dyDescent="0.3">
      <c r="A6467" s="81"/>
      <c r="B6467">
        <f t="shared" ca="1" si="528"/>
        <v>2025</v>
      </c>
      <c r="D6467" t="str">
        <f t="shared" si="529"/>
        <v>006465</v>
      </c>
      <c r="E6467" t="str">
        <f>IF(Tabla145[[#This Row],[FECHA DE ASIGNACIÓN CONSECUTIVO]]&lt;&gt;"",TEXT(Tabla145[[#This Row],[FECHA DE ASIGNACIÓN CONSECUTIVO]],"MMMM"),"NO SE USO")</f>
        <v>NO SE USO</v>
      </c>
      <c r="F6467" s="35"/>
      <c r="G6467" s="79"/>
      <c r="H6467" t="str">
        <f t="shared" ca="1" si="530"/>
        <v>20250064651CS</v>
      </c>
      <c r="I6467">
        <f t="shared" ca="1" si="531"/>
        <v>13</v>
      </c>
    </row>
    <row r="6468" spans="1:9" x14ac:dyDescent="0.3">
      <c r="A6468" s="81"/>
      <c r="B6468">
        <f t="shared" ca="1" si="528"/>
        <v>2025</v>
      </c>
      <c r="D6468" t="str">
        <f t="shared" si="529"/>
        <v>006466</v>
      </c>
      <c r="E6468" t="str">
        <f>IF(Tabla145[[#This Row],[FECHA DE ASIGNACIÓN CONSECUTIVO]]&lt;&gt;"",TEXT(Tabla145[[#This Row],[FECHA DE ASIGNACIÓN CONSECUTIVO]],"MMMM"),"NO SE USO")</f>
        <v>NO SE USO</v>
      </c>
      <c r="F6468" s="35"/>
      <c r="G6468" s="79"/>
      <c r="H6468" t="str">
        <f t="shared" ca="1" si="530"/>
        <v>20250064661CS</v>
      </c>
      <c r="I6468">
        <f t="shared" ca="1" si="531"/>
        <v>13</v>
      </c>
    </row>
    <row r="6469" spans="1:9" x14ac:dyDescent="0.3">
      <c r="A6469" s="81"/>
      <c r="B6469">
        <f t="shared" ca="1" si="528"/>
        <v>2025</v>
      </c>
      <c r="D6469" t="str">
        <f t="shared" si="529"/>
        <v>006467</v>
      </c>
      <c r="E6469" t="str">
        <f>IF(Tabla145[[#This Row],[FECHA DE ASIGNACIÓN CONSECUTIVO]]&lt;&gt;"",TEXT(Tabla145[[#This Row],[FECHA DE ASIGNACIÓN CONSECUTIVO]],"MMMM"),"NO SE USO")</f>
        <v>NO SE USO</v>
      </c>
      <c r="F6469" s="35"/>
      <c r="G6469" s="79"/>
      <c r="H6469" t="str">
        <f t="shared" ca="1" si="530"/>
        <v>20250064671CS</v>
      </c>
      <c r="I6469">
        <f t="shared" ca="1" si="531"/>
        <v>13</v>
      </c>
    </row>
    <row r="6470" spans="1:9" x14ac:dyDescent="0.3">
      <c r="A6470" s="81"/>
      <c r="B6470">
        <f t="shared" ca="1" si="528"/>
        <v>2025</v>
      </c>
      <c r="D6470" t="str">
        <f t="shared" si="529"/>
        <v>006468</v>
      </c>
      <c r="E6470" t="str">
        <f>IF(Tabla145[[#This Row],[FECHA DE ASIGNACIÓN CONSECUTIVO]]&lt;&gt;"",TEXT(Tabla145[[#This Row],[FECHA DE ASIGNACIÓN CONSECUTIVO]],"MMMM"),"NO SE USO")</f>
        <v>NO SE USO</v>
      </c>
      <c r="F6470" s="35"/>
      <c r="G6470" s="79"/>
      <c r="H6470" t="str">
        <f t="shared" ca="1" si="530"/>
        <v>20250064681CS</v>
      </c>
      <c r="I6470">
        <f t="shared" ca="1" si="531"/>
        <v>13</v>
      </c>
    </row>
    <row r="6471" spans="1:9" x14ac:dyDescent="0.3">
      <c r="A6471" s="81"/>
      <c r="B6471">
        <f t="shared" ca="1" si="528"/>
        <v>2025</v>
      </c>
      <c r="D6471" t="str">
        <f t="shared" si="529"/>
        <v>006469</v>
      </c>
      <c r="E6471" t="str">
        <f>IF(Tabla145[[#This Row],[FECHA DE ASIGNACIÓN CONSECUTIVO]]&lt;&gt;"",TEXT(Tabla145[[#This Row],[FECHA DE ASIGNACIÓN CONSECUTIVO]],"MMMM"),"NO SE USO")</f>
        <v>NO SE USO</v>
      </c>
      <c r="F6471" s="35"/>
      <c r="G6471" s="79"/>
      <c r="H6471" t="str">
        <f t="shared" ca="1" si="530"/>
        <v>20250064691CS</v>
      </c>
      <c r="I6471">
        <f t="shared" ca="1" si="531"/>
        <v>13</v>
      </c>
    </row>
    <row r="6472" spans="1:9" x14ac:dyDescent="0.3">
      <c r="A6472" s="81"/>
      <c r="B6472">
        <f t="shared" ca="1" si="528"/>
        <v>2025</v>
      </c>
      <c r="D6472" t="str">
        <f>TEXT(IF(D6471="CONSECUTIVO",0,D6471+1),"000000")</f>
        <v>006470</v>
      </c>
      <c r="E6472" t="str">
        <f>IF(Tabla145[[#This Row],[FECHA DE ASIGNACIÓN CONSECUTIVO]]&lt;&gt;"",TEXT(Tabla145[[#This Row],[FECHA DE ASIGNACIÓN CONSECUTIVO]],"MMMM"),"NO SE USO")</f>
        <v>NO SE USO</v>
      </c>
      <c r="F6472" s="35"/>
      <c r="G6472"/>
      <c r="H6472" t="str">
        <f ca="1">CONCATENATE(B6472,C6472,D6472,1,"CS")</f>
        <v>20250064701CS</v>
      </c>
      <c r="I6472">
        <f t="shared" ca="1" si="531"/>
        <v>13</v>
      </c>
    </row>
    <row r="6473" spans="1:9" x14ac:dyDescent="0.3">
      <c r="A6473" s="81"/>
      <c r="B6473">
        <f t="shared" ca="1" si="528"/>
        <v>2025</v>
      </c>
      <c r="D6473" t="str">
        <f>TEXT(IF(D6472="CONSECUTIVO",0,D6472+1),"000000")</f>
        <v>006471</v>
      </c>
      <c r="E6473" t="str">
        <f>IF(Tabla145[[#This Row],[FECHA DE ASIGNACIÓN CONSECUTIVO]]&lt;&gt;"",TEXT(Tabla145[[#This Row],[FECHA DE ASIGNACIÓN CONSECUTIVO]],"MMMM"),"NO SE USO")</f>
        <v>NO SE USO</v>
      </c>
      <c r="F6473" s="35"/>
      <c r="G6473"/>
      <c r="H6473" t="str">
        <f ca="1">CONCATENATE(B6473,C6473,D6473,1,"CS")</f>
        <v>20250064711CS</v>
      </c>
      <c r="I6473">
        <f t="shared" ca="1" si="531"/>
        <v>13</v>
      </c>
    </row>
    <row r="6474" spans="1:9" x14ac:dyDescent="0.3">
      <c r="A6474" s="81"/>
      <c r="B6474">
        <f t="shared" ca="1" si="528"/>
        <v>2025</v>
      </c>
      <c r="D6474" t="str">
        <f t="shared" ref="D6474:D6522" si="532">TEXT(IF(D6473="CONSECUTIVO",0,D6473+1),"000000")</f>
        <v>006472</v>
      </c>
      <c r="E6474" t="str">
        <f>IF(Tabla145[[#This Row],[FECHA DE ASIGNACIÓN CONSECUTIVO]]&lt;&gt;"",TEXT(Tabla145[[#This Row],[FECHA DE ASIGNACIÓN CONSECUTIVO]],"MMMM"),"NO SE USO")</f>
        <v>NO SE USO</v>
      </c>
      <c r="F6474" s="35"/>
      <c r="G6474"/>
      <c r="H6474" t="str">
        <f t="shared" ref="H6474:H6522" ca="1" si="533">CONCATENATE(B6474,C6474,D6474,1,"CS")</f>
        <v>20250064721CS</v>
      </c>
      <c r="I6474">
        <f t="shared" ca="1" si="531"/>
        <v>13</v>
      </c>
    </row>
    <row r="6475" spans="1:9" x14ac:dyDescent="0.3">
      <c r="A6475" s="81"/>
      <c r="B6475">
        <f t="shared" ca="1" si="528"/>
        <v>2025</v>
      </c>
      <c r="D6475" t="str">
        <f t="shared" si="532"/>
        <v>006473</v>
      </c>
      <c r="E6475" t="str">
        <f>IF(Tabla145[[#This Row],[FECHA DE ASIGNACIÓN CONSECUTIVO]]&lt;&gt;"",TEXT(Tabla145[[#This Row],[FECHA DE ASIGNACIÓN CONSECUTIVO]],"MMMM"),"NO SE USO")</f>
        <v>NO SE USO</v>
      </c>
      <c r="F6475" s="35"/>
      <c r="G6475"/>
      <c r="H6475" t="str">
        <f t="shared" ca="1" si="533"/>
        <v>20250064731CS</v>
      </c>
      <c r="I6475">
        <f t="shared" ca="1" si="531"/>
        <v>13</v>
      </c>
    </row>
    <row r="6476" spans="1:9" x14ac:dyDescent="0.3">
      <c r="A6476" s="81"/>
      <c r="B6476">
        <f t="shared" ca="1" si="528"/>
        <v>2025</v>
      </c>
      <c r="D6476" t="str">
        <f t="shared" si="532"/>
        <v>006474</v>
      </c>
      <c r="E6476" t="str">
        <f>IF(Tabla145[[#This Row],[FECHA DE ASIGNACIÓN CONSECUTIVO]]&lt;&gt;"",TEXT(Tabla145[[#This Row],[FECHA DE ASIGNACIÓN CONSECUTIVO]],"MMMM"),"NO SE USO")</f>
        <v>NO SE USO</v>
      </c>
      <c r="F6476" s="35"/>
      <c r="G6476"/>
      <c r="H6476" t="str">
        <f t="shared" ca="1" si="533"/>
        <v>20250064741CS</v>
      </c>
      <c r="I6476">
        <f t="shared" ca="1" si="531"/>
        <v>13</v>
      </c>
    </row>
    <row r="6477" spans="1:9" x14ac:dyDescent="0.3">
      <c r="A6477" s="81"/>
      <c r="B6477">
        <f t="shared" ca="1" si="528"/>
        <v>2025</v>
      </c>
      <c r="D6477" t="str">
        <f t="shared" si="532"/>
        <v>006475</v>
      </c>
      <c r="E6477" t="str">
        <f>IF(Tabla145[[#This Row],[FECHA DE ASIGNACIÓN CONSECUTIVO]]&lt;&gt;"",TEXT(Tabla145[[#This Row],[FECHA DE ASIGNACIÓN CONSECUTIVO]],"MMMM"),"NO SE USO")</f>
        <v>NO SE USO</v>
      </c>
      <c r="F6477" s="35"/>
      <c r="G6477"/>
      <c r="H6477" t="str">
        <f t="shared" ca="1" si="533"/>
        <v>20250064751CS</v>
      </c>
      <c r="I6477">
        <f t="shared" ca="1" si="531"/>
        <v>13</v>
      </c>
    </row>
    <row r="6478" spans="1:9" x14ac:dyDescent="0.3">
      <c r="A6478" s="81"/>
      <c r="B6478">
        <f t="shared" ca="1" si="528"/>
        <v>2025</v>
      </c>
      <c r="D6478" t="str">
        <f t="shared" si="532"/>
        <v>006476</v>
      </c>
      <c r="E6478" t="str">
        <f>IF(Tabla145[[#This Row],[FECHA DE ASIGNACIÓN CONSECUTIVO]]&lt;&gt;"",TEXT(Tabla145[[#This Row],[FECHA DE ASIGNACIÓN CONSECUTIVO]],"MMMM"),"NO SE USO")</f>
        <v>NO SE USO</v>
      </c>
      <c r="F6478" s="35"/>
      <c r="G6478"/>
      <c r="H6478" t="str">
        <f t="shared" ca="1" si="533"/>
        <v>20250064761CS</v>
      </c>
      <c r="I6478">
        <f t="shared" ca="1" si="531"/>
        <v>13</v>
      </c>
    </row>
    <row r="6479" spans="1:9" x14ac:dyDescent="0.3">
      <c r="A6479" s="81"/>
      <c r="B6479">
        <f t="shared" ca="1" si="528"/>
        <v>2025</v>
      </c>
      <c r="D6479" t="str">
        <f t="shared" si="532"/>
        <v>006477</v>
      </c>
      <c r="E6479" t="str">
        <f>IF(Tabla145[[#This Row],[FECHA DE ASIGNACIÓN CONSECUTIVO]]&lt;&gt;"",TEXT(Tabla145[[#This Row],[FECHA DE ASIGNACIÓN CONSECUTIVO]],"MMMM"),"NO SE USO")</f>
        <v>NO SE USO</v>
      </c>
      <c r="F6479" s="35"/>
      <c r="G6479"/>
      <c r="H6479" t="str">
        <f t="shared" ca="1" si="533"/>
        <v>20250064771CS</v>
      </c>
      <c r="I6479">
        <f t="shared" ca="1" si="531"/>
        <v>13</v>
      </c>
    </row>
    <row r="6480" spans="1:9" x14ac:dyDescent="0.3">
      <c r="A6480" s="81"/>
      <c r="B6480">
        <f t="shared" ca="1" si="528"/>
        <v>2025</v>
      </c>
      <c r="D6480" t="str">
        <f t="shared" si="532"/>
        <v>006478</v>
      </c>
      <c r="E6480" t="str">
        <f>IF(Tabla145[[#This Row],[FECHA DE ASIGNACIÓN CONSECUTIVO]]&lt;&gt;"",TEXT(Tabla145[[#This Row],[FECHA DE ASIGNACIÓN CONSECUTIVO]],"MMMM"),"NO SE USO")</f>
        <v>NO SE USO</v>
      </c>
      <c r="F6480" s="35"/>
      <c r="G6480"/>
      <c r="H6480" t="str">
        <f t="shared" ca="1" si="533"/>
        <v>20250064781CS</v>
      </c>
      <c r="I6480">
        <f t="shared" ca="1" si="531"/>
        <v>13</v>
      </c>
    </row>
    <row r="6481" spans="1:9" x14ac:dyDescent="0.3">
      <c r="A6481" s="81"/>
      <c r="B6481">
        <f t="shared" ca="1" si="528"/>
        <v>2025</v>
      </c>
      <c r="D6481" t="str">
        <f t="shared" si="532"/>
        <v>006479</v>
      </c>
      <c r="E6481" t="str">
        <f>IF(Tabla145[[#This Row],[FECHA DE ASIGNACIÓN CONSECUTIVO]]&lt;&gt;"",TEXT(Tabla145[[#This Row],[FECHA DE ASIGNACIÓN CONSECUTIVO]],"MMMM"),"NO SE USO")</f>
        <v>NO SE USO</v>
      </c>
      <c r="F6481" s="35"/>
      <c r="G6481"/>
      <c r="H6481" t="str">
        <f t="shared" ca="1" si="533"/>
        <v>20250064791CS</v>
      </c>
      <c r="I6481">
        <f t="shared" ca="1" si="531"/>
        <v>13</v>
      </c>
    </row>
    <row r="6482" spans="1:9" x14ac:dyDescent="0.3">
      <c r="A6482" s="81"/>
      <c r="B6482">
        <f t="shared" ca="1" si="528"/>
        <v>2025</v>
      </c>
      <c r="D6482" t="str">
        <f t="shared" si="532"/>
        <v>006480</v>
      </c>
      <c r="E6482" t="str">
        <f>IF(Tabla145[[#This Row],[FECHA DE ASIGNACIÓN CONSECUTIVO]]&lt;&gt;"",TEXT(Tabla145[[#This Row],[FECHA DE ASIGNACIÓN CONSECUTIVO]],"MMMM"),"NO SE USO")</f>
        <v>NO SE USO</v>
      </c>
      <c r="F6482" s="35"/>
      <c r="G6482"/>
      <c r="H6482" t="str">
        <f t="shared" ca="1" si="533"/>
        <v>20250064801CS</v>
      </c>
      <c r="I6482">
        <f t="shared" ca="1" si="531"/>
        <v>13</v>
      </c>
    </row>
    <row r="6483" spans="1:9" x14ac:dyDescent="0.3">
      <c r="A6483" s="81"/>
      <c r="B6483">
        <f t="shared" ca="1" si="528"/>
        <v>2025</v>
      </c>
      <c r="D6483" t="str">
        <f t="shared" si="532"/>
        <v>006481</v>
      </c>
      <c r="E6483" t="str">
        <f>IF(Tabla145[[#This Row],[FECHA DE ASIGNACIÓN CONSECUTIVO]]&lt;&gt;"",TEXT(Tabla145[[#This Row],[FECHA DE ASIGNACIÓN CONSECUTIVO]],"MMMM"),"NO SE USO")</f>
        <v>NO SE USO</v>
      </c>
      <c r="F6483" s="35"/>
      <c r="G6483"/>
      <c r="H6483" t="str">
        <f t="shared" ca="1" si="533"/>
        <v>20250064811CS</v>
      </c>
      <c r="I6483">
        <f t="shared" ca="1" si="531"/>
        <v>13</v>
      </c>
    </row>
    <row r="6484" spans="1:9" x14ac:dyDescent="0.3">
      <c r="A6484" s="81"/>
      <c r="B6484">
        <f t="shared" ca="1" si="528"/>
        <v>2025</v>
      </c>
      <c r="D6484" t="str">
        <f t="shared" si="532"/>
        <v>006482</v>
      </c>
      <c r="E6484" t="str">
        <f>IF(Tabla145[[#This Row],[FECHA DE ASIGNACIÓN CONSECUTIVO]]&lt;&gt;"",TEXT(Tabla145[[#This Row],[FECHA DE ASIGNACIÓN CONSECUTIVO]],"MMMM"),"NO SE USO")</f>
        <v>NO SE USO</v>
      </c>
      <c r="F6484" s="35"/>
      <c r="G6484"/>
      <c r="H6484" t="str">
        <f t="shared" ca="1" si="533"/>
        <v>20250064821CS</v>
      </c>
      <c r="I6484">
        <f t="shared" ca="1" si="531"/>
        <v>13</v>
      </c>
    </row>
    <row r="6485" spans="1:9" x14ac:dyDescent="0.3">
      <c r="A6485" s="81"/>
      <c r="B6485">
        <f t="shared" ca="1" si="528"/>
        <v>2025</v>
      </c>
      <c r="D6485" t="str">
        <f t="shared" si="532"/>
        <v>006483</v>
      </c>
      <c r="E6485" t="str">
        <f>IF(Tabla145[[#This Row],[FECHA DE ASIGNACIÓN CONSECUTIVO]]&lt;&gt;"",TEXT(Tabla145[[#This Row],[FECHA DE ASIGNACIÓN CONSECUTIVO]],"MMMM"),"NO SE USO")</f>
        <v>NO SE USO</v>
      </c>
      <c r="F6485" s="35"/>
      <c r="G6485"/>
      <c r="H6485" t="str">
        <f t="shared" ca="1" si="533"/>
        <v>20250064831CS</v>
      </c>
      <c r="I6485">
        <f t="shared" ca="1" si="531"/>
        <v>13</v>
      </c>
    </row>
    <row r="6486" spans="1:9" x14ac:dyDescent="0.3">
      <c r="A6486" s="81"/>
      <c r="B6486">
        <f t="shared" ca="1" si="528"/>
        <v>2025</v>
      </c>
      <c r="D6486" t="str">
        <f t="shared" si="532"/>
        <v>006484</v>
      </c>
      <c r="E6486" t="str">
        <f>IF(Tabla145[[#This Row],[FECHA DE ASIGNACIÓN CONSECUTIVO]]&lt;&gt;"",TEXT(Tabla145[[#This Row],[FECHA DE ASIGNACIÓN CONSECUTIVO]],"MMMM"),"NO SE USO")</f>
        <v>NO SE USO</v>
      </c>
      <c r="F6486" s="35"/>
      <c r="G6486"/>
      <c r="H6486" t="str">
        <f t="shared" ca="1" si="533"/>
        <v>20250064841CS</v>
      </c>
      <c r="I6486">
        <f t="shared" ca="1" si="531"/>
        <v>13</v>
      </c>
    </row>
    <row r="6487" spans="1:9" x14ac:dyDescent="0.3">
      <c r="A6487" s="81"/>
      <c r="B6487">
        <f t="shared" ca="1" si="528"/>
        <v>2025</v>
      </c>
      <c r="D6487" t="str">
        <f t="shared" si="532"/>
        <v>006485</v>
      </c>
      <c r="E6487" t="str">
        <f>IF(Tabla145[[#This Row],[FECHA DE ASIGNACIÓN CONSECUTIVO]]&lt;&gt;"",TEXT(Tabla145[[#This Row],[FECHA DE ASIGNACIÓN CONSECUTIVO]],"MMMM"),"NO SE USO")</f>
        <v>NO SE USO</v>
      </c>
      <c r="F6487" s="35"/>
      <c r="G6487" s="82"/>
      <c r="H6487" t="str">
        <f t="shared" ca="1" si="533"/>
        <v>20250064851CS</v>
      </c>
      <c r="I6487">
        <f t="shared" ca="1" si="531"/>
        <v>13</v>
      </c>
    </row>
    <row r="6488" spans="1:9" x14ac:dyDescent="0.3">
      <c r="A6488" s="81"/>
      <c r="B6488">
        <f t="shared" ref="B6488:B6551" ca="1" si="534">YEAR(TODAY())</f>
        <v>2025</v>
      </c>
      <c r="D6488" t="str">
        <f t="shared" si="532"/>
        <v>006486</v>
      </c>
      <c r="E6488" t="str">
        <f>IF(Tabla145[[#This Row],[FECHA DE ASIGNACIÓN CONSECUTIVO]]&lt;&gt;"",TEXT(Tabla145[[#This Row],[FECHA DE ASIGNACIÓN CONSECUTIVO]],"MMMM"),"NO SE USO")</f>
        <v>NO SE USO</v>
      </c>
      <c r="F6488" s="35"/>
      <c r="G6488" s="79"/>
      <c r="H6488" t="str">
        <f t="shared" ca="1" si="533"/>
        <v>20250064861CS</v>
      </c>
      <c r="I6488">
        <f t="shared" ref="I6488:I6551" ca="1" si="535">LEN(H6488)</f>
        <v>13</v>
      </c>
    </row>
    <row r="6489" spans="1:9" x14ac:dyDescent="0.3">
      <c r="A6489" s="81"/>
      <c r="B6489">
        <f t="shared" ca="1" si="534"/>
        <v>2025</v>
      </c>
      <c r="D6489" t="str">
        <f t="shared" si="532"/>
        <v>006487</v>
      </c>
      <c r="E6489" t="str">
        <f>IF(Tabla145[[#This Row],[FECHA DE ASIGNACIÓN CONSECUTIVO]]&lt;&gt;"",TEXT(Tabla145[[#This Row],[FECHA DE ASIGNACIÓN CONSECUTIVO]],"MMMM"),"NO SE USO")</f>
        <v>NO SE USO</v>
      </c>
      <c r="F6489" s="35"/>
      <c r="G6489" s="79"/>
      <c r="H6489" t="str">
        <f t="shared" ca="1" si="533"/>
        <v>20250064871CS</v>
      </c>
      <c r="I6489">
        <f t="shared" ca="1" si="535"/>
        <v>13</v>
      </c>
    </row>
    <row r="6490" spans="1:9" x14ac:dyDescent="0.3">
      <c r="A6490" s="81"/>
      <c r="B6490">
        <f t="shared" ca="1" si="534"/>
        <v>2025</v>
      </c>
      <c r="D6490" t="str">
        <f t="shared" si="532"/>
        <v>006488</v>
      </c>
      <c r="E6490" t="str">
        <f>IF(Tabla145[[#This Row],[FECHA DE ASIGNACIÓN CONSECUTIVO]]&lt;&gt;"",TEXT(Tabla145[[#This Row],[FECHA DE ASIGNACIÓN CONSECUTIVO]],"MMMM"),"NO SE USO")</f>
        <v>NO SE USO</v>
      </c>
      <c r="F6490" s="35"/>
      <c r="G6490" s="79"/>
      <c r="H6490" t="str">
        <f t="shared" ca="1" si="533"/>
        <v>20250064881CS</v>
      </c>
      <c r="I6490">
        <f t="shared" ca="1" si="535"/>
        <v>13</v>
      </c>
    </row>
    <row r="6491" spans="1:9" x14ac:dyDescent="0.3">
      <c r="A6491" s="81"/>
      <c r="B6491">
        <f t="shared" ca="1" si="534"/>
        <v>2025</v>
      </c>
      <c r="D6491" t="str">
        <f t="shared" si="532"/>
        <v>006489</v>
      </c>
      <c r="E6491" t="str">
        <f>IF(Tabla145[[#This Row],[FECHA DE ASIGNACIÓN CONSECUTIVO]]&lt;&gt;"",TEXT(Tabla145[[#This Row],[FECHA DE ASIGNACIÓN CONSECUTIVO]],"MMMM"),"NO SE USO")</f>
        <v>NO SE USO</v>
      </c>
      <c r="F6491" s="35"/>
      <c r="G6491" s="79"/>
      <c r="H6491" t="str">
        <f t="shared" ca="1" si="533"/>
        <v>20250064891CS</v>
      </c>
      <c r="I6491">
        <f t="shared" ca="1" si="535"/>
        <v>13</v>
      </c>
    </row>
    <row r="6492" spans="1:9" x14ac:dyDescent="0.3">
      <c r="A6492" s="81"/>
      <c r="B6492">
        <f t="shared" ca="1" si="534"/>
        <v>2025</v>
      </c>
      <c r="D6492" t="str">
        <f t="shared" si="532"/>
        <v>006490</v>
      </c>
      <c r="E6492" t="str">
        <f>IF(Tabla145[[#This Row],[FECHA DE ASIGNACIÓN CONSECUTIVO]]&lt;&gt;"",TEXT(Tabla145[[#This Row],[FECHA DE ASIGNACIÓN CONSECUTIVO]],"MMMM"),"NO SE USO")</f>
        <v>NO SE USO</v>
      </c>
      <c r="F6492" s="35"/>
      <c r="G6492" s="79"/>
      <c r="H6492" t="str">
        <f t="shared" ca="1" si="533"/>
        <v>20250064901CS</v>
      </c>
      <c r="I6492">
        <f t="shared" ca="1" si="535"/>
        <v>13</v>
      </c>
    </row>
    <row r="6493" spans="1:9" x14ac:dyDescent="0.3">
      <c r="A6493" s="81"/>
      <c r="B6493">
        <f t="shared" ca="1" si="534"/>
        <v>2025</v>
      </c>
      <c r="D6493" t="str">
        <f t="shared" si="532"/>
        <v>006491</v>
      </c>
      <c r="E6493" t="str">
        <f>IF(Tabla145[[#This Row],[FECHA DE ASIGNACIÓN CONSECUTIVO]]&lt;&gt;"",TEXT(Tabla145[[#This Row],[FECHA DE ASIGNACIÓN CONSECUTIVO]],"MMMM"),"NO SE USO")</f>
        <v>NO SE USO</v>
      </c>
      <c r="F6493" s="35"/>
      <c r="G6493" s="79"/>
      <c r="H6493" t="str">
        <f t="shared" ca="1" si="533"/>
        <v>20250064911CS</v>
      </c>
      <c r="I6493">
        <f t="shared" ca="1" si="535"/>
        <v>13</v>
      </c>
    </row>
    <row r="6494" spans="1:9" x14ac:dyDescent="0.3">
      <c r="A6494" s="81"/>
      <c r="B6494">
        <f t="shared" ca="1" si="534"/>
        <v>2025</v>
      </c>
      <c r="D6494" t="str">
        <f t="shared" si="532"/>
        <v>006492</v>
      </c>
      <c r="E6494" t="str">
        <f>IF(Tabla145[[#This Row],[FECHA DE ASIGNACIÓN CONSECUTIVO]]&lt;&gt;"",TEXT(Tabla145[[#This Row],[FECHA DE ASIGNACIÓN CONSECUTIVO]],"MMMM"),"NO SE USO")</f>
        <v>NO SE USO</v>
      </c>
      <c r="F6494" s="35"/>
      <c r="G6494" s="79"/>
      <c r="H6494" t="str">
        <f t="shared" ca="1" si="533"/>
        <v>20250064921CS</v>
      </c>
      <c r="I6494">
        <f t="shared" ca="1" si="535"/>
        <v>13</v>
      </c>
    </row>
    <row r="6495" spans="1:9" x14ac:dyDescent="0.3">
      <c r="A6495" s="81"/>
      <c r="B6495">
        <f t="shared" ca="1" si="534"/>
        <v>2025</v>
      </c>
      <c r="D6495" t="str">
        <f t="shared" si="532"/>
        <v>006493</v>
      </c>
      <c r="E6495" t="str">
        <f>IF(Tabla145[[#This Row],[FECHA DE ASIGNACIÓN CONSECUTIVO]]&lt;&gt;"",TEXT(Tabla145[[#This Row],[FECHA DE ASIGNACIÓN CONSECUTIVO]],"MMMM"),"NO SE USO")</f>
        <v>NO SE USO</v>
      </c>
      <c r="F6495" s="35"/>
      <c r="G6495" s="79"/>
      <c r="H6495" t="str">
        <f t="shared" ca="1" si="533"/>
        <v>20250064931CS</v>
      </c>
      <c r="I6495">
        <f t="shared" ca="1" si="535"/>
        <v>13</v>
      </c>
    </row>
    <row r="6496" spans="1:9" x14ac:dyDescent="0.3">
      <c r="A6496" s="81"/>
      <c r="B6496">
        <f t="shared" ca="1" si="534"/>
        <v>2025</v>
      </c>
      <c r="D6496" t="str">
        <f t="shared" si="532"/>
        <v>006494</v>
      </c>
      <c r="E6496" t="str">
        <f>IF(Tabla145[[#This Row],[FECHA DE ASIGNACIÓN CONSECUTIVO]]&lt;&gt;"",TEXT(Tabla145[[#This Row],[FECHA DE ASIGNACIÓN CONSECUTIVO]],"MMMM"),"NO SE USO")</f>
        <v>NO SE USO</v>
      </c>
      <c r="F6496" s="35"/>
      <c r="G6496" s="79"/>
      <c r="H6496" t="str">
        <f t="shared" ca="1" si="533"/>
        <v>20250064941CS</v>
      </c>
      <c r="I6496">
        <f t="shared" ca="1" si="535"/>
        <v>13</v>
      </c>
    </row>
    <row r="6497" spans="1:9" x14ac:dyDescent="0.3">
      <c r="A6497" s="81"/>
      <c r="B6497">
        <f t="shared" ca="1" si="534"/>
        <v>2025</v>
      </c>
      <c r="D6497" t="str">
        <f t="shared" si="532"/>
        <v>006495</v>
      </c>
      <c r="E6497" t="str">
        <f>IF(Tabla145[[#This Row],[FECHA DE ASIGNACIÓN CONSECUTIVO]]&lt;&gt;"",TEXT(Tabla145[[#This Row],[FECHA DE ASIGNACIÓN CONSECUTIVO]],"MMMM"),"NO SE USO")</f>
        <v>NO SE USO</v>
      </c>
      <c r="F6497" s="35"/>
      <c r="G6497" s="79"/>
      <c r="H6497" t="str">
        <f t="shared" ca="1" si="533"/>
        <v>20250064951CS</v>
      </c>
      <c r="I6497">
        <f t="shared" ca="1" si="535"/>
        <v>13</v>
      </c>
    </row>
    <row r="6498" spans="1:9" x14ac:dyDescent="0.3">
      <c r="A6498" s="81"/>
      <c r="B6498">
        <f t="shared" ca="1" si="534"/>
        <v>2025</v>
      </c>
      <c r="D6498" t="str">
        <f t="shared" si="532"/>
        <v>006496</v>
      </c>
      <c r="E6498" t="str">
        <f>IF(Tabla145[[#This Row],[FECHA DE ASIGNACIÓN CONSECUTIVO]]&lt;&gt;"",TEXT(Tabla145[[#This Row],[FECHA DE ASIGNACIÓN CONSECUTIVO]],"MMMM"),"NO SE USO")</f>
        <v>NO SE USO</v>
      </c>
      <c r="F6498" s="35"/>
      <c r="G6498" s="79"/>
      <c r="H6498" t="str">
        <f t="shared" ca="1" si="533"/>
        <v>20250064961CS</v>
      </c>
      <c r="I6498">
        <f t="shared" ca="1" si="535"/>
        <v>13</v>
      </c>
    </row>
    <row r="6499" spans="1:9" x14ac:dyDescent="0.3">
      <c r="A6499" s="81"/>
      <c r="B6499">
        <f t="shared" ca="1" si="534"/>
        <v>2025</v>
      </c>
      <c r="D6499" t="str">
        <f t="shared" si="532"/>
        <v>006497</v>
      </c>
      <c r="E6499" t="str">
        <f>IF(Tabla145[[#This Row],[FECHA DE ASIGNACIÓN CONSECUTIVO]]&lt;&gt;"",TEXT(Tabla145[[#This Row],[FECHA DE ASIGNACIÓN CONSECUTIVO]],"MMMM"),"NO SE USO")</f>
        <v>NO SE USO</v>
      </c>
      <c r="F6499" s="35"/>
      <c r="G6499" s="79"/>
      <c r="H6499" t="str">
        <f t="shared" ca="1" si="533"/>
        <v>20250064971CS</v>
      </c>
      <c r="I6499">
        <f t="shared" ca="1" si="535"/>
        <v>13</v>
      </c>
    </row>
    <row r="6500" spans="1:9" x14ac:dyDescent="0.3">
      <c r="A6500" s="81"/>
      <c r="B6500">
        <f t="shared" ca="1" si="534"/>
        <v>2025</v>
      </c>
      <c r="D6500" t="str">
        <f t="shared" si="532"/>
        <v>006498</v>
      </c>
      <c r="E6500" t="str">
        <f>IF(Tabla145[[#This Row],[FECHA DE ASIGNACIÓN CONSECUTIVO]]&lt;&gt;"",TEXT(Tabla145[[#This Row],[FECHA DE ASIGNACIÓN CONSECUTIVO]],"MMMM"),"NO SE USO")</f>
        <v>NO SE USO</v>
      </c>
      <c r="F6500" s="35"/>
      <c r="G6500" s="79"/>
      <c r="H6500" t="str">
        <f t="shared" ca="1" si="533"/>
        <v>20250064981CS</v>
      </c>
      <c r="I6500">
        <f t="shared" ca="1" si="535"/>
        <v>13</v>
      </c>
    </row>
    <row r="6501" spans="1:9" x14ac:dyDescent="0.3">
      <c r="A6501" s="81"/>
      <c r="B6501">
        <f t="shared" ca="1" si="534"/>
        <v>2025</v>
      </c>
      <c r="D6501" t="str">
        <f t="shared" si="532"/>
        <v>006499</v>
      </c>
      <c r="E6501" t="str">
        <f>IF(Tabla145[[#This Row],[FECHA DE ASIGNACIÓN CONSECUTIVO]]&lt;&gt;"",TEXT(Tabla145[[#This Row],[FECHA DE ASIGNACIÓN CONSECUTIVO]],"MMMM"),"NO SE USO")</f>
        <v>NO SE USO</v>
      </c>
      <c r="F6501" s="35"/>
      <c r="G6501" s="79"/>
      <c r="H6501" t="str">
        <f t="shared" ca="1" si="533"/>
        <v>20250064991CS</v>
      </c>
      <c r="I6501">
        <f t="shared" ca="1" si="535"/>
        <v>13</v>
      </c>
    </row>
    <row r="6502" spans="1:9" x14ac:dyDescent="0.3">
      <c r="A6502" s="81"/>
      <c r="B6502">
        <f t="shared" ca="1" si="534"/>
        <v>2025</v>
      </c>
      <c r="D6502" t="str">
        <f t="shared" si="532"/>
        <v>006500</v>
      </c>
      <c r="E6502" t="str">
        <f>IF(Tabla145[[#This Row],[FECHA DE ASIGNACIÓN CONSECUTIVO]]&lt;&gt;"",TEXT(Tabla145[[#This Row],[FECHA DE ASIGNACIÓN CONSECUTIVO]],"MMMM"),"NO SE USO")</f>
        <v>NO SE USO</v>
      </c>
      <c r="F6502" s="35"/>
      <c r="G6502" s="79"/>
      <c r="H6502" t="str">
        <f t="shared" ca="1" si="533"/>
        <v>20250065001CS</v>
      </c>
      <c r="I6502">
        <f t="shared" ca="1" si="535"/>
        <v>13</v>
      </c>
    </row>
    <row r="6503" spans="1:9" x14ac:dyDescent="0.3">
      <c r="A6503" s="81"/>
      <c r="B6503">
        <f t="shared" ca="1" si="534"/>
        <v>2025</v>
      </c>
      <c r="D6503" t="str">
        <f t="shared" si="532"/>
        <v>006501</v>
      </c>
      <c r="E6503" t="str">
        <f>IF(Tabla145[[#This Row],[FECHA DE ASIGNACIÓN CONSECUTIVO]]&lt;&gt;"",TEXT(Tabla145[[#This Row],[FECHA DE ASIGNACIÓN CONSECUTIVO]],"MMMM"),"NO SE USO")</f>
        <v>NO SE USO</v>
      </c>
      <c r="F6503" s="35"/>
      <c r="G6503" s="79"/>
      <c r="H6503" t="str">
        <f t="shared" ca="1" si="533"/>
        <v>20250065011CS</v>
      </c>
      <c r="I6503">
        <f t="shared" ca="1" si="535"/>
        <v>13</v>
      </c>
    </row>
    <row r="6504" spans="1:9" x14ac:dyDescent="0.3">
      <c r="A6504" s="81"/>
      <c r="B6504">
        <f t="shared" ca="1" si="534"/>
        <v>2025</v>
      </c>
      <c r="D6504" t="str">
        <f t="shared" si="532"/>
        <v>006502</v>
      </c>
      <c r="E6504" t="str">
        <f>IF(Tabla145[[#This Row],[FECHA DE ASIGNACIÓN CONSECUTIVO]]&lt;&gt;"",TEXT(Tabla145[[#This Row],[FECHA DE ASIGNACIÓN CONSECUTIVO]],"MMMM"),"NO SE USO")</f>
        <v>NO SE USO</v>
      </c>
      <c r="F6504" s="35"/>
      <c r="G6504" s="79"/>
      <c r="H6504" t="str">
        <f t="shared" ca="1" si="533"/>
        <v>20250065021CS</v>
      </c>
      <c r="I6504">
        <f t="shared" ca="1" si="535"/>
        <v>13</v>
      </c>
    </row>
    <row r="6505" spans="1:9" x14ac:dyDescent="0.3">
      <c r="A6505" s="81"/>
      <c r="B6505">
        <f t="shared" ca="1" si="534"/>
        <v>2025</v>
      </c>
      <c r="D6505" t="str">
        <f t="shared" si="532"/>
        <v>006503</v>
      </c>
      <c r="E6505" t="str">
        <f>IF(Tabla145[[#This Row],[FECHA DE ASIGNACIÓN CONSECUTIVO]]&lt;&gt;"",TEXT(Tabla145[[#This Row],[FECHA DE ASIGNACIÓN CONSECUTIVO]],"MMMM"),"NO SE USO")</f>
        <v>NO SE USO</v>
      </c>
      <c r="F6505" s="35"/>
      <c r="G6505" s="79"/>
      <c r="H6505" t="str">
        <f t="shared" ca="1" si="533"/>
        <v>20250065031CS</v>
      </c>
      <c r="I6505">
        <f t="shared" ca="1" si="535"/>
        <v>13</v>
      </c>
    </row>
    <row r="6506" spans="1:9" x14ac:dyDescent="0.3">
      <c r="A6506" s="81"/>
      <c r="B6506">
        <f t="shared" ca="1" si="534"/>
        <v>2025</v>
      </c>
      <c r="D6506" t="str">
        <f t="shared" si="532"/>
        <v>006504</v>
      </c>
      <c r="E6506" t="str">
        <f>IF(Tabla145[[#This Row],[FECHA DE ASIGNACIÓN CONSECUTIVO]]&lt;&gt;"",TEXT(Tabla145[[#This Row],[FECHA DE ASIGNACIÓN CONSECUTIVO]],"MMMM"),"NO SE USO")</f>
        <v>NO SE USO</v>
      </c>
      <c r="F6506" s="35"/>
      <c r="G6506" s="79"/>
      <c r="H6506" t="str">
        <f t="shared" ca="1" si="533"/>
        <v>20250065041CS</v>
      </c>
      <c r="I6506">
        <f t="shared" ca="1" si="535"/>
        <v>13</v>
      </c>
    </row>
    <row r="6507" spans="1:9" x14ac:dyDescent="0.3">
      <c r="A6507" s="81"/>
      <c r="B6507">
        <f t="shared" ca="1" si="534"/>
        <v>2025</v>
      </c>
      <c r="D6507" t="str">
        <f t="shared" si="532"/>
        <v>006505</v>
      </c>
      <c r="E6507" t="str">
        <f>IF(Tabla145[[#This Row],[FECHA DE ASIGNACIÓN CONSECUTIVO]]&lt;&gt;"",TEXT(Tabla145[[#This Row],[FECHA DE ASIGNACIÓN CONSECUTIVO]],"MMMM"),"NO SE USO")</f>
        <v>NO SE USO</v>
      </c>
      <c r="F6507" s="35"/>
      <c r="G6507" s="79"/>
      <c r="H6507" t="str">
        <f t="shared" ca="1" si="533"/>
        <v>20250065051CS</v>
      </c>
      <c r="I6507">
        <f t="shared" ca="1" si="535"/>
        <v>13</v>
      </c>
    </row>
    <row r="6508" spans="1:9" x14ac:dyDescent="0.3">
      <c r="A6508" s="81"/>
      <c r="B6508">
        <f t="shared" ca="1" si="534"/>
        <v>2025</v>
      </c>
      <c r="D6508" t="str">
        <f t="shared" si="532"/>
        <v>006506</v>
      </c>
      <c r="E6508" t="str">
        <f>IF(Tabla145[[#This Row],[FECHA DE ASIGNACIÓN CONSECUTIVO]]&lt;&gt;"",TEXT(Tabla145[[#This Row],[FECHA DE ASIGNACIÓN CONSECUTIVO]],"MMMM"),"NO SE USO")</f>
        <v>NO SE USO</v>
      </c>
      <c r="F6508" s="35"/>
      <c r="G6508" s="79"/>
      <c r="H6508" t="str">
        <f t="shared" ca="1" si="533"/>
        <v>20250065061CS</v>
      </c>
      <c r="I6508">
        <f t="shared" ca="1" si="535"/>
        <v>13</v>
      </c>
    </row>
    <row r="6509" spans="1:9" x14ac:dyDescent="0.3">
      <c r="A6509" s="81"/>
      <c r="B6509">
        <f t="shared" ca="1" si="534"/>
        <v>2025</v>
      </c>
      <c r="D6509" t="str">
        <f t="shared" si="532"/>
        <v>006507</v>
      </c>
      <c r="E6509" t="str">
        <f>IF(Tabla145[[#This Row],[FECHA DE ASIGNACIÓN CONSECUTIVO]]&lt;&gt;"",TEXT(Tabla145[[#This Row],[FECHA DE ASIGNACIÓN CONSECUTIVO]],"MMMM"),"NO SE USO")</f>
        <v>NO SE USO</v>
      </c>
      <c r="F6509" s="35"/>
      <c r="G6509" s="79"/>
      <c r="H6509" t="str">
        <f t="shared" ca="1" si="533"/>
        <v>20250065071CS</v>
      </c>
      <c r="I6509">
        <f t="shared" ca="1" si="535"/>
        <v>13</v>
      </c>
    </row>
    <row r="6510" spans="1:9" x14ac:dyDescent="0.3">
      <c r="A6510" s="81"/>
      <c r="B6510">
        <f t="shared" ca="1" si="534"/>
        <v>2025</v>
      </c>
      <c r="D6510" t="str">
        <f t="shared" si="532"/>
        <v>006508</v>
      </c>
      <c r="E6510" t="str">
        <f>IF(Tabla145[[#This Row],[FECHA DE ASIGNACIÓN CONSECUTIVO]]&lt;&gt;"",TEXT(Tabla145[[#This Row],[FECHA DE ASIGNACIÓN CONSECUTIVO]],"MMMM"),"NO SE USO")</f>
        <v>NO SE USO</v>
      </c>
      <c r="F6510" s="35"/>
      <c r="G6510" s="79"/>
      <c r="H6510" t="str">
        <f t="shared" ca="1" si="533"/>
        <v>20250065081CS</v>
      </c>
      <c r="I6510">
        <f t="shared" ca="1" si="535"/>
        <v>13</v>
      </c>
    </row>
    <row r="6511" spans="1:9" x14ac:dyDescent="0.3">
      <c r="A6511" s="81"/>
      <c r="B6511">
        <f t="shared" ca="1" si="534"/>
        <v>2025</v>
      </c>
      <c r="D6511" t="str">
        <f t="shared" si="532"/>
        <v>006509</v>
      </c>
      <c r="E6511" t="str">
        <f>IF(Tabla145[[#This Row],[FECHA DE ASIGNACIÓN CONSECUTIVO]]&lt;&gt;"",TEXT(Tabla145[[#This Row],[FECHA DE ASIGNACIÓN CONSECUTIVO]],"MMMM"),"NO SE USO")</f>
        <v>NO SE USO</v>
      </c>
      <c r="F6511" s="35"/>
      <c r="G6511" s="79"/>
      <c r="H6511" t="str">
        <f t="shared" ca="1" si="533"/>
        <v>20250065091CS</v>
      </c>
      <c r="I6511">
        <f t="shared" ca="1" si="535"/>
        <v>13</v>
      </c>
    </row>
    <row r="6512" spans="1:9" x14ac:dyDescent="0.3">
      <c r="A6512" s="81"/>
      <c r="B6512">
        <f t="shared" ca="1" si="534"/>
        <v>2025</v>
      </c>
      <c r="D6512" t="str">
        <f t="shared" si="532"/>
        <v>006510</v>
      </c>
      <c r="E6512" t="str">
        <f>IF(Tabla145[[#This Row],[FECHA DE ASIGNACIÓN CONSECUTIVO]]&lt;&gt;"",TEXT(Tabla145[[#This Row],[FECHA DE ASIGNACIÓN CONSECUTIVO]],"MMMM"),"NO SE USO")</f>
        <v>NO SE USO</v>
      </c>
      <c r="F6512" s="35"/>
      <c r="G6512" s="79"/>
      <c r="H6512" t="str">
        <f t="shared" ca="1" si="533"/>
        <v>20250065101CS</v>
      </c>
      <c r="I6512">
        <f t="shared" ca="1" si="535"/>
        <v>13</v>
      </c>
    </row>
    <row r="6513" spans="1:9" x14ac:dyDescent="0.3">
      <c r="A6513" s="81"/>
      <c r="B6513">
        <f t="shared" ca="1" si="534"/>
        <v>2025</v>
      </c>
      <c r="D6513" t="str">
        <f t="shared" si="532"/>
        <v>006511</v>
      </c>
      <c r="E6513" t="str">
        <f>IF(Tabla145[[#This Row],[FECHA DE ASIGNACIÓN CONSECUTIVO]]&lt;&gt;"",TEXT(Tabla145[[#This Row],[FECHA DE ASIGNACIÓN CONSECUTIVO]],"MMMM"),"NO SE USO")</f>
        <v>NO SE USO</v>
      </c>
      <c r="F6513" s="35"/>
      <c r="G6513" s="79"/>
      <c r="H6513" t="str">
        <f t="shared" ca="1" si="533"/>
        <v>20250065111CS</v>
      </c>
      <c r="I6513">
        <f t="shared" ca="1" si="535"/>
        <v>13</v>
      </c>
    </row>
    <row r="6514" spans="1:9" x14ac:dyDescent="0.3">
      <c r="A6514" s="81"/>
      <c r="B6514">
        <f t="shared" ca="1" si="534"/>
        <v>2025</v>
      </c>
      <c r="D6514" t="str">
        <f t="shared" si="532"/>
        <v>006512</v>
      </c>
      <c r="E6514" t="str">
        <f>IF(Tabla145[[#This Row],[FECHA DE ASIGNACIÓN CONSECUTIVO]]&lt;&gt;"",TEXT(Tabla145[[#This Row],[FECHA DE ASIGNACIÓN CONSECUTIVO]],"MMMM"),"NO SE USO")</f>
        <v>NO SE USO</v>
      </c>
      <c r="F6514" s="35"/>
      <c r="G6514" s="79"/>
      <c r="H6514" t="str">
        <f t="shared" ca="1" si="533"/>
        <v>20250065121CS</v>
      </c>
      <c r="I6514">
        <f t="shared" ca="1" si="535"/>
        <v>13</v>
      </c>
    </row>
    <row r="6515" spans="1:9" x14ac:dyDescent="0.3">
      <c r="A6515" s="81"/>
      <c r="B6515">
        <f t="shared" ca="1" si="534"/>
        <v>2025</v>
      </c>
      <c r="D6515" t="str">
        <f t="shared" si="532"/>
        <v>006513</v>
      </c>
      <c r="E6515" t="str">
        <f>IF(Tabla145[[#This Row],[FECHA DE ASIGNACIÓN CONSECUTIVO]]&lt;&gt;"",TEXT(Tabla145[[#This Row],[FECHA DE ASIGNACIÓN CONSECUTIVO]],"MMMM"),"NO SE USO")</f>
        <v>NO SE USO</v>
      </c>
      <c r="F6515" s="35"/>
      <c r="G6515" s="79"/>
      <c r="H6515" t="str">
        <f t="shared" ca="1" si="533"/>
        <v>20250065131CS</v>
      </c>
      <c r="I6515">
        <f t="shared" ca="1" si="535"/>
        <v>13</v>
      </c>
    </row>
    <row r="6516" spans="1:9" x14ac:dyDescent="0.3">
      <c r="A6516" s="81"/>
      <c r="B6516">
        <f t="shared" ca="1" si="534"/>
        <v>2025</v>
      </c>
      <c r="D6516" t="str">
        <f t="shared" si="532"/>
        <v>006514</v>
      </c>
      <c r="E6516" t="str">
        <f>IF(Tabla145[[#This Row],[FECHA DE ASIGNACIÓN CONSECUTIVO]]&lt;&gt;"",TEXT(Tabla145[[#This Row],[FECHA DE ASIGNACIÓN CONSECUTIVO]],"MMMM"),"NO SE USO")</f>
        <v>NO SE USO</v>
      </c>
      <c r="F6516" s="35"/>
      <c r="G6516" s="79"/>
      <c r="H6516" t="str">
        <f t="shared" ca="1" si="533"/>
        <v>20250065141CS</v>
      </c>
      <c r="I6516">
        <f t="shared" ca="1" si="535"/>
        <v>13</v>
      </c>
    </row>
    <row r="6517" spans="1:9" x14ac:dyDescent="0.3">
      <c r="A6517" s="81"/>
      <c r="B6517">
        <f t="shared" ca="1" si="534"/>
        <v>2025</v>
      </c>
      <c r="D6517" t="str">
        <f t="shared" si="532"/>
        <v>006515</v>
      </c>
      <c r="E6517" t="str">
        <f>IF(Tabla145[[#This Row],[FECHA DE ASIGNACIÓN CONSECUTIVO]]&lt;&gt;"",TEXT(Tabla145[[#This Row],[FECHA DE ASIGNACIÓN CONSECUTIVO]],"MMMM"),"NO SE USO")</f>
        <v>NO SE USO</v>
      </c>
      <c r="F6517" s="35"/>
      <c r="G6517" s="79"/>
      <c r="H6517" t="str">
        <f t="shared" ca="1" si="533"/>
        <v>20250065151CS</v>
      </c>
      <c r="I6517">
        <f t="shared" ca="1" si="535"/>
        <v>13</v>
      </c>
    </row>
    <row r="6518" spans="1:9" x14ac:dyDescent="0.3">
      <c r="A6518" s="81"/>
      <c r="B6518">
        <f t="shared" ca="1" si="534"/>
        <v>2025</v>
      </c>
      <c r="D6518" t="str">
        <f t="shared" si="532"/>
        <v>006516</v>
      </c>
      <c r="E6518" t="str">
        <f>IF(Tabla145[[#This Row],[FECHA DE ASIGNACIÓN CONSECUTIVO]]&lt;&gt;"",TEXT(Tabla145[[#This Row],[FECHA DE ASIGNACIÓN CONSECUTIVO]],"MMMM"),"NO SE USO")</f>
        <v>NO SE USO</v>
      </c>
      <c r="F6518" s="35"/>
      <c r="G6518" s="79"/>
      <c r="H6518" t="str">
        <f t="shared" ca="1" si="533"/>
        <v>20250065161CS</v>
      </c>
      <c r="I6518">
        <f t="shared" ca="1" si="535"/>
        <v>13</v>
      </c>
    </row>
    <row r="6519" spans="1:9" x14ac:dyDescent="0.3">
      <c r="A6519" s="81"/>
      <c r="B6519">
        <f t="shared" ca="1" si="534"/>
        <v>2025</v>
      </c>
      <c r="D6519" t="str">
        <f t="shared" si="532"/>
        <v>006517</v>
      </c>
      <c r="E6519" t="str">
        <f>IF(Tabla145[[#This Row],[FECHA DE ASIGNACIÓN CONSECUTIVO]]&lt;&gt;"",TEXT(Tabla145[[#This Row],[FECHA DE ASIGNACIÓN CONSECUTIVO]],"MMMM"),"NO SE USO")</f>
        <v>NO SE USO</v>
      </c>
      <c r="F6519" s="35"/>
      <c r="G6519" s="79"/>
      <c r="H6519" t="str">
        <f t="shared" ca="1" si="533"/>
        <v>20250065171CS</v>
      </c>
      <c r="I6519">
        <f t="shared" ca="1" si="535"/>
        <v>13</v>
      </c>
    </row>
    <row r="6520" spans="1:9" x14ac:dyDescent="0.3">
      <c r="A6520" s="81"/>
      <c r="B6520">
        <f t="shared" ca="1" si="534"/>
        <v>2025</v>
      </c>
      <c r="D6520" t="str">
        <f t="shared" si="532"/>
        <v>006518</v>
      </c>
      <c r="E6520" t="str">
        <f>IF(Tabla145[[#This Row],[FECHA DE ASIGNACIÓN CONSECUTIVO]]&lt;&gt;"",TEXT(Tabla145[[#This Row],[FECHA DE ASIGNACIÓN CONSECUTIVO]],"MMMM"),"NO SE USO")</f>
        <v>NO SE USO</v>
      </c>
      <c r="F6520" s="35"/>
      <c r="G6520" s="79"/>
      <c r="H6520" t="str">
        <f t="shared" ca="1" si="533"/>
        <v>20250065181CS</v>
      </c>
      <c r="I6520">
        <f t="shared" ca="1" si="535"/>
        <v>13</v>
      </c>
    </row>
    <row r="6521" spans="1:9" x14ac:dyDescent="0.3">
      <c r="A6521" s="81"/>
      <c r="B6521">
        <f t="shared" ca="1" si="534"/>
        <v>2025</v>
      </c>
      <c r="D6521" t="str">
        <f t="shared" si="532"/>
        <v>006519</v>
      </c>
      <c r="E6521" t="str">
        <f>IF(Tabla145[[#This Row],[FECHA DE ASIGNACIÓN CONSECUTIVO]]&lt;&gt;"",TEXT(Tabla145[[#This Row],[FECHA DE ASIGNACIÓN CONSECUTIVO]],"MMMM"),"NO SE USO")</f>
        <v>NO SE USO</v>
      </c>
      <c r="F6521" s="35"/>
      <c r="G6521" s="79"/>
      <c r="H6521" t="str">
        <f t="shared" ca="1" si="533"/>
        <v>20250065191CS</v>
      </c>
      <c r="I6521">
        <f t="shared" ca="1" si="535"/>
        <v>13</v>
      </c>
    </row>
    <row r="6522" spans="1:9" x14ac:dyDescent="0.3">
      <c r="A6522" s="81"/>
      <c r="B6522">
        <f t="shared" ca="1" si="534"/>
        <v>2025</v>
      </c>
      <c r="D6522" t="str">
        <f t="shared" si="532"/>
        <v>006520</v>
      </c>
      <c r="E6522" t="str">
        <f>IF(Tabla145[[#This Row],[FECHA DE ASIGNACIÓN CONSECUTIVO]]&lt;&gt;"",TEXT(Tabla145[[#This Row],[FECHA DE ASIGNACIÓN CONSECUTIVO]],"MMMM"),"NO SE USO")</f>
        <v>NO SE USO</v>
      </c>
      <c r="F6522" s="35"/>
      <c r="G6522" s="75"/>
      <c r="H6522" t="str">
        <f t="shared" ca="1" si="533"/>
        <v>20250065201CS</v>
      </c>
      <c r="I6522">
        <f t="shared" ca="1" si="535"/>
        <v>13</v>
      </c>
    </row>
    <row r="6523" spans="1:9" x14ac:dyDescent="0.3">
      <c r="B6523">
        <f ca="1">YEAR(TODAY())</f>
        <v>2025</v>
      </c>
      <c r="D6523" t="str">
        <f>TEXT(IF(D6522="CONSECUTIVO",0,D6522+1),"000000")</f>
        <v>006521</v>
      </c>
      <c r="E6523" t="str">
        <f>IF(Tabla145[[#This Row],[FECHA DE ASIGNACIÓN CONSECUTIVO]]&lt;&gt;"",TEXT(Tabla145[[#This Row],[FECHA DE ASIGNACIÓN CONSECUTIVO]],"MMMM"),"NO SE USO")</f>
        <v>NO SE USO</v>
      </c>
      <c r="F6523" s="35"/>
      <c r="G6523" s="75"/>
      <c r="H6523" t="str">
        <f ca="1">CONCATENATE(B6523,C6523,D6523,1,"CS")</f>
        <v>20250065211CS</v>
      </c>
      <c r="I6523">
        <f ca="1">LEN(H6523)</f>
        <v>13</v>
      </c>
    </row>
    <row r="6524" spans="1:9" x14ac:dyDescent="0.3">
      <c r="B6524">
        <f t="shared" ca="1" si="534"/>
        <v>2025</v>
      </c>
      <c r="D6524" t="str">
        <f>TEXT(IF(D6523="CONSECUTIVO",0,D6523+1),"000000")</f>
        <v>006522</v>
      </c>
      <c r="E6524" t="str">
        <f>IF(Tabla145[[#This Row],[FECHA DE ASIGNACIÓN CONSECUTIVO]]&lt;&gt;"",TEXT(Tabla145[[#This Row],[FECHA DE ASIGNACIÓN CONSECUTIVO]],"MMMM"),"NO SE USO")</f>
        <v>NO SE USO</v>
      </c>
      <c r="F6524" s="35"/>
      <c r="G6524" s="75"/>
      <c r="H6524" t="str">
        <f ca="1">CONCATENATE(B6524,C6524,D6524,1,"CS")</f>
        <v>20250065221CS</v>
      </c>
      <c r="I6524">
        <f t="shared" ca="1" si="535"/>
        <v>13</v>
      </c>
    </row>
    <row r="6525" spans="1:9" x14ac:dyDescent="0.3">
      <c r="B6525">
        <f t="shared" ca="1" si="534"/>
        <v>2025</v>
      </c>
      <c r="D6525" t="str">
        <f t="shared" ref="D6525:D6572" si="536">TEXT(IF(D6524="CONSECUTIVO",0,D6524+1),"000000")</f>
        <v>006523</v>
      </c>
      <c r="E6525" t="str">
        <f>IF(Tabla145[[#This Row],[FECHA DE ASIGNACIÓN CONSECUTIVO]]&lt;&gt;"",TEXT(Tabla145[[#This Row],[FECHA DE ASIGNACIÓN CONSECUTIVO]],"MMMM"),"NO SE USO")</f>
        <v>NO SE USO</v>
      </c>
      <c r="F6525" s="35"/>
      <c r="G6525" s="75"/>
      <c r="H6525" t="str">
        <f t="shared" ref="H6525:H6572" ca="1" si="537">CONCATENATE(B6525,C6525,D6525,1,"CS")</f>
        <v>20250065231CS</v>
      </c>
      <c r="I6525">
        <f t="shared" ca="1" si="535"/>
        <v>13</v>
      </c>
    </row>
    <row r="6526" spans="1:9" x14ac:dyDescent="0.3">
      <c r="B6526">
        <f t="shared" ca="1" si="534"/>
        <v>2025</v>
      </c>
      <c r="D6526" t="str">
        <f t="shared" si="536"/>
        <v>006524</v>
      </c>
      <c r="E6526" t="str">
        <f>IF(Tabla145[[#This Row],[FECHA DE ASIGNACIÓN CONSECUTIVO]]&lt;&gt;"",TEXT(Tabla145[[#This Row],[FECHA DE ASIGNACIÓN CONSECUTIVO]],"MMMM"),"NO SE USO")</f>
        <v>NO SE USO</v>
      </c>
      <c r="F6526" s="35"/>
      <c r="G6526" s="75"/>
      <c r="H6526" t="str">
        <f t="shared" ca="1" si="537"/>
        <v>20250065241CS</v>
      </c>
      <c r="I6526">
        <f t="shared" ca="1" si="535"/>
        <v>13</v>
      </c>
    </row>
    <row r="6527" spans="1:9" x14ac:dyDescent="0.3">
      <c r="B6527">
        <f t="shared" ca="1" si="534"/>
        <v>2025</v>
      </c>
      <c r="D6527" t="str">
        <f t="shared" si="536"/>
        <v>006525</v>
      </c>
      <c r="E6527" t="str">
        <f>IF(Tabla145[[#This Row],[FECHA DE ASIGNACIÓN CONSECUTIVO]]&lt;&gt;"",TEXT(Tabla145[[#This Row],[FECHA DE ASIGNACIÓN CONSECUTIVO]],"MMMM"),"NO SE USO")</f>
        <v>NO SE USO</v>
      </c>
      <c r="F6527" s="35"/>
      <c r="G6527" s="75"/>
      <c r="H6527" t="str">
        <f t="shared" ca="1" si="537"/>
        <v>20250065251CS</v>
      </c>
      <c r="I6527">
        <f t="shared" ca="1" si="535"/>
        <v>13</v>
      </c>
    </row>
    <row r="6528" spans="1:9" x14ac:dyDescent="0.3">
      <c r="B6528">
        <f t="shared" ca="1" si="534"/>
        <v>2025</v>
      </c>
      <c r="D6528" t="str">
        <f t="shared" si="536"/>
        <v>006526</v>
      </c>
      <c r="E6528" t="str">
        <f>IF(Tabla145[[#This Row],[FECHA DE ASIGNACIÓN CONSECUTIVO]]&lt;&gt;"",TEXT(Tabla145[[#This Row],[FECHA DE ASIGNACIÓN CONSECUTIVO]],"MMMM"),"NO SE USO")</f>
        <v>NO SE USO</v>
      </c>
      <c r="F6528" s="35"/>
      <c r="G6528" s="75"/>
      <c r="H6528" t="str">
        <f t="shared" ca="1" si="537"/>
        <v>20250065261CS</v>
      </c>
      <c r="I6528">
        <f t="shared" ca="1" si="535"/>
        <v>13</v>
      </c>
    </row>
    <row r="6529" spans="2:9" x14ac:dyDescent="0.3">
      <c r="B6529">
        <f t="shared" ca="1" si="534"/>
        <v>2025</v>
      </c>
      <c r="D6529" t="str">
        <f t="shared" si="536"/>
        <v>006527</v>
      </c>
      <c r="E6529" t="str">
        <f>IF(Tabla145[[#This Row],[FECHA DE ASIGNACIÓN CONSECUTIVO]]&lt;&gt;"",TEXT(Tabla145[[#This Row],[FECHA DE ASIGNACIÓN CONSECUTIVO]],"MMMM"),"NO SE USO")</f>
        <v>NO SE USO</v>
      </c>
      <c r="F6529" s="35"/>
      <c r="G6529" s="75"/>
      <c r="H6529" t="str">
        <f t="shared" ca="1" si="537"/>
        <v>20250065271CS</v>
      </c>
      <c r="I6529">
        <f t="shared" ca="1" si="535"/>
        <v>13</v>
      </c>
    </row>
    <row r="6530" spans="2:9" x14ac:dyDescent="0.3">
      <c r="B6530">
        <f t="shared" ca="1" si="534"/>
        <v>2025</v>
      </c>
      <c r="D6530" t="str">
        <f t="shared" si="536"/>
        <v>006528</v>
      </c>
      <c r="E6530" t="str">
        <f>IF(Tabla145[[#This Row],[FECHA DE ASIGNACIÓN CONSECUTIVO]]&lt;&gt;"",TEXT(Tabla145[[#This Row],[FECHA DE ASIGNACIÓN CONSECUTIVO]],"MMMM"),"NO SE USO")</f>
        <v>NO SE USO</v>
      </c>
      <c r="F6530" s="35"/>
      <c r="G6530" s="75"/>
      <c r="H6530" t="str">
        <f t="shared" ca="1" si="537"/>
        <v>20250065281CS</v>
      </c>
      <c r="I6530">
        <f t="shared" ca="1" si="535"/>
        <v>13</v>
      </c>
    </row>
    <row r="6531" spans="2:9" x14ac:dyDescent="0.3">
      <c r="B6531">
        <f t="shared" ca="1" si="534"/>
        <v>2025</v>
      </c>
      <c r="D6531" t="str">
        <f t="shared" si="536"/>
        <v>006529</v>
      </c>
      <c r="E6531" t="str">
        <f>IF(Tabla145[[#This Row],[FECHA DE ASIGNACIÓN CONSECUTIVO]]&lt;&gt;"",TEXT(Tabla145[[#This Row],[FECHA DE ASIGNACIÓN CONSECUTIVO]],"MMMM"),"NO SE USO")</f>
        <v>NO SE USO</v>
      </c>
      <c r="F6531" s="35"/>
      <c r="G6531" s="75"/>
      <c r="H6531" t="str">
        <f t="shared" ca="1" si="537"/>
        <v>20250065291CS</v>
      </c>
      <c r="I6531">
        <f t="shared" ca="1" si="535"/>
        <v>13</v>
      </c>
    </row>
    <row r="6532" spans="2:9" x14ac:dyDescent="0.3">
      <c r="B6532">
        <f t="shared" ca="1" si="534"/>
        <v>2025</v>
      </c>
      <c r="D6532" t="str">
        <f t="shared" si="536"/>
        <v>006530</v>
      </c>
      <c r="E6532" t="str">
        <f>IF(Tabla145[[#This Row],[FECHA DE ASIGNACIÓN CONSECUTIVO]]&lt;&gt;"",TEXT(Tabla145[[#This Row],[FECHA DE ASIGNACIÓN CONSECUTIVO]],"MMMM"),"NO SE USO")</f>
        <v>NO SE USO</v>
      </c>
      <c r="F6532" s="35"/>
      <c r="G6532" s="75"/>
      <c r="H6532" t="str">
        <f t="shared" ca="1" si="537"/>
        <v>20250065301CS</v>
      </c>
      <c r="I6532">
        <f t="shared" ca="1" si="535"/>
        <v>13</v>
      </c>
    </row>
    <row r="6533" spans="2:9" x14ac:dyDescent="0.3">
      <c r="B6533">
        <f t="shared" ca="1" si="534"/>
        <v>2025</v>
      </c>
      <c r="D6533" t="str">
        <f t="shared" si="536"/>
        <v>006531</v>
      </c>
      <c r="E6533" t="str">
        <f>IF(Tabla145[[#This Row],[FECHA DE ASIGNACIÓN CONSECUTIVO]]&lt;&gt;"",TEXT(Tabla145[[#This Row],[FECHA DE ASIGNACIÓN CONSECUTIVO]],"MMMM"),"NO SE USO")</f>
        <v>NO SE USO</v>
      </c>
      <c r="F6533" s="35"/>
      <c r="G6533" s="75"/>
      <c r="H6533" t="str">
        <f t="shared" ca="1" si="537"/>
        <v>20250065311CS</v>
      </c>
      <c r="I6533">
        <f t="shared" ca="1" si="535"/>
        <v>13</v>
      </c>
    </row>
    <row r="6534" spans="2:9" x14ac:dyDescent="0.3">
      <c r="B6534">
        <f t="shared" ca="1" si="534"/>
        <v>2025</v>
      </c>
      <c r="D6534" t="str">
        <f t="shared" si="536"/>
        <v>006532</v>
      </c>
      <c r="E6534" t="str">
        <f>IF(Tabla145[[#This Row],[FECHA DE ASIGNACIÓN CONSECUTIVO]]&lt;&gt;"",TEXT(Tabla145[[#This Row],[FECHA DE ASIGNACIÓN CONSECUTIVO]],"MMMM"),"NO SE USO")</f>
        <v>NO SE USO</v>
      </c>
      <c r="F6534" s="35"/>
      <c r="G6534" s="75"/>
      <c r="H6534" t="str">
        <f t="shared" ca="1" si="537"/>
        <v>20250065321CS</v>
      </c>
      <c r="I6534">
        <f t="shared" ca="1" si="535"/>
        <v>13</v>
      </c>
    </row>
    <row r="6535" spans="2:9" x14ac:dyDescent="0.3">
      <c r="B6535">
        <f t="shared" ca="1" si="534"/>
        <v>2025</v>
      </c>
      <c r="D6535" t="str">
        <f t="shared" si="536"/>
        <v>006533</v>
      </c>
      <c r="E6535" t="str">
        <f>IF(Tabla145[[#This Row],[FECHA DE ASIGNACIÓN CONSECUTIVO]]&lt;&gt;"",TEXT(Tabla145[[#This Row],[FECHA DE ASIGNACIÓN CONSECUTIVO]],"MMMM"),"NO SE USO")</f>
        <v>NO SE USO</v>
      </c>
      <c r="F6535" s="35"/>
      <c r="G6535" s="75"/>
      <c r="H6535" t="str">
        <f t="shared" ca="1" si="537"/>
        <v>20250065331CS</v>
      </c>
      <c r="I6535">
        <f t="shared" ca="1" si="535"/>
        <v>13</v>
      </c>
    </row>
    <row r="6536" spans="2:9" x14ac:dyDescent="0.3">
      <c r="B6536">
        <f t="shared" ca="1" si="534"/>
        <v>2025</v>
      </c>
      <c r="D6536" t="str">
        <f t="shared" si="536"/>
        <v>006534</v>
      </c>
      <c r="E6536" t="str">
        <f>IF(Tabla145[[#This Row],[FECHA DE ASIGNACIÓN CONSECUTIVO]]&lt;&gt;"",TEXT(Tabla145[[#This Row],[FECHA DE ASIGNACIÓN CONSECUTIVO]],"MMMM"),"NO SE USO")</f>
        <v>NO SE USO</v>
      </c>
      <c r="F6536" s="35"/>
      <c r="G6536" s="75"/>
      <c r="H6536" t="str">
        <f t="shared" ca="1" si="537"/>
        <v>20250065341CS</v>
      </c>
      <c r="I6536">
        <f t="shared" ca="1" si="535"/>
        <v>13</v>
      </c>
    </row>
    <row r="6537" spans="2:9" x14ac:dyDescent="0.3">
      <c r="B6537">
        <f t="shared" ca="1" si="534"/>
        <v>2025</v>
      </c>
      <c r="D6537" t="str">
        <f t="shared" si="536"/>
        <v>006535</v>
      </c>
      <c r="E6537" t="str">
        <f>IF(Tabla145[[#This Row],[FECHA DE ASIGNACIÓN CONSECUTIVO]]&lt;&gt;"",TEXT(Tabla145[[#This Row],[FECHA DE ASIGNACIÓN CONSECUTIVO]],"MMMM"),"NO SE USO")</f>
        <v>NO SE USO</v>
      </c>
      <c r="F6537" s="35"/>
      <c r="G6537" s="75"/>
      <c r="H6537" t="str">
        <f t="shared" ca="1" si="537"/>
        <v>20250065351CS</v>
      </c>
      <c r="I6537">
        <f t="shared" ca="1" si="535"/>
        <v>13</v>
      </c>
    </row>
    <row r="6538" spans="2:9" x14ac:dyDescent="0.3">
      <c r="B6538">
        <f t="shared" ca="1" si="534"/>
        <v>2025</v>
      </c>
      <c r="D6538" t="str">
        <f t="shared" si="536"/>
        <v>006536</v>
      </c>
      <c r="E6538" t="str">
        <f>IF(Tabla145[[#This Row],[FECHA DE ASIGNACIÓN CONSECUTIVO]]&lt;&gt;"",TEXT(Tabla145[[#This Row],[FECHA DE ASIGNACIÓN CONSECUTIVO]],"MMMM"),"NO SE USO")</f>
        <v>NO SE USO</v>
      </c>
      <c r="F6538" s="35"/>
      <c r="G6538" s="75"/>
      <c r="H6538" t="str">
        <f t="shared" ca="1" si="537"/>
        <v>20250065361CS</v>
      </c>
      <c r="I6538">
        <f t="shared" ca="1" si="535"/>
        <v>13</v>
      </c>
    </row>
    <row r="6539" spans="2:9" x14ac:dyDescent="0.3">
      <c r="B6539">
        <f t="shared" ca="1" si="534"/>
        <v>2025</v>
      </c>
      <c r="D6539" t="str">
        <f t="shared" si="536"/>
        <v>006537</v>
      </c>
      <c r="E6539" t="str">
        <f>IF(Tabla145[[#This Row],[FECHA DE ASIGNACIÓN CONSECUTIVO]]&lt;&gt;"",TEXT(Tabla145[[#This Row],[FECHA DE ASIGNACIÓN CONSECUTIVO]],"MMMM"),"NO SE USO")</f>
        <v>NO SE USO</v>
      </c>
      <c r="F6539" s="35"/>
      <c r="G6539" s="75"/>
      <c r="H6539" t="str">
        <f t="shared" ca="1" si="537"/>
        <v>20250065371CS</v>
      </c>
      <c r="I6539">
        <f t="shared" ca="1" si="535"/>
        <v>13</v>
      </c>
    </row>
    <row r="6540" spans="2:9" x14ac:dyDescent="0.3">
      <c r="B6540">
        <f t="shared" ca="1" si="534"/>
        <v>2025</v>
      </c>
      <c r="D6540" t="str">
        <f t="shared" si="536"/>
        <v>006538</v>
      </c>
      <c r="E6540" t="str">
        <f>IF(Tabla145[[#This Row],[FECHA DE ASIGNACIÓN CONSECUTIVO]]&lt;&gt;"",TEXT(Tabla145[[#This Row],[FECHA DE ASIGNACIÓN CONSECUTIVO]],"MMMM"),"NO SE USO")</f>
        <v>NO SE USO</v>
      </c>
      <c r="F6540" s="35"/>
      <c r="G6540" s="75"/>
      <c r="H6540" t="str">
        <f t="shared" ca="1" si="537"/>
        <v>20250065381CS</v>
      </c>
      <c r="I6540">
        <f t="shared" ca="1" si="535"/>
        <v>13</v>
      </c>
    </row>
    <row r="6541" spans="2:9" x14ac:dyDescent="0.3">
      <c r="B6541">
        <f t="shared" ca="1" si="534"/>
        <v>2025</v>
      </c>
      <c r="D6541" t="str">
        <f t="shared" si="536"/>
        <v>006539</v>
      </c>
      <c r="E6541" t="str">
        <f>IF(Tabla145[[#This Row],[FECHA DE ASIGNACIÓN CONSECUTIVO]]&lt;&gt;"",TEXT(Tabla145[[#This Row],[FECHA DE ASIGNACIÓN CONSECUTIVO]],"MMMM"),"NO SE USO")</f>
        <v>NO SE USO</v>
      </c>
      <c r="F6541" s="35"/>
      <c r="G6541" s="75"/>
      <c r="H6541" t="str">
        <f t="shared" ca="1" si="537"/>
        <v>20250065391CS</v>
      </c>
      <c r="I6541">
        <f t="shared" ca="1" si="535"/>
        <v>13</v>
      </c>
    </row>
    <row r="6542" spans="2:9" x14ac:dyDescent="0.3">
      <c r="B6542">
        <f t="shared" ca="1" si="534"/>
        <v>2025</v>
      </c>
      <c r="D6542" t="str">
        <f t="shared" si="536"/>
        <v>006540</v>
      </c>
      <c r="E6542" t="str">
        <f>IF(Tabla145[[#This Row],[FECHA DE ASIGNACIÓN CONSECUTIVO]]&lt;&gt;"",TEXT(Tabla145[[#This Row],[FECHA DE ASIGNACIÓN CONSECUTIVO]],"MMMM"),"NO SE USO")</f>
        <v>NO SE USO</v>
      </c>
      <c r="F6542" s="35"/>
      <c r="G6542" s="75"/>
      <c r="H6542" t="str">
        <f t="shared" ca="1" si="537"/>
        <v>20250065401CS</v>
      </c>
      <c r="I6542">
        <f t="shared" ca="1" si="535"/>
        <v>13</v>
      </c>
    </row>
    <row r="6543" spans="2:9" x14ac:dyDescent="0.3">
      <c r="B6543">
        <f t="shared" ca="1" si="534"/>
        <v>2025</v>
      </c>
      <c r="D6543" t="str">
        <f t="shared" si="536"/>
        <v>006541</v>
      </c>
      <c r="E6543" t="str">
        <f>IF(Tabla145[[#This Row],[FECHA DE ASIGNACIÓN CONSECUTIVO]]&lt;&gt;"",TEXT(Tabla145[[#This Row],[FECHA DE ASIGNACIÓN CONSECUTIVO]],"MMMM"),"NO SE USO")</f>
        <v>NO SE USO</v>
      </c>
      <c r="F6543" s="35"/>
      <c r="G6543" s="75"/>
      <c r="H6543" t="str">
        <f t="shared" ca="1" si="537"/>
        <v>20250065411CS</v>
      </c>
      <c r="I6543">
        <f t="shared" ca="1" si="535"/>
        <v>13</v>
      </c>
    </row>
    <row r="6544" spans="2:9" x14ac:dyDescent="0.3">
      <c r="B6544">
        <f t="shared" ca="1" si="534"/>
        <v>2025</v>
      </c>
      <c r="D6544" t="str">
        <f t="shared" si="536"/>
        <v>006542</v>
      </c>
      <c r="E6544" t="str">
        <f>IF(Tabla145[[#This Row],[FECHA DE ASIGNACIÓN CONSECUTIVO]]&lt;&gt;"",TEXT(Tabla145[[#This Row],[FECHA DE ASIGNACIÓN CONSECUTIVO]],"MMMM"),"NO SE USO")</f>
        <v>NO SE USO</v>
      </c>
      <c r="F6544" s="35"/>
      <c r="G6544" s="75"/>
      <c r="H6544" t="str">
        <f t="shared" ca="1" si="537"/>
        <v>20250065421CS</v>
      </c>
      <c r="I6544">
        <f t="shared" ca="1" si="535"/>
        <v>13</v>
      </c>
    </row>
    <row r="6545" spans="2:9" x14ac:dyDescent="0.3">
      <c r="B6545">
        <f t="shared" ca="1" si="534"/>
        <v>2025</v>
      </c>
      <c r="D6545" t="str">
        <f t="shared" si="536"/>
        <v>006543</v>
      </c>
      <c r="E6545" t="str">
        <f>IF(Tabla145[[#This Row],[FECHA DE ASIGNACIÓN CONSECUTIVO]]&lt;&gt;"",TEXT(Tabla145[[#This Row],[FECHA DE ASIGNACIÓN CONSECUTIVO]],"MMMM"),"NO SE USO")</f>
        <v>NO SE USO</v>
      </c>
      <c r="F6545" s="35"/>
      <c r="G6545" s="75"/>
      <c r="H6545" t="str">
        <f t="shared" ca="1" si="537"/>
        <v>20250065431CS</v>
      </c>
      <c r="I6545">
        <f t="shared" ca="1" si="535"/>
        <v>13</v>
      </c>
    </row>
    <row r="6546" spans="2:9" x14ac:dyDescent="0.3">
      <c r="B6546">
        <f t="shared" ca="1" si="534"/>
        <v>2025</v>
      </c>
      <c r="D6546" t="str">
        <f t="shared" si="536"/>
        <v>006544</v>
      </c>
      <c r="E6546" t="str">
        <f>IF(Tabla145[[#This Row],[FECHA DE ASIGNACIÓN CONSECUTIVO]]&lt;&gt;"",TEXT(Tabla145[[#This Row],[FECHA DE ASIGNACIÓN CONSECUTIVO]],"MMMM"),"NO SE USO")</f>
        <v>NO SE USO</v>
      </c>
      <c r="F6546" s="35"/>
      <c r="G6546" s="75"/>
      <c r="H6546" t="str">
        <f t="shared" ca="1" si="537"/>
        <v>20250065441CS</v>
      </c>
      <c r="I6546">
        <f t="shared" ca="1" si="535"/>
        <v>13</v>
      </c>
    </row>
    <row r="6547" spans="2:9" x14ac:dyDescent="0.3">
      <c r="B6547">
        <f t="shared" ca="1" si="534"/>
        <v>2025</v>
      </c>
      <c r="D6547" t="str">
        <f t="shared" si="536"/>
        <v>006545</v>
      </c>
      <c r="E6547" t="str">
        <f>IF(Tabla145[[#This Row],[FECHA DE ASIGNACIÓN CONSECUTIVO]]&lt;&gt;"",TEXT(Tabla145[[#This Row],[FECHA DE ASIGNACIÓN CONSECUTIVO]],"MMMM"),"NO SE USO")</f>
        <v>NO SE USO</v>
      </c>
      <c r="F6547" s="35"/>
      <c r="G6547" s="75"/>
      <c r="H6547" t="str">
        <f t="shared" ca="1" si="537"/>
        <v>20250065451CS</v>
      </c>
      <c r="I6547">
        <f t="shared" ca="1" si="535"/>
        <v>13</v>
      </c>
    </row>
    <row r="6548" spans="2:9" x14ac:dyDescent="0.3">
      <c r="B6548">
        <f t="shared" ca="1" si="534"/>
        <v>2025</v>
      </c>
      <c r="D6548" t="str">
        <f t="shared" si="536"/>
        <v>006546</v>
      </c>
      <c r="E6548" t="str">
        <f>IF(Tabla145[[#This Row],[FECHA DE ASIGNACIÓN CONSECUTIVO]]&lt;&gt;"",TEXT(Tabla145[[#This Row],[FECHA DE ASIGNACIÓN CONSECUTIVO]],"MMMM"),"NO SE USO")</f>
        <v>NO SE USO</v>
      </c>
      <c r="F6548" s="35"/>
      <c r="G6548" s="75"/>
      <c r="H6548" t="str">
        <f t="shared" ca="1" si="537"/>
        <v>20250065461CS</v>
      </c>
      <c r="I6548">
        <f t="shared" ca="1" si="535"/>
        <v>13</v>
      </c>
    </row>
    <row r="6549" spans="2:9" x14ac:dyDescent="0.3">
      <c r="B6549">
        <f t="shared" ca="1" si="534"/>
        <v>2025</v>
      </c>
      <c r="D6549" t="str">
        <f t="shared" si="536"/>
        <v>006547</v>
      </c>
      <c r="E6549" t="str">
        <f>IF(Tabla145[[#This Row],[FECHA DE ASIGNACIÓN CONSECUTIVO]]&lt;&gt;"",TEXT(Tabla145[[#This Row],[FECHA DE ASIGNACIÓN CONSECUTIVO]],"MMMM"),"NO SE USO")</f>
        <v>NO SE USO</v>
      </c>
      <c r="F6549" s="35"/>
      <c r="G6549" s="75"/>
      <c r="H6549" t="str">
        <f t="shared" ca="1" si="537"/>
        <v>20250065471CS</v>
      </c>
      <c r="I6549">
        <f t="shared" ca="1" si="535"/>
        <v>13</v>
      </c>
    </row>
    <row r="6550" spans="2:9" x14ac:dyDescent="0.3">
      <c r="B6550">
        <f t="shared" ca="1" si="534"/>
        <v>2025</v>
      </c>
      <c r="D6550" t="str">
        <f t="shared" si="536"/>
        <v>006548</v>
      </c>
      <c r="E6550" t="str">
        <f>IF(Tabla145[[#This Row],[FECHA DE ASIGNACIÓN CONSECUTIVO]]&lt;&gt;"",TEXT(Tabla145[[#This Row],[FECHA DE ASIGNACIÓN CONSECUTIVO]],"MMMM"),"NO SE USO")</f>
        <v>NO SE USO</v>
      </c>
      <c r="F6550" s="35"/>
      <c r="G6550" s="75"/>
      <c r="H6550" t="str">
        <f t="shared" ca="1" si="537"/>
        <v>20250065481CS</v>
      </c>
      <c r="I6550">
        <f t="shared" ca="1" si="535"/>
        <v>13</v>
      </c>
    </row>
    <row r="6551" spans="2:9" x14ac:dyDescent="0.3">
      <c r="B6551">
        <f t="shared" ca="1" si="534"/>
        <v>2025</v>
      </c>
      <c r="D6551" t="str">
        <f t="shared" si="536"/>
        <v>006549</v>
      </c>
      <c r="E6551" t="str">
        <f>IF(Tabla145[[#This Row],[FECHA DE ASIGNACIÓN CONSECUTIVO]]&lt;&gt;"",TEXT(Tabla145[[#This Row],[FECHA DE ASIGNACIÓN CONSECUTIVO]],"MMMM"),"NO SE USO")</f>
        <v>NO SE USO</v>
      </c>
      <c r="F6551" s="35"/>
      <c r="G6551" s="75"/>
      <c r="H6551" t="str">
        <f t="shared" ca="1" si="537"/>
        <v>20250065491CS</v>
      </c>
      <c r="I6551">
        <f t="shared" ca="1" si="535"/>
        <v>13</v>
      </c>
    </row>
    <row r="6552" spans="2:9" x14ac:dyDescent="0.3">
      <c r="B6552">
        <f t="shared" ref="B6552:B6615" ca="1" si="538">YEAR(TODAY())</f>
        <v>2025</v>
      </c>
      <c r="D6552" t="str">
        <f t="shared" si="536"/>
        <v>006550</v>
      </c>
      <c r="E6552" t="str">
        <f>IF(Tabla145[[#This Row],[FECHA DE ASIGNACIÓN CONSECUTIVO]]&lt;&gt;"",TEXT(Tabla145[[#This Row],[FECHA DE ASIGNACIÓN CONSECUTIVO]],"MMMM"),"NO SE USO")</f>
        <v>NO SE USO</v>
      </c>
      <c r="F6552" s="35"/>
      <c r="G6552" s="75"/>
      <c r="H6552" t="str">
        <f t="shared" ca="1" si="537"/>
        <v>20250065501CS</v>
      </c>
      <c r="I6552">
        <f t="shared" ref="I6552:I6615" ca="1" si="539">LEN(H6552)</f>
        <v>13</v>
      </c>
    </row>
    <row r="6553" spans="2:9" x14ac:dyDescent="0.3">
      <c r="B6553">
        <f t="shared" ca="1" si="538"/>
        <v>2025</v>
      </c>
      <c r="D6553" t="str">
        <f t="shared" si="536"/>
        <v>006551</v>
      </c>
      <c r="E6553" t="str">
        <f>IF(Tabla145[[#This Row],[FECHA DE ASIGNACIÓN CONSECUTIVO]]&lt;&gt;"",TEXT(Tabla145[[#This Row],[FECHA DE ASIGNACIÓN CONSECUTIVO]],"MMMM"),"NO SE USO")</f>
        <v>NO SE USO</v>
      </c>
      <c r="F6553" s="35"/>
      <c r="G6553" s="75"/>
      <c r="H6553" t="str">
        <f t="shared" ca="1" si="537"/>
        <v>20250065511CS</v>
      </c>
      <c r="I6553">
        <f t="shared" ca="1" si="539"/>
        <v>13</v>
      </c>
    </row>
    <row r="6554" spans="2:9" x14ac:dyDescent="0.3">
      <c r="B6554">
        <f t="shared" ca="1" si="538"/>
        <v>2025</v>
      </c>
      <c r="D6554" t="str">
        <f t="shared" si="536"/>
        <v>006552</v>
      </c>
      <c r="E6554" t="str">
        <f>IF(Tabla145[[#This Row],[FECHA DE ASIGNACIÓN CONSECUTIVO]]&lt;&gt;"",TEXT(Tabla145[[#This Row],[FECHA DE ASIGNACIÓN CONSECUTIVO]],"MMMM"),"NO SE USO")</f>
        <v>NO SE USO</v>
      </c>
      <c r="F6554" s="35"/>
      <c r="G6554" s="75"/>
      <c r="H6554" t="str">
        <f t="shared" ca="1" si="537"/>
        <v>20250065521CS</v>
      </c>
      <c r="I6554">
        <f t="shared" ca="1" si="539"/>
        <v>13</v>
      </c>
    </row>
    <row r="6555" spans="2:9" x14ac:dyDescent="0.3">
      <c r="B6555">
        <f t="shared" ca="1" si="538"/>
        <v>2025</v>
      </c>
      <c r="D6555" t="str">
        <f t="shared" si="536"/>
        <v>006553</v>
      </c>
      <c r="E6555" t="str">
        <f>IF(Tabla145[[#This Row],[FECHA DE ASIGNACIÓN CONSECUTIVO]]&lt;&gt;"",TEXT(Tabla145[[#This Row],[FECHA DE ASIGNACIÓN CONSECUTIVO]],"MMMM"),"NO SE USO")</f>
        <v>NO SE USO</v>
      </c>
      <c r="F6555" s="35"/>
      <c r="G6555" s="75"/>
      <c r="H6555" t="str">
        <f t="shared" ca="1" si="537"/>
        <v>20250065531CS</v>
      </c>
      <c r="I6555">
        <f t="shared" ca="1" si="539"/>
        <v>13</v>
      </c>
    </row>
    <row r="6556" spans="2:9" x14ac:dyDescent="0.3">
      <c r="B6556">
        <f t="shared" ca="1" si="538"/>
        <v>2025</v>
      </c>
      <c r="D6556" t="str">
        <f t="shared" si="536"/>
        <v>006554</v>
      </c>
      <c r="E6556" t="str">
        <f>IF(Tabla145[[#This Row],[FECHA DE ASIGNACIÓN CONSECUTIVO]]&lt;&gt;"",TEXT(Tabla145[[#This Row],[FECHA DE ASIGNACIÓN CONSECUTIVO]],"MMMM"),"NO SE USO")</f>
        <v>NO SE USO</v>
      </c>
      <c r="F6556" s="35"/>
      <c r="G6556" s="75"/>
      <c r="H6556" t="str">
        <f t="shared" ca="1" si="537"/>
        <v>20250065541CS</v>
      </c>
      <c r="I6556">
        <f t="shared" ca="1" si="539"/>
        <v>13</v>
      </c>
    </row>
    <row r="6557" spans="2:9" x14ac:dyDescent="0.3">
      <c r="B6557">
        <f t="shared" ca="1" si="538"/>
        <v>2025</v>
      </c>
      <c r="D6557" t="str">
        <f t="shared" si="536"/>
        <v>006555</v>
      </c>
      <c r="E6557" t="str">
        <f>IF(Tabla145[[#This Row],[FECHA DE ASIGNACIÓN CONSECUTIVO]]&lt;&gt;"",TEXT(Tabla145[[#This Row],[FECHA DE ASIGNACIÓN CONSECUTIVO]],"MMMM"),"NO SE USO")</f>
        <v>NO SE USO</v>
      </c>
      <c r="F6557" s="35"/>
      <c r="G6557" s="75"/>
      <c r="H6557" t="str">
        <f t="shared" ca="1" si="537"/>
        <v>20250065551CS</v>
      </c>
      <c r="I6557">
        <f t="shared" ca="1" si="539"/>
        <v>13</v>
      </c>
    </row>
    <row r="6558" spans="2:9" x14ac:dyDescent="0.3">
      <c r="B6558">
        <f t="shared" ca="1" si="538"/>
        <v>2025</v>
      </c>
      <c r="D6558" t="str">
        <f t="shared" si="536"/>
        <v>006556</v>
      </c>
      <c r="E6558" t="str">
        <f>IF(Tabla145[[#This Row],[FECHA DE ASIGNACIÓN CONSECUTIVO]]&lt;&gt;"",TEXT(Tabla145[[#This Row],[FECHA DE ASIGNACIÓN CONSECUTIVO]],"MMMM"),"NO SE USO")</f>
        <v>NO SE USO</v>
      </c>
      <c r="F6558" s="35"/>
      <c r="G6558" s="75"/>
      <c r="H6558" t="str">
        <f t="shared" ca="1" si="537"/>
        <v>20250065561CS</v>
      </c>
      <c r="I6558">
        <f t="shared" ca="1" si="539"/>
        <v>13</v>
      </c>
    </row>
    <row r="6559" spans="2:9" x14ac:dyDescent="0.3">
      <c r="B6559">
        <f t="shared" ca="1" si="538"/>
        <v>2025</v>
      </c>
      <c r="D6559" t="str">
        <f t="shared" si="536"/>
        <v>006557</v>
      </c>
      <c r="E6559" t="str">
        <f>IF(Tabla145[[#This Row],[FECHA DE ASIGNACIÓN CONSECUTIVO]]&lt;&gt;"",TEXT(Tabla145[[#This Row],[FECHA DE ASIGNACIÓN CONSECUTIVO]],"MMMM"),"NO SE USO")</f>
        <v>NO SE USO</v>
      </c>
      <c r="F6559" s="35"/>
      <c r="G6559" s="75"/>
      <c r="H6559" t="str">
        <f t="shared" ca="1" si="537"/>
        <v>20250065571CS</v>
      </c>
      <c r="I6559">
        <f t="shared" ca="1" si="539"/>
        <v>13</v>
      </c>
    </row>
    <row r="6560" spans="2:9" x14ac:dyDescent="0.3">
      <c r="B6560">
        <f t="shared" ca="1" si="538"/>
        <v>2025</v>
      </c>
      <c r="D6560" t="str">
        <f t="shared" si="536"/>
        <v>006558</v>
      </c>
      <c r="E6560" t="str">
        <f>IF(Tabla145[[#This Row],[FECHA DE ASIGNACIÓN CONSECUTIVO]]&lt;&gt;"",TEXT(Tabla145[[#This Row],[FECHA DE ASIGNACIÓN CONSECUTIVO]],"MMMM"),"NO SE USO")</f>
        <v>NO SE USO</v>
      </c>
      <c r="F6560" s="35"/>
      <c r="G6560" s="75"/>
      <c r="H6560" t="str">
        <f t="shared" ca="1" si="537"/>
        <v>20250065581CS</v>
      </c>
      <c r="I6560">
        <f t="shared" ca="1" si="539"/>
        <v>13</v>
      </c>
    </row>
    <row r="6561" spans="1:9" x14ac:dyDescent="0.3">
      <c r="B6561">
        <f t="shared" ca="1" si="538"/>
        <v>2025</v>
      </c>
      <c r="D6561" t="str">
        <f t="shared" si="536"/>
        <v>006559</v>
      </c>
      <c r="E6561" t="str">
        <f>IF(Tabla145[[#This Row],[FECHA DE ASIGNACIÓN CONSECUTIVO]]&lt;&gt;"",TEXT(Tabla145[[#This Row],[FECHA DE ASIGNACIÓN CONSECUTIVO]],"MMMM"),"NO SE USO")</f>
        <v>NO SE USO</v>
      </c>
      <c r="F6561" s="35"/>
      <c r="G6561" s="75"/>
      <c r="H6561" t="str">
        <f t="shared" ca="1" si="537"/>
        <v>20250065591CS</v>
      </c>
      <c r="I6561">
        <f t="shared" ca="1" si="539"/>
        <v>13</v>
      </c>
    </row>
    <row r="6562" spans="1:9" x14ac:dyDescent="0.3">
      <c r="B6562">
        <f t="shared" ca="1" si="538"/>
        <v>2025</v>
      </c>
      <c r="D6562" t="str">
        <f t="shared" si="536"/>
        <v>006560</v>
      </c>
      <c r="E6562" t="str">
        <f>IF(Tabla145[[#This Row],[FECHA DE ASIGNACIÓN CONSECUTIVO]]&lt;&gt;"",TEXT(Tabla145[[#This Row],[FECHA DE ASIGNACIÓN CONSECUTIVO]],"MMMM"),"NO SE USO")</f>
        <v>NO SE USO</v>
      </c>
      <c r="F6562" s="35"/>
      <c r="G6562" s="75"/>
      <c r="H6562" t="str">
        <f t="shared" ca="1" si="537"/>
        <v>20250065601CS</v>
      </c>
      <c r="I6562">
        <f t="shared" ca="1" si="539"/>
        <v>13</v>
      </c>
    </row>
    <row r="6563" spans="1:9" x14ac:dyDescent="0.3">
      <c r="B6563">
        <f t="shared" ca="1" si="538"/>
        <v>2025</v>
      </c>
      <c r="D6563" t="str">
        <f t="shared" si="536"/>
        <v>006561</v>
      </c>
      <c r="E6563" t="str">
        <f>IF(Tabla145[[#This Row],[FECHA DE ASIGNACIÓN CONSECUTIVO]]&lt;&gt;"",TEXT(Tabla145[[#This Row],[FECHA DE ASIGNACIÓN CONSECUTIVO]],"MMMM"),"NO SE USO")</f>
        <v>NO SE USO</v>
      </c>
      <c r="F6563" s="35"/>
      <c r="G6563" s="75"/>
      <c r="H6563" t="str">
        <f t="shared" ca="1" si="537"/>
        <v>20250065611CS</v>
      </c>
      <c r="I6563">
        <f t="shared" ca="1" si="539"/>
        <v>13</v>
      </c>
    </row>
    <row r="6564" spans="1:9" x14ac:dyDescent="0.3">
      <c r="B6564">
        <f t="shared" ca="1" si="538"/>
        <v>2025</v>
      </c>
      <c r="D6564" t="str">
        <f t="shared" si="536"/>
        <v>006562</v>
      </c>
      <c r="E6564" t="str">
        <f>IF(Tabla145[[#This Row],[FECHA DE ASIGNACIÓN CONSECUTIVO]]&lt;&gt;"",TEXT(Tabla145[[#This Row],[FECHA DE ASIGNACIÓN CONSECUTIVO]],"MMMM"),"NO SE USO")</f>
        <v>NO SE USO</v>
      </c>
      <c r="F6564" s="35"/>
      <c r="G6564" s="75"/>
      <c r="H6564" t="str">
        <f t="shared" ca="1" si="537"/>
        <v>20250065621CS</v>
      </c>
      <c r="I6564">
        <f t="shared" ca="1" si="539"/>
        <v>13</v>
      </c>
    </row>
    <row r="6565" spans="1:9" x14ac:dyDescent="0.3">
      <c r="B6565">
        <f t="shared" ca="1" si="538"/>
        <v>2025</v>
      </c>
      <c r="D6565" t="str">
        <f t="shared" si="536"/>
        <v>006563</v>
      </c>
      <c r="E6565" t="str">
        <f>IF(Tabla145[[#This Row],[FECHA DE ASIGNACIÓN CONSECUTIVO]]&lt;&gt;"",TEXT(Tabla145[[#This Row],[FECHA DE ASIGNACIÓN CONSECUTIVO]],"MMMM"),"NO SE USO")</f>
        <v>NO SE USO</v>
      </c>
      <c r="F6565" s="35"/>
      <c r="G6565" s="75"/>
      <c r="H6565" t="str">
        <f t="shared" ca="1" si="537"/>
        <v>20250065631CS</v>
      </c>
      <c r="I6565">
        <f t="shared" ca="1" si="539"/>
        <v>13</v>
      </c>
    </row>
    <row r="6566" spans="1:9" x14ac:dyDescent="0.3">
      <c r="B6566">
        <f t="shared" ca="1" si="538"/>
        <v>2025</v>
      </c>
      <c r="D6566" t="str">
        <f t="shared" si="536"/>
        <v>006564</v>
      </c>
      <c r="E6566" t="str">
        <f>IF(Tabla145[[#This Row],[FECHA DE ASIGNACIÓN CONSECUTIVO]]&lt;&gt;"",TEXT(Tabla145[[#This Row],[FECHA DE ASIGNACIÓN CONSECUTIVO]],"MMMM"),"NO SE USO")</f>
        <v>NO SE USO</v>
      </c>
      <c r="F6566" s="35"/>
      <c r="G6566" s="75"/>
      <c r="H6566" t="str">
        <f t="shared" ca="1" si="537"/>
        <v>20250065641CS</v>
      </c>
      <c r="I6566">
        <f t="shared" ca="1" si="539"/>
        <v>13</v>
      </c>
    </row>
    <row r="6567" spans="1:9" x14ac:dyDescent="0.3">
      <c r="B6567">
        <f t="shared" ca="1" si="538"/>
        <v>2025</v>
      </c>
      <c r="D6567" t="str">
        <f t="shared" si="536"/>
        <v>006565</v>
      </c>
      <c r="E6567" t="str">
        <f>IF(Tabla145[[#This Row],[FECHA DE ASIGNACIÓN CONSECUTIVO]]&lt;&gt;"",TEXT(Tabla145[[#This Row],[FECHA DE ASIGNACIÓN CONSECUTIVO]],"MMMM"),"NO SE USO")</f>
        <v>NO SE USO</v>
      </c>
      <c r="F6567" s="35"/>
      <c r="G6567" s="75"/>
      <c r="H6567" t="str">
        <f t="shared" ca="1" si="537"/>
        <v>20250065651CS</v>
      </c>
      <c r="I6567">
        <f t="shared" ca="1" si="539"/>
        <v>13</v>
      </c>
    </row>
    <row r="6568" spans="1:9" x14ac:dyDescent="0.3">
      <c r="B6568">
        <f t="shared" ca="1" si="538"/>
        <v>2025</v>
      </c>
      <c r="D6568" t="str">
        <f t="shared" si="536"/>
        <v>006566</v>
      </c>
      <c r="E6568" t="str">
        <f>IF(Tabla145[[#This Row],[FECHA DE ASIGNACIÓN CONSECUTIVO]]&lt;&gt;"",TEXT(Tabla145[[#This Row],[FECHA DE ASIGNACIÓN CONSECUTIVO]],"MMMM"),"NO SE USO")</f>
        <v>NO SE USO</v>
      </c>
      <c r="F6568" s="35"/>
      <c r="G6568" s="75"/>
      <c r="H6568" t="str">
        <f t="shared" ca="1" si="537"/>
        <v>20250065661CS</v>
      </c>
      <c r="I6568">
        <f t="shared" ca="1" si="539"/>
        <v>13</v>
      </c>
    </row>
    <row r="6569" spans="1:9" x14ac:dyDescent="0.3">
      <c r="B6569">
        <f t="shared" ca="1" si="538"/>
        <v>2025</v>
      </c>
      <c r="D6569" t="str">
        <f t="shared" si="536"/>
        <v>006567</v>
      </c>
      <c r="E6569" t="str">
        <f>IF(Tabla145[[#This Row],[FECHA DE ASIGNACIÓN CONSECUTIVO]]&lt;&gt;"",TEXT(Tabla145[[#This Row],[FECHA DE ASIGNACIÓN CONSECUTIVO]],"MMMM"),"NO SE USO")</f>
        <v>NO SE USO</v>
      </c>
      <c r="F6569" s="35"/>
      <c r="G6569" s="75"/>
      <c r="H6569" t="str">
        <f t="shared" ca="1" si="537"/>
        <v>20250065671CS</v>
      </c>
      <c r="I6569">
        <f t="shared" ca="1" si="539"/>
        <v>13</v>
      </c>
    </row>
    <row r="6570" spans="1:9" x14ac:dyDescent="0.3">
      <c r="B6570">
        <f t="shared" ca="1" si="538"/>
        <v>2025</v>
      </c>
      <c r="D6570" t="str">
        <f t="shared" si="536"/>
        <v>006568</v>
      </c>
      <c r="E6570" t="str">
        <f>IF(Tabla145[[#This Row],[FECHA DE ASIGNACIÓN CONSECUTIVO]]&lt;&gt;"",TEXT(Tabla145[[#This Row],[FECHA DE ASIGNACIÓN CONSECUTIVO]],"MMMM"),"NO SE USO")</f>
        <v>NO SE USO</v>
      </c>
      <c r="F6570" s="35"/>
      <c r="G6570" s="75"/>
      <c r="H6570" t="str">
        <f t="shared" ca="1" si="537"/>
        <v>20250065681CS</v>
      </c>
      <c r="I6570">
        <f t="shared" ca="1" si="539"/>
        <v>13</v>
      </c>
    </row>
    <row r="6571" spans="1:9" x14ac:dyDescent="0.3">
      <c r="B6571">
        <f t="shared" ca="1" si="538"/>
        <v>2025</v>
      </c>
      <c r="D6571" t="str">
        <f t="shared" si="536"/>
        <v>006569</v>
      </c>
      <c r="E6571" t="str">
        <f>IF(Tabla145[[#This Row],[FECHA DE ASIGNACIÓN CONSECUTIVO]]&lt;&gt;"",TEXT(Tabla145[[#This Row],[FECHA DE ASIGNACIÓN CONSECUTIVO]],"MMMM"),"NO SE USO")</f>
        <v>NO SE USO</v>
      </c>
      <c r="F6571" s="35"/>
      <c r="G6571" s="75"/>
      <c r="H6571" t="str">
        <f t="shared" ca="1" si="537"/>
        <v>20250065691CS</v>
      </c>
      <c r="I6571">
        <f t="shared" ca="1" si="539"/>
        <v>13</v>
      </c>
    </row>
    <row r="6572" spans="1:9" x14ac:dyDescent="0.3">
      <c r="B6572">
        <f t="shared" ca="1" si="538"/>
        <v>2025</v>
      </c>
      <c r="D6572" t="str">
        <f t="shared" si="536"/>
        <v>006570</v>
      </c>
      <c r="E6572" t="str">
        <f>IF(Tabla145[[#This Row],[FECHA DE ASIGNACIÓN CONSECUTIVO]]&lt;&gt;"",TEXT(Tabla145[[#This Row],[FECHA DE ASIGNACIÓN CONSECUTIVO]],"MMMM"),"NO SE USO")</f>
        <v>NO SE USO</v>
      </c>
      <c r="F6572" s="35"/>
      <c r="G6572" s="75"/>
      <c r="H6572" t="str">
        <f t="shared" ca="1" si="537"/>
        <v>20250065701CS</v>
      </c>
      <c r="I6572">
        <f t="shared" ca="1" si="539"/>
        <v>13</v>
      </c>
    </row>
    <row r="6573" spans="1:9" x14ac:dyDescent="0.3">
      <c r="B6573">
        <f t="shared" ca="1" si="538"/>
        <v>2025</v>
      </c>
      <c r="D6573" t="str">
        <f>TEXT(IF(D6572="CONSECUTIVO",0,D6572+1),"000000")</f>
        <v>006571</v>
      </c>
      <c r="E6573" t="str">
        <f>IF(Tabla145[[#This Row],[FECHA DE ASIGNACIÓN CONSECUTIVO]]&lt;&gt;"",TEXT(Tabla145[[#This Row],[FECHA DE ASIGNACIÓN CONSECUTIVO]],"MMMM"),"NO SE USO")</f>
        <v>NO SE USO</v>
      </c>
      <c r="F6573" s="35"/>
      <c r="G6573" s="75"/>
      <c r="H6573" t="str">
        <f ca="1">CONCATENATE(B6573,C6573,D6573,1,"CS")</f>
        <v>20250065711CS</v>
      </c>
      <c r="I6573">
        <f t="shared" ca="1" si="539"/>
        <v>13</v>
      </c>
    </row>
    <row r="6574" spans="1:9" x14ac:dyDescent="0.3">
      <c r="A6574" s="81"/>
      <c r="B6574">
        <f t="shared" ca="1" si="538"/>
        <v>2025</v>
      </c>
      <c r="D6574" t="str">
        <f>TEXT(IF(D6573="CONSECUTIVO",0,D6573+1),"000000")</f>
        <v>006572</v>
      </c>
      <c r="E6574" t="str">
        <f>IF(Tabla145[[#This Row],[FECHA DE ASIGNACIÓN CONSECUTIVO]]&lt;&gt;"",TEXT(Tabla145[[#This Row],[FECHA DE ASIGNACIÓN CONSECUTIVO]],"MMMM"),"NO SE USO")</f>
        <v>NO SE USO</v>
      </c>
      <c r="F6574" s="35"/>
      <c r="G6574" s="79"/>
      <c r="H6574" t="str">
        <f ca="1">CONCATENATE(B6574,C6574,D6574,1,"CS")</f>
        <v>20250065721CS</v>
      </c>
      <c r="I6574">
        <f t="shared" ca="1" si="539"/>
        <v>13</v>
      </c>
    </row>
    <row r="6575" spans="1:9" x14ac:dyDescent="0.3">
      <c r="A6575" s="81"/>
      <c r="B6575">
        <f t="shared" ca="1" si="538"/>
        <v>2025</v>
      </c>
      <c r="D6575" t="str">
        <f t="shared" ref="D6575:D6620" si="540">TEXT(IF(D6574="CONSECUTIVO",0,D6574+1),"000000")</f>
        <v>006573</v>
      </c>
      <c r="E6575" t="str">
        <f>IF(Tabla145[[#This Row],[FECHA DE ASIGNACIÓN CONSECUTIVO]]&lt;&gt;"",TEXT(Tabla145[[#This Row],[FECHA DE ASIGNACIÓN CONSECUTIVO]],"MMMM"),"NO SE USO")</f>
        <v>NO SE USO</v>
      </c>
      <c r="F6575" s="35"/>
      <c r="G6575" s="79"/>
      <c r="H6575" t="str">
        <f t="shared" ref="H6575:H6620" ca="1" si="541">CONCATENATE(B6575,C6575,D6575,1,"CS")</f>
        <v>20250065731CS</v>
      </c>
      <c r="I6575">
        <f t="shared" ca="1" si="539"/>
        <v>13</v>
      </c>
    </row>
    <row r="6576" spans="1:9" x14ac:dyDescent="0.3">
      <c r="A6576" s="81"/>
      <c r="B6576">
        <f t="shared" ca="1" si="538"/>
        <v>2025</v>
      </c>
      <c r="D6576" t="str">
        <f t="shared" si="540"/>
        <v>006574</v>
      </c>
      <c r="E6576" t="str">
        <f>IF(Tabla145[[#This Row],[FECHA DE ASIGNACIÓN CONSECUTIVO]]&lt;&gt;"",TEXT(Tabla145[[#This Row],[FECHA DE ASIGNACIÓN CONSECUTIVO]],"MMMM"),"NO SE USO")</f>
        <v>NO SE USO</v>
      </c>
      <c r="F6576" s="35"/>
      <c r="G6576" s="79"/>
      <c r="H6576" t="str">
        <f t="shared" ca="1" si="541"/>
        <v>20250065741CS</v>
      </c>
      <c r="I6576">
        <f t="shared" ca="1" si="539"/>
        <v>13</v>
      </c>
    </row>
    <row r="6577" spans="1:9" x14ac:dyDescent="0.3">
      <c r="A6577" s="81"/>
      <c r="B6577">
        <f t="shared" ca="1" si="538"/>
        <v>2025</v>
      </c>
      <c r="D6577" t="str">
        <f t="shared" si="540"/>
        <v>006575</v>
      </c>
      <c r="E6577" t="str">
        <f>IF(Tabla145[[#This Row],[FECHA DE ASIGNACIÓN CONSECUTIVO]]&lt;&gt;"",TEXT(Tabla145[[#This Row],[FECHA DE ASIGNACIÓN CONSECUTIVO]],"MMMM"),"NO SE USO")</f>
        <v>NO SE USO</v>
      </c>
      <c r="F6577" s="35"/>
      <c r="G6577" s="79"/>
      <c r="H6577" t="str">
        <f t="shared" ca="1" si="541"/>
        <v>20250065751CS</v>
      </c>
      <c r="I6577">
        <f t="shared" ca="1" si="539"/>
        <v>13</v>
      </c>
    </row>
    <row r="6578" spans="1:9" x14ac:dyDescent="0.3">
      <c r="A6578" s="81"/>
      <c r="B6578">
        <f t="shared" ca="1" si="538"/>
        <v>2025</v>
      </c>
      <c r="D6578" t="str">
        <f t="shared" si="540"/>
        <v>006576</v>
      </c>
      <c r="E6578" t="str">
        <f>IF(Tabla145[[#This Row],[FECHA DE ASIGNACIÓN CONSECUTIVO]]&lt;&gt;"",TEXT(Tabla145[[#This Row],[FECHA DE ASIGNACIÓN CONSECUTIVO]],"MMMM"),"NO SE USO")</f>
        <v>NO SE USO</v>
      </c>
      <c r="F6578" s="35"/>
      <c r="G6578" s="79"/>
      <c r="H6578" t="str">
        <f t="shared" ca="1" si="541"/>
        <v>20250065761CS</v>
      </c>
      <c r="I6578">
        <f t="shared" ca="1" si="539"/>
        <v>13</v>
      </c>
    </row>
    <row r="6579" spans="1:9" x14ac:dyDescent="0.3">
      <c r="A6579" s="81"/>
      <c r="B6579">
        <f t="shared" ca="1" si="538"/>
        <v>2025</v>
      </c>
      <c r="D6579" t="str">
        <f t="shared" si="540"/>
        <v>006577</v>
      </c>
      <c r="E6579" t="str">
        <f>IF(Tabla145[[#This Row],[FECHA DE ASIGNACIÓN CONSECUTIVO]]&lt;&gt;"",TEXT(Tabla145[[#This Row],[FECHA DE ASIGNACIÓN CONSECUTIVO]],"MMMM"),"NO SE USO")</f>
        <v>NO SE USO</v>
      </c>
      <c r="F6579" s="35"/>
      <c r="G6579" s="79"/>
      <c r="H6579" t="str">
        <f t="shared" ca="1" si="541"/>
        <v>20250065771CS</v>
      </c>
      <c r="I6579">
        <f t="shared" ca="1" si="539"/>
        <v>13</v>
      </c>
    </row>
    <row r="6580" spans="1:9" x14ac:dyDescent="0.3">
      <c r="A6580" s="81"/>
      <c r="B6580">
        <f t="shared" ca="1" si="538"/>
        <v>2025</v>
      </c>
      <c r="D6580" t="str">
        <f t="shared" si="540"/>
        <v>006578</v>
      </c>
      <c r="E6580" t="str">
        <f>IF(Tabla145[[#This Row],[FECHA DE ASIGNACIÓN CONSECUTIVO]]&lt;&gt;"",TEXT(Tabla145[[#This Row],[FECHA DE ASIGNACIÓN CONSECUTIVO]],"MMMM"),"NO SE USO")</f>
        <v>NO SE USO</v>
      </c>
      <c r="F6580" s="35"/>
      <c r="G6580" s="79"/>
      <c r="H6580" t="str">
        <f t="shared" ca="1" si="541"/>
        <v>20250065781CS</v>
      </c>
      <c r="I6580">
        <f t="shared" ca="1" si="539"/>
        <v>13</v>
      </c>
    </row>
    <row r="6581" spans="1:9" x14ac:dyDescent="0.3">
      <c r="A6581" s="81"/>
      <c r="B6581">
        <f t="shared" ca="1" si="538"/>
        <v>2025</v>
      </c>
      <c r="D6581" t="str">
        <f t="shared" si="540"/>
        <v>006579</v>
      </c>
      <c r="E6581" t="str">
        <f>IF(Tabla145[[#This Row],[FECHA DE ASIGNACIÓN CONSECUTIVO]]&lt;&gt;"",TEXT(Tabla145[[#This Row],[FECHA DE ASIGNACIÓN CONSECUTIVO]],"MMMM"),"NO SE USO")</f>
        <v>NO SE USO</v>
      </c>
      <c r="F6581" s="35"/>
      <c r="G6581" s="79"/>
      <c r="H6581" t="str">
        <f t="shared" ca="1" si="541"/>
        <v>20250065791CS</v>
      </c>
      <c r="I6581">
        <f t="shared" ca="1" si="539"/>
        <v>13</v>
      </c>
    </row>
    <row r="6582" spans="1:9" x14ac:dyDescent="0.3">
      <c r="A6582" s="81"/>
      <c r="B6582">
        <f t="shared" ca="1" si="538"/>
        <v>2025</v>
      </c>
      <c r="D6582" t="str">
        <f t="shared" si="540"/>
        <v>006580</v>
      </c>
      <c r="E6582" t="str">
        <f>IF(Tabla145[[#This Row],[FECHA DE ASIGNACIÓN CONSECUTIVO]]&lt;&gt;"",TEXT(Tabla145[[#This Row],[FECHA DE ASIGNACIÓN CONSECUTIVO]],"MMMM"),"NO SE USO")</f>
        <v>NO SE USO</v>
      </c>
      <c r="F6582" s="35"/>
      <c r="G6582" s="79"/>
      <c r="H6582" t="str">
        <f t="shared" ca="1" si="541"/>
        <v>20250065801CS</v>
      </c>
      <c r="I6582">
        <f t="shared" ca="1" si="539"/>
        <v>13</v>
      </c>
    </row>
    <row r="6583" spans="1:9" x14ac:dyDescent="0.3">
      <c r="A6583" s="81"/>
      <c r="B6583">
        <f t="shared" ca="1" si="538"/>
        <v>2025</v>
      </c>
      <c r="D6583" t="str">
        <f t="shared" si="540"/>
        <v>006581</v>
      </c>
      <c r="E6583" t="str">
        <f>IF(Tabla145[[#This Row],[FECHA DE ASIGNACIÓN CONSECUTIVO]]&lt;&gt;"",TEXT(Tabla145[[#This Row],[FECHA DE ASIGNACIÓN CONSECUTIVO]],"MMMM"),"NO SE USO")</f>
        <v>NO SE USO</v>
      </c>
      <c r="F6583" s="35"/>
      <c r="G6583" s="79"/>
      <c r="H6583" t="str">
        <f t="shared" ca="1" si="541"/>
        <v>20250065811CS</v>
      </c>
      <c r="I6583">
        <f t="shared" ca="1" si="539"/>
        <v>13</v>
      </c>
    </row>
    <row r="6584" spans="1:9" x14ac:dyDescent="0.3">
      <c r="A6584" s="81"/>
      <c r="B6584">
        <f t="shared" ca="1" si="538"/>
        <v>2025</v>
      </c>
      <c r="D6584" t="str">
        <f t="shared" si="540"/>
        <v>006582</v>
      </c>
      <c r="E6584" t="str">
        <f>IF(Tabla145[[#This Row],[FECHA DE ASIGNACIÓN CONSECUTIVO]]&lt;&gt;"",TEXT(Tabla145[[#This Row],[FECHA DE ASIGNACIÓN CONSECUTIVO]],"MMMM"),"NO SE USO")</f>
        <v>NO SE USO</v>
      </c>
      <c r="F6584" s="35"/>
      <c r="G6584" s="79"/>
      <c r="H6584" t="str">
        <f t="shared" ca="1" si="541"/>
        <v>20250065821CS</v>
      </c>
      <c r="I6584">
        <f t="shared" ca="1" si="539"/>
        <v>13</v>
      </c>
    </row>
    <row r="6585" spans="1:9" x14ac:dyDescent="0.3">
      <c r="A6585" s="81"/>
      <c r="B6585">
        <f t="shared" ca="1" si="538"/>
        <v>2025</v>
      </c>
      <c r="D6585" t="str">
        <f t="shared" si="540"/>
        <v>006583</v>
      </c>
      <c r="E6585" t="str">
        <f>IF(Tabla145[[#This Row],[FECHA DE ASIGNACIÓN CONSECUTIVO]]&lt;&gt;"",TEXT(Tabla145[[#This Row],[FECHA DE ASIGNACIÓN CONSECUTIVO]],"MMMM"),"NO SE USO")</f>
        <v>NO SE USO</v>
      </c>
      <c r="F6585" s="35"/>
      <c r="G6585" s="79"/>
      <c r="H6585" t="str">
        <f t="shared" ca="1" si="541"/>
        <v>20250065831CS</v>
      </c>
      <c r="I6585">
        <f t="shared" ca="1" si="539"/>
        <v>13</v>
      </c>
    </row>
    <row r="6586" spans="1:9" x14ac:dyDescent="0.3">
      <c r="A6586" s="81"/>
      <c r="B6586">
        <f t="shared" ca="1" si="538"/>
        <v>2025</v>
      </c>
      <c r="D6586" t="str">
        <f t="shared" si="540"/>
        <v>006584</v>
      </c>
      <c r="E6586" t="str">
        <f>IF(Tabla145[[#This Row],[FECHA DE ASIGNACIÓN CONSECUTIVO]]&lt;&gt;"",TEXT(Tabla145[[#This Row],[FECHA DE ASIGNACIÓN CONSECUTIVO]],"MMMM"),"NO SE USO")</f>
        <v>NO SE USO</v>
      </c>
      <c r="F6586" s="35"/>
      <c r="G6586" s="79"/>
      <c r="H6586" t="str">
        <f t="shared" ca="1" si="541"/>
        <v>20250065841CS</v>
      </c>
      <c r="I6586">
        <f t="shared" ca="1" si="539"/>
        <v>13</v>
      </c>
    </row>
    <row r="6587" spans="1:9" x14ac:dyDescent="0.3">
      <c r="A6587" s="81"/>
      <c r="B6587">
        <f t="shared" ca="1" si="538"/>
        <v>2025</v>
      </c>
      <c r="D6587" t="str">
        <f t="shared" si="540"/>
        <v>006585</v>
      </c>
      <c r="E6587" t="str">
        <f>IF(Tabla145[[#This Row],[FECHA DE ASIGNACIÓN CONSECUTIVO]]&lt;&gt;"",TEXT(Tabla145[[#This Row],[FECHA DE ASIGNACIÓN CONSECUTIVO]],"MMMM"),"NO SE USO")</f>
        <v>NO SE USO</v>
      </c>
      <c r="F6587" s="35"/>
      <c r="G6587" s="79"/>
      <c r="H6587" t="str">
        <f t="shared" ca="1" si="541"/>
        <v>20250065851CS</v>
      </c>
      <c r="I6587">
        <f t="shared" ca="1" si="539"/>
        <v>13</v>
      </c>
    </row>
    <row r="6588" spans="1:9" x14ac:dyDescent="0.3">
      <c r="A6588" s="81"/>
      <c r="B6588">
        <f t="shared" ca="1" si="538"/>
        <v>2025</v>
      </c>
      <c r="D6588" t="str">
        <f t="shared" si="540"/>
        <v>006586</v>
      </c>
      <c r="E6588" t="str">
        <f>IF(Tabla145[[#This Row],[FECHA DE ASIGNACIÓN CONSECUTIVO]]&lt;&gt;"",TEXT(Tabla145[[#This Row],[FECHA DE ASIGNACIÓN CONSECUTIVO]],"MMMM"),"NO SE USO")</f>
        <v>NO SE USO</v>
      </c>
      <c r="F6588" s="35"/>
      <c r="G6588" s="79"/>
      <c r="H6588" t="str">
        <f t="shared" ca="1" si="541"/>
        <v>20250065861CS</v>
      </c>
      <c r="I6588">
        <f t="shared" ca="1" si="539"/>
        <v>13</v>
      </c>
    </row>
    <row r="6589" spans="1:9" x14ac:dyDescent="0.3">
      <c r="A6589" s="81"/>
      <c r="B6589">
        <f t="shared" ca="1" si="538"/>
        <v>2025</v>
      </c>
      <c r="D6589" t="str">
        <f t="shared" si="540"/>
        <v>006587</v>
      </c>
      <c r="E6589" t="str">
        <f>IF(Tabla145[[#This Row],[FECHA DE ASIGNACIÓN CONSECUTIVO]]&lt;&gt;"",TEXT(Tabla145[[#This Row],[FECHA DE ASIGNACIÓN CONSECUTIVO]],"MMMM"),"NO SE USO")</f>
        <v>NO SE USO</v>
      </c>
      <c r="F6589" s="35"/>
      <c r="G6589" s="79"/>
      <c r="H6589" t="str">
        <f t="shared" ca="1" si="541"/>
        <v>20250065871CS</v>
      </c>
      <c r="I6589">
        <f t="shared" ca="1" si="539"/>
        <v>13</v>
      </c>
    </row>
    <row r="6590" spans="1:9" x14ac:dyDescent="0.3">
      <c r="A6590" s="81"/>
      <c r="B6590">
        <f t="shared" ca="1" si="538"/>
        <v>2025</v>
      </c>
      <c r="D6590" t="str">
        <f t="shared" si="540"/>
        <v>006588</v>
      </c>
      <c r="E6590" t="str">
        <f>IF(Tabla145[[#This Row],[FECHA DE ASIGNACIÓN CONSECUTIVO]]&lt;&gt;"",TEXT(Tabla145[[#This Row],[FECHA DE ASIGNACIÓN CONSECUTIVO]],"MMMM"),"NO SE USO")</f>
        <v>NO SE USO</v>
      </c>
      <c r="F6590" s="35"/>
      <c r="G6590" s="79"/>
      <c r="H6590" t="str">
        <f t="shared" ca="1" si="541"/>
        <v>20250065881CS</v>
      </c>
      <c r="I6590">
        <f t="shared" ca="1" si="539"/>
        <v>13</v>
      </c>
    </row>
    <row r="6591" spans="1:9" x14ac:dyDescent="0.3">
      <c r="A6591" s="81"/>
      <c r="B6591">
        <f t="shared" ca="1" si="538"/>
        <v>2025</v>
      </c>
      <c r="D6591" t="str">
        <f t="shared" si="540"/>
        <v>006589</v>
      </c>
      <c r="E6591" t="str">
        <f>IF(Tabla145[[#This Row],[FECHA DE ASIGNACIÓN CONSECUTIVO]]&lt;&gt;"",TEXT(Tabla145[[#This Row],[FECHA DE ASIGNACIÓN CONSECUTIVO]],"MMMM"),"NO SE USO")</f>
        <v>NO SE USO</v>
      </c>
      <c r="F6591" s="35"/>
      <c r="G6591" s="79"/>
      <c r="H6591" t="str">
        <f t="shared" ca="1" si="541"/>
        <v>20250065891CS</v>
      </c>
      <c r="I6591">
        <f t="shared" ca="1" si="539"/>
        <v>13</v>
      </c>
    </row>
    <row r="6592" spans="1:9" x14ac:dyDescent="0.3">
      <c r="A6592" s="81"/>
      <c r="B6592">
        <f t="shared" ca="1" si="538"/>
        <v>2025</v>
      </c>
      <c r="D6592" t="str">
        <f t="shared" si="540"/>
        <v>006590</v>
      </c>
      <c r="E6592" t="str">
        <f>IF(Tabla145[[#This Row],[FECHA DE ASIGNACIÓN CONSECUTIVO]]&lt;&gt;"",TEXT(Tabla145[[#This Row],[FECHA DE ASIGNACIÓN CONSECUTIVO]],"MMMM"),"NO SE USO")</f>
        <v>NO SE USO</v>
      </c>
      <c r="F6592" s="35"/>
      <c r="G6592" s="79"/>
      <c r="H6592" t="str">
        <f t="shared" ca="1" si="541"/>
        <v>20250065901CS</v>
      </c>
      <c r="I6592">
        <f t="shared" ca="1" si="539"/>
        <v>13</v>
      </c>
    </row>
    <row r="6593" spans="1:9" x14ac:dyDescent="0.3">
      <c r="A6593" s="81"/>
      <c r="B6593">
        <f t="shared" ca="1" si="538"/>
        <v>2025</v>
      </c>
      <c r="D6593" t="str">
        <f t="shared" si="540"/>
        <v>006591</v>
      </c>
      <c r="E6593" t="str">
        <f>IF(Tabla145[[#This Row],[FECHA DE ASIGNACIÓN CONSECUTIVO]]&lt;&gt;"",TEXT(Tabla145[[#This Row],[FECHA DE ASIGNACIÓN CONSECUTIVO]],"MMMM"),"NO SE USO")</f>
        <v>NO SE USO</v>
      </c>
      <c r="F6593" s="35"/>
      <c r="G6593" s="79"/>
      <c r="H6593" t="str">
        <f t="shared" ca="1" si="541"/>
        <v>20250065911CS</v>
      </c>
      <c r="I6593">
        <f t="shared" ca="1" si="539"/>
        <v>13</v>
      </c>
    </row>
    <row r="6594" spans="1:9" x14ac:dyDescent="0.3">
      <c r="A6594" s="81"/>
      <c r="B6594">
        <f t="shared" ca="1" si="538"/>
        <v>2025</v>
      </c>
      <c r="D6594" t="str">
        <f t="shared" si="540"/>
        <v>006592</v>
      </c>
      <c r="E6594" t="str">
        <f>IF(Tabla145[[#This Row],[FECHA DE ASIGNACIÓN CONSECUTIVO]]&lt;&gt;"",TEXT(Tabla145[[#This Row],[FECHA DE ASIGNACIÓN CONSECUTIVO]],"MMMM"),"NO SE USO")</f>
        <v>NO SE USO</v>
      </c>
      <c r="F6594" s="35"/>
      <c r="G6594" s="75"/>
      <c r="H6594" t="str">
        <f t="shared" ca="1" si="541"/>
        <v>20250065921CS</v>
      </c>
      <c r="I6594">
        <f t="shared" ca="1" si="539"/>
        <v>13</v>
      </c>
    </row>
    <row r="6595" spans="1:9" x14ac:dyDescent="0.3">
      <c r="A6595" s="81"/>
      <c r="B6595">
        <f t="shared" ca="1" si="538"/>
        <v>2025</v>
      </c>
      <c r="D6595" t="str">
        <f t="shared" si="540"/>
        <v>006593</v>
      </c>
      <c r="E6595" t="str">
        <f>IF(Tabla145[[#This Row],[FECHA DE ASIGNACIÓN CONSECUTIVO]]&lt;&gt;"",TEXT(Tabla145[[#This Row],[FECHA DE ASIGNACIÓN CONSECUTIVO]],"MMMM"),"NO SE USO")</f>
        <v>NO SE USO</v>
      </c>
      <c r="F6595" s="35"/>
      <c r="G6595" s="79"/>
      <c r="H6595" t="str">
        <f t="shared" ca="1" si="541"/>
        <v>20250065931CS</v>
      </c>
      <c r="I6595">
        <f t="shared" ca="1" si="539"/>
        <v>13</v>
      </c>
    </row>
    <row r="6596" spans="1:9" x14ac:dyDescent="0.3">
      <c r="A6596" s="81"/>
      <c r="B6596">
        <f t="shared" ca="1" si="538"/>
        <v>2025</v>
      </c>
      <c r="D6596" t="str">
        <f t="shared" si="540"/>
        <v>006594</v>
      </c>
      <c r="E6596" t="str">
        <f>IF(Tabla145[[#This Row],[FECHA DE ASIGNACIÓN CONSECUTIVO]]&lt;&gt;"",TEXT(Tabla145[[#This Row],[FECHA DE ASIGNACIÓN CONSECUTIVO]],"MMMM"),"NO SE USO")</f>
        <v>NO SE USO</v>
      </c>
      <c r="F6596" s="35"/>
      <c r="G6596" s="79"/>
      <c r="H6596" t="str">
        <f t="shared" ca="1" si="541"/>
        <v>20250065941CS</v>
      </c>
      <c r="I6596">
        <f t="shared" ca="1" si="539"/>
        <v>13</v>
      </c>
    </row>
    <row r="6597" spans="1:9" x14ac:dyDescent="0.3">
      <c r="A6597" s="81"/>
      <c r="B6597">
        <f t="shared" ca="1" si="538"/>
        <v>2025</v>
      </c>
      <c r="D6597" t="str">
        <f t="shared" si="540"/>
        <v>006595</v>
      </c>
      <c r="E6597" t="str">
        <f>IF(Tabla145[[#This Row],[FECHA DE ASIGNACIÓN CONSECUTIVO]]&lt;&gt;"",TEXT(Tabla145[[#This Row],[FECHA DE ASIGNACIÓN CONSECUTIVO]],"MMMM"),"NO SE USO")</f>
        <v>NO SE USO</v>
      </c>
      <c r="F6597" s="35"/>
      <c r="G6597" s="79"/>
      <c r="H6597" t="str">
        <f t="shared" ca="1" si="541"/>
        <v>20250065951CS</v>
      </c>
      <c r="I6597">
        <f t="shared" ca="1" si="539"/>
        <v>13</v>
      </c>
    </row>
    <row r="6598" spans="1:9" x14ac:dyDescent="0.3">
      <c r="A6598" s="81"/>
      <c r="B6598">
        <f t="shared" ca="1" si="538"/>
        <v>2025</v>
      </c>
      <c r="D6598" t="str">
        <f t="shared" si="540"/>
        <v>006596</v>
      </c>
      <c r="E6598" t="str">
        <f>IF(Tabla145[[#This Row],[FECHA DE ASIGNACIÓN CONSECUTIVO]]&lt;&gt;"",TEXT(Tabla145[[#This Row],[FECHA DE ASIGNACIÓN CONSECUTIVO]],"MMMM"),"NO SE USO")</f>
        <v>NO SE USO</v>
      </c>
      <c r="F6598" s="35"/>
      <c r="G6598" s="79"/>
      <c r="H6598" t="str">
        <f t="shared" ca="1" si="541"/>
        <v>20250065961CS</v>
      </c>
      <c r="I6598">
        <f t="shared" ca="1" si="539"/>
        <v>13</v>
      </c>
    </row>
    <row r="6599" spans="1:9" x14ac:dyDescent="0.3">
      <c r="A6599" s="81"/>
      <c r="B6599">
        <f t="shared" ca="1" si="538"/>
        <v>2025</v>
      </c>
      <c r="D6599" t="str">
        <f t="shared" si="540"/>
        <v>006597</v>
      </c>
      <c r="E6599" t="str">
        <f>IF(Tabla145[[#This Row],[FECHA DE ASIGNACIÓN CONSECUTIVO]]&lt;&gt;"",TEXT(Tabla145[[#This Row],[FECHA DE ASIGNACIÓN CONSECUTIVO]],"MMMM"),"NO SE USO")</f>
        <v>NO SE USO</v>
      </c>
      <c r="F6599" s="35"/>
      <c r="G6599" s="79"/>
      <c r="H6599" t="str">
        <f t="shared" ca="1" si="541"/>
        <v>20250065971CS</v>
      </c>
      <c r="I6599">
        <f t="shared" ca="1" si="539"/>
        <v>13</v>
      </c>
    </row>
    <row r="6600" spans="1:9" x14ac:dyDescent="0.3">
      <c r="A6600" s="81"/>
      <c r="B6600">
        <f t="shared" ca="1" si="538"/>
        <v>2025</v>
      </c>
      <c r="D6600" t="str">
        <f t="shared" si="540"/>
        <v>006598</v>
      </c>
      <c r="E6600" t="str">
        <f>IF(Tabla145[[#This Row],[FECHA DE ASIGNACIÓN CONSECUTIVO]]&lt;&gt;"",TEXT(Tabla145[[#This Row],[FECHA DE ASIGNACIÓN CONSECUTIVO]],"MMMM"),"NO SE USO")</f>
        <v>NO SE USO</v>
      </c>
      <c r="F6600" s="35"/>
      <c r="G6600" s="79"/>
      <c r="H6600" t="str">
        <f t="shared" ca="1" si="541"/>
        <v>20250065981CS</v>
      </c>
      <c r="I6600">
        <f t="shared" ca="1" si="539"/>
        <v>13</v>
      </c>
    </row>
    <row r="6601" spans="1:9" x14ac:dyDescent="0.3">
      <c r="A6601" s="81"/>
      <c r="B6601">
        <f t="shared" ca="1" si="538"/>
        <v>2025</v>
      </c>
      <c r="D6601" t="str">
        <f t="shared" si="540"/>
        <v>006599</v>
      </c>
      <c r="E6601" t="str">
        <f>IF(Tabla145[[#This Row],[FECHA DE ASIGNACIÓN CONSECUTIVO]]&lt;&gt;"",TEXT(Tabla145[[#This Row],[FECHA DE ASIGNACIÓN CONSECUTIVO]],"MMMM"),"NO SE USO")</f>
        <v>NO SE USO</v>
      </c>
      <c r="F6601" s="35"/>
      <c r="G6601" s="79"/>
      <c r="H6601" t="str">
        <f t="shared" ca="1" si="541"/>
        <v>20250065991CS</v>
      </c>
      <c r="I6601">
        <f t="shared" ca="1" si="539"/>
        <v>13</v>
      </c>
    </row>
    <row r="6602" spans="1:9" x14ac:dyDescent="0.3">
      <c r="A6602" s="81"/>
      <c r="B6602">
        <f t="shared" ca="1" si="538"/>
        <v>2025</v>
      </c>
      <c r="D6602" t="str">
        <f t="shared" si="540"/>
        <v>006600</v>
      </c>
      <c r="E6602" t="str">
        <f>IF(Tabla145[[#This Row],[FECHA DE ASIGNACIÓN CONSECUTIVO]]&lt;&gt;"",TEXT(Tabla145[[#This Row],[FECHA DE ASIGNACIÓN CONSECUTIVO]],"MMMM"),"NO SE USO")</f>
        <v>NO SE USO</v>
      </c>
      <c r="F6602" s="35"/>
      <c r="G6602" s="79"/>
      <c r="H6602" t="str">
        <f t="shared" ca="1" si="541"/>
        <v>20250066001CS</v>
      </c>
      <c r="I6602">
        <f t="shared" ca="1" si="539"/>
        <v>13</v>
      </c>
    </row>
    <row r="6603" spans="1:9" x14ac:dyDescent="0.3">
      <c r="A6603" s="81"/>
      <c r="B6603">
        <f t="shared" ca="1" si="538"/>
        <v>2025</v>
      </c>
      <c r="D6603" t="str">
        <f t="shared" si="540"/>
        <v>006601</v>
      </c>
      <c r="E6603" t="str">
        <f>IF(Tabla145[[#This Row],[FECHA DE ASIGNACIÓN CONSECUTIVO]]&lt;&gt;"",TEXT(Tabla145[[#This Row],[FECHA DE ASIGNACIÓN CONSECUTIVO]],"MMMM"),"NO SE USO")</f>
        <v>NO SE USO</v>
      </c>
      <c r="F6603" s="35"/>
      <c r="G6603" s="79"/>
      <c r="H6603" t="str">
        <f t="shared" ca="1" si="541"/>
        <v>20250066011CS</v>
      </c>
      <c r="I6603">
        <f t="shared" ca="1" si="539"/>
        <v>13</v>
      </c>
    </row>
    <row r="6604" spans="1:9" x14ac:dyDescent="0.3">
      <c r="A6604" s="81"/>
      <c r="B6604">
        <f t="shared" ca="1" si="538"/>
        <v>2025</v>
      </c>
      <c r="D6604" t="str">
        <f t="shared" si="540"/>
        <v>006602</v>
      </c>
      <c r="E6604" t="str">
        <f>IF(Tabla145[[#This Row],[FECHA DE ASIGNACIÓN CONSECUTIVO]]&lt;&gt;"",TEXT(Tabla145[[#This Row],[FECHA DE ASIGNACIÓN CONSECUTIVO]],"MMMM"),"NO SE USO")</f>
        <v>NO SE USO</v>
      </c>
      <c r="F6604" s="35"/>
      <c r="G6604" s="79"/>
      <c r="H6604" t="str">
        <f t="shared" ca="1" si="541"/>
        <v>20250066021CS</v>
      </c>
      <c r="I6604">
        <f t="shared" ca="1" si="539"/>
        <v>13</v>
      </c>
    </row>
    <row r="6605" spans="1:9" x14ac:dyDescent="0.3">
      <c r="A6605" s="81"/>
      <c r="B6605">
        <f t="shared" ca="1" si="538"/>
        <v>2025</v>
      </c>
      <c r="D6605" t="str">
        <f t="shared" si="540"/>
        <v>006603</v>
      </c>
      <c r="E6605" t="str">
        <f>IF(Tabla145[[#This Row],[FECHA DE ASIGNACIÓN CONSECUTIVO]]&lt;&gt;"",TEXT(Tabla145[[#This Row],[FECHA DE ASIGNACIÓN CONSECUTIVO]],"MMMM"),"NO SE USO")</f>
        <v>NO SE USO</v>
      </c>
      <c r="F6605" s="35"/>
      <c r="G6605" s="79"/>
      <c r="H6605" t="str">
        <f t="shared" ca="1" si="541"/>
        <v>20250066031CS</v>
      </c>
      <c r="I6605">
        <f t="shared" ca="1" si="539"/>
        <v>13</v>
      </c>
    </row>
    <row r="6606" spans="1:9" x14ac:dyDescent="0.3">
      <c r="A6606" s="81"/>
      <c r="B6606">
        <f t="shared" ca="1" si="538"/>
        <v>2025</v>
      </c>
      <c r="D6606" t="str">
        <f t="shared" si="540"/>
        <v>006604</v>
      </c>
      <c r="E6606" t="str">
        <f>IF(Tabla145[[#This Row],[FECHA DE ASIGNACIÓN CONSECUTIVO]]&lt;&gt;"",TEXT(Tabla145[[#This Row],[FECHA DE ASIGNACIÓN CONSECUTIVO]],"MMMM"),"NO SE USO")</f>
        <v>NO SE USO</v>
      </c>
      <c r="F6606" s="35"/>
      <c r="G6606" s="79"/>
      <c r="H6606" t="str">
        <f t="shared" ca="1" si="541"/>
        <v>20250066041CS</v>
      </c>
      <c r="I6606">
        <f t="shared" ca="1" si="539"/>
        <v>13</v>
      </c>
    </row>
    <row r="6607" spans="1:9" x14ac:dyDescent="0.3">
      <c r="A6607" s="81"/>
      <c r="B6607">
        <f t="shared" ca="1" si="538"/>
        <v>2025</v>
      </c>
      <c r="D6607" t="str">
        <f t="shared" si="540"/>
        <v>006605</v>
      </c>
      <c r="E6607" t="str">
        <f>IF(Tabla145[[#This Row],[FECHA DE ASIGNACIÓN CONSECUTIVO]]&lt;&gt;"",TEXT(Tabla145[[#This Row],[FECHA DE ASIGNACIÓN CONSECUTIVO]],"MMMM"),"NO SE USO")</f>
        <v>NO SE USO</v>
      </c>
      <c r="F6607" s="35"/>
      <c r="G6607" s="79"/>
      <c r="H6607" t="str">
        <f t="shared" ca="1" si="541"/>
        <v>20250066051CS</v>
      </c>
      <c r="I6607">
        <f t="shared" ca="1" si="539"/>
        <v>13</v>
      </c>
    </row>
    <row r="6608" spans="1:9" x14ac:dyDescent="0.3">
      <c r="A6608" s="81"/>
      <c r="B6608">
        <f t="shared" ca="1" si="538"/>
        <v>2025</v>
      </c>
      <c r="D6608" t="str">
        <f t="shared" si="540"/>
        <v>006606</v>
      </c>
      <c r="E6608" t="str">
        <f>IF(Tabla145[[#This Row],[FECHA DE ASIGNACIÓN CONSECUTIVO]]&lt;&gt;"",TEXT(Tabla145[[#This Row],[FECHA DE ASIGNACIÓN CONSECUTIVO]],"MMMM"),"NO SE USO")</f>
        <v>NO SE USO</v>
      </c>
      <c r="F6608" s="35"/>
      <c r="G6608" s="79"/>
      <c r="H6608" t="str">
        <f t="shared" ca="1" si="541"/>
        <v>20250066061CS</v>
      </c>
      <c r="I6608">
        <f t="shared" ca="1" si="539"/>
        <v>13</v>
      </c>
    </row>
    <row r="6609" spans="1:9" x14ac:dyDescent="0.3">
      <c r="A6609" s="81"/>
      <c r="B6609">
        <f t="shared" ca="1" si="538"/>
        <v>2025</v>
      </c>
      <c r="D6609" t="str">
        <f t="shared" si="540"/>
        <v>006607</v>
      </c>
      <c r="E6609" t="str">
        <f>IF(Tabla145[[#This Row],[FECHA DE ASIGNACIÓN CONSECUTIVO]]&lt;&gt;"",TEXT(Tabla145[[#This Row],[FECHA DE ASIGNACIÓN CONSECUTIVO]],"MMMM"),"NO SE USO")</f>
        <v>NO SE USO</v>
      </c>
      <c r="F6609" s="35"/>
      <c r="G6609" s="79"/>
      <c r="H6609" t="str">
        <f t="shared" ca="1" si="541"/>
        <v>20250066071CS</v>
      </c>
      <c r="I6609">
        <f t="shared" ca="1" si="539"/>
        <v>13</v>
      </c>
    </row>
    <row r="6610" spans="1:9" x14ac:dyDescent="0.3">
      <c r="A6610" s="81"/>
      <c r="B6610">
        <f t="shared" ca="1" si="538"/>
        <v>2025</v>
      </c>
      <c r="D6610" t="str">
        <f t="shared" si="540"/>
        <v>006608</v>
      </c>
      <c r="E6610" t="str">
        <f>IF(Tabla145[[#This Row],[FECHA DE ASIGNACIÓN CONSECUTIVO]]&lt;&gt;"",TEXT(Tabla145[[#This Row],[FECHA DE ASIGNACIÓN CONSECUTIVO]],"MMMM"),"NO SE USO")</f>
        <v>NO SE USO</v>
      </c>
      <c r="F6610" s="35"/>
      <c r="G6610" s="79"/>
      <c r="H6610" t="str">
        <f t="shared" ca="1" si="541"/>
        <v>20250066081CS</v>
      </c>
      <c r="I6610">
        <f t="shared" ca="1" si="539"/>
        <v>13</v>
      </c>
    </row>
    <row r="6611" spans="1:9" x14ac:dyDescent="0.3">
      <c r="A6611" s="81"/>
      <c r="B6611">
        <f t="shared" ca="1" si="538"/>
        <v>2025</v>
      </c>
      <c r="D6611" t="str">
        <f t="shared" si="540"/>
        <v>006609</v>
      </c>
      <c r="E6611" t="str">
        <f>IF(Tabla145[[#This Row],[FECHA DE ASIGNACIÓN CONSECUTIVO]]&lt;&gt;"",TEXT(Tabla145[[#This Row],[FECHA DE ASIGNACIÓN CONSECUTIVO]],"MMMM"),"NO SE USO")</f>
        <v>NO SE USO</v>
      </c>
      <c r="F6611" s="35"/>
      <c r="G6611" s="79"/>
      <c r="H6611" t="str">
        <f t="shared" ca="1" si="541"/>
        <v>20250066091CS</v>
      </c>
      <c r="I6611">
        <f t="shared" ca="1" si="539"/>
        <v>13</v>
      </c>
    </row>
    <row r="6612" spans="1:9" x14ac:dyDescent="0.3">
      <c r="A6612" s="81"/>
      <c r="B6612">
        <f t="shared" ca="1" si="538"/>
        <v>2025</v>
      </c>
      <c r="D6612" t="str">
        <f t="shared" si="540"/>
        <v>006610</v>
      </c>
      <c r="E6612" t="str">
        <f>IF(Tabla145[[#This Row],[FECHA DE ASIGNACIÓN CONSECUTIVO]]&lt;&gt;"",TEXT(Tabla145[[#This Row],[FECHA DE ASIGNACIÓN CONSECUTIVO]],"MMMM"),"NO SE USO")</f>
        <v>NO SE USO</v>
      </c>
      <c r="F6612" s="35"/>
      <c r="G6612" s="79"/>
      <c r="H6612" t="str">
        <f t="shared" ca="1" si="541"/>
        <v>20250066101CS</v>
      </c>
      <c r="I6612">
        <f t="shared" ca="1" si="539"/>
        <v>13</v>
      </c>
    </row>
    <row r="6613" spans="1:9" x14ac:dyDescent="0.3">
      <c r="A6613" s="81"/>
      <c r="B6613">
        <f t="shared" ca="1" si="538"/>
        <v>2025</v>
      </c>
      <c r="D6613" t="str">
        <f t="shared" si="540"/>
        <v>006611</v>
      </c>
      <c r="E6613" t="str">
        <f>IF(Tabla145[[#This Row],[FECHA DE ASIGNACIÓN CONSECUTIVO]]&lt;&gt;"",TEXT(Tabla145[[#This Row],[FECHA DE ASIGNACIÓN CONSECUTIVO]],"MMMM"),"NO SE USO")</f>
        <v>NO SE USO</v>
      </c>
      <c r="F6613" s="35"/>
      <c r="G6613" s="79"/>
      <c r="H6613" t="str">
        <f t="shared" ca="1" si="541"/>
        <v>20250066111CS</v>
      </c>
      <c r="I6613">
        <f t="shared" ca="1" si="539"/>
        <v>13</v>
      </c>
    </row>
    <row r="6614" spans="1:9" x14ac:dyDescent="0.3">
      <c r="A6614" s="81"/>
      <c r="B6614">
        <f t="shared" ca="1" si="538"/>
        <v>2025</v>
      </c>
      <c r="D6614" t="str">
        <f t="shared" si="540"/>
        <v>006612</v>
      </c>
      <c r="E6614" t="str">
        <f>IF(Tabla145[[#This Row],[FECHA DE ASIGNACIÓN CONSECUTIVO]]&lt;&gt;"",TEXT(Tabla145[[#This Row],[FECHA DE ASIGNACIÓN CONSECUTIVO]],"MMMM"),"NO SE USO")</f>
        <v>NO SE USO</v>
      </c>
      <c r="F6614" s="35"/>
      <c r="G6614" s="79"/>
      <c r="H6614" t="str">
        <f t="shared" ca="1" si="541"/>
        <v>20250066121CS</v>
      </c>
      <c r="I6614">
        <f t="shared" ca="1" si="539"/>
        <v>13</v>
      </c>
    </row>
    <row r="6615" spans="1:9" x14ac:dyDescent="0.3">
      <c r="A6615" s="81"/>
      <c r="B6615">
        <f t="shared" ca="1" si="538"/>
        <v>2025</v>
      </c>
      <c r="D6615" t="str">
        <f t="shared" si="540"/>
        <v>006613</v>
      </c>
      <c r="E6615" t="str">
        <f>IF(Tabla145[[#This Row],[FECHA DE ASIGNACIÓN CONSECUTIVO]]&lt;&gt;"",TEXT(Tabla145[[#This Row],[FECHA DE ASIGNACIÓN CONSECUTIVO]],"MMMM"),"NO SE USO")</f>
        <v>NO SE USO</v>
      </c>
      <c r="F6615" s="35"/>
      <c r="G6615" s="79"/>
      <c r="H6615" t="str">
        <f t="shared" ca="1" si="541"/>
        <v>20250066131CS</v>
      </c>
      <c r="I6615">
        <f t="shared" ca="1" si="539"/>
        <v>13</v>
      </c>
    </row>
    <row r="6616" spans="1:9" x14ac:dyDescent="0.3">
      <c r="A6616" s="81"/>
      <c r="B6616">
        <f t="shared" ref="B6616:B6625" ca="1" si="542">YEAR(TODAY())</f>
        <v>2025</v>
      </c>
      <c r="D6616" t="str">
        <f t="shared" si="540"/>
        <v>006614</v>
      </c>
      <c r="E6616" t="str">
        <f>IF(Tabla145[[#This Row],[FECHA DE ASIGNACIÓN CONSECUTIVO]]&lt;&gt;"",TEXT(Tabla145[[#This Row],[FECHA DE ASIGNACIÓN CONSECUTIVO]],"MMMM"),"NO SE USO")</f>
        <v>NO SE USO</v>
      </c>
      <c r="F6616" s="35"/>
      <c r="G6616" s="79"/>
      <c r="H6616" t="str">
        <f t="shared" ca="1" si="541"/>
        <v>20250066141CS</v>
      </c>
      <c r="I6616">
        <f t="shared" ref="I6616:I6625" ca="1" si="543">LEN(H6616)</f>
        <v>13</v>
      </c>
    </row>
    <row r="6617" spans="1:9" x14ac:dyDescent="0.3">
      <c r="A6617" s="81"/>
      <c r="B6617">
        <f t="shared" ca="1" si="542"/>
        <v>2025</v>
      </c>
      <c r="D6617" t="str">
        <f t="shared" si="540"/>
        <v>006615</v>
      </c>
      <c r="E6617" t="str">
        <f>IF(Tabla145[[#This Row],[FECHA DE ASIGNACIÓN CONSECUTIVO]]&lt;&gt;"",TEXT(Tabla145[[#This Row],[FECHA DE ASIGNACIÓN CONSECUTIVO]],"MMMM"),"NO SE USO")</f>
        <v>NO SE USO</v>
      </c>
      <c r="F6617" s="35"/>
      <c r="G6617" s="79"/>
      <c r="H6617" t="str">
        <f t="shared" ca="1" si="541"/>
        <v>20250066151CS</v>
      </c>
      <c r="I6617">
        <f t="shared" ca="1" si="543"/>
        <v>13</v>
      </c>
    </row>
    <row r="6618" spans="1:9" x14ac:dyDescent="0.3">
      <c r="A6618" s="81"/>
      <c r="B6618">
        <f t="shared" ca="1" si="542"/>
        <v>2025</v>
      </c>
      <c r="D6618" t="str">
        <f t="shared" si="540"/>
        <v>006616</v>
      </c>
      <c r="E6618" t="str">
        <f>IF(Tabla145[[#This Row],[FECHA DE ASIGNACIÓN CONSECUTIVO]]&lt;&gt;"",TEXT(Tabla145[[#This Row],[FECHA DE ASIGNACIÓN CONSECUTIVO]],"MMMM"),"NO SE USO")</f>
        <v>NO SE USO</v>
      </c>
      <c r="F6618" s="35"/>
      <c r="G6618" s="79"/>
      <c r="H6618" t="str">
        <f t="shared" ca="1" si="541"/>
        <v>20250066161CS</v>
      </c>
      <c r="I6618">
        <f t="shared" ca="1" si="543"/>
        <v>13</v>
      </c>
    </row>
    <row r="6619" spans="1:9" x14ac:dyDescent="0.3">
      <c r="A6619" s="81"/>
      <c r="B6619">
        <f t="shared" ca="1" si="542"/>
        <v>2025</v>
      </c>
      <c r="D6619" t="str">
        <f t="shared" si="540"/>
        <v>006617</v>
      </c>
      <c r="E6619" t="str">
        <f>IF(Tabla145[[#This Row],[FECHA DE ASIGNACIÓN CONSECUTIVO]]&lt;&gt;"",TEXT(Tabla145[[#This Row],[FECHA DE ASIGNACIÓN CONSECUTIVO]],"MMMM"),"NO SE USO")</f>
        <v>NO SE USO</v>
      </c>
      <c r="F6619" s="35"/>
      <c r="G6619" s="79"/>
      <c r="H6619" t="str">
        <f t="shared" ca="1" si="541"/>
        <v>20250066171CS</v>
      </c>
      <c r="I6619">
        <f t="shared" ca="1" si="543"/>
        <v>13</v>
      </c>
    </row>
    <row r="6620" spans="1:9" x14ac:dyDescent="0.3">
      <c r="A6620" s="81"/>
      <c r="B6620">
        <f t="shared" ca="1" si="542"/>
        <v>2025</v>
      </c>
      <c r="D6620" t="str">
        <f t="shared" si="540"/>
        <v>006618</v>
      </c>
      <c r="E6620" t="str">
        <f>IF(Tabla145[[#This Row],[FECHA DE ASIGNACIÓN CONSECUTIVO]]&lt;&gt;"",TEXT(Tabla145[[#This Row],[FECHA DE ASIGNACIÓN CONSECUTIVO]],"MMMM"),"NO SE USO")</f>
        <v>NO SE USO</v>
      </c>
      <c r="F6620" s="35"/>
      <c r="G6620" s="79"/>
      <c r="H6620" t="str">
        <f t="shared" ca="1" si="541"/>
        <v>20250066181CS</v>
      </c>
      <c r="I6620">
        <f t="shared" ca="1" si="543"/>
        <v>13</v>
      </c>
    </row>
    <row r="6621" spans="1:9" x14ac:dyDescent="0.3">
      <c r="A6621" s="81"/>
      <c r="B6621">
        <f t="shared" ca="1" si="542"/>
        <v>2025</v>
      </c>
      <c r="D6621" t="str">
        <f>TEXT(IF(D6620="CONSECUTIVO",0,D6620+1),"000000")</f>
        <v>006619</v>
      </c>
      <c r="E6621" t="str">
        <f>IF(Tabla145[[#This Row],[FECHA DE ASIGNACIÓN CONSECUTIVO]]&lt;&gt;"",TEXT(Tabla145[[#This Row],[FECHA DE ASIGNACIÓN CONSECUTIVO]],"MMMM"),"NO SE USO")</f>
        <v>NO SE USO</v>
      </c>
      <c r="F6621" s="35"/>
      <c r="G6621" s="79"/>
      <c r="H6621" t="str">
        <f ca="1">CONCATENATE(B6621,C6621,D6621,1,"CS")</f>
        <v>20250066191CS</v>
      </c>
      <c r="I6621">
        <f t="shared" ca="1" si="543"/>
        <v>13</v>
      </c>
    </row>
    <row r="6622" spans="1:9" x14ac:dyDescent="0.3">
      <c r="A6622" s="81"/>
      <c r="B6622">
        <f t="shared" ca="1" si="542"/>
        <v>2025</v>
      </c>
      <c r="D6622" t="str">
        <f>TEXT(IF(D6621="CONSECUTIVO",0,D6621+1),"000000")</f>
        <v>006620</v>
      </c>
      <c r="E6622" t="str">
        <f>IF(Tabla145[[#This Row],[FECHA DE ASIGNACIÓN CONSECUTIVO]]&lt;&gt;"",TEXT(Tabla145[[#This Row],[FECHA DE ASIGNACIÓN CONSECUTIVO]],"MMMM"),"NO SE USO")</f>
        <v>NO SE USO</v>
      </c>
      <c r="F6622" s="35"/>
      <c r="G6622" s="79"/>
      <c r="H6622" t="str">
        <f ca="1">CONCATENATE(B6622,C6622,D6622,1,"CS")</f>
        <v>20250066201CS</v>
      </c>
      <c r="I6622">
        <f t="shared" ca="1" si="543"/>
        <v>13</v>
      </c>
    </row>
    <row r="6623" spans="1:9" x14ac:dyDescent="0.3">
      <c r="A6623" s="81"/>
      <c r="B6623">
        <f t="shared" ca="1" si="542"/>
        <v>2025</v>
      </c>
      <c r="D6623" t="str">
        <f>TEXT(IF(D6622="CONSECUTIVO",0,D6622+1),"000000")</f>
        <v>006621</v>
      </c>
      <c r="E6623" t="str">
        <f>IF(Tabla145[[#This Row],[FECHA DE ASIGNACIÓN CONSECUTIVO]]&lt;&gt;"",TEXT(Tabla145[[#This Row],[FECHA DE ASIGNACIÓN CONSECUTIVO]],"MMMM"),"NO SE USO")</f>
        <v>NO SE USO</v>
      </c>
      <c r="F6623" s="35"/>
      <c r="G6623" s="75"/>
      <c r="H6623" t="str">
        <f ca="1">CONCATENATE(B6623,C6623,D6623,1,"CS")</f>
        <v>20250066211CS</v>
      </c>
      <c r="I6623">
        <f t="shared" ca="1" si="543"/>
        <v>13</v>
      </c>
    </row>
    <row r="6624" spans="1:9" x14ac:dyDescent="0.3">
      <c r="B6624">
        <f ca="1">YEAR(TODAY())</f>
        <v>2025</v>
      </c>
      <c r="D6624" t="str">
        <f>TEXT(IF(D6623="CONSECUTIVO",0,D6623+1),"000000")</f>
        <v>006622</v>
      </c>
      <c r="E6624" t="str">
        <f>IF(Tabla145[[#This Row],[FECHA DE ASIGNACIÓN CONSECUTIVO]]&lt;&gt;"",TEXT(Tabla145[[#This Row],[FECHA DE ASIGNACIÓN CONSECUTIVO]],"MMMM"),"NO SE USO")</f>
        <v>NO SE USO</v>
      </c>
      <c r="F6624" s="35"/>
      <c r="G6624" s="75"/>
      <c r="H6624" t="str">
        <f ca="1">CONCATENATE(B6624,C6624,D6624,1,"CS")</f>
        <v>20250066221CS</v>
      </c>
      <c r="I6624">
        <f ca="1">LEN(H6624)</f>
        <v>13</v>
      </c>
    </row>
    <row r="6625" spans="1:9" x14ac:dyDescent="0.3">
      <c r="A6625" s="81"/>
      <c r="B6625">
        <f t="shared" ca="1" si="542"/>
        <v>2025</v>
      </c>
      <c r="D6625" t="str">
        <f>TEXT(IF(D6624="CONSECUTIVO",0,D6624+1),"000000")</f>
        <v>006623</v>
      </c>
      <c r="E6625" t="str">
        <f>IF(Tabla145[[#This Row],[FECHA DE ASIGNACIÓN CONSECUTIVO]]&lt;&gt;"",TEXT(Tabla145[[#This Row],[FECHA DE ASIGNACIÓN CONSECUTIVO]],"MMMM"),"NO SE USO")</f>
        <v>NO SE USO</v>
      </c>
      <c r="F6625" s="35"/>
      <c r="G6625" s="79"/>
      <c r="H6625" t="str">
        <f ca="1">CONCATENATE(B6625,C6625,D6625,1,"CS")</f>
        <v>20250066231CS</v>
      </c>
      <c r="I6625">
        <f t="shared" ca="1" si="543"/>
        <v>13</v>
      </c>
    </row>
    <row r="6626" spans="1:9" x14ac:dyDescent="0.3">
      <c r="A6626" s="81"/>
      <c r="B6626">
        <f t="shared" ref="B6626:B6674" ca="1" si="544">YEAR(TODAY())</f>
        <v>2025</v>
      </c>
      <c r="D6626" t="str">
        <f t="shared" ref="D6626:D6669" si="545">TEXT(IF(D6625="CONSECUTIVO",0,D6625+1),"000000")</f>
        <v>006624</v>
      </c>
      <c r="E6626" t="str">
        <f>IF(Tabla145[[#This Row],[FECHA DE ASIGNACIÓN CONSECUTIVO]]&lt;&gt;"",TEXT(Tabla145[[#This Row],[FECHA DE ASIGNACIÓN CONSECUTIVO]],"MMMM"),"NO SE USO")</f>
        <v>NO SE USO</v>
      </c>
      <c r="F6626" s="35"/>
      <c r="G6626" s="79"/>
      <c r="H6626" t="str">
        <f t="shared" ref="H6626:H6669" ca="1" si="546">CONCATENATE(B6626,C6626,D6626,1,"CS")</f>
        <v>20250066241CS</v>
      </c>
      <c r="I6626">
        <f t="shared" ref="I6626:I6674" ca="1" si="547">LEN(H6626)</f>
        <v>13</v>
      </c>
    </row>
    <row r="6627" spans="1:9" x14ac:dyDescent="0.3">
      <c r="A6627" s="81"/>
      <c r="B6627">
        <f t="shared" ca="1" si="544"/>
        <v>2025</v>
      </c>
      <c r="D6627" t="str">
        <f t="shared" si="545"/>
        <v>006625</v>
      </c>
      <c r="E6627" t="str">
        <f>IF(Tabla145[[#This Row],[FECHA DE ASIGNACIÓN CONSECUTIVO]]&lt;&gt;"",TEXT(Tabla145[[#This Row],[FECHA DE ASIGNACIÓN CONSECUTIVO]],"MMMM"),"NO SE USO")</f>
        <v>NO SE USO</v>
      </c>
      <c r="F6627" s="35"/>
      <c r="G6627" s="79"/>
      <c r="H6627" t="str">
        <f t="shared" ca="1" si="546"/>
        <v>20250066251CS</v>
      </c>
      <c r="I6627">
        <f t="shared" ca="1" si="547"/>
        <v>13</v>
      </c>
    </row>
    <row r="6628" spans="1:9" x14ac:dyDescent="0.3">
      <c r="A6628" s="81"/>
      <c r="B6628">
        <f t="shared" ca="1" si="544"/>
        <v>2025</v>
      </c>
      <c r="D6628" t="str">
        <f t="shared" si="545"/>
        <v>006626</v>
      </c>
      <c r="E6628" t="str">
        <f>IF(Tabla145[[#This Row],[FECHA DE ASIGNACIÓN CONSECUTIVO]]&lt;&gt;"",TEXT(Tabla145[[#This Row],[FECHA DE ASIGNACIÓN CONSECUTIVO]],"MMMM"),"NO SE USO")</f>
        <v>NO SE USO</v>
      </c>
      <c r="F6628" s="35"/>
      <c r="G6628" s="79"/>
      <c r="H6628" t="str">
        <f t="shared" ca="1" si="546"/>
        <v>20250066261CS</v>
      </c>
      <c r="I6628">
        <f t="shared" ca="1" si="547"/>
        <v>13</v>
      </c>
    </row>
    <row r="6629" spans="1:9" x14ac:dyDescent="0.3">
      <c r="A6629" s="81"/>
      <c r="B6629">
        <f t="shared" ca="1" si="544"/>
        <v>2025</v>
      </c>
      <c r="D6629" t="str">
        <f t="shared" si="545"/>
        <v>006627</v>
      </c>
      <c r="E6629" t="str">
        <f>IF(Tabla145[[#This Row],[FECHA DE ASIGNACIÓN CONSECUTIVO]]&lt;&gt;"",TEXT(Tabla145[[#This Row],[FECHA DE ASIGNACIÓN CONSECUTIVO]],"MMMM"),"NO SE USO")</f>
        <v>NO SE USO</v>
      </c>
      <c r="F6629" s="35"/>
      <c r="G6629" s="79"/>
      <c r="H6629" t="str">
        <f t="shared" ca="1" si="546"/>
        <v>20250066271CS</v>
      </c>
      <c r="I6629">
        <f t="shared" ca="1" si="547"/>
        <v>13</v>
      </c>
    </row>
    <row r="6630" spans="1:9" x14ac:dyDescent="0.3">
      <c r="A6630" s="81"/>
      <c r="B6630">
        <f t="shared" ca="1" si="544"/>
        <v>2025</v>
      </c>
      <c r="D6630" t="str">
        <f t="shared" si="545"/>
        <v>006628</v>
      </c>
      <c r="E6630" t="str">
        <f>IF(Tabla145[[#This Row],[FECHA DE ASIGNACIÓN CONSECUTIVO]]&lt;&gt;"",TEXT(Tabla145[[#This Row],[FECHA DE ASIGNACIÓN CONSECUTIVO]],"MMMM"),"NO SE USO")</f>
        <v>NO SE USO</v>
      </c>
      <c r="F6630" s="35"/>
      <c r="G6630" s="79"/>
      <c r="H6630" t="str">
        <f t="shared" ca="1" si="546"/>
        <v>20250066281CS</v>
      </c>
      <c r="I6630">
        <f t="shared" ca="1" si="547"/>
        <v>13</v>
      </c>
    </row>
    <row r="6631" spans="1:9" x14ac:dyDescent="0.3">
      <c r="A6631" s="81"/>
      <c r="B6631">
        <f t="shared" ca="1" si="544"/>
        <v>2025</v>
      </c>
      <c r="D6631" t="str">
        <f t="shared" si="545"/>
        <v>006629</v>
      </c>
      <c r="E6631" t="str">
        <f>IF(Tabla145[[#This Row],[FECHA DE ASIGNACIÓN CONSECUTIVO]]&lt;&gt;"",TEXT(Tabla145[[#This Row],[FECHA DE ASIGNACIÓN CONSECUTIVO]],"MMMM"),"NO SE USO")</f>
        <v>NO SE USO</v>
      </c>
      <c r="F6631" s="35"/>
      <c r="G6631" s="79"/>
      <c r="H6631" t="str">
        <f t="shared" ca="1" si="546"/>
        <v>20250066291CS</v>
      </c>
      <c r="I6631">
        <f t="shared" ca="1" si="547"/>
        <v>13</v>
      </c>
    </row>
    <row r="6632" spans="1:9" x14ac:dyDescent="0.3">
      <c r="A6632" s="81"/>
      <c r="B6632">
        <f t="shared" ca="1" si="544"/>
        <v>2025</v>
      </c>
      <c r="D6632" t="str">
        <f t="shared" si="545"/>
        <v>006630</v>
      </c>
      <c r="E6632" t="str">
        <f>IF(Tabla145[[#This Row],[FECHA DE ASIGNACIÓN CONSECUTIVO]]&lt;&gt;"",TEXT(Tabla145[[#This Row],[FECHA DE ASIGNACIÓN CONSECUTIVO]],"MMMM"),"NO SE USO")</f>
        <v>NO SE USO</v>
      </c>
      <c r="F6632" s="35"/>
      <c r="G6632" s="79"/>
      <c r="H6632" t="str">
        <f t="shared" ca="1" si="546"/>
        <v>20250066301CS</v>
      </c>
      <c r="I6632">
        <f t="shared" ca="1" si="547"/>
        <v>13</v>
      </c>
    </row>
    <row r="6633" spans="1:9" x14ac:dyDescent="0.3">
      <c r="A6633" s="81"/>
      <c r="B6633">
        <f t="shared" ca="1" si="544"/>
        <v>2025</v>
      </c>
      <c r="D6633" t="str">
        <f t="shared" si="545"/>
        <v>006631</v>
      </c>
      <c r="E6633" t="str">
        <f>IF(Tabla145[[#This Row],[FECHA DE ASIGNACIÓN CONSECUTIVO]]&lt;&gt;"",TEXT(Tabla145[[#This Row],[FECHA DE ASIGNACIÓN CONSECUTIVO]],"MMMM"),"NO SE USO")</f>
        <v>NO SE USO</v>
      </c>
      <c r="F6633" s="35"/>
      <c r="G6633" s="79"/>
      <c r="H6633" t="str">
        <f t="shared" ca="1" si="546"/>
        <v>20250066311CS</v>
      </c>
      <c r="I6633">
        <f t="shared" ca="1" si="547"/>
        <v>13</v>
      </c>
    </row>
    <row r="6634" spans="1:9" x14ac:dyDescent="0.3">
      <c r="A6634" s="81"/>
      <c r="B6634">
        <f t="shared" ca="1" si="544"/>
        <v>2025</v>
      </c>
      <c r="D6634" t="str">
        <f t="shared" si="545"/>
        <v>006632</v>
      </c>
      <c r="E6634" t="str">
        <f>IF(Tabla145[[#This Row],[FECHA DE ASIGNACIÓN CONSECUTIVO]]&lt;&gt;"",TEXT(Tabla145[[#This Row],[FECHA DE ASIGNACIÓN CONSECUTIVO]],"MMMM"),"NO SE USO")</f>
        <v>NO SE USO</v>
      </c>
      <c r="F6634" s="35"/>
      <c r="G6634" s="79"/>
      <c r="H6634" t="str">
        <f t="shared" ca="1" si="546"/>
        <v>20250066321CS</v>
      </c>
      <c r="I6634">
        <f t="shared" ca="1" si="547"/>
        <v>13</v>
      </c>
    </row>
    <row r="6635" spans="1:9" x14ac:dyDescent="0.3">
      <c r="A6635" s="81"/>
      <c r="B6635">
        <f t="shared" ca="1" si="544"/>
        <v>2025</v>
      </c>
      <c r="D6635" t="str">
        <f t="shared" si="545"/>
        <v>006633</v>
      </c>
      <c r="E6635" t="str">
        <f>IF(Tabla145[[#This Row],[FECHA DE ASIGNACIÓN CONSECUTIVO]]&lt;&gt;"",TEXT(Tabla145[[#This Row],[FECHA DE ASIGNACIÓN CONSECUTIVO]],"MMMM"),"NO SE USO")</f>
        <v>NO SE USO</v>
      </c>
      <c r="F6635" s="35"/>
      <c r="G6635" s="79"/>
      <c r="H6635" t="str">
        <f t="shared" ca="1" si="546"/>
        <v>20250066331CS</v>
      </c>
      <c r="I6635">
        <f t="shared" ca="1" si="547"/>
        <v>13</v>
      </c>
    </row>
    <row r="6636" spans="1:9" x14ac:dyDescent="0.3">
      <c r="A6636" s="81"/>
      <c r="B6636">
        <f t="shared" ca="1" si="544"/>
        <v>2025</v>
      </c>
      <c r="D6636" t="str">
        <f t="shared" si="545"/>
        <v>006634</v>
      </c>
      <c r="E6636" t="str">
        <f>IF(Tabla145[[#This Row],[FECHA DE ASIGNACIÓN CONSECUTIVO]]&lt;&gt;"",TEXT(Tabla145[[#This Row],[FECHA DE ASIGNACIÓN CONSECUTIVO]],"MMMM"),"NO SE USO")</f>
        <v>NO SE USO</v>
      </c>
      <c r="F6636" s="35"/>
      <c r="G6636" s="79"/>
      <c r="H6636" t="str">
        <f t="shared" ca="1" si="546"/>
        <v>20250066341CS</v>
      </c>
      <c r="I6636">
        <f t="shared" ca="1" si="547"/>
        <v>13</v>
      </c>
    </row>
    <row r="6637" spans="1:9" x14ac:dyDescent="0.3">
      <c r="A6637" s="81"/>
      <c r="B6637">
        <f t="shared" ca="1" si="544"/>
        <v>2025</v>
      </c>
      <c r="D6637" t="str">
        <f t="shared" si="545"/>
        <v>006635</v>
      </c>
      <c r="E6637" t="str">
        <f>IF(Tabla145[[#This Row],[FECHA DE ASIGNACIÓN CONSECUTIVO]]&lt;&gt;"",TEXT(Tabla145[[#This Row],[FECHA DE ASIGNACIÓN CONSECUTIVO]],"MMMM"),"NO SE USO")</f>
        <v>NO SE USO</v>
      </c>
      <c r="F6637" s="35"/>
      <c r="G6637" s="79"/>
      <c r="H6637" t="str">
        <f t="shared" ca="1" si="546"/>
        <v>20250066351CS</v>
      </c>
      <c r="I6637">
        <f t="shared" ca="1" si="547"/>
        <v>13</v>
      </c>
    </row>
    <row r="6638" spans="1:9" x14ac:dyDescent="0.3">
      <c r="A6638" s="81"/>
      <c r="B6638">
        <f t="shared" ca="1" si="544"/>
        <v>2025</v>
      </c>
      <c r="D6638" t="str">
        <f t="shared" si="545"/>
        <v>006636</v>
      </c>
      <c r="E6638" t="str">
        <f>IF(Tabla145[[#This Row],[FECHA DE ASIGNACIÓN CONSECUTIVO]]&lt;&gt;"",TEXT(Tabla145[[#This Row],[FECHA DE ASIGNACIÓN CONSECUTIVO]],"MMMM"),"NO SE USO")</f>
        <v>NO SE USO</v>
      </c>
      <c r="F6638" s="35"/>
      <c r="G6638" s="79"/>
      <c r="H6638" t="str">
        <f t="shared" ca="1" si="546"/>
        <v>20250066361CS</v>
      </c>
      <c r="I6638">
        <f t="shared" ca="1" si="547"/>
        <v>13</v>
      </c>
    </row>
    <row r="6639" spans="1:9" x14ac:dyDescent="0.3">
      <c r="A6639" s="81"/>
      <c r="B6639">
        <f t="shared" ca="1" si="544"/>
        <v>2025</v>
      </c>
      <c r="D6639" t="str">
        <f t="shared" si="545"/>
        <v>006637</v>
      </c>
      <c r="E6639" t="str">
        <f>IF(Tabla145[[#This Row],[FECHA DE ASIGNACIÓN CONSECUTIVO]]&lt;&gt;"",TEXT(Tabla145[[#This Row],[FECHA DE ASIGNACIÓN CONSECUTIVO]],"MMMM"),"NO SE USO")</f>
        <v>NO SE USO</v>
      </c>
      <c r="F6639" s="35"/>
      <c r="G6639" s="79"/>
      <c r="H6639" t="str">
        <f t="shared" ca="1" si="546"/>
        <v>20250066371CS</v>
      </c>
      <c r="I6639">
        <f t="shared" ca="1" si="547"/>
        <v>13</v>
      </c>
    </row>
    <row r="6640" spans="1:9" x14ac:dyDescent="0.3">
      <c r="A6640" s="81"/>
      <c r="B6640">
        <f t="shared" ca="1" si="544"/>
        <v>2025</v>
      </c>
      <c r="D6640" t="str">
        <f t="shared" si="545"/>
        <v>006638</v>
      </c>
      <c r="E6640" t="str">
        <f>IF(Tabla145[[#This Row],[FECHA DE ASIGNACIÓN CONSECUTIVO]]&lt;&gt;"",TEXT(Tabla145[[#This Row],[FECHA DE ASIGNACIÓN CONSECUTIVO]],"MMMM"),"NO SE USO")</f>
        <v>NO SE USO</v>
      </c>
      <c r="F6640" s="35"/>
      <c r="G6640" s="79"/>
      <c r="H6640" t="str">
        <f t="shared" ca="1" si="546"/>
        <v>20250066381CS</v>
      </c>
      <c r="I6640">
        <f t="shared" ca="1" si="547"/>
        <v>13</v>
      </c>
    </row>
    <row r="6641" spans="1:9" x14ac:dyDescent="0.3">
      <c r="A6641" s="81"/>
      <c r="B6641">
        <f t="shared" ca="1" si="544"/>
        <v>2025</v>
      </c>
      <c r="D6641" t="str">
        <f t="shared" si="545"/>
        <v>006639</v>
      </c>
      <c r="E6641" t="str">
        <f>IF(Tabla145[[#This Row],[FECHA DE ASIGNACIÓN CONSECUTIVO]]&lt;&gt;"",TEXT(Tabla145[[#This Row],[FECHA DE ASIGNACIÓN CONSECUTIVO]],"MMMM"),"NO SE USO")</f>
        <v>NO SE USO</v>
      </c>
      <c r="F6641" s="35"/>
      <c r="G6641" s="79"/>
      <c r="H6641" t="str">
        <f t="shared" ca="1" si="546"/>
        <v>20250066391CS</v>
      </c>
      <c r="I6641">
        <f t="shared" ca="1" si="547"/>
        <v>13</v>
      </c>
    </row>
    <row r="6642" spans="1:9" x14ac:dyDescent="0.3">
      <c r="A6642" s="81"/>
      <c r="B6642">
        <f t="shared" ca="1" si="544"/>
        <v>2025</v>
      </c>
      <c r="D6642" t="str">
        <f t="shared" si="545"/>
        <v>006640</v>
      </c>
      <c r="E6642" t="str">
        <f>IF(Tabla145[[#This Row],[FECHA DE ASIGNACIÓN CONSECUTIVO]]&lt;&gt;"",TEXT(Tabla145[[#This Row],[FECHA DE ASIGNACIÓN CONSECUTIVO]],"MMMM"),"NO SE USO")</f>
        <v>NO SE USO</v>
      </c>
      <c r="F6642" s="35"/>
      <c r="G6642" s="79"/>
      <c r="H6642" t="str">
        <f t="shared" ca="1" si="546"/>
        <v>20250066401CS</v>
      </c>
      <c r="I6642">
        <f t="shared" ca="1" si="547"/>
        <v>13</v>
      </c>
    </row>
    <row r="6643" spans="1:9" x14ac:dyDescent="0.3">
      <c r="A6643" s="81"/>
      <c r="B6643">
        <f t="shared" ca="1" si="544"/>
        <v>2025</v>
      </c>
      <c r="D6643" t="str">
        <f t="shared" si="545"/>
        <v>006641</v>
      </c>
      <c r="E6643" t="str">
        <f>IF(Tabla145[[#This Row],[FECHA DE ASIGNACIÓN CONSECUTIVO]]&lt;&gt;"",TEXT(Tabla145[[#This Row],[FECHA DE ASIGNACIÓN CONSECUTIVO]],"MMMM"),"NO SE USO")</f>
        <v>NO SE USO</v>
      </c>
      <c r="F6643" s="35"/>
      <c r="G6643" s="79"/>
      <c r="H6643" t="str">
        <f t="shared" ca="1" si="546"/>
        <v>20250066411CS</v>
      </c>
      <c r="I6643">
        <f t="shared" ca="1" si="547"/>
        <v>13</v>
      </c>
    </row>
    <row r="6644" spans="1:9" x14ac:dyDescent="0.3">
      <c r="A6644" s="81"/>
      <c r="B6644">
        <f t="shared" ca="1" si="544"/>
        <v>2025</v>
      </c>
      <c r="D6644" t="str">
        <f t="shared" si="545"/>
        <v>006642</v>
      </c>
      <c r="E6644" t="str">
        <f>IF(Tabla145[[#This Row],[FECHA DE ASIGNACIÓN CONSECUTIVO]]&lt;&gt;"",TEXT(Tabla145[[#This Row],[FECHA DE ASIGNACIÓN CONSECUTIVO]],"MMMM"),"NO SE USO")</f>
        <v>NO SE USO</v>
      </c>
      <c r="F6644" s="35"/>
      <c r="G6644" s="79"/>
      <c r="H6644" t="str">
        <f t="shared" ca="1" si="546"/>
        <v>20250066421CS</v>
      </c>
      <c r="I6644">
        <f t="shared" ca="1" si="547"/>
        <v>13</v>
      </c>
    </row>
    <row r="6645" spans="1:9" x14ac:dyDescent="0.3">
      <c r="A6645" s="81"/>
      <c r="B6645">
        <f t="shared" ca="1" si="544"/>
        <v>2025</v>
      </c>
      <c r="D6645" t="str">
        <f t="shared" si="545"/>
        <v>006643</v>
      </c>
      <c r="E6645" t="str">
        <f>IF(Tabla145[[#This Row],[FECHA DE ASIGNACIÓN CONSECUTIVO]]&lt;&gt;"",TEXT(Tabla145[[#This Row],[FECHA DE ASIGNACIÓN CONSECUTIVO]],"MMMM"),"NO SE USO")</f>
        <v>NO SE USO</v>
      </c>
      <c r="F6645" s="35"/>
      <c r="G6645" s="79"/>
      <c r="H6645" t="str">
        <f t="shared" ca="1" si="546"/>
        <v>20250066431CS</v>
      </c>
      <c r="I6645">
        <f t="shared" ca="1" si="547"/>
        <v>13</v>
      </c>
    </row>
    <row r="6646" spans="1:9" x14ac:dyDescent="0.3">
      <c r="A6646" s="81"/>
      <c r="B6646">
        <f t="shared" ca="1" si="544"/>
        <v>2025</v>
      </c>
      <c r="D6646" t="str">
        <f t="shared" si="545"/>
        <v>006644</v>
      </c>
      <c r="E6646" t="str">
        <f>IF(Tabla145[[#This Row],[FECHA DE ASIGNACIÓN CONSECUTIVO]]&lt;&gt;"",TEXT(Tabla145[[#This Row],[FECHA DE ASIGNACIÓN CONSECUTIVO]],"MMMM"),"NO SE USO")</f>
        <v>NO SE USO</v>
      </c>
      <c r="F6646" s="35"/>
      <c r="G6646" s="79"/>
      <c r="H6646" t="str">
        <f t="shared" ca="1" si="546"/>
        <v>20250066441CS</v>
      </c>
      <c r="I6646">
        <f t="shared" ca="1" si="547"/>
        <v>13</v>
      </c>
    </row>
    <row r="6647" spans="1:9" x14ac:dyDescent="0.3">
      <c r="A6647" s="81"/>
      <c r="B6647">
        <f t="shared" ca="1" si="544"/>
        <v>2025</v>
      </c>
      <c r="D6647" t="str">
        <f t="shared" si="545"/>
        <v>006645</v>
      </c>
      <c r="E6647" t="str">
        <f>IF(Tabla145[[#This Row],[FECHA DE ASIGNACIÓN CONSECUTIVO]]&lt;&gt;"",TEXT(Tabla145[[#This Row],[FECHA DE ASIGNACIÓN CONSECUTIVO]],"MMMM"),"NO SE USO")</f>
        <v>NO SE USO</v>
      </c>
      <c r="F6647" s="35"/>
      <c r="G6647" s="79"/>
      <c r="H6647" t="str">
        <f t="shared" ca="1" si="546"/>
        <v>20250066451CS</v>
      </c>
      <c r="I6647">
        <f t="shared" ca="1" si="547"/>
        <v>13</v>
      </c>
    </row>
    <row r="6648" spans="1:9" x14ac:dyDescent="0.3">
      <c r="A6648" s="81"/>
      <c r="B6648">
        <f t="shared" ca="1" si="544"/>
        <v>2025</v>
      </c>
      <c r="D6648" t="str">
        <f t="shared" si="545"/>
        <v>006646</v>
      </c>
      <c r="E6648" t="str">
        <f>IF(Tabla145[[#This Row],[FECHA DE ASIGNACIÓN CONSECUTIVO]]&lt;&gt;"",TEXT(Tabla145[[#This Row],[FECHA DE ASIGNACIÓN CONSECUTIVO]],"MMMM"),"NO SE USO")</f>
        <v>NO SE USO</v>
      </c>
      <c r="F6648" s="35"/>
      <c r="G6648" s="79"/>
      <c r="H6648" t="str">
        <f t="shared" ca="1" si="546"/>
        <v>20250066461CS</v>
      </c>
      <c r="I6648">
        <f t="shared" ca="1" si="547"/>
        <v>13</v>
      </c>
    </row>
    <row r="6649" spans="1:9" x14ac:dyDescent="0.3">
      <c r="A6649" s="81"/>
      <c r="B6649">
        <f t="shared" ca="1" si="544"/>
        <v>2025</v>
      </c>
      <c r="D6649" t="str">
        <f t="shared" si="545"/>
        <v>006647</v>
      </c>
      <c r="E6649" t="str">
        <f>IF(Tabla145[[#This Row],[FECHA DE ASIGNACIÓN CONSECUTIVO]]&lt;&gt;"",TEXT(Tabla145[[#This Row],[FECHA DE ASIGNACIÓN CONSECUTIVO]],"MMMM"),"NO SE USO")</f>
        <v>NO SE USO</v>
      </c>
      <c r="F6649" s="35"/>
      <c r="G6649" s="79"/>
      <c r="H6649" t="str">
        <f t="shared" ca="1" si="546"/>
        <v>20250066471CS</v>
      </c>
      <c r="I6649">
        <f t="shared" ca="1" si="547"/>
        <v>13</v>
      </c>
    </row>
    <row r="6650" spans="1:9" x14ac:dyDescent="0.3">
      <c r="A6650" s="81"/>
      <c r="B6650">
        <f t="shared" ca="1" si="544"/>
        <v>2025</v>
      </c>
      <c r="D6650" t="str">
        <f t="shared" si="545"/>
        <v>006648</v>
      </c>
      <c r="E6650" t="str">
        <f>IF(Tabla145[[#This Row],[FECHA DE ASIGNACIÓN CONSECUTIVO]]&lt;&gt;"",TEXT(Tabla145[[#This Row],[FECHA DE ASIGNACIÓN CONSECUTIVO]],"MMMM"),"NO SE USO")</f>
        <v>NO SE USO</v>
      </c>
      <c r="F6650" s="35"/>
      <c r="G6650" s="79"/>
      <c r="H6650" t="str">
        <f t="shared" ca="1" si="546"/>
        <v>20250066481CS</v>
      </c>
      <c r="I6650">
        <f t="shared" ca="1" si="547"/>
        <v>13</v>
      </c>
    </row>
    <row r="6651" spans="1:9" x14ac:dyDescent="0.3">
      <c r="A6651" s="81"/>
      <c r="B6651">
        <f t="shared" ca="1" si="544"/>
        <v>2025</v>
      </c>
      <c r="D6651" t="str">
        <f t="shared" si="545"/>
        <v>006649</v>
      </c>
      <c r="E6651" t="str">
        <f>IF(Tabla145[[#This Row],[FECHA DE ASIGNACIÓN CONSECUTIVO]]&lt;&gt;"",TEXT(Tabla145[[#This Row],[FECHA DE ASIGNACIÓN CONSECUTIVO]],"MMMM"),"NO SE USO")</f>
        <v>NO SE USO</v>
      </c>
      <c r="F6651" s="35"/>
      <c r="G6651" s="79"/>
      <c r="H6651" t="str">
        <f t="shared" ca="1" si="546"/>
        <v>20250066491CS</v>
      </c>
      <c r="I6651">
        <f t="shared" ca="1" si="547"/>
        <v>13</v>
      </c>
    </row>
    <row r="6652" spans="1:9" x14ac:dyDescent="0.3">
      <c r="A6652" s="81"/>
      <c r="B6652">
        <f t="shared" ca="1" si="544"/>
        <v>2025</v>
      </c>
      <c r="D6652" t="str">
        <f t="shared" si="545"/>
        <v>006650</v>
      </c>
      <c r="E6652" t="str">
        <f>IF(Tabla145[[#This Row],[FECHA DE ASIGNACIÓN CONSECUTIVO]]&lt;&gt;"",TEXT(Tabla145[[#This Row],[FECHA DE ASIGNACIÓN CONSECUTIVO]],"MMMM"),"NO SE USO")</f>
        <v>NO SE USO</v>
      </c>
      <c r="F6652" s="35"/>
      <c r="G6652" s="79"/>
      <c r="H6652" t="str">
        <f t="shared" ca="1" si="546"/>
        <v>20250066501CS</v>
      </c>
      <c r="I6652">
        <f t="shared" ca="1" si="547"/>
        <v>13</v>
      </c>
    </row>
    <row r="6653" spans="1:9" x14ac:dyDescent="0.3">
      <c r="A6653" s="81"/>
      <c r="B6653">
        <f t="shared" ca="1" si="544"/>
        <v>2025</v>
      </c>
      <c r="D6653" t="str">
        <f t="shared" si="545"/>
        <v>006651</v>
      </c>
      <c r="E6653" t="str">
        <f>IF(Tabla145[[#This Row],[FECHA DE ASIGNACIÓN CONSECUTIVO]]&lt;&gt;"",TEXT(Tabla145[[#This Row],[FECHA DE ASIGNACIÓN CONSECUTIVO]],"MMMM"),"NO SE USO")</f>
        <v>NO SE USO</v>
      </c>
      <c r="F6653" s="35"/>
      <c r="G6653" s="79"/>
      <c r="H6653" t="str">
        <f t="shared" ca="1" si="546"/>
        <v>20250066511CS</v>
      </c>
      <c r="I6653">
        <f t="shared" ca="1" si="547"/>
        <v>13</v>
      </c>
    </row>
    <row r="6654" spans="1:9" x14ac:dyDescent="0.3">
      <c r="A6654" s="81"/>
      <c r="B6654">
        <f t="shared" ca="1" si="544"/>
        <v>2025</v>
      </c>
      <c r="D6654" t="str">
        <f t="shared" si="545"/>
        <v>006652</v>
      </c>
      <c r="E6654" t="str">
        <f>IF(Tabla145[[#This Row],[FECHA DE ASIGNACIÓN CONSECUTIVO]]&lt;&gt;"",TEXT(Tabla145[[#This Row],[FECHA DE ASIGNACIÓN CONSECUTIVO]],"MMMM"),"NO SE USO")</f>
        <v>NO SE USO</v>
      </c>
      <c r="F6654" s="35"/>
      <c r="G6654" s="79"/>
      <c r="H6654" t="str">
        <f t="shared" ca="1" si="546"/>
        <v>20250066521CS</v>
      </c>
      <c r="I6654">
        <f t="shared" ca="1" si="547"/>
        <v>13</v>
      </c>
    </row>
    <row r="6655" spans="1:9" x14ac:dyDescent="0.3">
      <c r="A6655" s="81"/>
      <c r="B6655">
        <f t="shared" ca="1" si="544"/>
        <v>2025</v>
      </c>
      <c r="D6655" t="str">
        <f t="shared" si="545"/>
        <v>006653</v>
      </c>
      <c r="E6655" t="str">
        <f>IF(Tabla145[[#This Row],[FECHA DE ASIGNACIÓN CONSECUTIVO]]&lt;&gt;"",TEXT(Tabla145[[#This Row],[FECHA DE ASIGNACIÓN CONSECUTIVO]],"MMMM"),"NO SE USO")</f>
        <v>NO SE USO</v>
      </c>
      <c r="F6655" s="35"/>
      <c r="G6655" s="79"/>
      <c r="H6655" t="str">
        <f t="shared" ca="1" si="546"/>
        <v>20250066531CS</v>
      </c>
      <c r="I6655">
        <f t="shared" ca="1" si="547"/>
        <v>13</v>
      </c>
    </row>
    <row r="6656" spans="1:9" x14ac:dyDescent="0.3">
      <c r="A6656" s="81"/>
      <c r="B6656">
        <f t="shared" ca="1" si="544"/>
        <v>2025</v>
      </c>
      <c r="D6656" t="str">
        <f t="shared" si="545"/>
        <v>006654</v>
      </c>
      <c r="E6656" t="str">
        <f>IF(Tabla145[[#This Row],[FECHA DE ASIGNACIÓN CONSECUTIVO]]&lt;&gt;"",TEXT(Tabla145[[#This Row],[FECHA DE ASIGNACIÓN CONSECUTIVO]],"MMMM"),"NO SE USO")</f>
        <v>NO SE USO</v>
      </c>
      <c r="F6656" s="35"/>
      <c r="G6656" s="79"/>
      <c r="H6656" t="str">
        <f t="shared" ca="1" si="546"/>
        <v>20250066541CS</v>
      </c>
      <c r="I6656">
        <f t="shared" ca="1" si="547"/>
        <v>13</v>
      </c>
    </row>
    <row r="6657" spans="1:9" x14ac:dyDescent="0.3">
      <c r="A6657" s="81"/>
      <c r="B6657">
        <f t="shared" ca="1" si="544"/>
        <v>2025</v>
      </c>
      <c r="D6657" t="str">
        <f t="shared" si="545"/>
        <v>006655</v>
      </c>
      <c r="E6657" t="str">
        <f>IF(Tabla145[[#This Row],[FECHA DE ASIGNACIÓN CONSECUTIVO]]&lt;&gt;"",TEXT(Tabla145[[#This Row],[FECHA DE ASIGNACIÓN CONSECUTIVO]],"MMMM"),"NO SE USO")</f>
        <v>NO SE USO</v>
      </c>
      <c r="F6657" s="35"/>
      <c r="G6657" s="79"/>
      <c r="H6657" t="str">
        <f t="shared" ca="1" si="546"/>
        <v>20250066551CS</v>
      </c>
      <c r="I6657">
        <f t="shared" ca="1" si="547"/>
        <v>13</v>
      </c>
    </row>
    <row r="6658" spans="1:9" x14ac:dyDescent="0.3">
      <c r="A6658" s="81"/>
      <c r="B6658">
        <f t="shared" ca="1" si="544"/>
        <v>2025</v>
      </c>
      <c r="D6658" t="str">
        <f t="shared" si="545"/>
        <v>006656</v>
      </c>
      <c r="E6658" t="str">
        <f>IF(Tabla145[[#This Row],[FECHA DE ASIGNACIÓN CONSECUTIVO]]&lt;&gt;"",TEXT(Tabla145[[#This Row],[FECHA DE ASIGNACIÓN CONSECUTIVO]],"MMMM"),"NO SE USO")</f>
        <v>NO SE USO</v>
      </c>
      <c r="F6658" s="35"/>
      <c r="G6658" s="79"/>
      <c r="H6658" t="str">
        <f t="shared" ca="1" si="546"/>
        <v>20250066561CS</v>
      </c>
      <c r="I6658">
        <f t="shared" ca="1" si="547"/>
        <v>13</v>
      </c>
    </row>
    <row r="6659" spans="1:9" x14ac:dyDescent="0.3">
      <c r="A6659" s="81"/>
      <c r="B6659">
        <f t="shared" ca="1" si="544"/>
        <v>2025</v>
      </c>
      <c r="D6659" t="str">
        <f t="shared" si="545"/>
        <v>006657</v>
      </c>
      <c r="E6659" t="str">
        <f>IF(Tabla145[[#This Row],[FECHA DE ASIGNACIÓN CONSECUTIVO]]&lt;&gt;"",TEXT(Tabla145[[#This Row],[FECHA DE ASIGNACIÓN CONSECUTIVO]],"MMMM"),"NO SE USO")</f>
        <v>NO SE USO</v>
      </c>
      <c r="F6659" s="35"/>
      <c r="G6659" s="79"/>
      <c r="H6659" t="str">
        <f t="shared" ca="1" si="546"/>
        <v>20250066571CS</v>
      </c>
      <c r="I6659">
        <f t="shared" ca="1" si="547"/>
        <v>13</v>
      </c>
    </row>
    <row r="6660" spans="1:9" x14ac:dyDescent="0.3">
      <c r="A6660" s="81"/>
      <c r="B6660">
        <f t="shared" ca="1" si="544"/>
        <v>2025</v>
      </c>
      <c r="D6660" t="str">
        <f t="shared" si="545"/>
        <v>006658</v>
      </c>
      <c r="E6660" t="str">
        <f>IF(Tabla145[[#This Row],[FECHA DE ASIGNACIÓN CONSECUTIVO]]&lt;&gt;"",TEXT(Tabla145[[#This Row],[FECHA DE ASIGNACIÓN CONSECUTIVO]],"MMMM"),"NO SE USO")</f>
        <v>NO SE USO</v>
      </c>
      <c r="F6660" s="35"/>
      <c r="G6660" s="79"/>
      <c r="H6660" t="str">
        <f t="shared" ca="1" si="546"/>
        <v>20250066581CS</v>
      </c>
      <c r="I6660">
        <f t="shared" ca="1" si="547"/>
        <v>13</v>
      </c>
    </row>
    <row r="6661" spans="1:9" x14ac:dyDescent="0.3">
      <c r="A6661" s="81"/>
      <c r="B6661">
        <f t="shared" ca="1" si="544"/>
        <v>2025</v>
      </c>
      <c r="D6661" t="str">
        <f t="shared" si="545"/>
        <v>006659</v>
      </c>
      <c r="E6661" t="str">
        <f>IF(Tabla145[[#This Row],[FECHA DE ASIGNACIÓN CONSECUTIVO]]&lt;&gt;"",TEXT(Tabla145[[#This Row],[FECHA DE ASIGNACIÓN CONSECUTIVO]],"MMMM"),"NO SE USO")</f>
        <v>NO SE USO</v>
      </c>
      <c r="F6661" s="35"/>
      <c r="G6661" s="79"/>
      <c r="H6661" t="str">
        <f t="shared" ca="1" si="546"/>
        <v>20250066591CS</v>
      </c>
      <c r="I6661">
        <f t="shared" ca="1" si="547"/>
        <v>13</v>
      </c>
    </row>
    <row r="6662" spans="1:9" x14ac:dyDescent="0.3">
      <c r="A6662" s="81"/>
      <c r="B6662">
        <f t="shared" ca="1" si="544"/>
        <v>2025</v>
      </c>
      <c r="D6662" t="str">
        <f t="shared" si="545"/>
        <v>006660</v>
      </c>
      <c r="E6662" t="str">
        <f>IF(Tabla145[[#This Row],[FECHA DE ASIGNACIÓN CONSECUTIVO]]&lt;&gt;"",TEXT(Tabla145[[#This Row],[FECHA DE ASIGNACIÓN CONSECUTIVO]],"MMMM"),"NO SE USO")</f>
        <v>NO SE USO</v>
      </c>
      <c r="F6662" s="35"/>
      <c r="G6662" s="79"/>
      <c r="H6662" t="str">
        <f t="shared" ca="1" si="546"/>
        <v>20250066601CS</v>
      </c>
      <c r="I6662">
        <f t="shared" ca="1" si="547"/>
        <v>13</v>
      </c>
    </row>
    <row r="6663" spans="1:9" x14ac:dyDescent="0.3">
      <c r="A6663" s="81"/>
      <c r="B6663">
        <f t="shared" ca="1" si="544"/>
        <v>2025</v>
      </c>
      <c r="D6663" t="str">
        <f t="shared" si="545"/>
        <v>006661</v>
      </c>
      <c r="E6663" t="str">
        <f>IF(Tabla145[[#This Row],[FECHA DE ASIGNACIÓN CONSECUTIVO]]&lt;&gt;"",TEXT(Tabla145[[#This Row],[FECHA DE ASIGNACIÓN CONSECUTIVO]],"MMMM"),"NO SE USO")</f>
        <v>NO SE USO</v>
      </c>
      <c r="F6663" s="35"/>
      <c r="G6663" s="79"/>
      <c r="H6663" t="str">
        <f t="shared" ca="1" si="546"/>
        <v>20250066611CS</v>
      </c>
      <c r="I6663">
        <f t="shared" ca="1" si="547"/>
        <v>13</v>
      </c>
    </row>
    <row r="6664" spans="1:9" x14ac:dyDescent="0.3">
      <c r="A6664" s="81"/>
      <c r="B6664">
        <f t="shared" ca="1" si="544"/>
        <v>2025</v>
      </c>
      <c r="D6664" t="str">
        <f t="shared" si="545"/>
        <v>006662</v>
      </c>
      <c r="E6664" t="str">
        <f>IF(Tabla145[[#This Row],[FECHA DE ASIGNACIÓN CONSECUTIVO]]&lt;&gt;"",TEXT(Tabla145[[#This Row],[FECHA DE ASIGNACIÓN CONSECUTIVO]],"MMMM"),"NO SE USO")</f>
        <v>NO SE USO</v>
      </c>
      <c r="F6664" s="35"/>
      <c r="G6664" s="79"/>
      <c r="H6664" t="str">
        <f t="shared" ca="1" si="546"/>
        <v>20250066621CS</v>
      </c>
      <c r="I6664">
        <f t="shared" ca="1" si="547"/>
        <v>13</v>
      </c>
    </row>
    <row r="6665" spans="1:9" x14ac:dyDescent="0.3">
      <c r="A6665" s="81"/>
      <c r="B6665">
        <f t="shared" ca="1" si="544"/>
        <v>2025</v>
      </c>
      <c r="D6665" t="str">
        <f t="shared" si="545"/>
        <v>006663</v>
      </c>
      <c r="E6665" t="str">
        <f>IF(Tabla145[[#This Row],[FECHA DE ASIGNACIÓN CONSECUTIVO]]&lt;&gt;"",TEXT(Tabla145[[#This Row],[FECHA DE ASIGNACIÓN CONSECUTIVO]],"MMMM"),"NO SE USO")</f>
        <v>NO SE USO</v>
      </c>
      <c r="F6665" s="35"/>
      <c r="G6665" s="79"/>
      <c r="H6665" t="str">
        <f t="shared" ca="1" si="546"/>
        <v>20250066631CS</v>
      </c>
      <c r="I6665">
        <f t="shared" ca="1" si="547"/>
        <v>13</v>
      </c>
    </row>
    <row r="6666" spans="1:9" x14ac:dyDescent="0.3">
      <c r="A6666" s="81"/>
      <c r="B6666">
        <f t="shared" ca="1" si="544"/>
        <v>2025</v>
      </c>
      <c r="D6666" t="str">
        <f t="shared" si="545"/>
        <v>006664</v>
      </c>
      <c r="E6666" t="str">
        <f>IF(Tabla145[[#This Row],[FECHA DE ASIGNACIÓN CONSECUTIVO]]&lt;&gt;"",TEXT(Tabla145[[#This Row],[FECHA DE ASIGNACIÓN CONSECUTIVO]],"MMMM"),"NO SE USO")</f>
        <v>NO SE USO</v>
      </c>
      <c r="F6666" s="35"/>
      <c r="G6666" s="79"/>
      <c r="H6666" t="str">
        <f t="shared" ca="1" si="546"/>
        <v>20250066641CS</v>
      </c>
      <c r="I6666">
        <f t="shared" ca="1" si="547"/>
        <v>13</v>
      </c>
    </row>
    <row r="6667" spans="1:9" x14ac:dyDescent="0.3">
      <c r="A6667" s="81"/>
      <c r="B6667">
        <f t="shared" ca="1" si="544"/>
        <v>2025</v>
      </c>
      <c r="D6667" t="str">
        <f t="shared" si="545"/>
        <v>006665</v>
      </c>
      <c r="E6667" t="str">
        <f>IF(Tabla145[[#This Row],[FECHA DE ASIGNACIÓN CONSECUTIVO]]&lt;&gt;"",TEXT(Tabla145[[#This Row],[FECHA DE ASIGNACIÓN CONSECUTIVO]],"MMMM"),"NO SE USO")</f>
        <v>NO SE USO</v>
      </c>
      <c r="F6667" s="35"/>
      <c r="G6667" s="79"/>
      <c r="H6667" t="str">
        <f t="shared" ca="1" si="546"/>
        <v>20250066651CS</v>
      </c>
      <c r="I6667">
        <f t="shared" ca="1" si="547"/>
        <v>13</v>
      </c>
    </row>
    <row r="6668" spans="1:9" x14ac:dyDescent="0.3">
      <c r="A6668" s="81"/>
      <c r="B6668">
        <f t="shared" ca="1" si="544"/>
        <v>2025</v>
      </c>
      <c r="D6668" t="str">
        <f t="shared" si="545"/>
        <v>006666</v>
      </c>
      <c r="E6668" t="str">
        <f>IF(Tabla145[[#This Row],[FECHA DE ASIGNACIÓN CONSECUTIVO]]&lt;&gt;"",TEXT(Tabla145[[#This Row],[FECHA DE ASIGNACIÓN CONSECUTIVO]],"MMMM"),"NO SE USO")</f>
        <v>NO SE USO</v>
      </c>
      <c r="F6668" s="35"/>
      <c r="G6668" s="79"/>
      <c r="H6668" t="str">
        <f t="shared" ca="1" si="546"/>
        <v>20250066661CS</v>
      </c>
      <c r="I6668">
        <f t="shared" ca="1" si="547"/>
        <v>13</v>
      </c>
    </row>
    <row r="6669" spans="1:9" x14ac:dyDescent="0.3">
      <c r="A6669" s="81"/>
      <c r="B6669">
        <f t="shared" ca="1" si="544"/>
        <v>2025</v>
      </c>
      <c r="D6669" t="str">
        <f t="shared" si="545"/>
        <v>006667</v>
      </c>
      <c r="E6669" t="str">
        <f>IF(Tabla145[[#This Row],[FECHA DE ASIGNACIÓN CONSECUTIVO]]&lt;&gt;"",TEXT(Tabla145[[#This Row],[FECHA DE ASIGNACIÓN CONSECUTIVO]],"MMMM"),"NO SE USO")</f>
        <v>NO SE USO</v>
      </c>
      <c r="F6669" s="35"/>
      <c r="G6669" s="79"/>
      <c r="H6669" t="str">
        <f t="shared" ca="1" si="546"/>
        <v>20250066671CS</v>
      </c>
      <c r="I6669">
        <f t="shared" ca="1" si="547"/>
        <v>13</v>
      </c>
    </row>
    <row r="6670" spans="1:9" x14ac:dyDescent="0.3">
      <c r="A6670" s="81"/>
      <c r="B6670">
        <f t="shared" ca="1" si="544"/>
        <v>2025</v>
      </c>
      <c r="D6670" t="str">
        <f t="shared" ref="D6670:D6675" si="548">TEXT(IF(D6669="CONSECUTIVO",0,D6669+1),"000000")</f>
        <v>006668</v>
      </c>
      <c r="E6670" t="str">
        <f>IF(Tabla145[[#This Row],[FECHA DE ASIGNACIÓN CONSECUTIVO]]&lt;&gt;"",TEXT(Tabla145[[#This Row],[FECHA DE ASIGNACIÓN CONSECUTIVO]],"MMMM"),"NO SE USO")</f>
        <v>NO SE USO</v>
      </c>
      <c r="F6670" s="35"/>
      <c r="G6670" s="79"/>
      <c r="H6670" t="str">
        <f t="shared" ref="H6670:H6675" ca="1" si="549">CONCATENATE(B6670,C6670,D6670,1,"CS")</f>
        <v>20250066681CS</v>
      </c>
      <c r="I6670">
        <f t="shared" ca="1" si="547"/>
        <v>13</v>
      </c>
    </row>
    <row r="6671" spans="1:9" x14ac:dyDescent="0.3">
      <c r="A6671" s="81"/>
      <c r="B6671">
        <f t="shared" ca="1" si="544"/>
        <v>2025</v>
      </c>
      <c r="D6671" t="str">
        <f t="shared" si="548"/>
        <v>006669</v>
      </c>
      <c r="E6671" t="str">
        <f>IF(Tabla145[[#This Row],[FECHA DE ASIGNACIÓN CONSECUTIVO]]&lt;&gt;"",TEXT(Tabla145[[#This Row],[FECHA DE ASIGNACIÓN CONSECUTIVO]],"MMMM"),"NO SE USO")</f>
        <v>NO SE USO</v>
      </c>
      <c r="F6671" s="35"/>
      <c r="G6671" s="79"/>
      <c r="H6671" t="str">
        <f t="shared" ca="1" si="549"/>
        <v>20250066691CS</v>
      </c>
      <c r="I6671">
        <f t="shared" ca="1" si="547"/>
        <v>13</v>
      </c>
    </row>
    <row r="6672" spans="1:9" x14ac:dyDescent="0.3">
      <c r="A6672" s="81"/>
      <c r="B6672">
        <f t="shared" ca="1" si="544"/>
        <v>2025</v>
      </c>
      <c r="D6672" t="str">
        <f t="shared" si="548"/>
        <v>006670</v>
      </c>
      <c r="E6672" t="str">
        <f>IF(Tabla145[[#This Row],[FECHA DE ASIGNACIÓN CONSECUTIVO]]&lt;&gt;"",TEXT(Tabla145[[#This Row],[FECHA DE ASIGNACIÓN CONSECUTIVO]],"MMMM"),"NO SE USO")</f>
        <v>NO SE USO</v>
      </c>
      <c r="F6672" s="35"/>
      <c r="G6672" s="79"/>
      <c r="H6672" t="str">
        <f t="shared" ca="1" si="549"/>
        <v>20250066701CS</v>
      </c>
      <c r="I6672">
        <f t="shared" ca="1" si="547"/>
        <v>13</v>
      </c>
    </row>
    <row r="6673" spans="1:9" x14ac:dyDescent="0.3">
      <c r="A6673" s="81"/>
      <c r="B6673">
        <f t="shared" ca="1" si="544"/>
        <v>2025</v>
      </c>
      <c r="D6673" t="str">
        <f t="shared" si="548"/>
        <v>006671</v>
      </c>
      <c r="E6673" t="str">
        <f>IF(Tabla145[[#This Row],[FECHA DE ASIGNACIÓN CONSECUTIVO]]&lt;&gt;"",TEXT(Tabla145[[#This Row],[FECHA DE ASIGNACIÓN CONSECUTIVO]],"MMMM"),"NO SE USO")</f>
        <v>NO SE USO</v>
      </c>
      <c r="F6673" s="35"/>
      <c r="G6673" s="79"/>
      <c r="H6673" t="str">
        <f t="shared" ca="1" si="549"/>
        <v>20250066711CS</v>
      </c>
      <c r="I6673">
        <f t="shared" ca="1" si="547"/>
        <v>13</v>
      </c>
    </row>
    <row r="6674" spans="1:9" x14ac:dyDescent="0.3">
      <c r="A6674" s="81"/>
      <c r="B6674">
        <f t="shared" ca="1" si="544"/>
        <v>2025</v>
      </c>
      <c r="D6674" t="str">
        <f t="shared" si="548"/>
        <v>006672</v>
      </c>
      <c r="E6674" t="str">
        <f>IF(Tabla145[[#This Row],[FECHA DE ASIGNACIÓN CONSECUTIVO]]&lt;&gt;"",TEXT(Tabla145[[#This Row],[FECHA DE ASIGNACIÓN CONSECUTIVO]],"MMMM"),"NO SE USO")</f>
        <v>NO SE USO</v>
      </c>
      <c r="F6674" s="35"/>
      <c r="G6674" s="75"/>
      <c r="H6674" t="str">
        <f t="shared" ca="1" si="549"/>
        <v>20250066721CS</v>
      </c>
      <c r="I6674">
        <f t="shared" ca="1" si="547"/>
        <v>13</v>
      </c>
    </row>
    <row r="6675" spans="1:9" x14ac:dyDescent="0.3">
      <c r="B6675">
        <f ca="1">YEAR(TODAY())</f>
        <v>2025</v>
      </c>
      <c r="D6675" t="str">
        <f t="shared" si="548"/>
        <v>006673</v>
      </c>
      <c r="E6675" t="str">
        <f>IF(Tabla145[[#This Row],[FECHA DE ASIGNACIÓN CONSECUTIVO]]&lt;&gt;"",TEXT(Tabla145[[#This Row],[FECHA DE ASIGNACIÓN CONSECUTIVO]],"MMMM"),"NO SE USO")</f>
        <v>NO SE USO</v>
      </c>
      <c r="F6675" s="35"/>
      <c r="G6675" s="75"/>
      <c r="H6675" t="str">
        <f t="shared" ca="1" si="549"/>
        <v>20250066731CS</v>
      </c>
      <c r="I6675">
        <f ca="1">LEN(H6675)</f>
        <v>13</v>
      </c>
    </row>
    <row r="6676" spans="1:9" x14ac:dyDescent="0.3">
      <c r="B6676">
        <f t="shared" ref="B6676:B6739" ca="1" si="550">YEAR(TODAY())</f>
        <v>2025</v>
      </c>
      <c r="D6676" t="str">
        <f t="shared" ref="D6676:D6739" si="551">TEXT(IF(D6675="CONSECUTIVO",0,D6675+1),"000000")</f>
        <v>006674</v>
      </c>
      <c r="E6676" t="str">
        <f>IF(Tabla145[[#This Row],[FECHA DE ASIGNACIÓN CONSECUTIVO]]&lt;&gt;"",TEXT(Tabla145[[#This Row],[FECHA DE ASIGNACIÓN CONSECUTIVO]],"MMMM"),"NO SE USO")</f>
        <v>NO SE USO</v>
      </c>
      <c r="F6676" s="35"/>
      <c r="G6676" s="75"/>
      <c r="H6676" t="str">
        <f t="shared" ref="H6676:H6739" ca="1" si="552">CONCATENATE(B6676,C6676,D6676,1,"CS")</f>
        <v>20250066741CS</v>
      </c>
      <c r="I6676">
        <f t="shared" ref="I6676:I6739" ca="1" si="553">LEN(H6676)</f>
        <v>13</v>
      </c>
    </row>
    <row r="6677" spans="1:9" x14ac:dyDescent="0.3">
      <c r="B6677">
        <f t="shared" ca="1" si="550"/>
        <v>2025</v>
      </c>
      <c r="D6677" t="str">
        <f t="shared" si="551"/>
        <v>006675</v>
      </c>
      <c r="E6677" t="str">
        <f>IF(Tabla145[[#This Row],[FECHA DE ASIGNACIÓN CONSECUTIVO]]&lt;&gt;"",TEXT(Tabla145[[#This Row],[FECHA DE ASIGNACIÓN CONSECUTIVO]],"MMMM"),"NO SE USO")</f>
        <v>NO SE USO</v>
      </c>
      <c r="F6677" s="35"/>
      <c r="G6677" s="75"/>
      <c r="H6677" t="str">
        <f t="shared" ca="1" si="552"/>
        <v>20250066751CS</v>
      </c>
      <c r="I6677">
        <f t="shared" ca="1" si="553"/>
        <v>13</v>
      </c>
    </row>
    <row r="6678" spans="1:9" x14ac:dyDescent="0.3">
      <c r="B6678">
        <f t="shared" ca="1" si="550"/>
        <v>2025</v>
      </c>
      <c r="D6678" t="str">
        <f t="shared" si="551"/>
        <v>006676</v>
      </c>
      <c r="E6678" t="str">
        <f>IF(Tabla145[[#This Row],[FECHA DE ASIGNACIÓN CONSECUTIVO]]&lt;&gt;"",TEXT(Tabla145[[#This Row],[FECHA DE ASIGNACIÓN CONSECUTIVO]],"MMMM"),"NO SE USO")</f>
        <v>NO SE USO</v>
      </c>
      <c r="F6678" s="35"/>
      <c r="G6678" s="75"/>
      <c r="H6678" t="str">
        <f t="shared" ca="1" si="552"/>
        <v>20250066761CS</v>
      </c>
      <c r="I6678">
        <f t="shared" ca="1" si="553"/>
        <v>13</v>
      </c>
    </row>
    <row r="6679" spans="1:9" x14ac:dyDescent="0.3">
      <c r="B6679">
        <f t="shared" ca="1" si="550"/>
        <v>2025</v>
      </c>
      <c r="D6679" t="str">
        <f t="shared" si="551"/>
        <v>006677</v>
      </c>
      <c r="E6679" t="str">
        <f>IF(Tabla145[[#This Row],[FECHA DE ASIGNACIÓN CONSECUTIVO]]&lt;&gt;"",TEXT(Tabla145[[#This Row],[FECHA DE ASIGNACIÓN CONSECUTIVO]],"MMMM"),"NO SE USO")</f>
        <v>NO SE USO</v>
      </c>
      <c r="F6679" s="35"/>
      <c r="G6679" s="75"/>
      <c r="H6679" t="str">
        <f t="shared" ca="1" si="552"/>
        <v>20250066771CS</v>
      </c>
      <c r="I6679">
        <f t="shared" ca="1" si="553"/>
        <v>13</v>
      </c>
    </row>
    <row r="6680" spans="1:9" x14ac:dyDescent="0.3">
      <c r="B6680">
        <f t="shared" ca="1" si="550"/>
        <v>2025</v>
      </c>
      <c r="D6680" t="str">
        <f t="shared" si="551"/>
        <v>006678</v>
      </c>
      <c r="E6680" t="str">
        <f>IF(Tabla145[[#This Row],[FECHA DE ASIGNACIÓN CONSECUTIVO]]&lt;&gt;"",TEXT(Tabla145[[#This Row],[FECHA DE ASIGNACIÓN CONSECUTIVO]],"MMMM"),"NO SE USO")</f>
        <v>NO SE USO</v>
      </c>
      <c r="F6680" s="35"/>
      <c r="G6680" s="75"/>
      <c r="H6680" t="str">
        <f t="shared" ca="1" si="552"/>
        <v>20250066781CS</v>
      </c>
      <c r="I6680">
        <f t="shared" ca="1" si="553"/>
        <v>13</v>
      </c>
    </row>
    <row r="6681" spans="1:9" x14ac:dyDescent="0.3">
      <c r="B6681">
        <f t="shared" ca="1" si="550"/>
        <v>2025</v>
      </c>
      <c r="D6681" t="str">
        <f t="shared" si="551"/>
        <v>006679</v>
      </c>
      <c r="E6681" t="str">
        <f>IF(Tabla145[[#This Row],[FECHA DE ASIGNACIÓN CONSECUTIVO]]&lt;&gt;"",TEXT(Tabla145[[#This Row],[FECHA DE ASIGNACIÓN CONSECUTIVO]],"MMMM"),"NO SE USO")</f>
        <v>NO SE USO</v>
      </c>
      <c r="F6681" s="35"/>
      <c r="G6681" s="75"/>
      <c r="H6681" t="str">
        <f t="shared" ca="1" si="552"/>
        <v>20250066791CS</v>
      </c>
      <c r="I6681">
        <f t="shared" ca="1" si="553"/>
        <v>13</v>
      </c>
    </row>
    <row r="6682" spans="1:9" x14ac:dyDescent="0.3">
      <c r="B6682">
        <f t="shared" ca="1" si="550"/>
        <v>2025</v>
      </c>
      <c r="D6682" t="str">
        <f t="shared" si="551"/>
        <v>006680</v>
      </c>
      <c r="E6682" t="str">
        <f>IF(Tabla145[[#This Row],[FECHA DE ASIGNACIÓN CONSECUTIVO]]&lt;&gt;"",TEXT(Tabla145[[#This Row],[FECHA DE ASIGNACIÓN CONSECUTIVO]],"MMMM"),"NO SE USO")</f>
        <v>NO SE USO</v>
      </c>
      <c r="F6682" s="35"/>
      <c r="G6682" s="75"/>
      <c r="H6682" t="str">
        <f t="shared" ca="1" si="552"/>
        <v>20250066801CS</v>
      </c>
      <c r="I6682">
        <f t="shared" ca="1" si="553"/>
        <v>13</v>
      </c>
    </row>
    <row r="6683" spans="1:9" x14ac:dyDescent="0.3">
      <c r="B6683">
        <f t="shared" ca="1" si="550"/>
        <v>2025</v>
      </c>
      <c r="D6683" t="str">
        <f t="shared" si="551"/>
        <v>006681</v>
      </c>
      <c r="E6683" t="str">
        <f>IF(Tabla145[[#This Row],[FECHA DE ASIGNACIÓN CONSECUTIVO]]&lt;&gt;"",TEXT(Tabla145[[#This Row],[FECHA DE ASIGNACIÓN CONSECUTIVO]],"MMMM"),"NO SE USO")</f>
        <v>NO SE USO</v>
      </c>
      <c r="F6683" s="35"/>
      <c r="G6683" s="75"/>
      <c r="H6683" t="str">
        <f t="shared" ca="1" si="552"/>
        <v>20250066811CS</v>
      </c>
      <c r="I6683">
        <f t="shared" ca="1" si="553"/>
        <v>13</v>
      </c>
    </row>
    <row r="6684" spans="1:9" x14ac:dyDescent="0.3">
      <c r="B6684">
        <f t="shared" ca="1" si="550"/>
        <v>2025</v>
      </c>
      <c r="D6684" t="str">
        <f t="shared" si="551"/>
        <v>006682</v>
      </c>
      <c r="E6684" t="str">
        <f>IF(Tabla145[[#This Row],[FECHA DE ASIGNACIÓN CONSECUTIVO]]&lt;&gt;"",TEXT(Tabla145[[#This Row],[FECHA DE ASIGNACIÓN CONSECUTIVO]],"MMMM"),"NO SE USO")</f>
        <v>NO SE USO</v>
      </c>
      <c r="F6684" s="35"/>
      <c r="G6684" s="75"/>
      <c r="H6684" t="str">
        <f t="shared" ca="1" si="552"/>
        <v>20250066821CS</v>
      </c>
      <c r="I6684">
        <f t="shared" ca="1" si="553"/>
        <v>13</v>
      </c>
    </row>
    <row r="6685" spans="1:9" x14ac:dyDescent="0.3">
      <c r="B6685">
        <f t="shared" ca="1" si="550"/>
        <v>2025</v>
      </c>
      <c r="D6685" t="str">
        <f t="shared" si="551"/>
        <v>006683</v>
      </c>
      <c r="E6685" t="str">
        <f>IF(Tabla145[[#This Row],[FECHA DE ASIGNACIÓN CONSECUTIVO]]&lt;&gt;"",TEXT(Tabla145[[#This Row],[FECHA DE ASIGNACIÓN CONSECUTIVO]],"MMMM"),"NO SE USO")</f>
        <v>NO SE USO</v>
      </c>
      <c r="F6685" s="35"/>
      <c r="G6685" s="75"/>
      <c r="H6685" t="str">
        <f t="shared" ca="1" si="552"/>
        <v>20250066831CS</v>
      </c>
      <c r="I6685">
        <f t="shared" ca="1" si="553"/>
        <v>13</v>
      </c>
    </row>
    <row r="6686" spans="1:9" x14ac:dyDescent="0.3">
      <c r="B6686">
        <f t="shared" ca="1" si="550"/>
        <v>2025</v>
      </c>
      <c r="D6686" t="str">
        <f t="shared" si="551"/>
        <v>006684</v>
      </c>
      <c r="E6686" t="str">
        <f>IF(Tabla145[[#This Row],[FECHA DE ASIGNACIÓN CONSECUTIVO]]&lt;&gt;"",TEXT(Tabla145[[#This Row],[FECHA DE ASIGNACIÓN CONSECUTIVO]],"MMMM"),"NO SE USO")</f>
        <v>NO SE USO</v>
      </c>
      <c r="F6686" s="35"/>
      <c r="G6686" s="75"/>
      <c r="H6686" t="str">
        <f t="shared" ca="1" si="552"/>
        <v>20250066841CS</v>
      </c>
      <c r="I6686">
        <f t="shared" ca="1" si="553"/>
        <v>13</v>
      </c>
    </row>
    <row r="6687" spans="1:9" x14ac:dyDescent="0.3">
      <c r="B6687">
        <f t="shared" ca="1" si="550"/>
        <v>2025</v>
      </c>
      <c r="D6687" t="str">
        <f t="shared" si="551"/>
        <v>006685</v>
      </c>
      <c r="E6687" t="str">
        <f>IF(Tabla145[[#This Row],[FECHA DE ASIGNACIÓN CONSECUTIVO]]&lt;&gt;"",TEXT(Tabla145[[#This Row],[FECHA DE ASIGNACIÓN CONSECUTIVO]],"MMMM"),"NO SE USO")</f>
        <v>NO SE USO</v>
      </c>
      <c r="F6687" s="35"/>
      <c r="G6687" s="75"/>
      <c r="H6687" t="str">
        <f t="shared" ca="1" si="552"/>
        <v>20250066851CS</v>
      </c>
      <c r="I6687">
        <f t="shared" ca="1" si="553"/>
        <v>13</v>
      </c>
    </row>
    <row r="6688" spans="1:9" x14ac:dyDescent="0.3">
      <c r="B6688">
        <f t="shared" ca="1" si="550"/>
        <v>2025</v>
      </c>
      <c r="D6688" t="str">
        <f t="shared" si="551"/>
        <v>006686</v>
      </c>
      <c r="E6688" t="str">
        <f>IF(Tabla145[[#This Row],[FECHA DE ASIGNACIÓN CONSECUTIVO]]&lt;&gt;"",TEXT(Tabla145[[#This Row],[FECHA DE ASIGNACIÓN CONSECUTIVO]],"MMMM"),"NO SE USO")</f>
        <v>NO SE USO</v>
      </c>
      <c r="F6688" s="35"/>
      <c r="G6688" s="75"/>
      <c r="H6688" t="str">
        <f t="shared" ca="1" si="552"/>
        <v>20250066861CS</v>
      </c>
      <c r="I6688">
        <f t="shared" ca="1" si="553"/>
        <v>13</v>
      </c>
    </row>
    <row r="6689" spans="2:9" x14ac:dyDescent="0.3">
      <c r="B6689">
        <f t="shared" ca="1" si="550"/>
        <v>2025</v>
      </c>
      <c r="D6689" t="str">
        <f t="shared" si="551"/>
        <v>006687</v>
      </c>
      <c r="E6689" t="str">
        <f>IF(Tabla145[[#This Row],[FECHA DE ASIGNACIÓN CONSECUTIVO]]&lt;&gt;"",TEXT(Tabla145[[#This Row],[FECHA DE ASIGNACIÓN CONSECUTIVO]],"MMMM"),"NO SE USO")</f>
        <v>NO SE USO</v>
      </c>
      <c r="F6689" s="35"/>
      <c r="G6689" s="75"/>
      <c r="H6689" t="str">
        <f t="shared" ca="1" si="552"/>
        <v>20250066871CS</v>
      </c>
      <c r="I6689">
        <f t="shared" ca="1" si="553"/>
        <v>13</v>
      </c>
    </row>
    <row r="6690" spans="2:9" x14ac:dyDescent="0.3">
      <c r="B6690">
        <f t="shared" ca="1" si="550"/>
        <v>2025</v>
      </c>
      <c r="D6690" t="str">
        <f t="shared" si="551"/>
        <v>006688</v>
      </c>
      <c r="E6690" t="str">
        <f>IF(Tabla145[[#This Row],[FECHA DE ASIGNACIÓN CONSECUTIVO]]&lt;&gt;"",TEXT(Tabla145[[#This Row],[FECHA DE ASIGNACIÓN CONSECUTIVO]],"MMMM"),"NO SE USO")</f>
        <v>NO SE USO</v>
      </c>
      <c r="F6690" s="35"/>
      <c r="G6690" s="75"/>
      <c r="H6690" t="str">
        <f t="shared" ca="1" si="552"/>
        <v>20250066881CS</v>
      </c>
      <c r="I6690">
        <f t="shared" ca="1" si="553"/>
        <v>13</v>
      </c>
    </row>
    <row r="6691" spans="2:9" x14ac:dyDescent="0.3">
      <c r="B6691">
        <f t="shared" ca="1" si="550"/>
        <v>2025</v>
      </c>
      <c r="D6691" t="str">
        <f t="shared" si="551"/>
        <v>006689</v>
      </c>
      <c r="E6691" t="str">
        <f>IF(Tabla145[[#This Row],[FECHA DE ASIGNACIÓN CONSECUTIVO]]&lt;&gt;"",TEXT(Tabla145[[#This Row],[FECHA DE ASIGNACIÓN CONSECUTIVO]],"MMMM"),"NO SE USO")</f>
        <v>NO SE USO</v>
      </c>
      <c r="F6691" s="35"/>
      <c r="G6691" s="75"/>
      <c r="H6691" t="str">
        <f t="shared" ca="1" si="552"/>
        <v>20250066891CS</v>
      </c>
      <c r="I6691">
        <f t="shared" ca="1" si="553"/>
        <v>13</v>
      </c>
    </row>
    <row r="6692" spans="2:9" x14ac:dyDescent="0.3">
      <c r="B6692">
        <f t="shared" ca="1" si="550"/>
        <v>2025</v>
      </c>
      <c r="D6692" t="str">
        <f t="shared" si="551"/>
        <v>006690</v>
      </c>
      <c r="E6692" t="str">
        <f>IF(Tabla145[[#This Row],[FECHA DE ASIGNACIÓN CONSECUTIVO]]&lt;&gt;"",TEXT(Tabla145[[#This Row],[FECHA DE ASIGNACIÓN CONSECUTIVO]],"MMMM"),"NO SE USO")</f>
        <v>NO SE USO</v>
      </c>
      <c r="F6692" s="35"/>
      <c r="G6692" s="75"/>
      <c r="H6692" t="str">
        <f t="shared" ca="1" si="552"/>
        <v>20250066901CS</v>
      </c>
      <c r="I6692">
        <f t="shared" ca="1" si="553"/>
        <v>13</v>
      </c>
    </row>
    <row r="6693" spans="2:9" x14ac:dyDescent="0.3">
      <c r="B6693">
        <f t="shared" ca="1" si="550"/>
        <v>2025</v>
      </c>
      <c r="D6693" t="str">
        <f t="shared" si="551"/>
        <v>006691</v>
      </c>
      <c r="E6693" t="str">
        <f>IF(Tabla145[[#This Row],[FECHA DE ASIGNACIÓN CONSECUTIVO]]&lt;&gt;"",TEXT(Tabla145[[#This Row],[FECHA DE ASIGNACIÓN CONSECUTIVO]],"MMMM"),"NO SE USO")</f>
        <v>NO SE USO</v>
      </c>
      <c r="F6693" s="35"/>
      <c r="G6693" s="75"/>
      <c r="H6693" t="str">
        <f t="shared" ca="1" si="552"/>
        <v>20250066911CS</v>
      </c>
      <c r="I6693">
        <f t="shared" ca="1" si="553"/>
        <v>13</v>
      </c>
    </row>
    <row r="6694" spans="2:9" x14ac:dyDescent="0.3">
      <c r="B6694">
        <f t="shared" ca="1" si="550"/>
        <v>2025</v>
      </c>
      <c r="D6694" t="str">
        <f t="shared" si="551"/>
        <v>006692</v>
      </c>
      <c r="E6694" t="str">
        <f>IF(Tabla145[[#This Row],[FECHA DE ASIGNACIÓN CONSECUTIVO]]&lt;&gt;"",TEXT(Tabla145[[#This Row],[FECHA DE ASIGNACIÓN CONSECUTIVO]],"MMMM"),"NO SE USO")</f>
        <v>NO SE USO</v>
      </c>
      <c r="F6694" s="35"/>
      <c r="G6694" s="75"/>
      <c r="H6694" t="str">
        <f t="shared" ca="1" si="552"/>
        <v>20250066921CS</v>
      </c>
      <c r="I6694">
        <f t="shared" ca="1" si="553"/>
        <v>13</v>
      </c>
    </row>
    <row r="6695" spans="2:9" x14ac:dyDescent="0.3">
      <c r="B6695">
        <f t="shared" ca="1" si="550"/>
        <v>2025</v>
      </c>
      <c r="D6695" t="str">
        <f t="shared" si="551"/>
        <v>006693</v>
      </c>
      <c r="E6695" t="str">
        <f>IF(Tabla145[[#This Row],[FECHA DE ASIGNACIÓN CONSECUTIVO]]&lt;&gt;"",TEXT(Tabla145[[#This Row],[FECHA DE ASIGNACIÓN CONSECUTIVO]],"MMMM"),"NO SE USO")</f>
        <v>NO SE USO</v>
      </c>
      <c r="F6695" s="35"/>
      <c r="G6695" s="75"/>
      <c r="H6695" t="str">
        <f t="shared" ca="1" si="552"/>
        <v>20250066931CS</v>
      </c>
      <c r="I6695">
        <f t="shared" ca="1" si="553"/>
        <v>13</v>
      </c>
    </row>
    <row r="6696" spans="2:9" x14ac:dyDescent="0.3">
      <c r="B6696">
        <f t="shared" ca="1" si="550"/>
        <v>2025</v>
      </c>
      <c r="D6696" t="str">
        <f t="shared" si="551"/>
        <v>006694</v>
      </c>
      <c r="E6696" t="str">
        <f>IF(Tabla145[[#This Row],[FECHA DE ASIGNACIÓN CONSECUTIVO]]&lt;&gt;"",TEXT(Tabla145[[#This Row],[FECHA DE ASIGNACIÓN CONSECUTIVO]],"MMMM"),"NO SE USO")</f>
        <v>NO SE USO</v>
      </c>
      <c r="F6696" s="35"/>
      <c r="G6696" s="75"/>
      <c r="H6696" t="str">
        <f t="shared" ca="1" si="552"/>
        <v>20250066941CS</v>
      </c>
      <c r="I6696">
        <f t="shared" ca="1" si="553"/>
        <v>13</v>
      </c>
    </row>
    <row r="6697" spans="2:9" x14ac:dyDescent="0.3">
      <c r="B6697">
        <f t="shared" ca="1" si="550"/>
        <v>2025</v>
      </c>
      <c r="D6697" t="str">
        <f t="shared" si="551"/>
        <v>006695</v>
      </c>
      <c r="E6697" t="str">
        <f>IF(Tabla145[[#This Row],[FECHA DE ASIGNACIÓN CONSECUTIVO]]&lt;&gt;"",TEXT(Tabla145[[#This Row],[FECHA DE ASIGNACIÓN CONSECUTIVO]],"MMMM"),"NO SE USO")</f>
        <v>NO SE USO</v>
      </c>
      <c r="F6697" s="35"/>
      <c r="G6697" s="75"/>
      <c r="H6697" t="str">
        <f t="shared" ca="1" si="552"/>
        <v>20250066951CS</v>
      </c>
      <c r="I6697">
        <f t="shared" ca="1" si="553"/>
        <v>13</v>
      </c>
    </row>
    <row r="6698" spans="2:9" x14ac:dyDescent="0.3">
      <c r="B6698">
        <f t="shared" ca="1" si="550"/>
        <v>2025</v>
      </c>
      <c r="D6698" t="str">
        <f t="shared" si="551"/>
        <v>006696</v>
      </c>
      <c r="E6698" t="str">
        <f>IF(Tabla145[[#This Row],[FECHA DE ASIGNACIÓN CONSECUTIVO]]&lt;&gt;"",TEXT(Tabla145[[#This Row],[FECHA DE ASIGNACIÓN CONSECUTIVO]],"MMMM"),"NO SE USO")</f>
        <v>NO SE USO</v>
      </c>
      <c r="F6698" s="35"/>
      <c r="G6698" s="75"/>
      <c r="H6698" t="str">
        <f t="shared" ca="1" si="552"/>
        <v>20250066961CS</v>
      </c>
      <c r="I6698">
        <f t="shared" ca="1" si="553"/>
        <v>13</v>
      </c>
    </row>
    <row r="6699" spans="2:9" x14ac:dyDescent="0.3">
      <c r="B6699">
        <f t="shared" ca="1" si="550"/>
        <v>2025</v>
      </c>
      <c r="D6699" t="str">
        <f t="shared" si="551"/>
        <v>006697</v>
      </c>
      <c r="E6699" t="str">
        <f>IF(Tabla145[[#This Row],[FECHA DE ASIGNACIÓN CONSECUTIVO]]&lt;&gt;"",TEXT(Tabla145[[#This Row],[FECHA DE ASIGNACIÓN CONSECUTIVO]],"MMMM"),"NO SE USO")</f>
        <v>NO SE USO</v>
      </c>
      <c r="F6699" s="35"/>
      <c r="G6699" s="75"/>
      <c r="H6699" t="str">
        <f t="shared" ca="1" si="552"/>
        <v>20250066971CS</v>
      </c>
      <c r="I6699">
        <f t="shared" ca="1" si="553"/>
        <v>13</v>
      </c>
    </row>
    <row r="6700" spans="2:9" x14ac:dyDescent="0.3">
      <c r="B6700">
        <f t="shared" ca="1" si="550"/>
        <v>2025</v>
      </c>
      <c r="D6700" t="str">
        <f t="shared" si="551"/>
        <v>006698</v>
      </c>
      <c r="E6700" t="str">
        <f>IF(Tabla145[[#This Row],[FECHA DE ASIGNACIÓN CONSECUTIVO]]&lt;&gt;"",TEXT(Tabla145[[#This Row],[FECHA DE ASIGNACIÓN CONSECUTIVO]],"MMMM"),"NO SE USO")</f>
        <v>NO SE USO</v>
      </c>
      <c r="F6700" s="35"/>
      <c r="G6700" s="75"/>
      <c r="H6700" t="str">
        <f t="shared" ca="1" si="552"/>
        <v>20250066981CS</v>
      </c>
      <c r="I6700">
        <f t="shared" ca="1" si="553"/>
        <v>13</v>
      </c>
    </row>
    <row r="6701" spans="2:9" x14ac:dyDescent="0.3">
      <c r="B6701">
        <f t="shared" ca="1" si="550"/>
        <v>2025</v>
      </c>
      <c r="D6701" t="str">
        <f t="shared" si="551"/>
        <v>006699</v>
      </c>
      <c r="E6701" t="str">
        <f>IF(Tabla145[[#This Row],[FECHA DE ASIGNACIÓN CONSECUTIVO]]&lt;&gt;"",TEXT(Tabla145[[#This Row],[FECHA DE ASIGNACIÓN CONSECUTIVO]],"MMMM"),"NO SE USO")</f>
        <v>NO SE USO</v>
      </c>
      <c r="F6701" s="35"/>
      <c r="G6701" s="75"/>
      <c r="H6701" t="str">
        <f t="shared" ca="1" si="552"/>
        <v>20250066991CS</v>
      </c>
      <c r="I6701">
        <f t="shared" ca="1" si="553"/>
        <v>13</v>
      </c>
    </row>
    <row r="6702" spans="2:9" x14ac:dyDescent="0.3">
      <c r="B6702">
        <f t="shared" ca="1" si="550"/>
        <v>2025</v>
      </c>
      <c r="D6702" t="str">
        <f t="shared" si="551"/>
        <v>006700</v>
      </c>
      <c r="E6702" t="str">
        <f>IF(Tabla145[[#This Row],[FECHA DE ASIGNACIÓN CONSECUTIVO]]&lt;&gt;"",TEXT(Tabla145[[#This Row],[FECHA DE ASIGNACIÓN CONSECUTIVO]],"MMMM"),"NO SE USO")</f>
        <v>NO SE USO</v>
      </c>
      <c r="F6702" s="35"/>
      <c r="G6702" s="75"/>
      <c r="H6702" t="str">
        <f t="shared" ca="1" si="552"/>
        <v>20250067001CS</v>
      </c>
      <c r="I6702">
        <f t="shared" ca="1" si="553"/>
        <v>13</v>
      </c>
    </row>
    <row r="6703" spans="2:9" x14ac:dyDescent="0.3">
      <c r="B6703">
        <f t="shared" ca="1" si="550"/>
        <v>2025</v>
      </c>
      <c r="D6703" t="str">
        <f t="shared" si="551"/>
        <v>006701</v>
      </c>
      <c r="E6703" t="str">
        <f>IF(Tabla145[[#This Row],[FECHA DE ASIGNACIÓN CONSECUTIVO]]&lt;&gt;"",TEXT(Tabla145[[#This Row],[FECHA DE ASIGNACIÓN CONSECUTIVO]],"MMMM"),"NO SE USO")</f>
        <v>NO SE USO</v>
      </c>
      <c r="F6703" s="35"/>
      <c r="G6703" s="75"/>
      <c r="H6703" t="str">
        <f t="shared" ca="1" si="552"/>
        <v>20250067011CS</v>
      </c>
      <c r="I6703">
        <f t="shared" ca="1" si="553"/>
        <v>13</v>
      </c>
    </row>
    <row r="6704" spans="2:9" x14ac:dyDescent="0.3">
      <c r="B6704">
        <f t="shared" ca="1" si="550"/>
        <v>2025</v>
      </c>
      <c r="D6704" t="str">
        <f t="shared" si="551"/>
        <v>006702</v>
      </c>
      <c r="E6704" t="str">
        <f>IF(Tabla145[[#This Row],[FECHA DE ASIGNACIÓN CONSECUTIVO]]&lt;&gt;"",TEXT(Tabla145[[#This Row],[FECHA DE ASIGNACIÓN CONSECUTIVO]],"MMMM"),"NO SE USO")</f>
        <v>NO SE USO</v>
      </c>
      <c r="F6704" s="35"/>
      <c r="G6704" s="75"/>
      <c r="H6704" t="str">
        <f t="shared" ca="1" si="552"/>
        <v>20250067021CS</v>
      </c>
      <c r="I6704">
        <f t="shared" ca="1" si="553"/>
        <v>13</v>
      </c>
    </row>
    <row r="6705" spans="2:9" x14ac:dyDescent="0.3">
      <c r="B6705">
        <f t="shared" ca="1" si="550"/>
        <v>2025</v>
      </c>
      <c r="D6705" t="str">
        <f t="shared" si="551"/>
        <v>006703</v>
      </c>
      <c r="E6705" t="str">
        <f>IF(Tabla145[[#This Row],[FECHA DE ASIGNACIÓN CONSECUTIVO]]&lt;&gt;"",TEXT(Tabla145[[#This Row],[FECHA DE ASIGNACIÓN CONSECUTIVO]],"MMMM"),"NO SE USO")</f>
        <v>NO SE USO</v>
      </c>
      <c r="F6705" s="35"/>
      <c r="G6705" s="75"/>
      <c r="H6705" t="str">
        <f t="shared" ca="1" si="552"/>
        <v>20250067031CS</v>
      </c>
      <c r="I6705">
        <f t="shared" ca="1" si="553"/>
        <v>13</v>
      </c>
    </row>
    <row r="6706" spans="2:9" x14ac:dyDescent="0.3">
      <c r="B6706">
        <f t="shared" ca="1" si="550"/>
        <v>2025</v>
      </c>
      <c r="D6706" t="str">
        <f t="shared" si="551"/>
        <v>006704</v>
      </c>
      <c r="E6706" t="str">
        <f>IF(Tabla145[[#This Row],[FECHA DE ASIGNACIÓN CONSECUTIVO]]&lt;&gt;"",TEXT(Tabla145[[#This Row],[FECHA DE ASIGNACIÓN CONSECUTIVO]],"MMMM"),"NO SE USO")</f>
        <v>NO SE USO</v>
      </c>
      <c r="F6706" s="35"/>
      <c r="G6706" s="75"/>
      <c r="H6706" t="str">
        <f t="shared" ca="1" si="552"/>
        <v>20250067041CS</v>
      </c>
      <c r="I6706">
        <f t="shared" ca="1" si="553"/>
        <v>13</v>
      </c>
    </row>
    <row r="6707" spans="2:9" x14ac:dyDescent="0.3">
      <c r="B6707">
        <f t="shared" ca="1" si="550"/>
        <v>2025</v>
      </c>
      <c r="D6707" t="str">
        <f t="shared" si="551"/>
        <v>006705</v>
      </c>
      <c r="E6707" t="str">
        <f>IF(Tabla145[[#This Row],[FECHA DE ASIGNACIÓN CONSECUTIVO]]&lt;&gt;"",TEXT(Tabla145[[#This Row],[FECHA DE ASIGNACIÓN CONSECUTIVO]],"MMMM"),"NO SE USO")</f>
        <v>NO SE USO</v>
      </c>
      <c r="F6707" s="35"/>
      <c r="G6707" s="75"/>
      <c r="H6707" t="str">
        <f t="shared" ca="1" si="552"/>
        <v>20250067051CS</v>
      </c>
      <c r="I6707">
        <f t="shared" ca="1" si="553"/>
        <v>13</v>
      </c>
    </row>
    <row r="6708" spans="2:9" x14ac:dyDescent="0.3">
      <c r="B6708">
        <f t="shared" ca="1" si="550"/>
        <v>2025</v>
      </c>
      <c r="D6708" t="str">
        <f t="shared" si="551"/>
        <v>006706</v>
      </c>
      <c r="E6708" t="str">
        <f>IF(Tabla145[[#This Row],[FECHA DE ASIGNACIÓN CONSECUTIVO]]&lt;&gt;"",TEXT(Tabla145[[#This Row],[FECHA DE ASIGNACIÓN CONSECUTIVO]],"MMMM"),"NO SE USO")</f>
        <v>NO SE USO</v>
      </c>
      <c r="F6708" s="35"/>
      <c r="G6708" s="75"/>
      <c r="H6708" t="str">
        <f t="shared" ca="1" si="552"/>
        <v>20250067061CS</v>
      </c>
      <c r="I6708">
        <f t="shared" ca="1" si="553"/>
        <v>13</v>
      </c>
    </row>
    <row r="6709" spans="2:9" x14ac:dyDescent="0.3">
      <c r="B6709">
        <f t="shared" ca="1" si="550"/>
        <v>2025</v>
      </c>
      <c r="D6709" t="str">
        <f t="shared" si="551"/>
        <v>006707</v>
      </c>
      <c r="E6709" t="str">
        <f>IF(Tabla145[[#This Row],[FECHA DE ASIGNACIÓN CONSECUTIVO]]&lt;&gt;"",TEXT(Tabla145[[#This Row],[FECHA DE ASIGNACIÓN CONSECUTIVO]],"MMMM"),"NO SE USO")</f>
        <v>NO SE USO</v>
      </c>
      <c r="F6709" s="35"/>
      <c r="G6709" s="75"/>
      <c r="H6709" t="str">
        <f t="shared" ca="1" si="552"/>
        <v>20250067071CS</v>
      </c>
      <c r="I6709">
        <f t="shared" ca="1" si="553"/>
        <v>13</v>
      </c>
    </row>
    <row r="6710" spans="2:9" x14ac:dyDescent="0.3">
      <c r="B6710">
        <f t="shared" ca="1" si="550"/>
        <v>2025</v>
      </c>
      <c r="D6710" t="str">
        <f t="shared" si="551"/>
        <v>006708</v>
      </c>
      <c r="E6710" t="str">
        <f>IF(Tabla145[[#This Row],[FECHA DE ASIGNACIÓN CONSECUTIVO]]&lt;&gt;"",TEXT(Tabla145[[#This Row],[FECHA DE ASIGNACIÓN CONSECUTIVO]],"MMMM"),"NO SE USO")</f>
        <v>NO SE USO</v>
      </c>
      <c r="F6710" s="35"/>
      <c r="G6710" s="75"/>
      <c r="H6710" t="str">
        <f t="shared" ca="1" si="552"/>
        <v>20250067081CS</v>
      </c>
      <c r="I6710">
        <f t="shared" ca="1" si="553"/>
        <v>13</v>
      </c>
    </row>
    <row r="6711" spans="2:9" x14ac:dyDescent="0.3">
      <c r="B6711">
        <f t="shared" ca="1" si="550"/>
        <v>2025</v>
      </c>
      <c r="D6711" t="str">
        <f t="shared" si="551"/>
        <v>006709</v>
      </c>
      <c r="E6711" t="str">
        <f>IF(Tabla145[[#This Row],[FECHA DE ASIGNACIÓN CONSECUTIVO]]&lt;&gt;"",TEXT(Tabla145[[#This Row],[FECHA DE ASIGNACIÓN CONSECUTIVO]],"MMMM"),"NO SE USO")</f>
        <v>NO SE USO</v>
      </c>
      <c r="F6711" s="35"/>
      <c r="G6711" s="75"/>
      <c r="H6711" t="str">
        <f t="shared" ca="1" si="552"/>
        <v>20250067091CS</v>
      </c>
      <c r="I6711">
        <f t="shared" ca="1" si="553"/>
        <v>13</v>
      </c>
    </row>
    <row r="6712" spans="2:9" x14ac:dyDescent="0.3">
      <c r="B6712">
        <f t="shared" ca="1" si="550"/>
        <v>2025</v>
      </c>
      <c r="D6712" t="str">
        <f t="shared" si="551"/>
        <v>006710</v>
      </c>
      <c r="E6712" t="str">
        <f>IF(Tabla145[[#This Row],[FECHA DE ASIGNACIÓN CONSECUTIVO]]&lt;&gt;"",TEXT(Tabla145[[#This Row],[FECHA DE ASIGNACIÓN CONSECUTIVO]],"MMMM"),"NO SE USO")</f>
        <v>NO SE USO</v>
      </c>
      <c r="F6712" s="35"/>
      <c r="G6712" s="75"/>
      <c r="H6712" t="str">
        <f t="shared" ca="1" si="552"/>
        <v>20250067101CS</v>
      </c>
      <c r="I6712">
        <f t="shared" ca="1" si="553"/>
        <v>13</v>
      </c>
    </row>
    <row r="6713" spans="2:9" x14ac:dyDescent="0.3">
      <c r="B6713">
        <f t="shared" ca="1" si="550"/>
        <v>2025</v>
      </c>
      <c r="D6713" t="str">
        <f t="shared" si="551"/>
        <v>006711</v>
      </c>
      <c r="E6713" t="str">
        <f>IF(Tabla145[[#This Row],[FECHA DE ASIGNACIÓN CONSECUTIVO]]&lt;&gt;"",TEXT(Tabla145[[#This Row],[FECHA DE ASIGNACIÓN CONSECUTIVO]],"MMMM"),"NO SE USO")</f>
        <v>NO SE USO</v>
      </c>
      <c r="F6713" s="35"/>
      <c r="G6713" s="75"/>
      <c r="H6713" t="str">
        <f t="shared" ca="1" si="552"/>
        <v>20250067111CS</v>
      </c>
      <c r="I6713">
        <f t="shared" ca="1" si="553"/>
        <v>13</v>
      </c>
    </row>
    <row r="6714" spans="2:9" x14ac:dyDescent="0.3">
      <c r="B6714">
        <f t="shared" ca="1" si="550"/>
        <v>2025</v>
      </c>
      <c r="D6714" t="str">
        <f t="shared" si="551"/>
        <v>006712</v>
      </c>
      <c r="E6714" t="str">
        <f>IF(Tabla145[[#This Row],[FECHA DE ASIGNACIÓN CONSECUTIVO]]&lt;&gt;"",TEXT(Tabla145[[#This Row],[FECHA DE ASIGNACIÓN CONSECUTIVO]],"MMMM"),"NO SE USO")</f>
        <v>NO SE USO</v>
      </c>
      <c r="F6714" s="35"/>
      <c r="G6714" s="75"/>
      <c r="H6714" t="str">
        <f t="shared" ca="1" si="552"/>
        <v>20250067121CS</v>
      </c>
      <c r="I6714">
        <f t="shared" ca="1" si="553"/>
        <v>13</v>
      </c>
    </row>
    <row r="6715" spans="2:9" x14ac:dyDescent="0.3">
      <c r="B6715">
        <f t="shared" ca="1" si="550"/>
        <v>2025</v>
      </c>
      <c r="D6715" t="str">
        <f t="shared" si="551"/>
        <v>006713</v>
      </c>
      <c r="E6715" t="str">
        <f>IF(Tabla145[[#This Row],[FECHA DE ASIGNACIÓN CONSECUTIVO]]&lt;&gt;"",TEXT(Tabla145[[#This Row],[FECHA DE ASIGNACIÓN CONSECUTIVO]],"MMMM"),"NO SE USO")</f>
        <v>NO SE USO</v>
      </c>
      <c r="F6715" s="35"/>
      <c r="G6715" s="75"/>
      <c r="H6715" t="str">
        <f t="shared" ca="1" si="552"/>
        <v>20250067131CS</v>
      </c>
      <c r="I6715">
        <f t="shared" ca="1" si="553"/>
        <v>13</v>
      </c>
    </row>
    <row r="6716" spans="2:9" x14ac:dyDescent="0.3">
      <c r="B6716">
        <f t="shared" ca="1" si="550"/>
        <v>2025</v>
      </c>
      <c r="D6716" t="str">
        <f t="shared" si="551"/>
        <v>006714</v>
      </c>
      <c r="E6716" t="str">
        <f>IF(Tabla145[[#This Row],[FECHA DE ASIGNACIÓN CONSECUTIVO]]&lt;&gt;"",TEXT(Tabla145[[#This Row],[FECHA DE ASIGNACIÓN CONSECUTIVO]],"MMMM"),"NO SE USO")</f>
        <v>NO SE USO</v>
      </c>
      <c r="F6716" s="35"/>
      <c r="G6716" s="75"/>
      <c r="H6716" t="str">
        <f t="shared" ca="1" si="552"/>
        <v>20250067141CS</v>
      </c>
      <c r="I6716">
        <f t="shared" ca="1" si="553"/>
        <v>13</v>
      </c>
    </row>
    <row r="6717" spans="2:9" x14ac:dyDescent="0.3">
      <c r="B6717">
        <f t="shared" ca="1" si="550"/>
        <v>2025</v>
      </c>
      <c r="D6717" t="str">
        <f t="shared" si="551"/>
        <v>006715</v>
      </c>
      <c r="E6717" t="str">
        <f>IF(Tabla145[[#This Row],[FECHA DE ASIGNACIÓN CONSECUTIVO]]&lt;&gt;"",TEXT(Tabla145[[#This Row],[FECHA DE ASIGNACIÓN CONSECUTIVO]],"MMMM"),"NO SE USO")</f>
        <v>NO SE USO</v>
      </c>
      <c r="F6717" s="35"/>
      <c r="G6717" s="75"/>
      <c r="H6717" t="str">
        <f t="shared" ca="1" si="552"/>
        <v>20250067151CS</v>
      </c>
      <c r="I6717">
        <f t="shared" ca="1" si="553"/>
        <v>13</v>
      </c>
    </row>
    <row r="6718" spans="2:9" x14ac:dyDescent="0.3">
      <c r="B6718">
        <f t="shared" ca="1" si="550"/>
        <v>2025</v>
      </c>
      <c r="D6718" t="str">
        <f t="shared" si="551"/>
        <v>006716</v>
      </c>
      <c r="E6718" t="str">
        <f>IF(Tabla145[[#This Row],[FECHA DE ASIGNACIÓN CONSECUTIVO]]&lt;&gt;"",TEXT(Tabla145[[#This Row],[FECHA DE ASIGNACIÓN CONSECUTIVO]],"MMMM"),"NO SE USO")</f>
        <v>NO SE USO</v>
      </c>
      <c r="F6718" s="35"/>
      <c r="G6718" s="75"/>
      <c r="H6718" t="str">
        <f t="shared" ca="1" si="552"/>
        <v>20250067161CS</v>
      </c>
      <c r="I6718">
        <f t="shared" ca="1" si="553"/>
        <v>13</v>
      </c>
    </row>
    <row r="6719" spans="2:9" x14ac:dyDescent="0.3">
      <c r="B6719">
        <f t="shared" ca="1" si="550"/>
        <v>2025</v>
      </c>
      <c r="D6719" t="str">
        <f t="shared" si="551"/>
        <v>006717</v>
      </c>
      <c r="E6719" t="str">
        <f>IF(Tabla145[[#This Row],[FECHA DE ASIGNACIÓN CONSECUTIVO]]&lt;&gt;"",TEXT(Tabla145[[#This Row],[FECHA DE ASIGNACIÓN CONSECUTIVO]],"MMMM"),"NO SE USO")</f>
        <v>NO SE USO</v>
      </c>
      <c r="F6719" s="35"/>
      <c r="G6719" s="75"/>
      <c r="H6719" t="str">
        <f t="shared" ca="1" si="552"/>
        <v>20250067171CS</v>
      </c>
      <c r="I6719">
        <f t="shared" ca="1" si="553"/>
        <v>13</v>
      </c>
    </row>
    <row r="6720" spans="2:9" x14ac:dyDescent="0.3">
      <c r="B6720">
        <f t="shared" ca="1" si="550"/>
        <v>2025</v>
      </c>
      <c r="D6720" t="str">
        <f t="shared" si="551"/>
        <v>006718</v>
      </c>
      <c r="E6720" t="str">
        <f>IF(Tabla145[[#This Row],[FECHA DE ASIGNACIÓN CONSECUTIVO]]&lt;&gt;"",TEXT(Tabla145[[#This Row],[FECHA DE ASIGNACIÓN CONSECUTIVO]],"MMMM"),"NO SE USO")</f>
        <v>NO SE USO</v>
      </c>
      <c r="F6720" s="35"/>
      <c r="G6720" s="75"/>
      <c r="H6720" t="str">
        <f t="shared" ca="1" si="552"/>
        <v>20250067181CS</v>
      </c>
      <c r="I6720">
        <f t="shared" ca="1" si="553"/>
        <v>13</v>
      </c>
    </row>
    <row r="6721" spans="1:9" x14ac:dyDescent="0.3">
      <c r="B6721">
        <f t="shared" ca="1" si="550"/>
        <v>2025</v>
      </c>
      <c r="D6721" t="str">
        <f t="shared" si="551"/>
        <v>006719</v>
      </c>
      <c r="E6721" t="str">
        <f>IF(Tabla145[[#This Row],[FECHA DE ASIGNACIÓN CONSECUTIVO]]&lt;&gt;"",TEXT(Tabla145[[#This Row],[FECHA DE ASIGNACIÓN CONSECUTIVO]],"MMMM"),"NO SE USO")</f>
        <v>NO SE USO</v>
      </c>
      <c r="F6721" s="35"/>
      <c r="G6721" s="75"/>
      <c r="H6721" t="str">
        <f t="shared" ca="1" si="552"/>
        <v>20250067191CS</v>
      </c>
      <c r="I6721">
        <f t="shared" ca="1" si="553"/>
        <v>13</v>
      </c>
    </row>
    <row r="6722" spans="1:9" x14ac:dyDescent="0.3">
      <c r="B6722">
        <f t="shared" ca="1" si="550"/>
        <v>2025</v>
      </c>
      <c r="D6722" t="str">
        <f t="shared" si="551"/>
        <v>006720</v>
      </c>
      <c r="E6722" t="str">
        <f>IF(Tabla145[[#This Row],[FECHA DE ASIGNACIÓN CONSECUTIVO]]&lt;&gt;"",TEXT(Tabla145[[#This Row],[FECHA DE ASIGNACIÓN CONSECUTIVO]],"MMMM"),"NO SE USO")</f>
        <v>NO SE USO</v>
      </c>
      <c r="F6722" s="35"/>
      <c r="G6722" s="75"/>
      <c r="H6722" t="str">
        <f t="shared" ca="1" si="552"/>
        <v>20250067201CS</v>
      </c>
      <c r="I6722">
        <f t="shared" ca="1" si="553"/>
        <v>13</v>
      </c>
    </row>
    <row r="6723" spans="1:9" x14ac:dyDescent="0.3">
      <c r="B6723">
        <f t="shared" ca="1" si="550"/>
        <v>2025</v>
      </c>
      <c r="D6723" t="str">
        <f t="shared" si="551"/>
        <v>006721</v>
      </c>
      <c r="E6723" t="str">
        <f>IF(Tabla145[[#This Row],[FECHA DE ASIGNACIÓN CONSECUTIVO]]&lt;&gt;"",TEXT(Tabla145[[#This Row],[FECHA DE ASIGNACIÓN CONSECUTIVO]],"MMMM"),"NO SE USO")</f>
        <v>NO SE USO</v>
      </c>
      <c r="F6723" s="35"/>
      <c r="G6723" s="75"/>
      <c r="H6723" t="str">
        <f t="shared" ca="1" si="552"/>
        <v>20250067211CS</v>
      </c>
      <c r="I6723">
        <f t="shared" ca="1" si="553"/>
        <v>13</v>
      </c>
    </row>
    <row r="6724" spans="1:9" x14ac:dyDescent="0.3">
      <c r="B6724">
        <f t="shared" ca="1" si="550"/>
        <v>2025</v>
      </c>
      <c r="D6724" t="str">
        <f t="shared" si="551"/>
        <v>006722</v>
      </c>
      <c r="E6724" t="str">
        <f>IF(Tabla145[[#This Row],[FECHA DE ASIGNACIÓN CONSECUTIVO]]&lt;&gt;"",TEXT(Tabla145[[#This Row],[FECHA DE ASIGNACIÓN CONSECUTIVO]],"MMMM"),"NO SE USO")</f>
        <v>NO SE USO</v>
      </c>
      <c r="F6724" s="35"/>
      <c r="G6724" s="75"/>
      <c r="H6724" t="str">
        <f t="shared" ca="1" si="552"/>
        <v>20250067221CS</v>
      </c>
      <c r="I6724">
        <f t="shared" ca="1" si="553"/>
        <v>13</v>
      </c>
    </row>
    <row r="6725" spans="1:9" x14ac:dyDescent="0.3">
      <c r="A6725" s="81"/>
      <c r="B6725">
        <f t="shared" ca="1" si="550"/>
        <v>2025</v>
      </c>
      <c r="D6725" t="str">
        <f t="shared" si="551"/>
        <v>006723</v>
      </c>
      <c r="E6725" t="str">
        <f>IF(Tabla145[[#This Row],[FECHA DE ASIGNACIÓN CONSECUTIVO]]&lt;&gt;"",TEXT(Tabla145[[#This Row],[FECHA DE ASIGNACIÓN CONSECUTIVO]],"MMMM"),"NO SE USO")</f>
        <v>NO SE USO</v>
      </c>
      <c r="F6725" s="35"/>
      <c r="G6725" s="79"/>
      <c r="H6725" t="str">
        <f t="shared" ca="1" si="552"/>
        <v>20250067231CS</v>
      </c>
      <c r="I6725">
        <f t="shared" ca="1" si="553"/>
        <v>13</v>
      </c>
    </row>
    <row r="6726" spans="1:9" x14ac:dyDescent="0.3">
      <c r="A6726" s="81"/>
      <c r="B6726">
        <f t="shared" ca="1" si="550"/>
        <v>2025</v>
      </c>
      <c r="D6726" t="str">
        <f t="shared" si="551"/>
        <v>006724</v>
      </c>
      <c r="E6726" t="str">
        <f>IF(Tabla145[[#This Row],[FECHA DE ASIGNACIÓN CONSECUTIVO]]&lt;&gt;"",TEXT(Tabla145[[#This Row],[FECHA DE ASIGNACIÓN CONSECUTIVO]],"MMMM"),"NO SE USO")</f>
        <v>NO SE USO</v>
      </c>
      <c r="F6726" s="35"/>
      <c r="G6726" s="79"/>
      <c r="H6726" t="str">
        <f t="shared" ca="1" si="552"/>
        <v>20250067241CS</v>
      </c>
      <c r="I6726">
        <f t="shared" ca="1" si="553"/>
        <v>13</v>
      </c>
    </row>
    <row r="6727" spans="1:9" x14ac:dyDescent="0.3">
      <c r="A6727" s="81"/>
      <c r="B6727">
        <f t="shared" ca="1" si="550"/>
        <v>2025</v>
      </c>
      <c r="D6727" t="str">
        <f t="shared" si="551"/>
        <v>006725</v>
      </c>
      <c r="E6727" t="str">
        <f>IF(Tabla145[[#This Row],[FECHA DE ASIGNACIÓN CONSECUTIVO]]&lt;&gt;"",TEXT(Tabla145[[#This Row],[FECHA DE ASIGNACIÓN CONSECUTIVO]],"MMMM"),"NO SE USO")</f>
        <v>NO SE USO</v>
      </c>
      <c r="F6727" s="35"/>
      <c r="G6727" s="79"/>
      <c r="H6727" t="str">
        <f t="shared" ca="1" si="552"/>
        <v>20250067251CS</v>
      </c>
      <c r="I6727">
        <f t="shared" ca="1" si="553"/>
        <v>13</v>
      </c>
    </row>
    <row r="6728" spans="1:9" x14ac:dyDescent="0.3">
      <c r="A6728" s="81"/>
      <c r="B6728">
        <f t="shared" ca="1" si="550"/>
        <v>2025</v>
      </c>
      <c r="D6728" t="str">
        <f t="shared" si="551"/>
        <v>006726</v>
      </c>
      <c r="E6728" t="str">
        <f>IF(Tabla145[[#This Row],[FECHA DE ASIGNACIÓN CONSECUTIVO]]&lt;&gt;"",TEXT(Tabla145[[#This Row],[FECHA DE ASIGNACIÓN CONSECUTIVO]],"MMMM"),"NO SE USO")</f>
        <v>NO SE USO</v>
      </c>
      <c r="F6728" s="35"/>
      <c r="G6728" s="79"/>
      <c r="H6728" t="str">
        <f t="shared" ca="1" si="552"/>
        <v>20250067261CS</v>
      </c>
      <c r="I6728">
        <f t="shared" ca="1" si="553"/>
        <v>13</v>
      </c>
    </row>
    <row r="6729" spans="1:9" x14ac:dyDescent="0.3">
      <c r="A6729" s="81"/>
      <c r="B6729">
        <f t="shared" ca="1" si="550"/>
        <v>2025</v>
      </c>
      <c r="D6729" t="str">
        <f t="shared" si="551"/>
        <v>006727</v>
      </c>
      <c r="E6729" t="str">
        <f>IF(Tabla145[[#This Row],[FECHA DE ASIGNACIÓN CONSECUTIVO]]&lt;&gt;"",TEXT(Tabla145[[#This Row],[FECHA DE ASIGNACIÓN CONSECUTIVO]],"MMMM"),"NO SE USO")</f>
        <v>NO SE USO</v>
      </c>
      <c r="F6729" s="35"/>
      <c r="G6729" s="79"/>
      <c r="H6729" t="str">
        <f t="shared" ca="1" si="552"/>
        <v>20250067271CS</v>
      </c>
      <c r="I6729">
        <f t="shared" ca="1" si="553"/>
        <v>13</v>
      </c>
    </row>
    <row r="6730" spans="1:9" x14ac:dyDescent="0.3">
      <c r="A6730" s="81"/>
      <c r="B6730">
        <f t="shared" ca="1" si="550"/>
        <v>2025</v>
      </c>
      <c r="D6730" t="str">
        <f t="shared" si="551"/>
        <v>006728</v>
      </c>
      <c r="E6730" t="str">
        <f>IF(Tabla145[[#This Row],[FECHA DE ASIGNACIÓN CONSECUTIVO]]&lt;&gt;"",TEXT(Tabla145[[#This Row],[FECHA DE ASIGNACIÓN CONSECUTIVO]],"MMMM"),"NO SE USO")</f>
        <v>NO SE USO</v>
      </c>
      <c r="F6730" s="35"/>
      <c r="G6730" s="79"/>
      <c r="H6730" t="str">
        <f t="shared" ca="1" si="552"/>
        <v>20250067281CS</v>
      </c>
      <c r="I6730">
        <f t="shared" ca="1" si="553"/>
        <v>13</v>
      </c>
    </row>
    <row r="6731" spans="1:9" x14ac:dyDescent="0.3">
      <c r="A6731" s="81"/>
      <c r="B6731">
        <f t="shared" ca="1" si="550"/>
        <v>2025</v>
      </c>
      <c r="D6731" t="str">
        <f t="shared" si="551"/>
        <v>006729</v>
      </c>
      <c r="E6731" t="str">
        <f>IF(Tabla145[[#This Row],[FECHA DE ASIGNACIÓN CONSECUTIVO]]&lt;&gt;"",TEXT(Tabla145[[#This Row],[FECHA DE ASIGNACIÓN CONSECUTIVO]],"MMMM"),"NO SE USO")</f>
        <v>NO SE USO</v>
      </c>
      <c r="F6731" s="35"/>
      <c r="G6731" s="79"/>
      <c r="H6731" t="str">
        <f t="shared" ca="1" si="552"/>
        <v>20250067291CS</v>
      </c>
      <c r="I6731">
        <f t="shared" ca="1" si="553"/>
        <v>13</v>
      </c>
    </row>
    <row r="6732" spans="1:9" x14ac:dyDescent="0.3">
      <c r="A6732" s="81"/>
      <c r="B6732">
        <f t="shared" ca="1" si="550"/>
        <v>2025</v>
      </c>
      <c r="D6732" t="str">
        <f t="shared" si="551"/>
        <v>006730</v>
      </c>
      <c r="E6732" t="str">
        <f>IF(Tabla145[[#This Row],[FECHA DE ASIGNACIÓN CONSECUTIVO]]&lt;&gt;"",TEXT(Tabla145[[#This Row],[FECHA DE ASIGNACIÓN CONSECUTIVO]],"MMMM"),"NO SE USO")</f>
        <v>NO SE USO</v>
      </c>
      <c r="F6732" s="35"/>
      <c r="G6732" s="79"/>
      <c r="H6732" t="str">
        <f t="shared" ca="1" si="552"/>
        <v>20250067301CS</v>
      </c>
      <c r="I6732">
        <f t="shared" ca="1" si="553"/>
        <v>13</v>
      </c>
    </row>
    <row r="6733" spans="1:9" x14ac:dyDescent="0.3">
      <c r="A6733" s="81"/>
      <c r="B6733">
        <f t="shared" ca="1" si="550"/>
        <v>2025</v>
      </c>
      <c r="D6733" t="str">
        <f t="shared" si="551"/>
        <v>006731</v>
      </c>
      <c r="E6733" t="str">
        <f>IF(Tabla145[[#This Row],[FECHA DE ASIGNACIÓN CONSECUTIVO]]&lt;&gt;"",TEXT(Tabla145[[#This Row],[FECHA DE ASIGNACIÓN CONSECUTIVO]],"MMMM"),"NO SE USO")</f>
        <v>NO SE USO</v>
      </c>
      <c r="F6733" s="35"/>
      <c r="G6733" s="79"/>
      <c r="H6733" t="str">
        <f t="shared" ca="1" si="552"/>
        <v>20250067311CS</v>
      </c>
      <c r="I6733">
        <f t="shared" ca="1" si="553"/>
        <v>13</v>
      </c>
    </row>
    <row r="6734" spans="1:9" x14ac:dyDescent="0.3">
      <c r="A6734" s="81"/>
      <c r="B6734">
        <f t="shared" ca="1" si="550"/>
        <v>2025</v>
      </c>
      <c r="D6734" t="str">
        <f t="shared" si="551"/>
        <v>006732</v>
      </c>
      <c r="E6734" t="str">
        <f>IF(Tabla145[[#This Row],[FECHA DE ASIGNACIÓN CONSECUTIVO]]&lt;&gt;"",TEXT(Tabla145[[#This Row],[FECHA DE ASIGNACIÓN CONSECUTIVO]],"MMMM"),"NO SE USO")</f>
        <v>NO SE USO</v>
      </c>
      <c r="F6734" s="35"/>
      <c r="G6734" s="80"/>
      <c r="H6734" t="str">
        <f t="shared" ca="1" si="552"/>
        <v>20250067321CS</v>
      </c>
      <c r="I6734">
        <f t="shared" ca="1" si="553"/>
        <v>13</v>
      </c>
    </row>
    <row r="6735" spans="1:9" x14ac:dyDescent="0.3">
      <c r="A6735" s="81"/>
      <c r="B6735">
        <f t="shared" ca="1" si="550"/>
        <v>2025</v>
      </c>
      <c r="D6735" t="str">
        <f t="shared" si="551"/>
        <v>006733</v>
      </c>
      <c r="E6735" t="str">
        <f>IF(Tabla145[[#This Row],[FECHA DE ASIGNACIÓN CONSECUTIVO]]&lt;&gt;"",TEXT(Tabla145[[#This Row],[FECHA DE ASIGNACIÓN CONSECUTIVO]],"MMMM"),"NO SE USO")</f>
        <v>NO SE USO</v>
      </c>
      <c r="F6735" s="35"/>
      <c r="G6735" s="79"/>
      <c r="H6735" t="str">
        <f t="shared" ca="1" si="552"/>
        <v>20250067331CS</v>
      </c>
      <c r="I6735">
        <f t="shared" ca="1" si="553"/>
        <v>13</v>
      </c>
    </row>
    <row r="6736" spans="1:9" x14ac:dyDescent="0.3">
      <c r="A6736" s="81"/>
      <c r="B6736">
        <f t="shared" ca="1" si="550"/>
        <v>2025</v>
      </c>
      <c r="D6736" t="str">
        <f t="shared" si="551"/>
        <v>006734</v>
      </c>
      <c r="E6736" t="str">
        <f>IF(Tabla145[[#This Row],[FECHA DE ASIGNACIÓN CONSECUTIVO]]&lt;&gt;"",TEXT(Tabla145[[#This Row],[FECHA DE ASIGNACIÓN CONSECUTIVO]],"MMMM"),"NO SE USO")</f>
        <v>NO SE USO</v>
      </c>
      <c r="F6736" s="35"/>
      <c r="G6736" s="79"/>
      <c r="H6736" t="str">
        <f t="shared" ca="1" si="552"/>
        <v>20250067341CS</v>
      </c>
      <c r="I6736">
        <f t="shared" ca="1" si="553"/>
        <v>13</v>
      </c>
    </row>
    <row r="6737" spans="1:9" x14ac:dyDescent="0.3">
      <c r="A6737" s="81"/>
      <c r="B6737">
        <f t="shared" ca="1" si="550"/>
        <v>2025</v>
      </c>
      <c r="D6737" t="str">
        <f t="shared" si="551"/>
        <v>006735</v>
      </c>
      <c r="E6737" t="str">
        <f>IF(Tabla145[[#This Row],[FECHA DE ASIGNACIÓN CONSECUTIVO]]&lt;&gt;"",TEXT(Tabla145[[#This Row],[FECHA DE ASIGNACIÓN CONSECUTIVO]],"MMMM"),"NO SE USO")</f>
        <v>NO SE USO</v>
      </c>
      <c r="F6737" s="35"/>
      <c r="G6737" s="79"/>
      <c r="H6737" t="str">
        <f t="shared" ca="1" si="552"/>
        <v>20250067351CS</v>
      </c>
      <c r="I6737">
        <f t="shared" ca="1" si="553"/>
        <v>13</v>
      </c>
    </row>
    <row r="6738" spans="1:9" x14ac:dyDescent="0.3">
      <c r="A6738" s="81"/>
      <c r="B6738">
        <f t="shared" ca="1" si="550"/>
        <v>2025</v>
      </c>
      <c r="D6738" t="str">
        <f t="shared" si="551"/>
        <v>006736</v>
      </c>
      <c r="E6738" t="str">
        <f>IF(Tabla145[[#This Row],[FECHA DE ASIGNACIÓN CONSECUTIVO]]&lt;&gt;"",TEXT(Tabla145[[#This Row],[FECHA DE ASIGNACIÓN CONSECUTIVO]],"MMMM"),"NO SE USO")</f>
        <v>NO SE USO</v>
      </c>
      <c r="F6738" s="35"/>
      <c r="G6738" s="79"/>
      <c r="H6738" t="str">
        <f t="shared" ca="1" si="552"/>
        <v>20250067361CS</v>
      </c>
      <c r="I6738">
        <f t="shared" ca="1" si="553"/>
        <v>13</v>
      </c>
    </row>
    <row r="6739" spans="1:9" x14ac:dyDescent="0.3">
      <c r="A6739" s="81"/>
      <c r="B6739">
        <f t="shared" ca="1" si="550"/>
        <v>2025</v>
      </c>
      <c r="D6739" t="str">
        <f t="shared" si="551"/>
        <v>006737</v>
      </c>
      <c r="E6739" t="str">
        <f>IF(Tabla145[[#This Row],[FECHA DE ASIGNACIÓN CONSECUTIVO]]&lt;&gt;"",TEXT(Tabla145[[#This Row],[FECHA DE ASIGNACIÓN CONSECUTIVO]],"MMMM"),"NO SE USO")</f>
        <v>NO SE USO</v>
      </c>
      <c r="F6739" s="35"/>
      <c r="G6739" s="79"/>
      <c r="H6739" t="str">
        <f t="shared" ca="1" si="552"/>
        <v>20250067371CS</v>
      </c>
      <c r="I6739">
        <f t="shared" ca="1" si="553"/>
        <v>13</v>
      </c>
    </row>
    <row r="6740" spans="1:9" x14ac:dyDescent="0.3">
      <c r="A6740" s="81"/>
      <c r="B6740">
        <f t="shared" ref="B6740:B6803" ca="1" si="554">YEAR(TODAY())</f>
        <v>2025</v>
      </c>
      <c r="D6740" t="str">
        <f t="shared" ref="D6740:D6774" si="555">TEXT(IF(D6739="CONSECUTIVO",0,D6739+1),"000000")</f>
        <v>006738</v>
      </c>
      <c r="E6740" t="str">
        <f>IF(Tabla145[[#This Row],[FECHA DE ASIGNACIÓN CONSECUTIVO]]&lt;&gt;"",TEXT(Tabla145[[#This Row],[FECHA DE ASIGNACIÓN CONSECUTIVO]],"MMMM"),"NO SE USO")</f>
        <v>NO SE USO</v>
      </c>
      <c r="F6740" s="35"/>
      <c r="G6740" s="79"/>
      <c r="H6740" t="str">
        <f t="shared" ref="H6740:H6774" ca="1" si="556">CONCATENATE(B6740,C6740,D6740,1,"CS")</f>
        <v>20250067381CS</v>
      </c>
      <c r="I6740">
        <f t="shared" ref="I6740:I6803" ca="1" si="557">LEN(H6740)</f>
        <v>13</v>
      </c>
    </row>
    <row r="6741" spans="1:9" x14ac:dyDescent="0.3">
      <c r="A6741" s="81"/>
      <c r="B6741">
        <f t="shared" ca="1" si="554"/>
        <v>2025</v>
      </c>
      <c r="D6741" t="str">
        <f t="shared" si="555"/>
        <v>006739</v>
      </c>
      <c r="E6741" t="str">
        <f>IF(Tabla145[[#This Row],[FECHA DE ASIGNACIÓN CONSECUTIVO]]&lt;&gt;"",TEXT(Tabla145[[#This Row],[FECHA DE ASIGNACIÓN CONSECUTIVO]],"MMMM"),"NO SE USO")</f>
        <v>NO SE USO</v>
      </c>
      <c r="F6741" s="35"/>
      <c r="G6741" s="79"/>
      <c r="H6741" t="str">
        <f t="shared" ca="1" si="556"/>
        <v>20250067391CS</v>
      </c>
      <c r="I6741">
        <f t="shared" ca="1" si="557"/>
        <v>13</v>
      </c>
    </row>
    <row r="6742" spans="1:9" x14ac:dyDescent="0.3">
      <c r="A6742" s="81"/>
      <c r="B6742">
        <f t="shared" ca="1" si="554"/>
        <v>2025</v>
      </c>
      <c r="D6742" t="str">
        <f t="shared" si="555"/>
        <v>006740</v>
      </c>
      <c r="E6742" t="str">
        <f>IF(Tabla145[[#This Row],[FECHA DE ASIGNACIÓN CONSECUTIVO]]&lt;&gt;"",TEXT(Tabla145[[#This Row],[FECHA DE ASIGNACIÓN CONSECUTIVO]],"MMMM"),"NO SE USO")</f>
        <v>NO SE USO</v>
      </c>
      <c r="F6742" s="35"/>
      <c r="G6742" s="79"/>
      <c r="H6742" t="str">
        <f t="shared" ca="1" si="556"/>
        <v>20250067401CS</v>
      </c>
      <c r="I6742">
        <f t="shared" ca="1" si="557"/>
        <v>13</v>
      </c>
    </row>
    <row r="6743" spans="1:9" x14ac:dyDescent="0.3">
      <c r="A6743" s="81"/>
      <c r="B6743">
        <f t="shared" ca="1" si="554"/>
        <v>2025</v>
      </c>
      <c r="D6743" t="str">
        <f t="shared" si="555"/>
        <v>006741</v>
      </c>
      <c r="E6743" t="str">
        <f>IF(Tabla145[[#This Row],[FECHA DE ASIGNACIÓN CONSECUTIVO]]&lt;&gt;"",TEXT(Tabla145[[#This Row],[FECHA DE ASIGNACIÓN CONSECUTIVO]],"MMMM"),"NO SE USO")</f>
        <v>NO SE USO</v>
      </c>
      <c r="F6743" s="35"/>
      <c r="G6743" s="79"/>
      <c r="H6743" t="str">
        <f t="shared" ca="1" si="556"/>
        <v>20250067411CS</v>
      </c>
      <c r="I6743">
        <f t="shared" ca="1" si="557"/>
        <v>13</v>
      </c>
    </row>
    <row r="6744" spans="1:9" x14ac:dyDescent="0.3">
      <c r="A6744" s="81"/>
      <c r="B6744">
        <f t="shared" ca="1" si="554"/>
        <v>2025</v>
      </c>
      <c r="D6744" t="str">
        <f t="shared" si="555"/>
        <v>006742</v>
      </c>
      <c r="E6744" t="str">
        <f>IF(Tabla145[[#This Row],[FECHA DE ASIGNACIÓN CONSECUTIVO]]&lt;&gt;"",TEXT(Tabla145[[#This Row],[FECHA DE ASIGNACIÓN CONSECUTIVO]],"MMMM"),"NO SE USO")</f>
        <v>NO SE USO</v>
      </c>
      <c r="F6744" s="35"/>
      <c r="G6744" s="79"/>
      <c r="H6744" t="str">
        <f t="shared" ca="1" si="556"/>
        <v>20250067421CS</v>
      </c>
      <c r="I6744">
        <f t="shared" ca="1" si="557"/>
        <v>13</v>
      </c>
    </row>
    <row r="6745" spans="1:9" x14ac:dyDescent="0.3">
      <c r="A6745" s="81"/>
      <c r="B6745">
        <f t="shared" ca="1" si="554"/>
        <v>2025</v>
      </c>
      <c r="D6745" t="str">
        <f t="shared" si="555"/>
        <v>006743</v>
      </c>
      <c r="E6745" t="str">
        <f>IF(Tabla145[[#This Row],[FECHA DE ASIGNACIÓN CONSECUTIVO]]&lt;&gt;"",TEXT(Tabla145[[#This Row],[FECHA DE ASIGNACIÓN CONSECUTIVO]],"MMMM"),"NO SE USO")</f>
        <v>NO SE USO</v>
      </c>
      <c r="F6745" s="35"/>
      <c r="G6745" s="79"/>
      <c r="H6745" t="str">
        <f t="shared" ca="1" si="556"/>
        <v>20250067431CS</v>
      </c>
      <c r="I6745">
        <f t="shared" ca="1" si="557"/>
        <v>13</v>
      </c>
    </row>
    <row r="6746" spans="1:9" x14ac:dyDescent="0.3">
      <c r="A6746" s="81"/>
      <c r="B6746">
        <f t="shared" ca="1" si="554"/>
        <v>2025</v>
      </c>
      <c r="D6746" t="str">
        <f t="shared" si="555"/>
        <v>006744</v>
      </c>
      <c r="E6746" t="str">
        <f>IF(Tabla145[[#This Row],[FECHA DE ASIGNACIÓN CONSECUTIVO]]&lt;&gt;"",TEXT(Tabla145[[#This Row],[FECHA DE ASIGNACIÓN CONSECUTIVO]],"MMMM"),"NO SE USO")</f>
        <v>NO SE USO</v>
      </c>
      <c r="F6746" s="35"/>
      <c r="G6746" s="79"/>
      <c r="H6746" t="str">
        <f t="shared" ca="1" si="556"/>
        <v>20250067441CS</v>
      </c>
      <c r="I6746">
        <f t="shared" ca="1" si="557"/>
        <v>13</v>
      </c>
    </row>
    <row r="6747" spans="1:9" x14ac:dyDescent="0.3">
      <c r="A6747" s="81"/>
      <c r="B6747">
        <f t="shared" ca="1" si="554"/>
        <v>2025</v>
      </c>
      <c r="D6747" t="str">
        <f t="shared" si="555"/>
        <v>006745</v>
      </c>
      <c r="E6747" t="str">
        <f>IF(Tabla145[[#This Row],[FECHA DE ASIGNACIÓN CONSECUTIVO]]&lt;&gt;"",TEXT(Tabla145[[#This Row],[FECHA DE ASIGNACIÓN CONSECUTIVO]],"MMMM"),"NO SE USO")</f>
        <v>NO SE USO</v>
      </c>
      <c r="F6747" s="35"/>
      <c r="G6747" s="79"/>
      <c r="H6747" t="str">
        <f t="shared" ca="1" si="556"/>
        <v>20250067451CS</v>
      </c>
      <c r="I6747">
        <f t="shared" ca="1" si="557"/>
        <v>13</v>
      </c>
    </row>
    <row r="6748" spans="1:9" x14ac:dyDescent="0.3">
      <c r="A6748" s="81"/>
      <c r="B6748">
        <f t="shared" ca="1" si="554"/>
        <v>2025</v>
      </c>
      <c r="D6748" t="str">
        <f t="shared" si="555"/>
        <v>006746</v>
      </c>
      <c r="E6748" t="str">
        <f>IF(Tabla145[[#This Row],[FECHA DE ASIGNACIÓN CONSECUTIVO]]&lt;&gt;"",TEXT(Tabla145[[#This Row],[FECHA DE ASIGNACIÓN CONSECUTIVO]],"MMMM"),"NO SE USO")</f>
        <v>NO SE USO</v>
      </c>
      <c r="F6748" s="35"/>
      <c r="G6748" s="79"/>
      <c r="H6748" t="str">
        <f t="shared" ca="1" si="556"/>
        <v>20250067461CS</v>
      </c>
      <c r="I6748">
        <f t="shared" ca="1" si="557"/>
        <v>13</v>
      </c>
    </row>
    <row r="6749" spans="1:9" x14ac:dyDescent="0.3">
      <c r="A6749" s="81"/>
      <c r="B6749">
        <f t="shared" ca="1" si="554"/>
        <v>2025</v>
      </c>
      <c r="D6749" t="str">
        <f t="shared" si="555"/>
        <v>006747</v>
      </c>
      <c r="E6749" t="str">
        <f>IF(Tabla145[[#This Row],[FECHA DE ASIGNACIÓN CONSECUTIVO]]&lt;&gt;"",TEXT(Tabla145[[#This Row],[FECHA DE ASIGNACIÓN CONSECUTIVO]],"MMMM"),"NO SE USO")</f>
        <v>NO SE USO</v>
      </c>
      <c r="F6749" s="35"/>
      <c r="G6749" s="80"/>
      <c r="H6749" t="str">
        <f t="shared" ca="1" si="556"/>
        <v>20250067471CS</v>
      </c>
      <c r="I6749">
        <f t="shared" ca="1" si="557"/>
        <v>13</v>
      </c>
    </row>
    <row r="6750" spans="1:9" x14ac:dyDescent="0.3">
      <c r="A6750" s="81"/>
      <c r="B6750">
        <f t="shared" ca="1" si="554"/>
        <v>2025</v>
      </c>
      <c r="D6750" t="str">
        <f t="shared" si="555"/>
        <v>006748</v>
      </c>
      <c r="E6750" t="str">
        <f>IF(Tabla145[[#This Row],[FECHA DE ASIGNACIÓN CONSECUTIVO]]&lt;&gt;"",TEXT(Tabla145[[#This Row],[FECHA DE ASIGNACIÓN CONSECUTIVO]],"MMMM"),"NO SE USO")</f>
        <v>NO SE USO</v>
      </c>
      <c r="F6750" s="35"/>
      <c r="G6750" s="79"/>
      <c r="H6750" t="str">
        <f t="shared" ca="1" si="556"/>
        <v>20250067481CS</v>
      </c>
      <c r="I6750">
        <f t="shared" ca="1" si="557"/>
        <v>13</v>
      </c>
    </row>
    <row r="6751" spans="1:9" x14ac:dyDescent="0.3">
      <c r="A6751" s="81"/>
      <c r="B6751">
        <f t="shared" ca="1" si="554"/>
        <v>2025</v>
      </c>
      <c r="D6751" t="str">
        <f t="shared" si="555"/>
        <v>006749</v>
      </c>
      <c r="E6751" t="str">
        <f>IF(Tabla145[[#This Row],[FECHA DE ASIGNACIÓN CONSECUTIVO]]&lt;&gt;"",TEXT(Tabla145[[#This Row],[FECHA DE ASIGNACIÓN CONSECUTIVO]],"MMMM"),"NO SE USO")</f>
        <v>NO SE USO</v>
      </c>
      <c r="F6751" s="35"/>
      <c r="G6751" s="79"/>
      <c r="H6751" t="str">
        <f t="shared" ca="1" si="556"/>
        <v>20250067491CS</v>
      </c>
      <c r="I6751">
        <f t="shared" ca="1" si="557"/>
        <v>13</v>
      </c>
    </row>
    <row r="6752" spans="1:9" x14ac:dyDescent="0.3">
      <c r="A6752" s="81"/>
      <c r="B6752">
        <f t="shared" ca="1" si="554"/>
        <v>2025</v>
      </c>
      <c r="D6752" t="str">
        <f t="shared" si="555"/>
        <v>006750</v>
      </c>
      <c r="E6752" t="str">
        <f>IF(Tabla145[[#This Row],[FECHA DE ASIGNACIÓN CONSECUTIVO]]&lt;&gt;"",TEXT(Tabla145[[#This Row],[FECHA DE ASIGNACIÓN CONSECUTIVO]],"MMMM"),"NO SE USO")</f>
        <v>NO SE USO</v>
      </c>
      <c r="F6752" s="35"/>
      <c r="G6752" s="79"/>
      <c r="H6752" t="str">
        <f t="shared" ca="1" si="556"/>
        <v>20250067501CS</v>
      </c>
      <c r="I6752">
        <f t="shared" ca="1" si="557"/>
        <v>13</v>
      </c>
    </row>
    <row r="6753" spans="1:9" x14ac:dyDescent="0.3">
      <c r="A6753" s="81"/>
      <c r="B6753">
        <f t="shared" ca="1" si="554"/>
        <v>2025</v>
      </c>
      <c r="D6753" t="str">
        <f t="shared" si="555"/>
        <v>006751</v>
      </c>
      <c r="E6753" t="str">
        <f>IF(Tabla145[[#This Row],[FECHA DE ASIGNACIÓN CONSECUTIVO]]&lt;&gt;"",TEXT(Tabla145[[#This Row],[FECHA DE ASIGNACIÓN CONSECUTIVO]],"MMMM"),"NO SE USO")</f>
        <v>NO SE USO</v>
      </c>
      <c r="F6753" s="35"/>
      <c r="G6753" s="79"/>
      <c r="H6753" t="str">
        <f t="shared" ca="1" si="556"/>
        <v>20250067511CS</v>
      </c>
      <c r="I6753">
        <f t="shared" ca="1" si="557"/>
        <v>13</v>
      </c>
    </row>
    <row r="6754" spans="1:9" x14ac:dyDescent="0.3">
      <c r="A6754" s="81"/>
      <c r="B6754">
        <f t="shared" ca="1" si="554"/>
        <v>2025</v>
      </c>
      <c r="D6754" t="str">
        <f t="shared" si="555"/>
        <v>006752</v>
      </c>
      <c r="E6754" t="str">
        <f>IF(Tabla145[[#This Row],[FECHA DE ASIGNACIÓN CONSECUTIVO]]&lt;&gt;"",TEXT(Tabla145[[#This Row],[FECHA DE ASIGNACIÓN CONSECUTIVO]],"MMMM"),"NO SE USO")</f>
        <v>NO SE USO</v>
      </c>
      <c r="F6754" s="35"/>
      <c r="G6754" s="79"/>
      <c r="H6754" t="str">
        <f t="shared" ca="1" si="556"/>
        <v>20250067521CS</v>
      </c>
      <c r="I6754">
        <f t="shared" ca="1" si="557"/>
        <v>13</v>
      </c>
    </row>
    <row r="6755" spans="1:9" x14ac:dyDescent="0.3">
      <c r="A6755" s="81"/>
      <c r="B6755">
        <f t="shared" ca="1" si="554"/>
        <v>2025</v>
      </c>
      <c r="D6755" t="str">
        <f t="shared" si="555"/>
        <v>006753</v>
      </c>
      <c r="E6755" t="str">
        <f>IF(Tabla145[[#This Row],[FECHA DE ASIGNACIÓN CONSECUTIVO]]&lt;&gt;"",TEXT(Tabla145[[#This Row],[FECHA DE ASIGNACIÓN CONSECUTIVO]],"MMMM"),"NO SE USO")</f>
        <v>NO SE USO</v>
      </c>
      <c r="F6755" s="35"/>
      <c r="G6755" s="79"/>
      <c r="H6755" t="str">
        <f t="shared" ca="1" si="556"/>
        <v>20250067531CS</v>
      </c>
      <c r="I6755">
        <f t="shared" ca="1" si="557"/>
        <v>13</v>
      </c>
    </row>
    <row r="6756" spans="1:9" x14ac:dyDescent="0.3">
      <c r="A6756" s="81"/>
      <c r="B6756">
        <f t="shared" ca="1" si="554"/>
        <v>2025</v>
      </c>
      <c r="D6756" t="str">
        <f t="shared" si="555"/>
        <v>006754</v>
      </c>
      <c r="E6756" t="str">
        <f>IF(Tabla145[[#This Row],[FECHA DE ASIGNACIÓN CONSECUTIVO]]&lt;&gt;"",TEXT(Tabla145[[#This Row],[FECHA DE ASIGNACIÓN CONSECUTIVO]],"MMMM"),"NO SE USO")</f>
        <v>NO SE USO</v>
      </c>
      <c r="F6756" s="35"/>
      <c r="G6756" s="79"/>
      <c r="H6756" t="str">
        <f t="shared" ca="1" si="556"/>
        <v>20250067541CS</v>
      </c>
      <c r="I6756">
        <f t="shared" ca="1" si="557"/>
        <v>13</v>
      </c>
    </row>
    <row r="6757" spans="1:9" x14ac:dyDescent="0.3">
      <c r="A6757" s="81"/>
      <c r="B6757">
        <f t="shared" ca="1" si="554"/>
        <v>2025</v>
      </c>
      <c r="D6757" t="str">
        <f t="shared" si="555"/>
        <v>006755</v>
      </c>
      <c r="E6757" t="str">
        <f>IF(Tabla145[[#This Row],[FECHA DE ASIGNACIÓN CONSECUTIVO]]&lt;&gt;"",TEXT(Tabla145[[#This Row],[FECHA DE ASIGNACIÓN CONSECUTIVO]],"MMMM"),"NO SE USO")</f>
        <v>NO SE USO</v>
      </c>
      <c r="F6757" s="35"/>
      <c r="G6757" s="79"/>
      <c r="H6757" t="str">
        <f t="shared" ca="1" si="556"/>
        <v>20250067551CS</v>
      </c>
      <c r="I6757">
        <f t="shared" ca="1" si="557"/>
        <v>13</v>
      </c>
    </row>
    <row r="6758" spans="1:9" x14ac:dyDescent="0.3">
      <c r="A6758" s="81"/>
      <c r="B6758">
        <f t="shared" ca="1" si="554"/>
        <v>2025</v>
      </c>
      <c r="D6758" t="str">
        <f t="shared" si="555"/>
        <v>006756</v>
      </c>
      <c r="E6758" t="str">
        <f>IF(Tabla145[[#This Row],[FECHA DE ASIGNACIÓN CONSECUTIVO]]&lt;&gt;"",TEXT(Tabla145[[#This Row],[FECHA DE ASIGNACIÓN CONSECUTIVO]],"MMMM"),"NO SE USO")</f>
        <v>NO SE USO</v>
      </c>
      <c r="F6758" s="35"/>
      <c r="G6758" s="79"/>
      <c r="H6758" t="str">
        <f t="shared" ca="1" si="556"/>
        <v>20250067561CS</v>
      </c>
      <c r="I6758">
        <f t="shared" ca="1" si="557"/>
        <v>13</v>
      </c>
    </row>
    <row r="6759" spans="1:9" x14ac:dyDescent="0.3">
      <c r="A6759" s="81"/>
      <c r="B6759">
        <f t="shared" ca="1" si="554"/>
        <v>2025</v>
      </c>
      <c r="D6759" t="str">
        <f t="shared" si="555"/>
        <v>006757</v>
      </c>
      <c r="E6759" t="str">
        <f>IF(Tabla145[[#This Row],[FECHA DE ASIGNACIÓN CONSECUTIVO]]&lt;&gt;"",TEXT(Tabla145[[#This Row],[FECHA DE ASIGNACIÓN CONSECUTIVO]],"MMMM"),"NO SE USO")</f>
        <v>NO SE USO</v>
      </c>
      <c r="F6759" s="35"/>
      <c r="G6759" s="79"/>
      <c r="H6759" t="str">
        <f t="shared" ca="1" si="556"/>
        <v>20250067571CS</v>
      </c>
      <c r="I6759">
        <f t="shared" ca="1" si="557"/>
        <v>13</v>
      </c>
    </row>
    <row r="6760" spans="1:9" x14ac:dyDescent="0.3">
      <c r="A6760" s="81"/>
      <c r="B6760">
        <f t="shared" ca="1" si="554"/>
        <v>2025</v>
      </c>
      <c r="D6760" t="str">
        <f t="shared" si="555"/>
        <v>006758</v>
      </c>
      <c r="E6760" t="str">
        <f>IF(Tabla145[[#This Row],[FECHA DE ASIGNACIÓN CONSECUTIVO]]&lt;&gt;"",TEXT(Tabla145[[#This Row],[FECHA DE ASIGNACIÓN CONSECUTIVO]],"MMMM"),"NO SE USO")</f>
        <v>NO SE USO</v>
      </c>
      <c r="F6760" s="35"/>
      <c r="G6760" s="79"/>
      <c r="H6760" t="str">
        <f t="shared" ca="1" si="556"/>
        <v>20250067581CS</v>
      </c>
      <c r="I6760">
        <f t="shared" ca="1" si="557"/>
        <v>13</v>
      </c>
    </row>
    <row r="6761" spans="1:9" x14ac:dyDescent="0.3">
      <c r="A6761" s="81"/>
      <c r="B6761">
        <f t="shared" ca="1" si="554"/>
        <v>2025</v>
      </c>
      <c r="D6761" t="str">
        <f t="shared" si="555"/>
        <v>006759</v>
      </c>
      <c r="E6761" t="str">
        <f>IF(Tabla145[[#This Row],[FECHA DE ASIGNACIÓN CONSECUTIVO]]&lt;&gt;"",TEXT(Tabla145[[#This Row],[FECHA DE ASIGNACIÓN CONSECUTIVO]],"MMMM"),"NO SE USO")</f>
        <v>NO SE USO</v>
      </c>
      <c r="F6761" s="35"/>
      <c r="G6761" s="79"/>
      <c r="H6761" t="str">
        <f t="shared" ca="1" si="556"/>
        <v>20250067591CS</v>
      </c>
      <c r="I6761">
        <f t="shared" ca="1" si="557"/>
        <v>13</v>
      </c>
    </row>
    <row r="6762" spans="1:9" x14ac:dyDescent="0.3">
      <c r="A6762" s="81"/>
      <c r="B6762">
        <f t="shared" ca="1" si="554"/>
        <v>2025</v>
      </c>
      <c r="D6762" t="str">
        <f t="shared" si="555"/>
        <v>006760</v>
      </c>
      <c r="E6762" t="str">
        <f>IF(Tabla145[[#This Row],[FECHA DE ASIGNACIÓN CONSECUTIVO]]&lt;&gt;"",TEXT(Tabla145[[#This Row],[FECHA DE ASIGNACIÓN CONSECUTIVO]],"MMMM"),"NO SE USO")</f>
        <v>NO SE USO</v>
      </c>
      <c r="F6762" s="35"/>
      <c r="G6762" s="79"/>
      <c r="H6762" t="str">
        <f t="shared" ca="1" si="556"/>
        <v>20250067601CS</v>
      </c>
      <c r="I6762">
        <f t="shared" ca="1" si="557"/>
        <v>13</v>
      </c>
    </row>
    <row r="6763" spans="1:9" x14ac:dyDescent="0.3">
      <c r="A6763" s="81"/>
      <c r="B6763">
        <f t="shared" ca="1" si="554"/>
        <v>2025</v>
      </c>
      <c r="D6763" t="str">
        <f t="shared" si="555"/>
        <v>006761</v>
      </c>
      <c r="E6763" t="str">
        <f>IF(Tabla145[[#This Row],[FECHA DE ASIGNACIÓN CONSECUTIVO]]&lt;&gt;"",TEXT(Tabla145[[#This Row],[FECHA DE ASIGNACIÓN CONSECUTIVO]],"MMMM"),"NO SE USO")</f>
        <v>NO SE USO</v>
      </c>
      <c r="F6763" s="35"/>
      <c r="G6763" s="79"/>
      <c r="H6763" t="str">
        <f t="shared" ca="1" si="556"/>
        <v>20250067611CS</v>
      </c>
      <c r="I6763">
        <f t="shared" ca="1" si="557"/>
        <v>13</v>
      </c>
    </row>
    <row r="6764" spans="1:9" x14ac:dyDescent="0.3">
      <c r="A6764" s="81"/>
      <c r="B6764">
        <f t="shared" ca="1" si="554"/>
        <v>2025</v>
      </c>
      <c r="D6764" t="str">
        <f t="shared" si="555"/>
        <v>006762</v>
      </c>
      <c r="E6764" t="str">
        <f>IF(Tabla145[[#This Row],[FECHA DE ASIGNACIÓN CONSECUTIVO]]&lt;&gt;"",TEXT(Tabla145[[#This Row],[FECHA DE ASIGNACIÓN CONSECUTIVO]],"MMMM"),"NO SE USO")</f>
        <v>NO SE USO</v>
      </c>
      <c r="F6764" s="35"/>
      <c r="G6764" s="79"/>
      <c r="H6764" t="str">
        <f t="shared" ca="1" si="556"/>
        <v>20250067621CS</v>
      </c>
      <c r="I6764">
        <f t="shared" ca="1" si="557"/>
        <v>13</v>
      </c>
    </row>
    <row r="6765" spans="1:9" x14ac:dyDescent="0.3">
      <c r="A6765" s="81"/>
      <c r="B6765">
        <f t="shared" ca="1" si="554"/>
        <v>2025</v>
      </c>
      <c r="D6765" t="str">
        <f t="shared" si="555"/>
        <v>006763</v>
      </c>
      <c r="E6765" t="str">
        <f>IF(Tabla145[[#This Row],[FECHA DE ASIGNACIÓN CONSECUTIVO]]&lt;&gt;"",TEXT(Tabla145[[#This Row],[FECHA DE ASIGNACIÓN CONSECUTIVO]],"MMMM"),"NO SE USO")</f>
        <v>NO SE USO</v>
      </c>
      <c r="F6765" s="35"/>
      <c r="G6765" s="79"/>
      <c r="H6765" t="str">
        <f t="shared" ca="1" si="556"/>
        <v>20250067631CS</v>
      </c>
      <c r="I6765">
        <f t="shared" ca="1" si="557"/>
        <v>13</v>
      </c>
    </row>
    <row r="6766" spans="1:9" x14ac:dyDescent="0.3">
      <c r="A6766" s="81"/>
      <c r="B6766">
        <f t="shared" ca="1" si="554"/>
        <v>2025</v>
      </c>
      <c r="D6766" t="str">
        <f t="shared" si="555"/>
        <v>006764</v>
      </c>
      <c r="E6766" t="str">
        <f>IF(Tabla145[[#This Row],[FECHA DE ASIGNACIÓN CONSECUTIVO]]&lt;&gt;"",TEXT(Tabla145[[#This Row],[FECHA DE ASIGNACIÓN CONSECUTIVO]],"MMMM"),"NO SE USO")</f>
        <v>NO SE USO</v>
      </c>
      <c r="F6766" s="35"/>
      <c r="G6766" s="79"/>
      <c r="H6766" t="str">
        <f t="shared" ca="1" si="556"/>
        <v>20250067641CS</v>
      </c>
      <c r="I6766">
        <f t="shared" ca="1" si="557"/>
        <v>13</v>
      </c>
    </row>
    <row r="6767" spans="1:9" x14ac:dyDescent="0.3">
      <c r="A6767" s="81"/>
      <c r="B6767">
        <f t="shared" ca="1" si="554"/>
        <v>2025</v>
      </c>
      <c r="D6767" t="str">
        <f t="shared" si="555"/>
        <v>006765</v>
      </c>
      <c r="E6767" t="str">
        <f>IF(Tabla145[[#This Row],[FECHA DE ASIGNACIÓN CONSECUTIVO]]&lt;&gt;"",TEXT(Tabla145[[#This Row],[FECHA DE ASIGNACIÓN CONSECUTIVO]],"MMMM"),"NO SE USO")</f>
        <v>NO SE USO</v>
      </c>
      <c r="F6767" s="35"/>
      <c r="G6767" s="79"/>
      <c r="H6767" t="str">
        <f t="shared" ca="1" si="556"/>
        <v>20250067651CS</v>
      </c>
      <c r="I6767">
        <f t="shared" ca="1" si="557"/>
        <v>13</v>
      </c>
    </row>
    <row r="6768" spans="1:9" x14ac:dyDescent="0.3">
      <c r="A6768" s="81"/>
      <c r="B6768">
        <f t="shared" ca="1" si="554"/>
        <v>2025</v>
      </c>
      <c r="D6768" t="str">
        <f t="shared" si="555"/>
        <v>006766</v>
      </c>
      <c r="E6768" t="str">
        <f>IF(Tabla145[[#This Row],[FECHA DE ASIGNACIÓN CONSECUTIVO]]&lt;&gt;"",TEXT(Tabla145[[#This Row],[FECHA DE ASIGNACIÓN CONSECUTIVO]],"MMMM"),"NO SE USO")</f>
        <v>NO SE USO</v>
      </c>
      <c r="F6768" s="35"/>
      <c r="G6768" s="79"/>
      <c r="H6768" t="str">
        <f t="shared" ca="1" si="556"/>
        <v>20250067661CS</v>
      </c>
      <c r="I6768">
        <f t="shared" ca="1" si="557"/>
        <v>13</v>
      </c>
    </row>
    <row r="6769" spans="1:9" x14ac:dyDescent="0.3">
      <c r="A6769" s="81"/>
      <c r="B6769">
        <f t="shared" ca="1" si="554"/>
        <v>2025</v>
      </c>
      <c r="D6769" t="str">
        <f t="shared" si="555"/>
        <v>006767</v>
      </c>
      <c r="E6769" t="str">
        <f>IF(Tabla145[[#This Row],[FECHA DE ASIGNACIÓN CONSECUTIVO]]&lt;&gt;"",TEXT(Tabla145[[#This Row],[FECHA DE ASIGNACIÓN CONSECUTIVO]],"MMMM"),"NO SE USO")</f>
        <v>NO SE USO</v>
      </c>
      <c r="F6769" s="35"/>
      <c r="G6769" s="79"/>
      <c r="H6769" t="str">
        <f t="shared" ca="1" si="556"/>
        <v>20250067671CS</v>
      </c>
      <c r="I6769">
        <f t="shared" ca="1" si="557"/>
        <v>13</v>
      </c>
    </row>
    <row r="6770" spans="1:9" x14ac:dyDescent="0.3">
      <c r="A6770" s="81"/>
      <c r="B6770">
        <f t="shared" ca="1" si="554"/>
        <v>2025</v>
      </c>
      <c r="D6770" t="str">
        <f t="shared" si="555"/>
        <v>006768</v>
      </c>
      <c r="E6770" t="str">
        <f>IF(Tabla145[[#This Row],[FECHA DE ASIGNACIÓN CONSECUTIVO]]&lt;&gt;"",TEXT(Tabla145[[#This Row],[FECHA DE ASIGNACIÓN CONSECUTIVO]],"MMMM"),"NO SE USO")</f>
        <v>NO SE USO</v>
      </c>
      <c r="F6770" s="35"/>
      <c r="G6770" s="79"/>
      <c r="H6770" t="str">
        <f t="shared" ca="1" si="556"/>
        <v>20250067681CS</v>
      </c>
      <c r="I6770">
        <f t="shared" ca="1" si="557"/>
        <v>13</v>
      </c>
    </row>
    <row r="6771" spans="1:9" x14ac:dyDescent="0.3">
      <c r="A6771" s="81"/>
      <c r="B6771">
        <f t="shared" ca="1" si="554"/>
        <v>2025</v>
      </c>
      <c r="D6771" t="str">
        <f t="shared" si="555"/>
        <v>006769</v>
      </c>
      <c r="E6771" t="str">
        <f>IF(Tabla145[[#This Row],[FECHA DE ASIGNACIÓN CONSECUTIVO]]&lt;&gt;"",TEXT(Tabla145[[#This Row],[FECHA DE ASIGNACIÓN CONSECUTIVO]],"MMMM"),"NO SE USO")</f>
        <v>NO SE USO</v>
      </c>
      <c r="F6771" s="35"/>
      <c r="G6771" s="79"/>
      <c r="H6771" t="str">
        <f t="shared" ca="1" si="556"/>
        <v>20250067691CS</v>
      </c>
      <c r="I6771">
        <f t="shared" ca="1" si="557"/>
        <v>13</v>
      </c>
    </row>
    <row r="6772" spans="1:9" x14ac:dyDescent="0.3">
      <c r="A6772" s="81"/>
      <c r="B6772">
        <f t="shared" ca="1" si="554"/>
        <v>2025</v>
      </c>
      <c r="D6772" t="str">
        <f t="shared" si="555"/>
        <v>006770</v>
      </c>
      <c r="E6772" t="str">
        <f>IF(Tabla145[[#This Row],[FECHA DE ASIGNACIÓN CONSECUTIVO]]&lt;&gt;"",TEXT(Tabla145[[#This Row],[FECHA DE ASIGNACIÓN CONSECUTIVO]],"MMMM"),"NO SE USO")</f>
        <v>NO SE USO</v>
      </c>
      <c r="F6772" s="35"/>
      <c r="G6772" s="79"/>
      <c r="H6772" t="str">
        <f t="shared" ca="1" si="556"/>
        <v>20250067701CS</v>
      </c>
      <c r="I6772">
        <f t="shared" ca="1" si="557"/>
        <v>13</v>
      </c>
    </row>
    <row r="6773" spans="1:9" x14ac:dyDescent="0.3">
      <c r="A6773" s="81"/>
      <c r="B6773">
        <f t="shared" ca="1" si="554"/>
        <v>2025</v>
      </c>
      <c r="D6773" t="str">
        <f t="shared" si="555"/>
        <v>006771</v>
      </c>
      <c r="E6773" t="str">
        <f>IF(Tabla145[[#This Row],[FECHA DE ASIGNACIÓN CONSECUTIVO]]&lt;&gt;"",TEXT(Tabla145[[#This Row],[FECHA DE ASIGNACIÓN CONSECUTIVO]],"MMMM"),"NO SE USO")</f>
        <v>NO SE USO</v>
      </c>
      <c r="F6773" s="35"/>
      <c r="G6773" s="79"/>
      <c r="H6773" t="str">
        <f t="shared" ca="1" si="556"/>
        <v>20250067711CS</v>
      </c>
      <c r="I6773">
        <f t="shared" ca="1" si="557"/>
        <v>13</v>
      </c>
    </row>
    <row r="6774" spans="1:9" x14ac:dyDescent="0.3">
      <c r="A6774" s="81"/>
      <c r="B6774">
        <f t="shared" ca="1" si="554"/>
        <v>2025</v>
      </c>
      <c r="D6774" t="str">
        <f t="shared" si="555"/>
        <v>006772</v>
      </c>
      <c r="E6774" t="str">
        <f>IF(Tabla145[[#This Row],[FECHA DE ASIGNACIÓN CONSECUTIVO]]&lt;&gt;"",TEXT(Tabla145[[#This Row],[FECHA DE ASIGNACIÓN CONSECUTIVO]],"MMMM"),"NO SE USO")</f>
        <v>NO SE USO</v>
      </c>
      <c r="F6774" s="35"/>
      <c r="G6774" s="79"/>
      <c r="H6774" t="str">
        <f t="shared" ca="1" si="556"/>
        <v>20250067721CS</v>
      </c>
      <c r="I6774">
        <f t="shared" ca="1" si="557"/>
        <v>13</v>
      </c>
    </row>
    <row r="6775" spans="1:9" x14ac:dyDescent="0.3">
      <c r="B6775">
        <f t="shared" ca="1" si="554"/>
        <v>2025</v>
      </c>
      <c r="D6775" t="str">
        <f>TEXT(IF(D6774="CONSECUTIVO",0,D6774+1),"000000")</f>
        <v>006773</v>
      </c>
      <c r="E6775" t="str">
        <f>IF(Tabla145[[#This Row],[FECHA DE ASIGNACIÓN CONSECUTIVO]]&lt;&gt;"",TEXT(Tabla145[[#This Row],[FECHA DE ASIGNACIÓN CONSECUTIVO]],"MMMM"),"NO SE USO")</f>
        <v>NO SE USO</v>
      </c>
      <c r="F6775" s="35"/>
      <c r="G6775" s="75"/>
      <c r="H6775" t="str">
        <f ca="1">CONCATENATE(B6775,C6775,D6775,1,"CS")</f>
        <v>20250067731CS</v>
      </c>
      <c r="I6775">
        <f t="shared" ca="1" si="557"/>
        <v>13</v>
      </c>
    </row>
    <row r="6776" spans="1:9" x14ac:dyDescent="0.3">
      <c r="B6776">
        <f t="shared" ca="1" si="554"/>
        <v>2025</v>
      </c>
      <c r="D6776" t="str">
        <f t="shared" ref="D6776:D6839" si="558">TEXT(IF(D6775="CONSECUTIVO",0,D6775+1),"000000")</f>
        <v>006774</v>
      </c>
      <c r="E6776" t="str">
        <f>IF(Tabla145[[#This Row],[FECHA DE ASIGNACIÓN CONSECUTIVO]]&lt;&gt;"",TEXT(Tabla145[[#This Row],[FECHA DE ASIGNACIÓN CONSECUTIVO]],"MMMM"),"NO SE USO")</f>
        <v>NO SE USO</v>
      </c>
      <c r="F6776" s="35"/>
      <c r="G6776" s="75"/>
      <c r="H6776" t="str">
        <f t="shared" ref="H6776:H6824" ca="1" si="559">CONCATENATE(B6776,C6776,D6776,1,"CS")</f>
        <v>20250067741CS</v>
      </c>
      <c r="I6776">
        <f t="shared" ca="1" si="557"/>
        <v>13</v>
      </c>
    </row>
    <row r="6777" spans="1:9" x14ac:dyDescent="0.3">
      <c r="B6777">
        <f t="shared" ca="1" si="554"/>
        <v>2025</v>
      </c>
      <c r="D6777" t="str">
        <f t="shared" si="558"/>
        <v>006775</v>
      </c>
      <c r="E6777" t="str">
        <f>IF(Tabla145[[#This Row],[FECHA DE ASIGNACIÓN CONSECUTIVO]]&lt;&gt;"",TEXT(Tabla145[[#This Row],[FECHA DE ASIGNACIÓN CONSECUTIVO]],"MMMM"),"NO SE USO")</f>
        <v>NO SE USO</v>
      </c>
      <c r="F6777" s="35"/>
      <c r="G6777" s="75"/>
      <c r="H6777" t="str">
        <f t="shared" ca="1" si="559"/>
        <v>20250067751CS</v>
      </c>
      <c r="I6777">
        <f t="shared" ca="1" si="557"/>
        <v>13</v>
      </c>
    </row>
    <row r="6778" spans="1:9" x14ac:dyDescent="0.3">
      <c r="B6778">
        <f t="shared" ca="1" si="554"/>
        <v>2025</v>
      </c>
      <c r="D6778" t="str">
        <f t="shared" si="558"/>
        <v>006776</v>
      </c>
      <c r="E6778" t="str">
        <f>IF(Tabla145[[#This Row],[FECHA DE ASIGNACIÓN CONSECUTIVO]]&lt;&gt;"",TEXT(Tabla145[[#This Row],[FECHA DE ASIGNACIÓN CONSECUTIVO]],"MMMM"),"NO SE USO")</f>
        <v>NO SE USO</v>
      </c>
      <c r="F6778" s="35"/>
      <c r="G6778" s="75"/>
      <c r="H6778" t="str">
        <f t="shared" ca="1" si="559"/>
        <v>20250067761CS</v>
      </c>
      <c r="I6778">
        <f t="shared" ca="1" si="557"/>
        <v>13</v>
      </c>
    </row>
    <row r="6779" spans="1:9" x14ac:dyDescent="0.3">
      <c r="B6779">
        <f t="shared" ca="1" si="554"/>
        <v>2025</v>
      </c>
      <c r="D6779" t="str">
        <f t="shared" si="558"/>
        <v>006777</v>
      </c>
      <c r="E6779" t="str">
        <f>IF(Tabla145[[#This Row],[FECHA DE ASIGNACIÓN CONSECUTIVO]]&lt;&gt;"",TEXT(Tabla145[[#This Row],[FECHA DE ASIGNACIÓN CONSECUTIVO]],"MMMM"),"NO SE USO")</f>
        <v>NO SE USO</v>
      </c>
      <c r="F6779" s="35"/>
      <c r="G6779" s="75"/>
      <c r="H6779" t="str">
        <f t="shared" ca="1" si="559"/>
        <v>20250067771CS</v>
      </c>
      <c r="I6779">
        <f t="shared" ca="1" si="557"/>
        <v>13</v>
      </c>
    </row>
    <row r="6780" spans="1:9" x14ac:dyDescent="0.3">
      <c r="B6780">
        <f t="shared" ca="1" si="554"/>
        <v>2025</v>
      </c>
      <c r="D6780" t="str">
        <f t="shared" si="558"/>
        <v>006778</v>
      </c>
      <c r="E6780" t="str">
        <f>IF(Tabla145[[#This Row],[FECHA DE ASIGNACIÓN CONSECUTIVO]]&lt;&gt;"",TEXT(Tabla145[[#This Row],[FECHA DE ASIGNACIÓN CONSECUTIVO]],"MMMM"),"NO SE USO")</f>
        <v>NO SE USO</v>
      </c>
      <c r="F6780" s="35"/>
      <c r="G6780" s="75"/>
      <c r="H6780" t="str">
        <f t="shared" ca="1" si="559"/>
        <v>20250067781CS</v>
      </c>
      <c r="I6780">
        <f t="shared" ca="1" si="557"/>
        <v>13</v>
      </c>
    </row>
    <row r="6781" spans="1:9" x14ac:dyDescent="0.3">
      <c r="B6781">
        <f t="shared" ca="1" si="554"/>
        <v>2025</v>
      </c>
      <c r="D6781" t="str">
        <f t="shared" si="558"/>
        <v>006779</v>
      </c>
      <c r="E6781" t="str">
        <f>IF(Tabla145[[#This Row],[FECHA DE ASIGNACIÓN CONSECUTIVO]]&lt;&gt;"",TEXT(Tabla145[[#This Row],[FECHA DE ASIGNACIÓN CONSECUTIVO]],"MMMM"),"NO SE USO")</f>
        <v>NO SE USO</v>
      </c>
      <c r="F6781" s="35"/>
      <c r="G6781" s="75"/>
      <c r="H6781" t="str">
        <f t="shared" ca="1" si="559"/>
        <v>20250067791CS</v>
      </c>
      <c r="I6781">
        <f t="shared" ca="1" si="557"/>
        <v>13</v>
      </c>
    </row>
    <row r="6782" spans="1:9" x14ac:dyDescent="0.3">
      <c r="B6782">
        <f t="shared" ca="1" si="554"/>
        <v>2025</v>
      </c>
      <c r="D6782" t="str">
        <f t="shared" si="558"/>
        <v>006780</v>
      </c>
      <c r="E6782" t="str">
        <f>IF(Tabla145[[#This Row],[FECHA DE ASIGNACIÓN CONSECUTIVO]]&lt;&gt;"",TEXT(Tabla145[[#This Row],[FECHA DE ASIGNACIÓN CONSECUTIVO]],"MMMM"),"NO SE USO")</f>
        <v>NO SE USO</v>
      </c>
      <c r="F6782" s="35"/>
      <c r="G6782" s="75"/>
      <c r="H6782" t="str">
        <f t="shared" ca="1" si="559"/>
        <v>20250067801CS</v>
      </c>
      <c r="I6782">
        <f t="shared" ca="1" si="557"/>
        <v>13</v>
      </c>
    </row>
    <row r="6783" spans="1:9" x14ac:dyDescent="0.3">
      <c r="B6783">
        <f t="shared" ca="1" si="554"/>
        <v>2025</v>
      </c>
      <c r="D6783" t="str">
        <f t="shared" si="558"/>
        <v>006781</v>
      </c>
      <c r="E6783" t="str">
        <f>IF(Tabla145[[#This Row],[FECHA DE ASIGNACIÓN CONSECUTIVO]]&lt;&gt;"",TEXT(Tabla145[[#This Row],[FECHA DE ASIGNACIÓN CONSECUTIVO]],"MMMM"),"NO SE USO")</f>
        <v>NO SE USO</v>
      </c>
      <c r="F6783" s="35"/>
      <c r="G6783" s="75"/>
      <c r="H6783" t="str">
        <f t="shared" ca="1" si="559"/>
        <v>20250067811CS</v>
      </c>
      <c r="I6783">
        <f t="shared" ca="1" si="557"/>
        <v>13</v>
      </c>
    </row>
    <row r="6784" spans="1:9" x14ac:dyDescent="0.3">
      <c r="B6784">
        <f t="shared" ca="1" si="554"/>
        <v>2025</v>
      </c>
      <c r="D6784" t="str">
        <f t="shared" si="558"/>
        <v>006782</v>
      </c>
      <c r="E6784" t="str">
        <f>IF(Tabla145[[#This Row],[FECHA DE ASIGNACIÓN CONSECUTIVO]]&lt;&gt;"",TEXT(Tabla145[[#This Row],[FECHA DE ASIGNACIÓN CONSECUTIVO]],"MMMM"),"NO SE USO")</f>
        <v>NO SE USO</v>
      </c>
      <c r="F6784" s="35"/>
      <c r="G6784" s="75"/>
      <c r="H6784" t="str">
        <f t="shared" ca="1" si="559"/>
        <v>20250067821CS</v>
      </c>
      <c r="I6784">
        <f t="shared" ca="1" si="557"/>
        <v>13</v>
      </c>
    </row>
    <row r="6785" spans="2:9" x14ac:dyDescent="0.3">
      <c r="B6785">
        <f t="shared" ca="1" si="554"/>
        <v>2025</v>
      </c>
      <c r="D6785" t="str">
        <f t="shared" si="558"/>
        <v>006783</v>
      </c>
      <c r="E6785" t="str">
        <f>IF(Tabla145[[#This Row],[FECHA DE ASIGNACIÓN CONSECUTIVO]]&lt;&gt;"",TEXT(Tabla145[[#This Row],[FECHA DE ASIGNACIÓN CONSECUTIVO]],"MMMM"),"NO SE USO")</f>
        <v>NO SE USO</v>
      </c>
      <c r="F6785" s="35"/>
      <c r="G6785" s="75"/>
      <c r="H6785" t="str">
        <f t="shared" ca="1" si="559"/>
        <v>20250067831CS</v>
      </c>
      <c r="I6785">
        <f t="shared" ca="1" si="557"/>
        <v>13</v>
      </c>
    </row>
    <row r="6786" spans="2:9" x14ac:dyDescent="0.3">
      <c r="B6786">
        <f t="shared" ca="1" si="554"/>
        <v>2025</v>
      </c>
      <c r="D6786" t="str">
        <f t="shared" si="558"/>
        <v>006784</v>
      </c>
      <c r="E6786" t="str">
        <f>IF(Tabla145[[#This Row],[FECHA DE ASIGNACIÓN CONSECUTIVO]]&lt;&gt;"",TEXT(Tabla145[[#This Row],[FECHA DE ASIGNACIÓN CONSECUTIVO]],"MMMM"),"NO SE USO")</f>
        <v>NO SE USO</v>
      </c>
      <c r="F6786" s="35"/>
      <c r="G6786" s="75"/>
      <c r="H6786" t="str">
        <f t="shared" ca="1" si="559"/>
        <v>20250067841CS</v>
      </c>
      <c r="I6786">
        <f t="shared" ca="1" si="557"/>
        <v>13</v>
      </c>
    </row>
    <row r="6787" spans="2:9" x14ac:dyDescent="0.3">
      <c r="B6787">
        <f t="shared" ca="1" si="554"/>
        <v>2025</v>
      </c>
      <c r="D6787" t="str">
        <f t="shared" si="558"/>
        <v>006785</v>
      </c>
      <c r="E6787" t="str">
        <f>IF(Tabla145[[#This Row],[FECHA DE ASIGNACIÓN CONSECUTIVO]]&lt;&gt;"",TEXT(Tabla145[[#This Row],[FECHA DE ASIGNACIÓN CONSECUTIVO]],"MMMM"),"NO SE USO")</f>
        <v>NO SE USO</v>
      </c>
      <c r="F6787" s="35"/>
      <c r="G6787" s="75"/>
      <c r="H6787" t="str">
        <f t="shared" ca="1" si="559"/>
        <v>20250067851CS</v>
      </c>
      <c r="I6787">
        <f t="shared" ca="1" si="557"/>
        <v>13</v>
      </c>
    </row>
    <row r="6788" spans="2:9" x14ac:dyDescent="0.3">
      <c r="B6788">
        <f t="shared" ca="1" si="554"/>
        <v>2025</v>
      </c>
      <c r="D6788" t="str">
        <f t="shared" si="558"/>
        <v>006786</v>
      </c>
      <c r="E6788" t="str">
        <f>IF(Tabla145[[#This Row],[FECHA DE ASIGNACIÓN CONSECUTIVO]]&lt;&gt;"",TEXT(Tabla145[[#This Row],[FECHA DE ASIGNACIÓN CONSECUTIVO]],"MMMM"),"NO SE USO")</f>
        <v>NO SE USO</v>
      </c>
      <c r="F6788" s="35"/>
      <c r="G6788" s="75"/>
      <c r="H6788" t="str">
        <f t="shared" ca="1" si="559"/>
        <v>20250067861CS</v>
      </c>
      <c r="I6788">
        <f t="shared" ca="1" si="557"/>
        <v>13</v>
      </c>
    </row>
    <row r="6789" spans="2:9" x14ac:dyDescent="0.3">
      <c r="B6789">
        <f t="shared" ca="1" si="554"/>
        <v>2025</v>
      </c>
      <c r="D6789" t="str">
        <f t="shared" si="558"/>
        <v>006787</v>
      </c>
      <c r="E6789" t="str">
        <f>IF(Tabla145[[#This Row],[FECHA DE ASIGNACIÓN CONSECUTIVO]]&lt;&gt;"",TEXT(Tabla145[[#This Row],[FECHA DE ASIGNACIÓN CONSECUTIVO]],"MMMM"),"NO SE USO")</f>
        <v>NO SE USO</v>
      </c>
      <c r="F6789" s="35"/>
      <c r="G6789" s="75"/>
      <c r="H6789" t="str">
        <f t="shared" ca="1" si="559"/>
        <v>20250067871CS</v>
      </c>
      <c r="I6789">
        <f t="shared" ca="1" si="557"/>
        <v>13</v>
      </c>
    </row>
    <row r="6790" spans="2:9" x14ac:dyDescent="0.3">
      <c r="B6790">
        <f t="shared" ca="1" si="554"/>
        <v>2025</v>
      </c>
      <c r="D6790" t="str">
        <f t="shared" si="558"/>
        <v>006788</v>
      </c>
      <c r="E6790" t="str">
        <f>IF(Tabla145[[#This Row],[FECHA DE ASIGNACIÓN CONSECUTIVO]]&lt;&gt;"",TEXT(Tabla145[[#This Row],[FECHA DE ASIGNACIÓN CONSECUTIVO]],"MMMM"),"NO SE USO")</f>
        <v>NO SE USO</v>
      </c>
      <c r="F6790" s="35"/>
      <c r="G6790" s="75"/>
      <c r="H6790" t="str">
        <f t="shared" ca="1" si="559"/>
        <v>20250067881CS</v>
      </c>
      <c r="I6790">
        <f t="shared" ca="1" si="557"/>
        <v>13</v>
      </c>
    </row>
    <row r="6791" spans="2:9" x14ac:dyDescent="0.3">
      <c r="B6791">
        <f t="shared" ca="1" si="554"/>
        <v>2025</v>
      </c>
      <c r="D6791" t="str">
        <f t="shared" si="558"/>
        <v>006789</v>
      </c>
      <c r="E6791" t="str">
        <f>IF(Tabla145[[#This Row],[FECHA DE ASIGNACIÓN CONSECUTIVO]]&lt;&gt;"",TEXT(Tabla145[[#This Row],[FECHA DE ASIGNACIÓN CONSECUTIVO]],"MMMM"),"NO SE USO")</f>
        <v>NO SE USO</v>
      </c>
      <c r="F6791" s="35"/>
      <c r="G6791" s="75"/>
      <c r="H6791" t="str">
        <f t="shared" ca="1" si="559"/>
        <v>20250067891CS</v>
      </c>
      <c r="I6791">
        <f t="shared" ca="1" si="557"/>
        <v>13</v>
      </c>
    </row>
    <row r="6792" spans="2:9" x14ac:dyDescent="0.3">
      <c r="B6792">
        <f t="shared" ca="1" si="554"/>
        <v>2025</v>
      </c>
      <c r="D6792" t="str">
        <f t="shared" si="558"/>
        <v>006790</v>
      </c>
      <c r="E6792" t="str">
        <f>IF(Tabla145[[#This Row],[FECHA DE ASIGNACIÓN CONSECUTIVO]]&lt;&gt;"",TEXT(Tabla145[[#This Row],[FECHA DE ASIGNACIÓN CONSECUTIVO]],"MMMM"),"NO SE USO")</f>
        <v>NO SE USO</v>
      </c>
      <c r="F6792" s="35"/>
      <c r="G6792" s="75"/>
      <c r="H6792" t="str">
        <f t="shared" ca="1" si="559"/>
        <v>20250067901CS</v>
      </c>
      <c r="I6792">
        <f t="shared" ca="1" si="557"/>
        <v>13</v>
      </c>
    </row>
    <row r="6793" spans="2:9" x14ac:dyDescent="0.3">
      <c r="B6793">
        <f t="shared" ca="1" si="554"/>
        <v>2025</v>
      </c>
      <c r="D6793" t="str">
        <f t="shared" si="558"/>
        <v>006791</v>
      </c>
      <c r="E6793" t="str">
        <f>IF(Tabla145[[#This Row],[FECHA DE ASIGNACIÓN CONSECUTIVO]]&lt;&gt;"",TEXT(Tabla145[[#This Row],[FECHA DE ASIGNACIÓN CONSECUTIVO]],"MMMM"),"NO SE USO")</f>
        <v>NO SE USO</v>
      </c>
      <c r="F6793" s="35"/>
      <c r="G6793" s="75"/>
      <c r="H6793" t="str">
        <f t="shared" ca="1" si="559"/>
        <v>20250067911CS</v>
      </c>
      <c r="I6793">
        <f t="shared" ca="1" si="557"/>
        <v>13</v>
      </c>
    </row>
    <row r="6794" spans="2:9" x14ac:dyDescent="0.3">
      <c r="B6794">
        <f t="shared" ca="1" si="554"/>
        <v>2025</v>
      </c>
      <c r="D6794" t="str">
        <f t="shared" si="558"/>
        <v>006792</v>
      </c>
      <c r="E6794" t="str">
        <f>IF(Tabla145[[#This Row],[FECHA DE ASIGNACIÓN CONSECUTIVO]]&lt;&gt;"",TEXT(Tabla145[[#This Row],[FECHA DE ASIGNACIÓN CONSECUTIVO]],"MMMM"),"NO SE USO")</f>
        <v>NO SE USO</v>
      </c>
      <c r="F6794" s="35"/>
      <c r="G6794" s="75"/>
      <c r="H6794" t="str">
        <f t="shared" ca="1" si="559"/>
        <v>20250067921CS</v>
      </c>
      <c r="I6794">
        <f t="shared" ca="1" si="557"/>
        <v>13</v>
      </c>
    </row>
    <row r="6795" spans="2:9" x14ac:dyDescent="0.3">
      <c r="B6795">
        <f t="shared" ca="1" si="554"/>
        <v>2025</v>
      </c>
      <c r="D6795" t="str">
        <f t="shared" si="558"/>
        <v>006793</v>
      </c>
      <c r="E6795" t="str">
        <f>IF(Tabla145[[#This Row],[FECHA DE ASIGNACIÓN CONSECUTIVO]]&lt;&gt;"",TEXT(Tabla145[[#This Row],[FECHA DE ASIGNACIÓN CONSECUTIVO]],"MMMM"),"NO SE USO")</f>
        <v>NO SE USO</v>
      </c>
      <c r="F6795" s="35"/>
      <c r="G6795" s="75"/>
      <c r="H6795" t="str">
        <f t="shared" ca="1" si="559"/>
        <v>20250067931CS</v>
      </c>
      <c r="I6795">
        <f t="shared" ca="1" si="557"/>
        <v>13</v>
      </c>
    </row>
    <row r="6796" spans="2:9" x14ac:dyDescent="0.3">
      <c r="B6796">
        <f t="shared" ca="1" si="554"/>
        <v>2025</v>
      </c>
      <c r="D6796" t="str">
        <f t="shared" si="558"/>
        <v>006794</v>
      </c>
      <c r="E6796" t="str">
        <f>IF(Tabla145[[#This Row],[FECHA DE ASIGNACIÓN CONSECUTIVO]]&lt;&gt;"",TEXT(Tabla145[[#This Row],[FECHA DE ASIGNACIÓN CONSECUTIVO]],"MMMM"),"NO SE USO")</f>
        <v>NO SE USO</v>
      </c>
      <c r="F6796" s="35"/>
      <c r="G6796" s="75"/>
      <c r="H6796" t="str">
        <f t="shared" ca="1" si="559"/>
        <v>20250067941CS</v>
      </c>
      <c r="I6796">
        <f t="shared" ca="1" si="557"/>
        <v>13</v>
      </c>
    </row>
    <row r="6797" spans="2:9" x14ac:dyDescent="0.3">
      <c r="B6797">
        <f t="shared" ca="1" si="554"/>
        <v>2025</v>
      </c>
      <c r="D6797" t="str">
        <f t="shared" si="558"/>
        <v>006795</v>
      </c>
      <c r="E6797" t="str">
        <f>IF(Tabla145[[#This Row],[FECHA DE ASIGNACIÓN CONSECUTIVO]]&lt;&gt;"",TEXT(Tabla145[[#This Row],[FECHA DE ASIGNACIÓN CONSECUTIVO]],"MMMM"),"NO SE USO")</f>
        <v>NO SE USO</v>
      </c>
      <c r="F6797" s="35"/>
      <c r="G6797" s="75"/>
      <c r="H6797" t="str">
        <f t="shared" ca="1" si="559"/>
        <v>20250067951CS</v>
      </c>
      <c r="I6797">
        <f t="shared" ca="1" si="557"/>
        <v>13</v>
      </c>
    </row>
    <row r="6798" spans="2:9" x14ac:dyDescent="0.3">
      <c r="B6798">
        <f t="shared" ca="1" si="554"/>
        <v>2025</v>
      </c>
      <c r="D6798" t="str">
        <f t="shared" si="558"/>
        <v>006796</v>
      </c>
      <c r="E6798" t="str">
        <f>IF(Tabla145[[#This Row],[FECHA DE ASIGNACIÓN CONSECUTIVO]]&lt;&gt;"",TEXT(Tabla145[[#This Row],[FECHA DE ASIGNACIÓN CONSECUTIVO]],"MMMM"),"NO SE USO")</f>
        <v>NO SE USO</v>
      </c>
      <c r="F6798" s="35"/>
      <c r="G6798" s="75"/>
      <c r="H6798" t="str">
        <f t="shared" ca="1" si="559"/>
        <v>20250067961CS</v>
      </c>
      <c r="I6798">
        <f t="shared" ca="1" si="557"/>
        <v>13</v>
      </c>
    </row>
    <row r="6799" spans="2:9" x14ac:dyDescent="0.3">
      <c r="B6799">
        <f t="shared" ca="1" si="554"/>
        <v>2025</v>
      </c>
      <c r="D6799" t="str">
        <f t="shared" si="558"/>
        <v>006797</v>
      </c>
      <c r="E6799" t="str">
        <f>IF(Tabla145[[#This Row],[FECHA DE ASIGNACIÓN CONSECUTIVO]]&lt;&gt;"",TEXT(Tabla145[[#This Row],[FECHA DE ASIGNACIÓN CONSECUTIVO]],"MMMM"),"NO SE USO")</f>
        <v>NO SE USO</v>
      </c>
      <c r="F6799" s="35"/>
      <c r="G6799" s="75"/>
      <c r="H6799" t="str">
        <f t="shared" ca="1" si="559"/>
        <v>20250067971CS</v>
      </c>
      <c r="I6799">
        <f t="shared" ca="1" si="557"/>
        <v>13</v>
      </c>
    </row>
    <row r="6800" spans="2:9" x14ac:dyDescent="0.3">
      <c r="B6800">
        <f t="shared" ca="1" si="554"/>
        <v>2025</v>
      </c>
      <c r="D6800" t="str">
        <f t="shared" si="558"/>
        <v>006798</v>
      </c>
      <c r="E6800" t="str">
        <f>IF(Tabla145[[#This Row],[FECHA DE ASIGNACIÓN CONSECUTIVO]]&lt;&gt;"",TEXT(Tabla145[[#This Row],[FECHA DE ASIGNACIÓN CONSECUTIVO]],"MMMM"),"NO SE USO")</f>
        <v>NO SE USO</v>
      </c>
      <c r="F6800" s="35"/>
      <c r="G6800" s="75"/>
      <c r="H6800" t="str">
        <f t="shared" ca="1" si="559"/>
        <v>20250067981CS</v>
      </c>
      <c r="I6800">
        <f t="shared" ca="1" si="557"/>
        <v>13</v>
      </c>
    </row>
    <row r="6801" spans="2:9" x14ac:dyDescent="0.3">
      <c r="B6801">
        <f t="shared" ca="1" si="554"/>
        <v>2025</v>
      </c>
      <c r="D6801" t="str">
        <f t="shared" si="558"/>
        <v>006799</v>
      </c>
      <c r="E6801" t="str">
        <f>IF(Tabla145[[#This Row],[FECHA DE ASIGNACIÓN CONSECUTIVO]]&lt;&gt;"",TEXT(Tabla145[[#This Row],[FECHA DE ASIGNACIÓN CONSECUTIVO]],"MMMM"),"NO SE USO")</f>
        <v>NO SE USO</v>
      </c>
      <c r="F6801" s="35"/>
      <c r="G6801" s="75"/>
      <c r="H6801" t="str">
        <f t="shared" ca="1" si="559"/>
        <v>20250067991CS</v>
      </c>
      <c r="I6801">
        <f t="shared" ca="1" si="557"/>
        <v>13</v>
      </c>
    </row>
    <row r="6802" spans="2:9" x14ac:dyDescent="0.3">
      <c r="B6802">
        <f t="shared" ca="1" si="554"/>
        <v>2025</v>
      </c>
      <c r="D6802" t="str">
        <f t="shared" si="558"/>
        <v>006800</v>
      </c>
      <c r="E6802" t="str">
        <f>IF(Tabla145[[#This Row],[FECHA DE ASIGNACIÓN CONSECUTIVO]]&lt;&gt;"",TEXT(Tabla145[[#This Row],[FECHA DE ASIGNACIÓN CONSECUTIVO]],"MMMM"),"NO SE USO")</f>
        <v>NO SE USO</v>
      </c>
      <c r="F6802" s="35"/>
      <c r="G6802" s="75"/>
      <c r="H6802" t="str">
        <f t="shared" ca="1" si="559"/>
        <v>20250068001CS</v>
      </c>
      <c r="I6802">
        <f t="shared" ca="1" si="557"/>
        <v>13</v>
      </c>
    </row>
    <row r="6803" spans="2:9" x14ac:dyDescent="0.3">
      <c r="B6803">
        <f t="shared" ca="1" si="554"/>
        <v>2025</v>
      </c>
      <c r="D6803" t="str">
        <f t="shared" si="558"/>
        <v>006801</v>
      </c>
      <c r="E6803" t="str">
        <f>IF(Tabla145[[#This Row],[FECHA DE ASIGNACIÓN CONSECUTIVO]]&lt;&gt;"",TEXT(Tabla145[[#This Row],[FECHA DE ASIGNACIÓN CONSECUTIVO]],"MMMM"),"NO SE USO")</f>
        <v>NO SE USO</v>
      </c>
      <c r="F6803" s="35"/>
      <c r="G6803" s="75"/>
      <c r="H6803" t="str">
        <f t="shared" ca="1" si="559"/>
        <v>20250068011CS</v>
      </c>
      <c r="I6803">
        <f t="shared" ca="1" si="557"/>
        <v>13</v>
      </c>
    </row>
    <row r="6804" spans="2:9" x14ac:dyDescent="0.3">
      <c r="B6804">
        <f t="shared" ref="B6804:B6867" ca="1" si="560">YEAR(TODAY())</f>
        <v>2025</v>
      </c>
      <c r="D6804" t="str">
        <f t="shared" si="558"/>
        <v>006802</v>
      </c>
      <c r="E6804" t="str">
        <f>IF(Tabla145[[#This Row],[FECHA DE ASIGNACIÓN CONSECUTIVO]]&lt;&gt;"",TEXT(Tabla145[[#This Row],[FECHA DE ASIGNACIÓN CONSECUTIVO]],"MMMM"),"NO SE USO")</f>
        <v>NO SE USO</v>
      </c>
      <c r="F6804" s="35"/>
      <c r="G6804" s="75"/>
      <c r="H6804" t="str">
        <f t="shared" ca="1" si="559"/>
        <v>20250068021CS</v>
      </c>
      <c r="I6804">
        <f t="shared" ref="I6804:I6824" ca="1" si="561">LEN(H6804)</f>
        <v>13</v>
      </c>
    </row>
    <row r="6805" spans="2:9" x14ac:dyDescent="0.3">
      <c r="B6805">
        <f t="shared" ca="1" si="560"/>
        <v>2025</v>
      </c>
      <c r="D6805" t="str">
        <f t="shared" si="558"/>
        <v>006803</v>
      </c>
      <c r="E6805" t="str">
        <f>IF(Tabla145[[#This Row],[FECHA DE ASIGNACIÓN CONSECUTIVO]]&lt;&gt;"",TEXT(Tabla145[[#This Row],[FECHA DE ASIGNACIÓN CONSECUTIVO]],"MMMM"),"NO SE USO")</f>
        <v>NO SE USO</v>
      </c>
      <c r="F6805" s="35"/>
      <c r="G6805" s="75"/>
      <c r="H6805" t="str">
        <f t="shared" ca="1" si="559"/>
        <v>20250068031CS</v>
      </c>
      <c r="I6805">
        <f t="shared" ca="1" si="561"/>
        <v>13</v>
      </c>
    </row>
    <row r="6806" spans="2:9" x14ac:dyDescent="0.3">
      <c r="B6806">
        <f t="shared" ca="1" si="560"/>
        <v>2025</v>
      </c>
      <c r="D6806" t="str">
        <f t="shared" si="558"/>
        <v>006804</v>
      </c>
      <c r="E6806" t="str">
        <f>IF(Tabla145[[#This Row],[FECHA DE ASIGNACIÓN CONSECUTIVO]]&lt;&gt;"",TEXT(Tabla145[[#This Row],[FECHA DE ASIGNACIÓN CONSECUTIVO]],"MMMM"),"NO SE USO")</f>
        <v>NO SE USO</v>
      </c>
      <c r="F6806" s="35"/>
      <c r="G6806" s="75"/>
      <c r="H6806" t="str">
        <f t="shared" ca="1" si="559"/>
        <v>20250068041CS</v>
      </c>
      <c r="I6806">
        <f t="shared" ca="1" si="561"/>
        <v>13</v>
      </c>
    </row>
    <row r="6807" spans="2:9" x14ac:dyDescent="0.3">
      <c r="B6807">
        <f t="shared" ca="1" si="560"/>
        <v>2025</v>
      </c>
      <c r="D6807" t="str">
        <f t="shared" si="558"/>
        <v>006805</v>
      </c>
      <c r="E6807" t="str">
        <f>IF(Tabla145[[#This Row],[FECHA DE ASIGNACIÓN CONSECUTIVO]]&lt;&gt;"",TEXT(Tabla145[[#This Row],[FECHA DE ASIGNACIÓN CONSECUTIVO]],"MMMM"),"NO SE USO")</f>
        <v>NO SE USO</v>
      </c>
      <c r="F6807" s="35"/>
      <c r="G6807" s="75"/>
      <c r="H6807" t="str">
        <f t="shared" ca="1" si="559"/>
        <v>20250068051CS</v>
      </c>
      <c r="I6807">
        <f t="shared" ca="1" si="561"/>
        <v>13</v>
      </c>
    </row>
    <row r="6808" spans="2:9" x14ac:dyDescent="0.3">
      <c r="B6808">
        <f t="shared" ca="1" si="560"/>
        <v>2025</v>
      </c>
      <c r="D6808" t="str">
        <f t="shared" si="558"/>
        <v>006806</v>
      </c>
      <c r="E6808" t="str">
        <f>IF(Tabla145[[#This Row],[FECHA DE ASIGNACIÓN CONSECUTIVO]]&lt;&gt;"",TEXT(Tabla145[[#This Row],[FECHA DE ASIGNACIÓN CONSECUTIVO]],"MMMM"),"NO SE USO")</f>
        <v>NO SE USO</v>
      </c>
      <c r="F6808" s="35"/>
      <c r="G6808" s="75"/>
      <c r="H6808" t="str">
        <f t="shared" ca="1" si="559"/>
        <v>20250068061CS</v>
      </c>
      <c r="I6808">
        <f t="shared" ca="1" si="561"/>
        <v>13</v>
      </c>
    </row>
    <row r="6809" spans="2:9" x14ac:dyDescent="0.3">
      <c r="B6809">
        <f t="shared" ca="1" si="560"/>
        <v>2025</v>
      </c>
      <c r="D6809" t="str">
        <f t="shared" si="558"/>
        <v>006807</v>
      </c>
      <c r="E6809" t="str">
        <f>IF(Tabla145[[#This Row],[FECHA DE ASIGNACIÓN CONSECUTIVO]]&lt;&gt;"",TEXT(Tabla145[[#This Row],[FECHA DE ASIGNACIÓN CONSECUTIVO]],"MMMM"),"NO SE USO")</f>
        <v>NO SE USO</v>
      </c>
      <c r="F6809" s="35"/>
      <c r="G6809" s="75"/>
      <c r="H6809" t="str">
        <f t="shared" ca="1" si="559"/>
        <v>20250068071CS</v>
      </c>
      <c r="I6809">
        <f t="shared" ca="1" si="561"/>
        <v>13</v>
      </c>
    </row>
    <row r="6810" spans="2:9" x14ac:dyDescent="0.3">
      <c r="B6810">
        <f t="shared" ca="1" si="560"/>
        <v>2025</v>
      </c>
      <c r="D6810" t="str">
        <f t="shared" si="558"/>
        <v>006808</v>
      </c>
      <c r="E6810" t="str">
        <f>IF(Tabla145[[#This Row],[FECHA DE ASIGNACIÓN CONSECUTIVO]]&lt;&gt;"",TEXT(Tabla145[[#This Row],[FECHA DE ASIGNACIÓN CONSECUTIVO]],"MMMM"),"NO SE USO")</f>
        <v>NO SE USO</v>
      </c>
      <c r="F6810" s="35"/>
      <c r="G6810" s="75"/>
      <c r="H6810" t="str">
        <f t="shared" ca="1" si="559"/>
        <v>20250068081CS</v>
      </c>
      <c r="I6810">
        <f t="shared" ca="1" si="561"/>
        <v>13</v>
      </c>
    </row>
    <row r="6811" spans="2:9" x14ac:dyDescent="0.3">
      <c r="B6811">
        <f t="shared" ca="1" si="560"/>
        <v>2025</v>
      </c>
      <c r="D6811" t="str">
        <f t="shared" si="558"/>
        <v>006809</v>
      </c>
      <c r="E6811" t="str">
        <f>IF(Tabla145[[#This Row],[FECHA DE ASIGNACIÓN CONSECUTIVO]]&lt;&gt;"",TEXT(Tabla145[[#This Row],[FECHA DE ASIGNACIÓN CONSECUTIVO]],"MMMM"),"NO SE USO")</f>
        <v>NO SE USO</v>
      </c>
      <c r="F6811" s="35"/>
      <c r="G6811" s="75"/>
      <c r="H6811" t="str">
        <f t="shared" ca="1" si="559"/>
        <v>20250068091CS</v>
      </c>
      <c r="I6811">
        <f t="shared" ca="1" si="561"/>
        <v>13</v>
      </c>
    </row>
    <row r="6812" spans="2:9" x14ac:dyDescent="0.3">
      <c r="B6812">
        <f t="shared" ca="1" si="560"/>
        <v>2025</v>
      </c>
      <c r="D6812" t="str">
        <f t="shared" si="558"/>
        <v>006810</v>
      </c>
      <c r="E6812" t="str">
        <f>IF(Tabla145[[#This Row],[FECHA DE ASIGNACIÓN CONSECUTIVO]]&lt;&gt;"",TEXT(Tabla145[[#This Row],[FECHA DE ASIGNACIÓN CONSECUTIVO]],"MMMM"),"NO SE USO")</f>
        <v>NO SE USO</v>
      </c>
      <c r="F6812" s="35"/>
      <c r="G6812" s="75"/>
      <c r="H6812" t="str">
        <f t="shared" ca="1" si="559"/>
        <v>20250068101CS</v>
      </c>
      <c r="I6812">
        <f t="shared" ca="1" si="561"/>
        <v>13</v>
      </c>
    </row>
    <row r="6813" spans="2:9" x14ac:dyDescent="0.3">
      <c r="B6813">
        <f t="shared" ca="1" si="560"/>
        <v>2025</v>
      </c>
      <c r="D6813" t="str">
        <f t="shared" si="558"/>
        <v>006811</v>
      </c>
      <c r="E6813" t="str">
        <f>IF(Tabla145[[#This Row],[FECHA DE ASIGNACIÓN CONSECUTIVO]]&lt;&gt;"",TEXT(Tabla145[[#This Row],[FECHA DE ASIGNACIÓN CONSECUTIVO]],"MMMM"),"NO SE USO")</f>
        <v>NO SE USO</v>
      </c>
      <c r="F6813" s="35"/>
      <c r="G6813" s="75"/>
      <c r="H6813" t="str">
        <f t="shared" ca="1" si="559"/>
        <v>20250068111CS</v>
      </c>
      <c r="I6813">
        <f t="shared" ca="1" si="561"/>
        <v>13</v>
      </c>
    </row>
    <row r="6814" spans="2:9" x14ac:dyDescent="0.3">
      <c r="B6814">
        <f t="shared" ca="1" si="560"/>
        <v>2025</v>
      </c>
      <c r="D6814" t="str">
        <f t="shared" si="558"/>
        <v>006812</v>
      </c>
      <c r="E6814" t="str">
        <f>IF(Tabla145[[#This Row],[FECHA DE ASIGNACIÓN CONSECUTIVO]]&lt;&gt;"",TEXT(Tabla145[[#This Row],[FECHA DE ASIGNACIÓN CONSECUTIVO]],"MMMM"),"NO SE USO")</f>
        <v>NO SE USO</v>
      </c>
      <c r="F6814" s="35"/>
      <c r="G6814" s="75"/>
      <c r="H6814" t="str">
        <f t="shared" ca="1" si="559"/>
        <v>20250068121CS</v>
      </c>
      <c r="I6814">
        <f t="shared" ca="1" si="561"/>
        <v>13</v>
      </c>
    </row>
    <row r="6815" spans="2:9" x14ac:dyDescent="0.3">
      <c r="B6815">
        <f t="shared" ca="1" si="560"/>
        <v>2025</v>
      </c>
      <c r="D6815" t="str">
        <f t="shared" si="558"/>
        <v>006813</v>
      </c>
      <c r="E6815" t="str">
        <f>IF(Tabla145[[#This Row],[FECHA DE ASIGNACIÓN CONSECUTIVO]]&lt;&gt;"",TEXT(Tabla145[[#This Row],[FECHA DE ASIGNACIÓN CONSECUTIVO]],"MMMM"),"NO SE USO")</f>
        <v>NO SE USO</v>
      </c>
      <c r="F6815" s="35"/>
      <c r="G6815" s="75"/>
      <c r="H6815" t="str">
        <f t="shared" ca="1" si="559"/>
        <v>20250068131CS</v>
      </c>
      <c r="I6815">
        <f t="shared" ca="1" si="561"/>
        <v>13</v>
      </c>
    </row>
    <row r="6816" spans="2:9" x14ac:dyDescent="0.3">
      <c r="B6816">
        <f t="shared" ca="1" si="560"/>
        <v>2025</v>
      </c>
      <c r="D6816" t="str">
        <f t="shared" si="558"/>
        <v>006814</v>
      </c>
      <c r="E6816" t="str">
        <f>IF(Tabla145[[#This Row],[FECHA DE ASIGNACIÓN CONSECUTIVO]]&lt;&gt;"",TEXT(Tabla145[[#This Row],[FECHA DE ASIGNACIÓN CONSECUTIVO]],"MMMM"),"NO SE USO")</f>
        <v>NO SE USO</v>
      </c>
      <c r="F6816" s="35"/>
      <c r="G6816" s="75"/>
      <c r="H6816" t="str">
        <f t="shared" ca="1" si="559"/>
        <v>20250068141CS</v>
      </c>
      <c r="I6816">
        <f t="shared" ca="1" si="561"/>
        <v>13</v>
      </c>
    </row>
    <row r="6817" spans="2:9" x14ac:dyDescent="0.3">
      <c r="B6817">
        <f t="shared" ca="1" si="560"/>
        <v>2025</v>
      </c>
      <c r="D6817" t="str">
        <f t="shared" si="558"/>
        <v>006815</v>
      </c>
      <c r="E6817" t="str">
        <f>IF(Tabla145[[#This Row],[FECHA DE ASIGNACIÓN CONSECUTIVO]]&lt;&gt;"",TEXT(Tabla145[[#This Row],[FECHA DE ASIGNACIÓN CONSECUTIVO]],"MMMM"),"NO SE USO")</f>
        <v>NO SE USO</v>
      </c>
      <c r="F6817" s="35"/>
      <c r="G6817" s="75"/>
      <c r="H6817" t="str">
        <f t="shared" ca="1" si="559"/>
        <v>20250068151CS</v>
      </c>
      <c r="I6817">
        <f t="shared" ca="1" si="561"/>
        <v>13</v>
      </c>
    </row>
    <row r="6818" spans="2:9" x14ac:dyDescent="0.3">
      <c r="B6818">
        <f t="shared" ca="1" si="560"/>
        <v>2025</v>
      </c>
      <c r="D6818" t="str">
        <f t="shared" si="558"/>
        <v>006816</v>
      </c>
      <c r="E6818" t="str">
        <f>IF(Tabla145[[#This Row],[FECHA DE ASIGNACIÓN CONSECUTIVO]]&lt;&gt;"",TEXT(Tabla145[[#This Row],[FECHA DE ASIGNACIÓN CONSECUTIVO]],"MMMM"),"NO SE USO")</f>
        <v>NO SE USO</v>
      </c>
      <c r="F6818" s="35"/>
      <c r="G6818" s="75"/>
      <c r="H6818" t="str">
        <f t="shared" ca="1" si="559"/>
        <v>20250068161CS</v>
      </c>
      <c r="I6818">
        <f t="shared" ca="1" si="561"/>
        <v>13</v>
      </c>
    </row>
    <row r="6819" spans="2:9" x14ac:dyDescent="0.3">
      <c r="B6819">
        <f t="shared" ca="1" si="560"/>
        <v>2025</v>
      </c>
      <c r="D6819" t="str">
        <f t="shared" si="558"/>
        <v>006817</v>
      </c>
      <c r="E6819" t="str">
        <f>IF(Tabla145[[#This Row],[FECHA DE ASIGNACIÓN CONSECUTIVO]]&lt;&gt;"",TEXT(Tabla145[[#This Row],[FECHA DE ASIGNACIÓN CONSECUTIVO]],"MMMM"),"NO SE USO")</f>
        <v>NO SE USO</v>
      </c>
      <c r="F6819" s="35"/>
      <c r="G6819" s="75"/>
      <c r="H6819" t="str">
        <f t="shared" ca="1" si="559"/>
        <v>20250068171CS</v>
      </c>
      <c r="I6819">
        <f t="shared" ca="1" si="561"/>
        <v>13</v>
      </c>
    </row>
    <row r="6820" spans="2:9" x14ac:dyDescent="0.3">
      <c r="B6820">
        <f t="shared" ca="1" si="560"/>
        <v>2025</v>
      </c>
      <c r="D6820" t="str">
        <f t="shared" si="558"/>
        <v>006818</v>
      </c>
      <c r="E6820" t="str">
        <f>IF(Tabla145[[#This Row],[FECHA DE ASIGNACIÓN CONSECUTIVO]]&lt;&gt;"",TEXT(Tabla145[[#This Row],[FECHA DE ASIGNACIÓN CONSECUTIVO]],"MMMM"),"NO SE USO")</f>
        <v>NO SE USO</v>
      </c>
      <c r="F6820" s="35"/>
      <c r="G6820" s="75"/>
      <c r="H6820" t="str">
        <f t="shared" ca="1" si="559"/>
        <v>20250068181CS</v>
      </c>
      <c r="I6820">
        <f t="shared" ca="1" si="561"/>
        <v>13</v>
      </c>
    </row>
    <row r="6821" spans="2:9" x14ac:dyDescent="0.3">
      <c r="B6821">
        <f t="shared" ca="1" si="560"/>
        <v>2025</v>
      </c>
      <c r="D6821" t="str">
        <f t="shared" si="558"/>
        <v>006819</v>
      </c>
      <c r="E6821" t="str">
        <f>IF(Tabla145[[#This Row],[FECHA DE ASIGNACIÓN CONSECUTIVO]]&lt;&gt;"",TEXT(Tabla145[[#This Row],[FECHA DE ASIGNACIÓN CONSECUTIVO]],"MMMM"),"NO SE USO")</f>
        <v>NO SE USO</v>
      </c>
      <c r="F6821" s="35"/>
      <c r="G6821" s="75"/>
      <c r="H6821" t="str">
        <f t="shared" ca="1" si="559"/>
        <v>20250068191CS</v>
      </c>
      <c r="I6821">
        <f t="shared" ca="1" si="561"/>
        <v>13</v>
      </c>
    </row>
    <row r="6822" spans="2:9" x14ac:dyDescent="0.3">
      <c r="B6822">
        <f t="shared" ca="1" si="560"/>
        <v>2025</v>
      </c>
      <c r="D6822" t="str">
        <f t="shared" si="558"/>
        <v>006820</v>
      </c>
      <c r="E6822" t="str">
        <f>IF(Tabla145[[#This Row],[FECHA DE ASIGNACIÓN CONSECUTIVO]]&lt;&gt;"",TEXT(Tabla145[[#This Row],[FECHA DE ASIGNACIÓN CONSECUTIVO]],"MMMM"),"NO SE USO")</f>
        <v>NO SE USO</v>
      </c>
      <c r="F6822" s="35"/>
      <c r="G6822" s="75"/>
      <c r="H6822" t="str">
        <f t="shared" ca="1" si="559"/>
        <v>20250068201CS</v>
      </c>
      <c r="I6822">
        <f t="shared" ca="1" si="561"/>
        <v>13</v>
      </c>
    </row>
    <row r="6823" spans="2:9" x14ac:dyDescent="0.3">
      <c r="B6823">
        <f t="shared" ca="1" si="560"/>
        <v>2025</v>
      </c>
      <c r="D6823" t="str">
        <f t="shared" si="558"/>
        <v>006821</v>
      </c>
      <c r="E6823" t="str">
        <f>IF(Tabla145[[#This Row],[FECHA DE ASIGNACIÓN CONSECUTIVO]]&lt;&gt;"",TEXT(Tabla145[[#This Row],[FECHA DE ASIGNACIÓN CONSECUTIVO]],"MMMM"),"NO SE USO")</f>
        <v>NO SE USO</v>
      </c>
      <c r="F6823" s="35"/>
      <c r="G6823" s="75"/>
      <c r="H6823" t="str">
        <f t="shared" ca="1" si="559"/>
        <v>20250068211CS</v>
      </c>
      <c r="I6823">
        <f t="shared" ca="1" si="561"/>
        <v>13</v>
      </c>
    </row>
    <row r="6824" spans="2:9" x14ac:dyDescent="0.3">
      <c r="B6824">
        <f t="shared" ca="1" si="560"/>
        <v>2025</v>
      </c>
      <c r="D6824" t="str">
        <f t="shared" si="558"/>
        <v>006822</v>
      </c>
      <c r="E6824" t="str">
        <f>IF(Tabla145[[#This Row],[FECHA DE ASIGNACIÓN CONSECUTIVO]]&lt;&gt;"",TEXT(Tabla145[[#This Row],[FECHA DE ASIGNACIÓN CONSECUTIVO]],"MMMM"),"NO SE USO")</f>
        <v>NO SE USO</v>
      </c>
      <c r="F6824" s="35"/>
      <c r="G6824" s="75"/>
      <c r="H6824" t="str">
        <f t="shared" ca="1" si="559"/>
        <v>20250068221CS</v>
      </c>
      <c r="I6824">
        <f t="shared" ca="1" si="561"/>
        <v>13</v>
      </c>
    </row>
    <row r="6825" spans="2:9" x14ac:dyDescent="0.3">
      <c r="B6825">
        <f t="shared" ca="1" si="560"/>
        <v>2025</v>
      </c>
      <c r="D6825" t="str">
        <f t="shared" si="558"/>
        <v>006823</v>
      </c>
      <c r="E6825" t="str">
        <f>IF(Tabla145[[#This Row],[FECHA DE ASIGNACIÓN CONSECUTIVO]]&lt;&gt;"",TEXT(Tabla145[[#This Row],[FECHA DE ASIGNACIÓN CONSECUTIVO]],"MMMM"),"NO SE USO")</f>
        <v>NO SE USO</v>
      </c>
      <c r="F6825" s="35"/>
      <c r="G6825" s="75"/>
      <c r="H6825" t="str">
        <f ca="1">CONCATENATE(B6825,C6825,D6825,1,"CS")</f>
        <v>20250068231CS</v>
      </c>
      <c r="I6825">
        <f ca="1">LEN(H6825)</f>
        <v>13</v>
      </c>
    </row>
    <row r="6826" spans="2:9" x14ac:dyDescent="0.3">
      <c r="B6826">
        <f t="shared" ca="1" si="560"/>
        <v>2025</v>
      </c>
      <c r="D6826" t="str">
        <f t="shared" si="558"/>
        <v>006824</v>
      </c>
      <c r="E6826" t="str">
        <f>IF(Tabla145[[#This Row],[FECHA DE ASIGNACIÓN CONSECUTIVO]]&lt;&gt;"",TEXT(Tabla145[[#This Row],[FECHA DE ASIGNACIÓN CONSECUTIVO]],"MMMM"),"NO SE USO")</f>
        <v>NO SE USO</v>
      </c>
      <c r="F6826" s="35"/>
      <c r="G6826" s="75"/>
      <c r="H6826" t="str">
        <f t="shared" ref="H6826:H6874" ca="1" si="562">CONCATENATE(B6826,C6826,D6826,1,"CS")</f>
        <v>20250068241CS</v>
      </c>
      <c r="I6826">
        <f t="shared" ref="I6826:I6874" ca="1" si="563">LEN(H6826)</f>
        <v>13</v>
      </c>
    </row>
    <row r="6827" spans="2:9" x14ac:dyDescent="0.3">
      <c r="B6827">
        <f t="shared" ca="1" si="560"/>
        <v>2025</v>
      </c>
      <c r="D6827" t="str">
        <f t="shared" si="558"/>
        <v>006825</v>
      </c>
      <c r="E6827" t="str">
        <f>IF(Tabla145[[#This Row],[FECHA DE ASIGNACIÓN CONSECUTIVO]]&lt;&gt;"",TEXT(Tabla145[[#This Row],[FECHA DE ASIGNACIÓN CONSECUTIVO]],"MMMM"),"NO SE USO")</f>
        <v>NO SE USO</v>
      </c>
      <c r="F6827" s="35"/>
      <c r="G6827" s="75"/>
      <c r="H6827" t="str">
        <f t="shared" ca="1" si="562"/>
        <v>20250068251CS</v>
      </c>
      <c r="I6827">
        <f t="shared" ca="1" si="563"/>
        <v>13</v>
      </c>
    </row>
    <row r="6828" spans="2:9" x14ac:dyDescent="0.3">
      <c r="B6828">
        <f t="shared" ca="1" si="560"/>
        <v>2025</v>
      </c>
      <c r="D6828" t="str">
        <f t="shared" si="558"/>
        <v>006826</v>
      </c>
      <c r="E6828" t="str">
        <f>IF(Tabla145[[#This Row],[FECHA DE ASIGNACIÓN CONSECUTIVO]]&lt;&gt;"",TEXT(Tabla145[[#This Row],[FECHA DE ASIGNACIÓN CONSECUTIVO]],"MMMM"),"NO SE USO")</f>
        <v>NO SE USO</v>
      </c>
      <c r="F6828" s="35"/>
      <c r="G6828" s="75"/>
      <c r="H6828" t="str">
        <f t="shared" ca="1" si="562"/>
        <v>20250068261CS</v>
      </c>
      <c r="I6828">
        <f t="shared" ca="1" si="563"/>
        <v>13</v>
      </c>
    </row>
    <row r="6829" spans="2:9" x14ac:dyDescent="0.3">
      <c r="B6829">
        <f t="shared" ca="1" si="560"/>
        <v>2025</v>
      </c>
      <c r="D6829" t="str">
        <f t="shared" si="558"/>
        <v>006827</v>
      </c>
      <c r="E6829" t="str">
        <f>IF(Tabla145[[#This Row],[FECHA DE ASIGNACIÓN CONSECUTIVO]]&lt;&gt;"",TEXT(Tabla145[[#This Row],[FECHA DE ASIGNACIÓN CONSECUTIVO]],"MMMM"),"NO SE USO")</f>
        <v>NO SE USO</v>
      </c>
      <c r="F6829" s="35"/>
      <c r="G6829" s="75"/>
      <c r="H6829" t="str">
        <f t="shared" ca="1" si="562"/>
        <v>20250068271CS</v>
      </c>
      <c r="I6829">
        <f t="shared" ca="1" si="563"/>
        <v>13</v>
      </c>
    </row>
    <row r="6830" spans="2:9" x14ac:dyDescent="0.3">
      <c r="B6830">
        <f t="shared" ca="1" si="560"/>
        <v>2025</v>
      </c>
      <c r="D6830" t="str">
        <f t="shared" si="558"/>
        <v>006828</v>
      </c>
      <c r="E6830" t="str">
        <f>IF(Tabla145[[#This Row],[FECHA DE ASIGNACIÓN CONSECUTIVO]]&lt;&gt;"",TEXT(Tabla145[[#This Row],[FECHA DE ASIGNACIÓN CONSECUTIVO]],"MMMM"),"NO SE USO")</f>
        <v>NO SE USO</v>
      </c>
      <c r="F6830" s="35"/>
      <c r="G6830" s="75"/>
      <c r="H6830" t="str">
        <f t="shared" ca="1" si="562"/>
        <v>20250068281CS</v>
      </c>
      <c r="I6830">
        <f t="shared" ca="1" si="563"/>
        <v>13</v>
      </c>
    </row>
    <row r="6831" spans="2:9" x14ac:dyDescent="0.3">
      <c r="B6831">
        <f t="shared" ca="1" si="560"/>
        <v>2025</v>
      </c>
      <c r="D6831" t="str">
        <f t="shared" si="558"/>
        <v>006829</v>
      </c>
      <c r="E6831" t="str">
        <f>IF(Tabla145[[#This Row],[FECHA DE ASIGNACIÓN CONSECUTIVO]]&lt;&gt;"",TEXT(Tabla145[[#This Row],[FECHA DE ASIGNACIÓN CONSECUTIVO]],"MMMM"),"NO SE USO")</f>
        <v>NO SE USO</v>
      </c>
      <c r="F6831" s="35"/>
      <c r="G6831" s="75"/>
      <c r="H6831" t="str">
        <f t="shared" ca="1" si="562"/>
        <v>20250068291CS</v>
      </c>
      <c r="I6831">
        <f t="shared" ca="1" si="563"/>
        <v>13</v>
      </c>
    </row>
    <row r="6832" spans="2:9" x14ac:dyDescent="0.3">
      <c r="B6832">
        <f t="shared" ca="1" si="560"/>
        <v>2025</v>
      </c>
      <c r="D6832" t="str">
        <f t="shared" si="558"/>
        <v>006830</v>
      </c>
      <c r="E6832" t="str">
        <f>IF(Tabla145[[#This Row],[FECHA DE ASIGNACIÓN CONSECUTIVO]]&lt;&gt;"",TEXT(Tabla145[[#This Row],[FECHA DE ASIGNACIÓN CONSECUTIVO]],"MMMM"),"NO SE USO")</f>
        <v>NO SE USO</v>
      </c>
      <c r="F6832" s="35"/>
      <c r="G6832" s="75"/>
      <c r="H6832" t="str">
        <f t="shared" ca="1" si="562"/>
        <v>20250068301CS</v>
      </c>
      <c r="I6832">
        <f t="shared" ca="1" si="563"/>
        <v>13</v>
      </c>
    </row>
    <row r="6833" spans="2:9" x14ac:dyDescent="0.3">
      <c r="B6833">
        <f t="shared" ca="1" si="560"/>
        <v>2025</v>
      </c>
      <c r="D6833" t="str">
        <f t="shared" si="558"/>
        <v>006831</v>
      </c>
      <c r="E6833" t="str">
        <f>IF(Tabla145[[#This Row],[FECHA DE ASIGNACIÓN CONSECUTIVO]]&lt;&gt;"",TEXT(Tabla145[[#This Row],[FECHA DE ASIGNACIÓN CONSECUTIVO]],"MMMM"),"NO SE USO")</f>
        <v>NO SE USO</v>
      </c>
      <c r="F6833" s="35"/>
      <c r="G6833" s="75"/>
      <c r="H6833" t="str">
        <f t="shared" ca="1" si="562"/>
        <v>20250068311CS</v>
      </c>
      <c r="I6833">
        <f t="shared" ca="1" si="563"/>
        <v>13</v>
      </c>
    </row>
    <row r="6834" spans="2:9" x14ac:dyDescent="0.3">
      <c r="B6834">
        <f t="shared" ca="1" si="560"/>
        <v>2025</v>
      </c>
      <c r="D6834" t="str">
        <f t="shared" si="558"/>
        <v>006832</v>
      </c>
      <c r="E6834" t="str">
        <f>IF(Tabla145[[#This Row],[FECHA DE ASIGNACIÓN CONSECUTIVO]]&lt;&gt;"",TEXT(Tabla145[[#This Row],[FECHA DE ASIGNACIÓN CONSECUTIVO]],"MMMM"),"NO SE USO")</f>
        <v>NO SE USO</v>
      </c>
      <c r="F6834" s="35"/>
      <c r="G6834" s="75"/>
      <c r="H6834" t="str">
        <f t="shared" ca="1" si="562"/>
        <v>20250068321CS</v>
      </c>
      <c r="I6834">
        <f t="shared" ca="1" si="563"/>
        <v>13</v>
      </c>
    </row>
    <row r="6835" spans="2:9" x14ac:dyDescent="0.3">
      <c r="B6835">
        <f t="shared" ca="1" si="560"/>
        <v>2025</v>
      </c>
      <c r="D6835" t="str">
        <f t="shared" si="558"/>
        <v>006833</v>
      </c>
      <c r="E6835" t="str">
        <f>IF(Tabla145[[#This Row],[FECHA DE ASIGNACIÓN CONSECUTIVO]]&lt;&gt;"",TEXT(Tabla145[[#This Row],[FECHA DE ASIGNACIÓN CONSECUTIVO]],"MMMM"),"NO SE USO")</f>
        <v>NO SE USO</v>
      </c>
      <c r="F6835" s="35"/>
      <c r="G6835" s="75"/>
      <c r="H6835" t="str">
        <f t="shared" ca="1" si="562"/>
        <v>20250068331CS</v>
      </c>
      <c r="I6835">
        <f t="shared" ca="1" si="563"/>
        <v>13</v>
      </c>
    </row>
    <row r="6836" spans="2:9" x14ac:dyDescent="0.3">
      <c r="B6836">
        <f t="shared" ca="1" si="560"/>
        <v>2025</v>
      </c>
      <c r="D6836" t="str">
        <f t="shared" si="558"/>
        <v>006834</v>
      </c>
      <c r="E6836" t="str">
        <f>IF(Tabla145[[#This Row],[FECHA DE ASIGNACIÓN CONSECUTIVO]]&lt;&gt;"",TEXT(Tabla145[[#This Row],[FECHA DE ASIGNACIÓN CONSECUTIVO]],"MMMM"),"NO SE USO")</f>
        <v>NO SE USO</v>
      </c>
      <c r="F6836" s="35"/>
      <c r="G6836" s="75"/>
      <c r="H6836" t="str">
        <f t="shared" ca="1" si="562"/>
        <v>20250068341CS</v>
      </c>
      <c r="I6836">
        <f t="shared" ca="1" si="563"/>
        <v>13</v>
      </c>
    </row>
    <row r="6837" spans="2:9" x14ac:dyDescent="0.3">
      <c r="B6837">
        <f t="shared" ca="1" si="560"/>
        <v>2025</v>
      </c>
      <c r="D6837" t="str">
        <f t="shared" si="558"/>
        <v>006835</v>
      </c>
      <c r="E6837" t="str">
        <f>IF(Tabla145[[#This Row],[FECHA DE ASIGNACIÓN CONSECUTIVO]]&lt;&gt;"",TEXT(Tabla145[[#This Row],[FECHA DE ASIGNACIÓN CONSECUTIVO]],"MMMM"),"NO SE USO")</f>
        <v>NO SE USO</v>
      </c>
      <c r="F6837" s="35"/>
      <c r="G6837" s="75"/>
      <c r="H6837" t="str">
        <f t="shared" ca="1" si="562"/>
        <v>20250068351CS</v>
      </c>
      <c r="I6837">
        <f t="shared" ca="1" si="563"/>
        <v>13</v>
      </c>
    </row>
    <row r="6838" spans="2:9" x14ac:dyDescent="0.3">
      <c r="B6838">
        <f t="shared" ca="1" si="560"/>
        <v>2025</v>
      </c>
      <c r="D6838" t="str">
        <f t="shared" si="558"/>
        <v>006836</v>
      </c>
      <c r="E6838" t="str">
        <f>IF(Tabla145[[#This Row],[FECHA DE ASIGNACIÓN CONSECUTIVO]]&lt;&gt;"",TEXT(Tabla145[[#This Row],[FECHA DE ASIGNACIÓN CONSECUTIVO]],"MMMM"),"NO SE USO")</f>
        <v>NO SE USO</v>
      </c>
      <c r="F6838" s="35"/>
      <c r="G6838" s="75"/>
      <c r="H6838" t="str">
        <f t="shared" ca="1" si="562"/>
        <v>20250068361CS</v>
      </c>
      <c r="I6838">
        <f t="shared" ca="1" si="563"/>
        <v>13</v>
      </c>
    </row>
    <row r="6839" spans="2:9" x14ac:dyDescent="0.3">
      <c r="B6839">
        <f t="shared" ca="1" si="560"/>
        <v>2025</v>
      </c>
      <c r="D6839" t="str">
        <f t="shared" si="558"/>
        <v>006837</v>
      </c>
      <c r="E6839" t="str">
        <f>IF(Tabla145[[#This Row],[FECHA DE ASIGNACIÓN CONSECUTIVO]]&lt;&gt;"",TEXT(Tabla145[[#This Row],[FECHA DE ASIGNACIÓN CONSECUTIVO]],"MMMM"),"NO SE USO")</f>
        <v>NO SE USO</v>
      </c>
      <c r="F6839" s="35"/>
      <c r="G6839" s="75"/>
      <c r="H6839" t="str">
        <f t="shared" ca="1" si="562"/>
        <v>20250068371CS</v>
      </c>
      <c r="I6839">
        <f t="shared" ca="1" si="563"/>
        <v>13</v>
      </c>
    </row>
    <row r="6840" spans="2:9" x14ac:dyDescent="0.3">
      <c r="B6840">
        <f t="shared" ca="1" si="560"/>
        <v>2025</v>
      </c>
      <c r="D6840" t="str">
        <f t="shared" ref="D6840:D6903" si="564">TEXT(IF(D6839="CONSECUTIVO",0,D6839+1),"000000")</f>
        <v>006838</v>
      </c>
      <c r="E6840" t="str">
        <f>IF(Tabla145[[#This Row],[FECHA DE ASIGNACIÓN CONSECUTIVO]]&lt;&gt;"",TEXT(Tabla145[[#This Row],[FECHA DE ASIGNACIÓN CONSECUTIVO]],"MMMM"),"NO SE USO")</f>
        <v>NO SE USO</v>
      </c>
      <c r="F6840" s="35"/>
      <c r="G6840" s="75"/>
      <c r="H6840" t="str">
        <f t="shared" ca="1" si="562"/>
        <v>20250068381CS</v>
      </c>
      <c r="I6840">
        <f t="shared" ca="1" si="563"/>
        <v>13</v>
      </c>
    </row>
    <row r="6841" spans="2:9" x14ac:dyDescent="0.3">
      <c r="B6841">
        <f t="shared" ca="1" si="560"/>
        <v>2025</v>
      </c>
      <c r="D6841" t="str">
        <f t="shared" si="564"/>
        <v>006839</v>
      </c>
      <c r="E6841" t="str">
        <f>IF(Tabla145[[#This Row],[FECHA DE ASIGNACIÓN CONSECUTIVO]]&lt;&gt;"",TEXT(Tabla145[[#This Row],[FECHA DE ASIGNACIÓN CONSECUTIVO]],"MMMM"),"NO SE USO")</f>
        <v>NO SE USO</v>
      </c>
      <c r="F6841" s="35"/>
      <c r="G6841" s="75"/>
      <c r="H6841" t="str">
        <f t="shared" ca="1" si="562"/>
        <v>20250068391CS</v>
      </c>
      <c r="I6841">
        <f t="shared" ca="1" si="563"/>
        <v>13</v>
      </c>
    </row>
    <row r="6842" spans="2:9" x14ac:dyDescent="0.3">
      <c r="B6842">
        <f t="shared" ca="1" si="560"/>
        <v>2025</v>
      </c>
      <c r="D6842" t="str">
        <f t="shared" si="564"/>
        <v>006840</v>
      </c>
      <c r="E6842" t="str">
        <f>IF(Tabla145[[#This Row],[FECHA DE ASIGNACIÓN CONSECUTIVO]]&lt;&gt;"",TEXT(Tabla145[[#This Row],[FECHA DE ASIGNACIÓN CONSECUTIVO]],"MMMM"),"NO SE USO")</f>
        <v>NO SE USO</v>
      </c>
      <c r="F6842" s="35"/>
      <c r="G6842" s="75"/>
      <c r="H6842" t="str">
        <f t="shared" ca="1" si="562"/>
        <v>20250068401CS</v>
      </c>
      <c r="I6842">
        <f t="shared" ca="1" si="563"/>
        <v>13</v>
      </c>
    </row>
    <row r="6843" spans="2:9" x14ac:dyDescent="0.3">
      <c r="B6843">
        <f t="shared" ca="1" si="560"/>
        <v>2025</v>
      </c>
      <c r="D6843" t="str">
        <f t="shared" si="564"/>
        <v>006841</v>
      </c>
      <c r="E6843" t="str">
        <f>IF(Tabla145[[#This Row],[FECHA DE ASIGNACIÓN CONSECUTIVO]]&lt;&gt;"",TEXT(Tabla145[[#This Row],[FECHA DE ASIGNACIÓN CONSECUTIVO]],"MMMM"),"NO SE USO")</f>
        <v>NO SE USO</v>
      </c>
      <c r="F6843" s="35"/>
      <c r="G6843" s="75"/>
      <c r="H6843" t="str">
        <f t="shared" ca="1" si="562"/>
        <v>20250068411CS</v>
      </c>
      <c r="I6843">
        <f t="shared" ca="1" si="563"/>
        <v>13</v>
      </c>
    </row>
    <row r="6844" spans="2:9" x14ac:dyDescent="0.3">
      <c r="B6844">
        <f t="shared" ca="1" si="560"/>
        <v>2025</v>
      </c>
      <c r="D6844" t="str">
        <f t="shared" si="564"/>
        <v>006842</v>
      </c>
      <c r="E6844" t="str">
        <f>IF(Tabla145[[#This Row],[FECHA DE ASIGNACIÓN CONSECUTIVO]]&lt;&gt;"",TEXT(Tabla145[[#This Row],[FECHA DE ASIGNACIÓN CONSECUTIVO]],"MMMM"),"NO SE USO")</f>
        <v>NO SE USO</v>
      </c>
      <c r="F6844" s="35"/>
      <c r="G6844" s="75"/>
      <c r="H6844" t="str">
        <f t="shared" ca="1" si="562"/>
        <v>20250068421CS</v>
      </c>
      <c r="I6844">
        <f t="shared" ca="1" si="563"/>
        <v>13</v>
      </c>
    </row>
    <row r="6845" spans="2:9" x14ac:dyDescent="0.3">
      <c r="B6845">
        <f t="shared" ca="1" si="560"/>
        <v>2025</v>
      </c>
      <c r="D6845" t="str">
        <f t="shared" si="564"/>
        <v>006843</v>
      </c>
      <c r="E6845" t="str">
        <f>IF(Tabla145[[#This Row],[FECHA DE ASIGNACIÓN CONSECUTIVO]]&lt;&gt;"",TEXT(Tabla145[[#This Row],[FECHA DE ASIGNACIÓN CONSECUTIVO]],"MMMM"),"NO SE USO")</f>
        <v>NO SE USO</v>
      </c>
      <c r="F6845" s="35"/>
      <c r="G6845" s="75"/>
      <c r="H6845" t="str">
        <f t="shared" ca="1" si="562"/>
        <v>20250068431CS</v>
      </c>
      <c r="I6845">
        <f t="shared" ca="1" si="563"/>
        <v>13</v>
      </c>
    </row>
    <row r="6846" spans="2:9" x14ac:dyDescent="0.3">
      <c r="B6846">
        <f t="shared" ca="1" si="560"/>
        <v>2025</v>
      </c>
      <c r="D6846" t="str">
        <f t="shared" si="564"/>
        <v>006844</v>
      </c>
      <c r="E6846" t="str">
        <f>IF(Tabla145[[#This Row],[FECHA DE ASIGNACIÓN CONSECUTIVO]]&lt;&gt;"",TEXT(Tabla145[[#This Row],[FECHA DE ASIGNACIÓN CONSECUTIVO]],"MMMM"),"NO SE USO")</f>
        <v>NO SE USO</v>
      </c>
      <c r="F6846" s="35"/>
      <c r="G6846" s="75"/>
      <c r="H6846" t="str">
        <f t="shared" ca="1" si="562"/>
        <v>20250068441CS</v>
      </c>
      <c r="I6846">
        <f t="shared" ca="1" si="563"/>
        <v>13</v>
      </c>
    </row>
    <row r="6847" spans="2:9" x14ac:dyDescent="0.3">
      <c r="B6847">
        <f t="shared" ca="1" si="560"/>
        <v>2025</v>
      </c>
      <c r="D6847" t="str">
        <f t="shared" si="564"/>
        <v>006845</v>
      </c>
      <c r="E6847" t="str">
        <f>IF(Tabla145[[#This Row],[FECHA DE ASIGNACIÓN CONSECUTIVO]]&lt;&gt;"",TEXT(Tabla145[[#This Row],[FECHA DE ASIGNACIÓN CONSECUTIVO]],"MMMM"),"NO SE USO")</f>
        <v>NO SE USO</v>
      </c>
      <c r="F6847" s="35"/>
      <c r="G6847" s="75"/>
      <c r="H6847" t="str">
        <f t="shared" ca="1" si="562"/>
        <v>20250068451CS</v>
      </c>
      <c r="I6847">
        <f t="shared" ca="1" si="563"/>
        <v>13</v>
      </c>
    </row>
    <row r="6848" spans="2:9" x14ac:dyDescent="0.3">
      <c r="B6848">
        <f t="shared" ca="1" si="560"/>
        <v>2025</v>
      </c>
      <c r="D6848" t="str">
        <f t="shared" si="564"/>
        <v>006846</v>
      </c>
      <c r="E6848" t="str">
        <f>IF(Tabla145[[#This Row],[FECHA DE ASIGNACIÓN CONSECUTIVO]]&lt;&gt;"",TEXT(Tabla145[[#This Row],[FECHA DE ASIGNACIÓN CONSECUTIVO]],"MMMM"),"NO SE USO")</f>
        <v>NO SE USO</v>
      </c>
      <c r="F6848" s="35"/>
      <c r="G6848" s="75"/>
      <c r="H6848" t="str">
        <f t="shared" ca="1" si="562"/>
        <v>20250068461CS</v>
      </c>
      <c r="I6848">
        <f t="shared" ca="1" si="563"/>
        <v>13</v>
      </c>
    </row>
    <row r="6849" spans="2:9" x14ac:dyDescent="0.3">
      <c r="B6849">
        <f t="shared" ca="1" si="560"/>
        <v>2025</v>
      </c>
      <c r="D6849" t="str">
        <f t="shared" si="564"/>
        <v>006847</v>
      </c>
      <c r="E6849" t="str">
        <f>IF(Tabla145[[#This Row],[FECHA DE ASIGNACIÓN CONSECUTIVO]]&lt;&gt;"",TEXT(Tabla145[[#This Row],[FECHA DE ASIGNACIÓN CONSECUTIVO]],"MMMM"),"NO SE USO")</f>
        <v>NO SE USO</v>
      </c>
      <c r="F6849" s="35"/>
      <c r="G6849" s="75"/>
      <c r="H6849" t="str">
        <f t="shared" ca="1" si="562"/>
        <v>20250068471CS</v>
      </c>
      <c r="I6849">
        <f t="shared" ca="1" si="563"/>
        <v>13</v>
      </c>
    </row>
    <row r="6850" spans="2:9" x14ac:dyDescent="0.3">
      <c r="B6850">
        <f t="shared" ca="1" si="560"/>
        <v>2025</v>
      </c>
      <c r="D6850" t="str">
        <f t="shared" si="564"/>
        <v>006848</v>
      </c>
      <c r="E6850" t="str">
        <f>IF(Tabla145[[#This Row],[FECHA DE ASIGNACIÓN CONSECUTIVO]]&lt;&gt;"",TEXT(Tabla145[[#This Row],[FECHA DE ASIGNACIÓN CONSECUTIVO]],"MMMM"),"NO SE USO")</f>
        <v>NO SE USO</v>
      </c>
      <c r="F6850" s="35"/>
      <c r="G6850" s="75"/>
      <c r="H6850" t="str">
        <f t="shared" ca="1" si="562"/>
        <v>20250068481CS</v>
      </c>
      <c r="I6850">
        <f t="shared" ca="1" si="563"/>
        <v>13</v>
      </c>
    </row>
    <row r="6851" spans="2:9" x14ac:dyDescent="0.3">
      <c r="B6851">
        <f t="shared" ca="1" si="560"/>
        <v>2025</v>
      </c>
      <c r="D6851" t="str">
        <f t="shared" si="564"/>
        <v>006849</v>
      </c>
      <c r="E6851" t="str">
        <f>IF(Tabla145[[#This Row],[FECHA DE ASIGNACIÓN CONSECUTIVO]]&lt;&gt;"",TEXT(Tabla145[[#This Row],[FECHA DE ASIGNACIÓN CONSECUTIVO]],"MMMM"),"NO SE USO")</f>
        <v>NO SE USO</v>
      </c>
      <c r="F6851" s="35"/>
      <c r="G6851" s="75"/>
      <c r="H6851" t="str">
        <f t="shared" ca="1" si="562"/>
        <v>20250068491CS</v>
      </c>
      <c r="I6851">
        <f t="shared" ca="1" si="563"/>
        <v>13</v>
      </c>
    </row>
    <row r="6852" spans="2:9" x14ac:dyDescent="0.3">
      <c r="B6852">
        <f t="shared" ca="1" si="560"/>
        <v>2025</v>
      </c>
      <c r="D6852" t="str">
        <f t="shared" si="564"/>
        <v>006850</v>
      </c>
      <c r="E6852" t="str">
        <f>IF(Tabla145[[#This Row],[FECHA DE ASIGNACIÓN CONSECUTIVO]]&lt;&gt;"",TEXT(Tabla145[[#This Row],[FECHA DE ASIGNACIÓN CONSECUTIVO]],"MMMM"),"NO SE USO")</f>
        <v>NO SE USO</v>
      </c>
      <c r="F6852" s="35"/>
      <c r="G6852" s="75"/>
      <c r="H6852" t="str">
        <f t="shared" ca="1" si="562"/>
        <v>20250068501CS</v>
      </c>
      <c r="I6852">
        <f t="shared" ca="1" si="563"/>
        <v>13</v>
      </c>
    </row>
    <row r="6853" spans="2:9" x14ac:dyDescent="0.3">
      <c r="B6853">
        <f t="shared" ca="1" si="560"/>
        <v>2025</v>
      </c>
      <c r="D6853" t="str">
        <f t="shared" si="564"/>
        <v>006851</v>
      </c>
      <c r="E6853" t="str">
        <f>IF(Tabla145[[#This Row],[FECHA DE ASIGNACIÓN CONSECUTIVO]]&lt;&gt;"",TEXT(Tabla145[[#This Row],[FECHA DE ASIGNACIÓN CONSECUTIVO]],"MMMM"),"NO SE USO")</f>
        <v>NO SE USO</v>
      </c>
      <c r="F6853" s="35"/>
      <c r="G6853" s="75"/>
      <c r="H6853" t="str">
        <f t="shared" ca="1" si="562"/>
        <v>20250068511CS</v>
      </c>
      <c r="I6853">
        <f t="shared" ca="1" si="563"/>
        <v>13</v>
      </c>
    </row>
    <row r="6854" spans="2:9" x14ac:dyDescent="0.3">
      <c r="B6854">
        <f t="shared" ca="1" si="560"/>
        <v>2025</v>
      </c>
      <c r="D6854" t="str">
        <f t="shared" si="564"/>
        <v>006852</v>
      </c>
      <c r="E6854" t="str">
        <f>IF(Tabla145[[#This Row],[FECHA DE ASIGNACIÓN CONSECUTIVO]]&lt;&gt;"",TEXT(Tabla145[[#This Row],[FECHA DE ASIGNACIÓN CONSECUTIVO]],"MMMM"),"NO SE USO")</f>
        <v>NO SE USO</v>
      </c>
      <c r="F6854" s="35"/>
      <c r="G6854" s="75"/>
      <c r="H6854" t="str">
        <f t="shared" ca="1" si="562"/>
        <v>20250068521CS</v>
      </c>
      <c r="I6854">
        <f t="shared" ca="1" si="563"/>
        <v>13</v>
      </c>
    </row>
    <row r="6855" spans="2:9" x14ac:dyDescent="0.3">
      <c r="B6855">
        <f t="shared" ca="1" si="560"/>
        <v>2025</v>
      </c>
      <c r="D6855" t="str">
        <f t="shared" si="564"/>
        <v>006853</v>
      </c>
      <c r="E6855" t="str">
        <f>IF(Tabla145[[#This Row],[FECHA DE ASIGNACIÓN CONSECUTIVO]]&lt;&gt;"",TEXT(Tabla145[[#This Row],[FECHA DE ASIGNACIÓN CONSECUTIVO]],"MMMM"),"NO SE USO")</f>
        <v>NO SE USO</v>
      </c>
      <c r="F6855" s="35"/>
      <c r="G6855" s="75"/>
      <c r="H6855" t="str">
        <f t="shared" ca="1" si="562"/>
        <v>20250068531CS</v>
      </c>
      <c r="I6855">
        <f t="shared" ca="1" si="563"/>
        <v>13</v>
      </c>
    </row>
    <row r="6856" spans="2:9" x14ac:dyDescent="0.3">
      <c r="B6856">
        <f t="shared" ca="1" si="560"/>
        <v>2025</v>
      </c>
      <c r="D6856" t="str">
        <f t="shared" si="564"/>
        <v>006854</v>
      </c>
      <c r="E6856" t="str">
        <f>IF(Tabla145[[#This Row],[FECHA DE ASIGNACIÓN CONSECUTIVO]]&lt;&gt;"",TEXT(Tabla145[[#This Row],[FECHA DE ASIGNACIÓN CONSECUTIVO]],"MMMM"),"NO SE USO")</f>
        <v>NO SE USO</v>
      </c>
      <c r="F6856" s="35"/>
      <c r="G6856" s="75"/>
      <c r="H6856" t="str">
        <f t="shared" ca="1" si="562"/>
        <v>20250068541CS</v>
      </c>
      <c r="I6856">
        <f t="shared" ca="1" si="563"/>
        <v>13</v>
      </c>
    </row>
    <row r="6857" spans="2:9" x14ac:dyDescent="0.3">
      <c r="B6857">
        <f t="shared" ca="1" si="560"/>
        <v>2025</v>
      </c>
      <c r="D6857" t="str">
        <f t="shared" si="564"/>
        <v>006855</v>
      </c>
      <c r="E6857" t="str">
        <f>IF(Tabla145[[#This Row],[FECHA DE ASIGNACIÓN CONSECUTIVO]]&lt;&gt;"",TEXT(Tabla145[[#This Row],[FECHA DE ASIGNACIÓN CONSECUTIVO]],"MMMM"),"NO SE USO")</f>
        <v>NO SE USO</v>
      </c>
      <c r="F6857" s="35"/>
      <c r="G6857" s="75"/>
      <c r="H6857" t="str">
        <f t="shared" ca="1" si="562"/>
        <v>20250068551CS</v>
      </c>
      <c r="I6857">
        <f t="shared" ca="1" si="563"/>
        <v>13</v>
      </c>
    </row>
    <row r="6858" spans="2:9" x14ac:dyDescent="0.3">
      <c r="B6858">
        <f t="shared" ca="1" si="560"/>
        <v>2025</v>
      </c>
      <c r="D6858" t="str">
        <f t="shared" si="564"/>
        <v>006856</v>
      </c>
      <c r="E6858" t="str">
        <f>IF(Tabla145[[#This Row],[FECHA DE ASIGNACIÓN CONSECUTIVO]]&lt;&gt;"",TEXT(Tabla145[[#This Row],[FECHA DE ASIGNACIÓN CONSECUTIVO]],"MMMM"),"NO SE USO")</f>
        <v>NO SE USO</v>
      </c>
      <c r="F6858" s="35"/>
      <c r="G6858" s="75"/>
      <c r="H6858" t="str">
        <f t="shared" ca="1" si="562"/>
        <v>20250068561CS</v>
      </c>
      <c r="I6858">
        <f t="shared" ca="1" si="563"/>
        <v>13</v>
      </c>
    </row>
    <row r="6859" spans="2:9" x14ac:dyDescent="0.3">
      <c r="B6859">
        <f t="shared" ca="1" si="560"/>
        <v>2025</v>
      </c>
      <c r="D6859" t="str">
        <f t="shared" si="564"/>
        <v>006857</v>
      </c>
      <c r="E6859" t="str">
        <f>IF(Tabla145[[#This Row],[FECHA DE ASIGNACIÓN CONSECUTIVO]]&lt;&gt;"",TEXT(Tabla145[[#This Row],[FECHA DE ASIGNACIÓN CONSECUTIVO]],"MMMM"),"NO SE USO")</f>
        <v>NO SE USO</v>
      </c>
      <c r="F6859" s="35"/>
      <c r="G6859" s="75"/>
      <c r="H6859" t="str">
        <f t="shared" ca="1" si="562"/>
        <v>20250068571CS</v>
      </c>
      <c r="I6859">
        <f t="shared" ca="1" si="563"/>
        <v>13</v>
      </c>
    </row>
    <row r="6860" spans="2:9" x14ac:dyDescent="0.3">
      <c r="B6860">
        <f t="shared" ca="1" si="560"/>
        <v>2025</v>
      </c>
      <c r="D6860" t="str">
        <f t="shared" si="564"/>
        <v>006858</v>
      </c>
      <c r="E6860" t="str">
        <f>IF(Tabla145[[#This Row],[FECHA DE ASIGNACIÓN CONSECUTIVO]]&lt;&gt;"",TEXT(Tabla145[[#This Row],[FECHA DE ASIGNACIÓN CONSECUTIVO]],"MMMM"),"NO SE USO")</f>
        <v>NO SE USO</v>
      </c>
      <c r="F6860" s="35"/>
      <c r="G6860" s="75"/>
      <c r="H6860" t="str">
        <f t="shared" ca="1" si="562"/>
        <v>20250068581CS</v>
      </c>
      <c r="I6860">
        <f t="shared" ca="1" si="563"/>
        <v>13</v>
      </c>
    </row>
    <row r="6861" spans="2:9" x14ac:dyDescent="0.3">
      <c r="B6861">
        <f t="shared" ca="1" si="560"/>
        <v>2025</v>
      </c>
      <c r="D6861" t="str">
        <f t="shared" si="564"/>
        <v>006859</v>
      </c>
      <c r="E6861" t="str">
        <f>IF(Tabla145[[#This Row],[FECHA DE ASIGNACIÓN CONSECUTIVO]]&lt;&gt;"",TEXT(Tabla145[[#This Row],[FECHA DE ASIGNACIÓN CONSECUTIVO]],"MMMM"),"NO SE USO")</f>
        <v>NO SE USO</v>
      </c>
      <c r="F6861" s="35"/>
      <c r="G6861" s="75"/>
      <c r="H6861" t="str">
        <f t="shared" ca="1" si="562"/>
        <v>20250068591CS</v>
      </c>
      <c r="I6861">
        <f t="shared" ca="1" si="563"/>
        <v>13</v>
      </c>
    </row>
    <row r="6862" spans="2:9" x14ac:dyDescent="0.3">
      <c r="B6862">
        <f t="shared" ca="1" si="560"/>
        <v>2025</v>
      </c>
      <c r="D6862" t="str">
        <f t="shared" si="564"/>
        <v>006860</v>
      </c>
      <c r="E6862" t="str">
        <f>IF(Tabla145[[#This Row],[FECHA DE ASIGNACIÓN CONSECUTIVO]]&lt;&gt;"",TEXT(Tabla145[[#This Row],[FECHA DE ASIGNACIÓN CONSECUTIVO]],"MMMM"),"NO SE USO")</f>
        <v>NO SE USO</v>
      </c>
      <c r="F6862" s="35"/>
      <c r="G6862" s="75"/>
      <c r="H6862" t="str">
        <f t="shared" ca="1" si="562"/>
        <v>20250068601CS</v>
      </c>
      <c r="I6862">
        <f t="shared" ca="1" si="563"/>
        <v>13</v>
      </c>
    </row>
    <row r="6863" spans="2:9" x14ac:dyDescent="0.3">
      <c r="B6863">
        <f t="shared" ca="1" si="560"/>
        <v>2025</v>
      </c>
      <c r="D6863" t="str">
        <f t="shared" si="564"/>
        <v>006861</v>
      </c>
      <c r="E6863" t="str">
        <f>IF(Tabla145[[#This Row],[FECHA DE ASIGNACIÓN CONSECUTIVO]]&lt;&gt;"",TEXT(Tabla145[[#This Row],[FECHA DE ASIGNACIÓN CONSECUTIVO]],"MMMM"),"NO SE USO")</f>
        <v>NO SE USO</v>
      </c>
      <c r="F6863" s="35"/>
      <c r="G6863" s="75"/>
      <c r="H6863" t="str">
        <f t="shared" ca="1" si="562"/>
        <v>20250068611CS</v>
      </c>
      <c r="I6863">
        <f t="shared" ca="1" si="563"/>
        <v>13</v>
      </c>
    </row>
    <row r="6864" spans="2:9" x14ac:dyDescent="0.3">
      <c r="B6864">
        <f t="shared" ca="1" si="560"/>
        <v>2025</v>
      </c>
      <c r="D6864" t="str">
        <f t="shared" si="564"/>
        <v>006862</v>
      </c>
      <c r="E6864" t="str">
        <f>IF(Tabla145[[#This Row],[FECHA DE ASIGNACIÓN CONSECUTIVO]]&lt;&gt;"",TEXT(Tabla145[[#This Row],[FECHA DE ASIGNACIÓN CONSECUTIVO]],"MMMM"),"NO SE USO")</f>
        <v>NO SE USO</v>
      </c>
      <c r="F6864" s="35"/>
      <c r="G6864" s="75"/>
      <c r="H6864" t="str">
        <f t="shared" ca="1" si="562"/>
        <v>20250068621CS</v>
      </c>
      <c r="I6864">
        <f t="shared" ca="1" si="563"/>
        <v>13</v>
      </c>
    </row>
    <row r="6865" spans="2:9" x14ac:dyDescent="0.3">
      <c r="B6865">
        <f t="shared" ca="1" si="560"/>
        <v>2025</v>
      </c>
      <c r="D6865" t="str">
        <f t="shared" si="564"/>
        <v>006863</v>
      </c>
      <c r="E6865" t="str">
        <f>IF(Tabla145[[#This Row],[FECHA DE ASIGNACIÓN CONSECUTIVO]]&lt;&gt;"",TEXT(Tabla145[[#This Row],[FECHA DE ASIGNACIÓN CONSECUTIVO]],"MMMM"),"NO SE USO")</f>
        <v>NO SE USO</v>
      </c>
      <c r="F6865" s="35"/>
      <c r="G6865" s="75"/>
      <c r="H6865" t="str">
        <f t="shared" ca="1" si="562"/>
        <v>20250068631CS</v>
      </c>
      <c r="I6865">
        <f t="shared" ca="1" si="563"/>
        <v>13</v>
      </c>
    </row>
    <row r="6866" spans="2:9" x14ac:dyDescent="0.3">
      <c r="B6866">
        <f t="shared" ca="1" si="560"/>
        <v>2025</v>
      </c>
      <c r="D6866" t="str">
        <f t="shared" si="564"/>
        <v>006864</v>
      </c>
      <c r="E6866" t="str">
        <f>IF(Tabla145[[#This Row],[FECHA DE ASIGNACIÓN CONSECUTIVO]]&lt;&gt;"",TEXT(Tabla145[[#This Row],[FECHA DE ASIGNACIÓN CONSECUTIVO]],"MMMM"),"NO SE USO")</f>
        <v>NO SE USO</v>
      </c>
      <c r="F6866" s="35"/>
      <c r="G6866" s="75"/>
      <c r="H6866" t="str">
        <f t="shared" ca="1" si="562"/>
        <v>20250068641CS</v>
      </c>
      <c r="I6866">
        <f t="shared" ca="1" si="563"/>
        <v>13</v>
      </c>
    </row>
    <row r="6867" spans="2:9" x14ac:dyDescent="0.3">
      <c r="B6867">
        <f t="shared" ca="1" si="560"/>
        <v>2025</v>
      </c>
      <c r="D6867" t="str">
        <f t="shared" si="564"/>
        <v>006865</v>
      </c>
      <c r="E6867" t="str">
        <f>IF(Tabla145[[#This Row],[FECHA DE ASIGNACIÓN CONSECUTIVO]]&lt;&gt;"",TEXT(Tabla145[[#This Row],[FECHA DE ASIGNACIÓN CONSECUTIVO]],"MMMM"),"NO SE USO")</f>
        <v>NO SE USO</v>
      </c>
      <c r="F6867" s="35"/>
      <c r="G6867" s="75"/>
      <c r="H6867" t="str">
        <f t="shared" ca="1" si="562"/>
        <v>20250068651CS</v>
      </c>
      <c r="I6867">
        <f t="shared" ca="1" si="563"/>
        <v>13</v>
      </c>
    </row>
    <row r="6868" spans="2:9" x14ac:dyDescent="0.3">
      <c r="B6868">
        <f t="shared" ref="B6868:B6924" ca="1" si="565">YEAR(TODAY())</f>
        <v>2025</v>
      </c>
      <c r="D6868" t="str">
        <f t="shared" si="564"/>
        <v>006866</v>
      </c>
      <c r="E6868" t="str">
        <f>IF(Tabla145[[#This Row],[FECHA DE ASIGNACIÓN CONSECUTIVO]]&lt;&gt;"",TEXT(Tabla145[[#This Row],[FECHA DE ASIGNACIÓN CONSECUTIVO]],"MMMM"),"NO SE USO")</f>
        <v>NO SE USO</v>
      </c>
      <c r="F6868" s="35"/>
      <c r="G6868" s="75"/>
      <c r="H6868" t="str">
        <f t="shared" ca="1" si="562"/>
        <v>20250068661CS</v>
      </c>
      <c r="I6868">
        <f t="shared" ca="1" si="563"/>
        <v>13</v>
      </c>
    </row>
    <row r="6869" spans="2:9" x14ac:dyDescent="0.3">
      <c r="B6869">
        <f t="shared" ca="1" si="565"/>
        <v>2025</v>
      </c>
      <c r="D6869" t="str">
        <f t="shared" si="564"/>
        <v>006867</v>
      </c>
      <c r="E6869" t="str">
        <f>IF(Tabla145[[#This Row],[FECHA DE ASIGNACIÓN CONSECUTIVO]]&lt;&gt;"",TEXT(Tabla145[[#This Row],[FECHA DE ASIGNACIÓN CONSECUTIVO]],"MMMM"),"NO SE USO")</f>
        <v>NO SE USO</v>
      </c>
      <c r="F6869" s="35"/>
      <c r="G6869" s="75"/>
      <c r="H6869" t="str">
        <f t="shared" ca="1" si="562"/>
        <v>20250068671CS</v>
      </c>
      <c r="I6869">
        <f t="shared" ca="1" si="563"/>
        <v>13</v>
      </c>
    </row>
    <row r="6870" spans="2:9" x14ac:dyDescent="0.3">
      <c r="B6870">
        <f t="shared" ca="1" si="565"/>
        <v>2025</v>
      </c>
      <c r="D6870" t="str">
        <f t="shared" si="564"/>
        <v>006868</v>
      </c>
      <c r="E6870" t="str">
        <f>IF(Tabla145[[#This Row],[FECHA DE ASIGNACIÓN CONSECUTIVO]]&lt;&gt;"",TEXT(Tabla145[[#This Row],[FECHA DE ASIGNACIÓN CONSECUTIVO]],"MMMM"),"NO SE USO")</f>
        <v>NO SE USO</v>
      </c>
      <c r="F6870" s="35"/>
      <c r="G6870" s="75"/>
      <c r="H6870" t="str">
        <f t="shared" ca="1" si="562"/>
        <v>20250068681CS</v>
      </c>
      <c r="I6870">
        <f t="shared" ca="1" si="563"/>
        <v>13</v>
      </c>
    </row>
    <row r="6871" spans="2:9" x14ac:dyDescent="0.3">
      <c r="B6871">
        <f t="shared" ca="1" si="565"/>
        <v>2025</v>
      </c>
      <c r="D6871" t="str">
        <f t="shared" si="564"/>
        <v>006869</v>
      </c>
      <c r="E6871" t="str">
        <f>IF(Tabla145[[#This Row],[FECHA DE ASIGNACIÓN CONSECUTIVO]]&lt;&gt;"",TEXT(Tabla145[[#This Row],[FECHA DE ASIGNACIÓN CONSECUTIVO]],"MMMM"),"NO SE USO")</f>
        <v>NO SE USO</v>
      </c>
      <c r="F6871" s="35"/>
      <c r="G6871" s="75"/>
      <c r="H6871" t="str">
        <f t="shared" ca="1" si="562"/>
        <v>20250068691CS</v>
      </c>
      <c r="I6871">
        <f t="shared" ca="1" si="563"/>
        <v>13</v>
      </c>
    </row>
    <row r="6872" spans="2:9" x14ac:dyDescent="0.3">
      <c r="B6872">
        <f t="shared" ca="1" si="565"/>
        <v>2025</v>
      </c>
      <c r="D6872" t="str">
        <f t="shared" si="564"/>
        <v>006870</v>
      </c>
      <c r="E6872" t="str">
        <f>IF(Tabla145[[#This Row],[FECHA DE ASIGNACIÓN CONSECUTIVO]]&lt;&gt;"",TEXT(Tabla145[[#This Row],[FECHA DE ASIGNACIÓN CONSECUTIVO]],"MMMM"),"NO SE USO")</f>
        <v>NO SE USO</v>
      </c>
      <c r="F6872" s="35"/>
      <c r="G6872" s="75"/>
      <c r="H6872" t="str">
        <f t="shared" ca="1" si="562"/>
        <v>20250068701CS</v>
      </c>
      <c r="I6872">
        <f t="shared" ca="1" si="563"/>
        <v>13</v>
      </c>
    </row>
    <row r="6873" spans="2:9" x14ac:dyDescent="0.3">
      <c r="B6873">
        <f t="shared" ca="1" si="565"/>
        <v>2025</v>
      </c>
      <c r="D6873" t="str">
        <f t="shared" si="564"/>
        <v>006871</v>
      </c>
      <c r="E6873" t="str">
        <f>IF(Tabla145[[#This Row],[FECHA DE ASIGNACIÓN CONSECUTIVO]]&lt;&gt;"",TEXT(Tabla145[[#This Row],[FECHA DE ASIGNACIÓN CONSECUTIVO]],"MMMM"),"NO SE USO")</f>
        <v>NO SE USO</v>
      </c>
      <c r="F6873" s="35"/>
      <c r="G6873" s="75"/>
      <c r="H6873" t="str">
        <f t="shared" ca="1" si="562"/>
        <v>20250068711CS</v>
      </c>
      <c r="I6873">
        <f t="shared" ca="1" si="563"/>
        <v>13</v>
      </c>
    </row>
    <row r="6874" spans="2:9" x14ac:dyDescent="0.3">
      <c r="B6874">
        <f t="shared" ca="1" si="565"/>
        <v>2025</v>
      </c>
      <c r="D6874" t="str">
        <f t="shared" si="564"/>
        <v>006872</v>
      </c>
      <c r="E6874" t="str">
        <f>IF(Tabla145[[#This Row],[FECHA DE ASIGNACIÓN CONSECUTIVO]]&lt;&gt;"",TEXT(Tabla145[[#This Row],[FECHA DE ASIGNACIÓN CONSECUTIVO]],"MMMM"),"NO SE USO")</f>
        <v>NO SE USO</v>
      </c>
      <c r="F6874" s="35"/>
      <c r="G6874" s="75"/>
      <c r="H6874" t="str">
        <f t="shared" ca="1" si="562"/>
        <v>20250068721CS</v>
      </c>
      <c r="I6874">
        <f t="shared" ca="1" si="563"/>
        <v>13</v>
      </c>
    </row>
    <row r="6875" spans="2:9" x14ac:dyDescent="0.3">
      <c r="B6875">
        <f t="shared" ca="1" si="565"/>
        <v>2025</v>
      </c>
      <c r="D6875" t="str">
        <f t="shared" si="564"/>
        <v>006873</v>
      </c>
      <c r="E6875" t="str">
        <f>IF(Tabla145[[#This Row],[FECHA DE ASIGNACIÓN CONSECUTIVO]]&lt;&gt;"",TEXT(Tabla145[[#This Row],[FECHA DE ASIGNACIÓN CONSECUTIVO]],"MMMM"),"NO SE USO")</f>
        <v>NO SE USO</v>
      </c>
      <c r="F6875" s="35"/>
      <c r="G6875" s="75"/>
      <c r="H6875" t="str">
        <f ca="1">CONCATENATE(B6875,C6875,D6875,1,"CS")</f>
        <v>20250068731CS</v>
      </c>
      <c r="I6875">
        <f ca="1">LEN(H6875)</f>
        <v>13</v>
      </c>
    </row>
    <row r="6876" spans="2:9" x14ac:dyDescent="0.3">
      <c r="B6876">
        <f t="shared" ca="1" si="565"/>
        <v>2025</v>
      </c>
      <c r="D6876" t="str">
        <f t="shared" si="564"/>
        <v>006874</v>
      </c>
      <c r="E6876" t="str">
        <f>IF(Tabla145[[#This Row],[FECHA DE ASIGNACIÓN CONSECUTIVO]]&lt;&gt;"",TEXT(Tabla145[[#This Row],[FECHA DE ASIGNACIÓN CONSECUTIVO]],"MMMM"),"NO SE USO")</f>
        <v>NO SE USO</v>
      </c>
      <c r="F6876" s="35"/>
      <c r="G6876" s="75"/>
      <c r="H6876" t="str">
        <f t="shared" ref="H6876:H6924" ca="1" si="566">CONCATENATE(B6876,C6876,D6876,1,"CS")</f>
        <v>20250068741CS</v>
      </c>
      <c r="I6876">
        <f t="shared" ref="I6876:I6924" ca="1" si="567">LEN(H6876)</f>
        <v>13</v>
      </c>
    </row>
    <row r="6877" spans="2:9" x14ac:dyDescent="0.3">
      <c r="B6877">
        <f t="shared" ca="1" si="565"/>
        <v>2025</v>
      </c>
      <c r="D6877" t="str">
        <f t="shared" si="564"/>
        <v>006875</v>
      </c>
      <c r="E6877" t="str">
        <f>IF(Tabla145[[#This Row],[FECHA DE ASIGNACIÓN CONSECUTIVO]]&lt;&gt;"",TEXT(Tabla145[[#This Row],[FECHA DE ASIGNACIÓN CONSECUTIVO]],"MMMM"),"NO SE USO")</f>
        <v>NO SE USO</v>
      </c>
      <c r="F6877" s="35"/>
      <c r="G6877" s="75"/>
      <c r="H6877" t="str">
        <f t="shared" ca="1" si="566"/>
        <v>20250068751CS</v>
      </c>
      <c r="I6877">
        <f t="shared" ca="1" si="567"/>
        <v>13</v>
      </c>
    </row>
    <row r="6878" spans="2:9" x14ac:dyDescent="0.3">
      <c r="B6878">
        <f t="shared" ca="1" si="565"/>
        <v>2025</v>
      </c>
      <c r="D6878" t="str">
        <f t="shared" si="564"/>
        <v>006876</v>
      </c>
      <c r="E6878" t="str">
        <f>IF(Tabla145[[#This Row],[FECHA DE ASIGNACIÓN CONSECUTIVO]]&lt;&gt;"",TEXT(Tabla145[[#This Row],[FECHA DE ASIGNACIÓN CONSECUTIVO]],"MMMM"),"NO SE USO")</f>
        <v>NO SE USO</v>
      </c>
      <c r="F6878" s="35"/>
      <c r="G6878" s="75"/>
      <c r="H6878" t="str">
        <f t="shared" ca="1" si="566"/>
        <v>20250068761CS</v>
      </c>
      <c r="I6878">
        <f t="shared" ca="1" si="567"/>
        <v>13</v>
      </c>
    </row>
    <row r="6879" spans="2:9" x14ac:dyDescent="0.3">
      <c r="B6879">
        <f t="shared" ca="1" si="565"/>
        <v>2025</v>
      </c>
      <c r="D6879" t="str">
        <f t="shared" si="564"/>
        <v>006877</v>
      </c>
      <c r="E6879" t="str">
        <f>IF(Tabla145[[#This Row],[FECHA DE ASIGNACIÓN CONSECUTIVO]]&lt;&gt;"",TEXT(Tabla145[[#This Row],[FECHA DE ASIGNACIÓN CONSECUTIVO]],"MMMM"),"NO SE USO")</f>
        <v>NO SE USO</v>
      </c>
      <c r="F6879" s="35"/>
      <c r="G6879" s="75"/>
      <c r="H6879" t="str">
        <f t="shared" ca="1" si="566"/>
        <v>20250068771CS</v>
      </c>
      <c r="I6879">
        <f t="shared" ca="1" si="567"/>
        <v>13</v>
      </c>
    </row>
    <row r="6880" spans="2:9" x14ac:dyDescent="0.3">
      <c r="B6880">
        <f t="shared" ca="1" si="565"/>
        <v>2025</v>
      </c>
      <c r="D6880" t="str">
        <f t="shared" si="564"/>
        <v>006878</v>
      </c>
      <c r="E6880" t="str">
        <f>IF(Tabla145[[#This Row],[FECHA DE ASIGNACIÓN CONSECUTIVO]]&lt;&gt;"",TEXT(Tabla145[[#This Row],[FECHA DE ASIGNACIÓN CONSECUTIVO]],"MMMM"),"NO SE USO")</f>
        <v>NO SE USO</v>
      </c>
      <c r="F6880" s="35"/>
      <c r="G6880" s="75"/>
      <c r="H6880" t="str">
        <f t="shared" ca="1" si="566"/>
        <v>20250068781CS</v>
      </c>
      <c r="I6880">
        <f t="shared" ca="1" si="567"/>
        <v>13</v>
      </c>
    </row>
    <row r="6881" spans="2:9" x14ac:dyDescent="0.3">
      <c r="B6881">
        <f t="shared" ca="1" si="565"/>
        <v>2025</v>
      </c>
      <c r="D6881" t="str">
        <f t="shared" si="564"/>
        <v>006879</v>
      </c>
      <c r="E6881" t="str">
        <f>IF(Tabla145[[#This Row],[FECHA DE ASIGNACIÓN CONSECUTIVO]]&lt;&gt;"",TEXT(Tabla145[[#This Row],[FECHA DE ASIGNACIÓN CONSECUTIVO]],"MMMM"),"NO SE USO")</f>
        <v>NO SE USO</v>
      </c>
      <c r="F6881" s="35"/>
      <c r="G6881" s="75"/>
      <c r="H6881" t="str">
        <f t="shared" ca="1" si="566"/>
        <v>20250068791CS</v>
      </c>
      <c r="I6881">
        <f t="shared" ca="1" si="567"/>
        <v>13</v>
      </c>
    </row>
    <row r="6882" spans="2:9" x14ac:dyDescent="0.3">
      <c r="B6882">
        <f t="shared" ca="1" si="565"/>
        <v>2025</v>
      </c>
      <c r="D6882" t="str">
        <f t="shared" si="564"/>
        <v>006880</v>
      </c>
      <c r="E6882" t="str">
        <f>IF(Tabla145[[#This Row],[FECHA DE ASIGNACIÓN CONSECUTIVO]]&lt;&gt;"",TEXT(Tabla145[[#This Row],[FECHA DE ASIGNACIÓN CONSECUTIVO]],"MMMM"),"NO SE USO")</f>
        <v>NO SE USO</v>
      </c>
      <c r="F6882" s="35"/>
      <c r="G6882" s="75"/>
      <c r="H6882" t="str">
        <f t="shared" ca="1" si="566"/>
        <v>20250068801CS</v>
      </c>
      <c r="I6882">
        <f t="shared" ca="1" si="567"/>
        <v>13</v>
      </c>
    </row>
    <row r="6883" spans="2:9" x14ac:dyDescent="0.3">
      <c r="B6883">
        <f t="shared" ca="1" si="565"/>
        <v>2025</v>
      </c>
      <c r="D6883" t="str">
        <f t="shared" si="564"/>
        <v>006881</v>
      </c>
      <c r="E6883" t="str">
        <f>IF(Tabla145[[#This Row],[FECHA DE ASIGNACIÓN CONSECUTIVO]]&lt;&gt;"",TEXT(Tabla145[[#This Row],[FECHA DE ASIGNACIÓN CONSECUTIVO]],"MMMM"),"NO SE USO")</f>
        <v>NO SE USO</v>
      </c>
      <c r="F6883" s="35"/>
      <c r="G6883" s="75"/>
      <c r="H6883" t="str">
        <f t="shared" ca="1" si="566"/>
        <v>20250068811CS</v>
      </c>
      <c r="I6883">
        <f t="shared" ca="1" si="567"/>
        <v>13</v>
      </c>
    </row>
    <row r="6884" spans="2:9" x14ac:dyDescent="0.3">
      <c r="B6884">
        <f t="shared" ca="1" si="565"/>
        <v>2025</v>
      </c>
      <c r="D6884" t="str">
        <f t="shared" si="564"/>
        <v>006882</v>
      </c>
      <c r="E6884" t="str">
        <f>IF(Tabla145[[#This Row],[FECHA DE ASIGNACIÓN CONSECUTIVO]]&lt;&gt;"",TEXT(Tabla145[[#This Row],[FECHA DE ASIGNACIÓN CONSECUTIVO]],"MMMM"),"NO SE USO")</f>
        <v>NO SE USO</v>
      </c>
      <c r="F6884" s="35"/>
      <c r="G6884" s="75"/>
      <c r="H6884" t="str">
        <f t="shared" ca="1" si="566"/>
        <v>20250068821CS</v>
      </c>
      <c r="I6884">
        <f t="shared" ca="1" si="567"/>
        <v>13</v>
      </c>
    </row>
    <row r="6885" spans="2:9" x14ac:dyDescent="0.3">
      <c r="B6885">
        <f t="shared" ca="1" si="565"/>
        <v>2025</v>
      </c>
      <c r="D6885" t="str">
        <f t="shared" si="564"/>
        <v>006883</v>
      </c>
      <c r="E6885" t="str">
        <f>IF(Tabla145[[#This Row],[FECHA DE ASIGNACIÓN CONSECUTIVO]]&lt;&gt;"",TEXT(Tabla145[[#This Row],[FECHA DE ASIGNACIÓN CONSECUTIVO]],"MMMM"),"NO SE USO")</f>
        <v>NO SE USO</v>
      </c>
      <c r="F6885" s="35"/>
      <c r="G6885" s="75"/>
      <c r="H6885" t="str">
        <f t="shared" ca="1" si="566"/>
        <v>20250068831CS</v>
      </c>
      <c r="I6885">
        <f t="shared" ca="1" si="567"/>
        <v>13</v>
      </c>
    </row>
    <row r="6886" spans="2:9" x14ac:dyDescent="0.3">
      <c r="B6886">
        <f t="shared" ca="1" si="565"/>
        <v>2025</v>
      </c>
      <c r="D6886" t="str">
        <f t="shared" si="564"/>
        <v>006884</v>
      </c>
      <c r="E6886" t="str">
        <f>IF(Tabla145[[#This Row],[FECHA DE ASIGNACIÓN CONSECUTIVO]]&lt;&gt;"",TEXT(Tabla145[[#This Row],[FECHA DE ASIGNACIÓN CONSECUTIVO]],"MMMM"),"NO SE USO")</f>
        <v>NO SE USO</v>
      </c>
      <c r="F6886" s="35"/>
      <c r="G6886" s="75"/>
      <c r="H6886" t="str">
        <f t="shared" ca="1" si="566"/>
        <v>20250068841CS</v>
      </c>
      <c r="I6886">
        <f t="shared" ca="1" si="567"/>
        <v>13</v>
      </c>
    </row>
    <row r="6887" spans="2:9" x14ac:dyDescent="0.3">
      <c r="B6887">
        <f t="shared" ca="1" si="565"/>
        <v>2025</v>
      </c>
      <c r="D6887" t="str">
        <f t="shared" si="564"/>
        <v>006885</v>
      </c>
      <c r="E6887" t="str">
        <f>IF(Tabla145[[#This Row],[FECHA DE ASIGNACIÓN CONSECUTIVO]]&lt;&gt;"",TEXT(Tabla145[[#This Row],[FECHA DE ASIGNACIÓN CONSECUTIVO]],"MMMM"),"NO SE USO")</f>
        <v>NO SE USO</v>
      </c>
      <c r="F6887" s="35"/>
      <c r="G6887" s="75"/>
      <c r="H6887" t="str">
        <f t="shared" ca="1" si="566"/>
        <v>20250068851CS</v>
      </c>
      <c r="I6887">
        <f t="shared" ca="1" si="567"/>
        <v>13</v>
      </c>
    </row>
    <row r="6888" spans="2:9" x14ac:dyDescent="0.3">
      <c r="B6888">
        <f t="shared" ca="1" si="565"/>
        <v>2025</v>
      </c>
      <c r="D6888" t="str">
        <f t="shared" si="564"/>
        <v>006886</v>
      </c>
      <c r="E6888" t="str">
        <f>IF(Tabla145[[#This Row],[FECHA DE ASIGNACIÓN CONSECUTIVO]]&lt;&gt;"",TEXT(Tabla145[[#This Row],[FECHA DE ASIGNACIÓN CONSECUTIVO]],"MMMM"),"NO SE USO")</f>
        <v>NO SE USO</v>
      </c>
      <c r="F6888" s="35"/>
      <c r="G6888" s="75"/>
      <c r="H6888" t="str">
        <f t="shared" ca="1" si="566"/>
        <v>20250068861CS</v>
      </c>
      <c r="I6888">
        <f t="shared" ca="1" si="567"/>
        <v>13</v>
      </c>
    </row>
    <row r="6889" spans="2:9" x14ac:dyDescent="0.3">
      <c r="B6889">
        <f t="shared" ca="1" si="565"/>
        <v>2025</v>
      </c>
      <c r="D6889" t="str">
        <f t="shared" si="564"/>
        <v>006887</v>
      </c>
      <c r="E6889" t="str">
        <f>IF(Tabla145[[#This Row],[FECHA DE ASIGNACIÓN CONSECUTIVO]]&lt;&gt;"",TEXT(Tabla145[[#This Row],[FECHA DE ASIGNACIÓN CONSECUTIVO]],"MMMM"),"NO SE USO")</f>
        <v>NO SE USO</v>
      </c>
      <c r="F6889" s="35"/>
      <c r="G6889" s="75"/>
      <c r="H6889" t="str">
        <f t="shared" ca="1" si="566"/>
        <v>20250068871CS</v>
      </c>
      <c r="I6889">
        <f t="shared" ca="1" si="567"/>
        <v>13</v>
      </c>
    </row>
    <row r="6890" spans="2:9" x14ac:dyDescent="0.3">
      <c r="B6890">
        <f t="shared" ca="1" si="565"/>
        <v>2025</v>
      </c>
      <c r="D6890" t="str">
        <f t="shared" si="564"/>
        <v>006888</v>
      </c>
      <c r="E6890" t="str">
        <f>IF(Tabla145[[#This Row],[FECHA DE ASIGNACIÓN CONSECUTIVO]]&lt;&gt;"",TEXT(Tabla145[[#This Row],[FECHA DE ASIGNACIÓN CONSECUTIVO]],"MMMM"),"NO SE USO")</f>
        <v>NO SE USO</v>
      </c>
      <c r="F6890" s="35"/>
      <c r="G6890" s="75"/>
      <c r="H6890" t="str">
        <f t="shared" ca="1" si="566"/>
        <v>20250068881CS</v>
      </c>
      <c r="I6890">
        <f t="shared" ca="1" si="567"/>
        <v>13</v>
      </c>
    </row>
    <row r="6891" spans="2:9" x14ac:dyDescent="0.3">
      <c r="B6891">
        <f t="shared" ca="1" si="565"/>
        <v>2025</v>
      </c>
      <c r="D6891" t="str">
        <f t="shared" si="564"/>
        <v>006889</v>
      </c>
      <c r="E6891" t="str">
        <f>IF(Tabla145[[#This Row],[FECHA DE ASIGNACIÓN CONSECUTIVO]]&lt;&gt;"",TEXT(Tabla145[[#This Row],[FECHA DE ASIGNACIÓN CONSECUTIVO]],"MMMM"),"NO SE USO")</f>
        <v>NO SE USO</v>
      </c>
      <c r="F6891" s="35"/>
      <c r="G6891" s="75"/>
      <c r="H6891" t="str">
        <f t="shared" ca="1" si="566"/>
        <v>20250068891CS</v>
      </c>
      <c r="I6891">
        <f t="shared" ca="1" si="567"/>
        <v>13</v>
      </c>
    </row>
    <row r="6892" spans="2:9" x14ac:dyDescent="0.3">
      <c r="B6892">
        <f t="shared" ca="1" si="565"/>
        <v>2025</v>
      </c>
      <c r="D6892" t="str">
        <f t="shared" si="564"/>
        <v>006890</v>
      </c>
      <c r="E6892" t="str">
        <f>IF(Tabla145[[#This Row],[FECHA DE ASIGNACIÓN CONSECUTIVO]]&lt;&gt;"",TEXT(Tabla145[[#This Row],[FECHA DE ASIGNACIÓN CONSECUTIVO]],"MMMM"),"NO SE USO")</f>
        <v>NO SE USO</v>
      </c>
      <c r="F6892" s="35"/>
      <c r="G6892" s="75"/>
      <c r="H6892" t="str">
        <f t="shared" ca="1" si="566"/>
        <v>20250068901CS</v>
      </c>
      <c r="I6892">
        <f t="shared" ca="1" si="567"/>
        <v>13</v>
      </c>
    </row>
    <row r="6893" spans="2:9" x14ac:dyDescent="0.3">
      <c r="B6893">
        <f t="shared" ca="1" si="565"/>
        <v>2025</v>
      </c>
      <c r="D6893" t="str">
        <f t="shared" si="564"/>
        <v>006891</v>
      </c>
      <c r="E6893" t="str">
        <f>IF(Tabla145[[#This Row],[FECHA DE ASIGNACIÓN CONSECUTIVO]]&lt;&gt;"",TEXT(Tabla145[[#This Row],[FECHA DE ASIGNACIÓN CONSECUTIVO]],"MMMM"),"NO SE USO")</f>
        <v>NO SE USO</v>
      </c>
      <c r="F6893" s="35"/>
      <c r="G6893" s="75"/>
      <c r="H6893" t="str">
        <f t="shared" ca="1" si="566"/>
        <v>20250068911CS</v>
      </c>
      <c r="I6893">
        <f t="shared" ca="1" si="567"/>
        <v>13</v>
      </c>
    </row>
    <row r="6894" spans="2:9" x14ac:dyDescent="0.3">
      <c r="B6894">
        <f t="shared" ca="1" si="565"/>
        <v>2025</v>
      </c>
      <c r="D6894" t="str">
        <f t="shared" si="564"/>
        <v>006892</v>
      </c>
      <c r="E6894" t="str">
        <f>IF(Tabla145[[#This Row],[FECHA DE ASIGNACIÓN CONSECUTIVO]]&lt;&gt;"",TEXT(Tabla145[[#This Row],[FECHA DE ASIGNACIÓN CONSECUTIVO]],"MMMM"),"NO SE USO")</f>
        <v>NO SE USO</v>
      </c>
      <c r="F6894" s="35"/>
      <c r="G6894" s="75"/>
      <c r="H6894" t="str">
        <f t="shared" ca="1" si="566"/>
        <v>20250068921CS</v>
      </c>
      <c r="I6894">
        <f t="shared" ca="1" si="567"/>
        <v>13</v>
      </c>
    </row>
    <row r="6895" spans="2:9" x14ac:dyDescent="0.3">
      <c r="B6895">
        <f t="shared" ca="1" si="565"/>
        <v>2025</v>
      </c>
      <c r="D6895" t="str">
        <f t="shared" si="564"/>
        <v>006893</v>
      </c>
      <c r="E6895" t="str">
        <f>IF(Tabla145[[#This Row],[FECHA DE ASIGNACIÓN CONSECUTIVO]]&lt;&gt;"",TEXT(Tabla145[[#This Row],[FECHA DE ASIGNACIÓN CONSECUTIVO]],"MMMM"),"NO SE USO")</f>
        <v>NO SE USO</v>
      </c>
      <c r="F6895" s="35"/>
      <c r="G6895" s="75"/>
      <c r="H6895" t="str">
        <f t="shared" ca="1" si="566"/>
        <v>20250068931CS</v>
      </c>
      <c r="I6895">
        <f t="shared" ca="1" si="567"/>
        <v>13</v>
      </c>
    </row>
    <row r="6896" spans="2:9" x14ac:dyDescent="0.3">
      <c r="B6896">
        <f t="shared" ca="1" si="565"/>
        <v>2025</v>
      </c>
      <c r="D6896" t="str">
        <f t="shared" si="564"/>
        <v>006894</v>
      </c>
      <c r="E6896" t="str">
        <f>IF(Tabla145[[#This Row],[FECHA DE ASIGNACIÓN CONSECUTIVO]]&lt;&gt;"",TEXT(Tabla145[[#This Row],[FECHA DE ASIGNACIÓN CONSECUTIVO]],"MMMM"),"NO SE USO")</f>
        <v>NO SE USO</v>
      </c>
      <c r="F6896" s="35"/>
      <c r="G6896" s="75"/>
      <c r="H6896" t="str">
        <f t="shared" ca="1" si="566"/>
        <v>20250068941CS</v>
      </c>
      <c r="I6896">
        <f t="shared" ca="1" si="567"/>
        <v>13</v>
      </c>
    </row>
    <row r="6897" spans="2:9" x14ac:dyDescent="0.3">
      <c r="B6897">
        <f t="shared" ca="1" si="565"/>
        <v>2025</v>
      </c>
      <c r="D6897" t="str">
        <f t="shared" si="564"/>
        <v>006895</v>
      </c>
      <c r="E6897" t="str">
        <f>IF(Tabla145[[#This Row],[FECHA DE ASIGNACIÓN CONSECUTIVO]]&lt;&gt;"",TEXT(Tabla145[[#This Row],[FECHA DE ASIGNACIÓN CONSECUTIVO]],"MMMM"),"NO SE USO")</f>
        <v>NO SE USO</v>
      </c>
      <c r="F6897" s="35"/>
      <c r="G6897" s="75"/>
      <c r="H6897" t="str">
        <f t="shared" ca="1" si="566"/>
        <v>20250068951CS</v>
      </c>
      <c r="I6897">
        <f t="shared" ca="1" si="567"/>
        <v>13</v>
      </c>
    </row>
    <row r="6898" spans="2:9" x14ac:dyDescent="0.3">
      <c r="B6898">
        <f t="shared" ca="1" si="565"/>
        <v>2025</v>
      </c>
      <c r="D6898" t="str">
        <f t="shared" si="564"/>
        <v>006896</v>
      </c>
      <c r="E6898" t="str">
        <f>IF(Tabla145[[#This Row],[FECHA DE ASIGNACIÓN CONSECUTIVO]]&lt;&gt;"",TEXT(Tabla145[[#This Row],[FECHA DE ASIGNACIÓN CONSECUTIVO]],"MMMM"),"NO SE USO")</f>
        <v>NO SE USO</v>
      </c>
      <c r="F6898" s="35"/>
      <c r="G6898" s="75"/>
      <c r="H6898" t="str">
        <f t="shared" ca="1" si="566"/>
        <v>20250068961CS</v>
      </c>
      <c r="I6898">
        <f t="shared" ca="1" si="567"/>
        <v>13</v>
      </c>
    </row>
    <row r="6899" spans="2:9" x14ac:dyDescent="0.3">
      <c r="B6899">
        <f t="shared" ca="1" si="565"/>
        <v>2025</v>
      </c>
      <c r="D6899" t="str">
        <f t="shared" si="564"/>
        <v>006897</v>
      </c>
      <c r="E6899" t="str">
        <f>IF(Tabla145[[#This Row],[FECHA DE ASIGNACIÓN CONSECUTIVO]]&lt;&gt;"",TEXT(Tabla145[[#This Row],[FECHA DE ASIGNACIÓN CONSECUTIVO]],"MMMM"),"NO SE USO")</f>
        <v>NO SE USO</v>
      </c>
      <c r="F6899" s="35"/>
      <c r="G6899" s="75"/>
      <c r="H6899" t="str">
        <f t="shared" ca="1" si="566"/>
        <v>20250068971CS</v>
      </c>
      <c r="I6899">
        <f t="shared" ca="1" si="567"/>
        <v>13</v>
      </c>
    </row>
    <row r="6900" spans="2:9" x14ac:dyDescent="0.3">
      <c r="B6900">
        <f t="shared" ca="1" si="565"/>
        <v>2025</v>
      </c>
      <c r="D6900" t="str">
        <f t="shared" si="564"/>
        <v>006898</v>
      </c>
      <c r="E6900" t="str">
        <f>IF(Tabla145[[#This Row],[FECHA DE ASIGNACIÓN CONSECUTIVO]]&lt;&gt;"",TEXT(Tabla145[[#This Row],[FECHA DE ASIGNACIÓN CONSECUTIVO]],"MMMM"),"NO SE USO")</f>
        <v>NO SE USO</v>
      </c>
      <c r="F6900" s="35"/>
      <c r="G6900" s="75"/>
      <c r="H6900" t="str">
        <f t="shared" ca="1" si="566"/>
        <v>20250068981CS</v>
      </c>
      <c r="I6900">
        <f t="shared" ca="1" si="567"/>
        <v>13</v>
      </c>
    </row>
    <row r="6901" spans="2:9" x14ac:dyDescent="0.3">
      <c r="B6901">
        <f t="shared" ca="1" si="565"/>
        <v>2025</v>
      </c>
      <c r="D6901" t="str">
        <f t="shared" si="564"/>
        <v>006899</v>
      </c>
      <c r="E6901" t="str">
        <f>IF(Tabla145[[#This Row],[FECHA DE ASIGNACIÓN CONSECUTIVO]]&lt;&gt;"",TEXT(Tabla145[[#This Row],[FECHA DE ASIGNACIÓN CONSECUTIVO]],"MMMM"),"NO SE USO")</f>
        <v>NO SE USO</v>
      </c>
      <c r="F6901" s="35"/>
      <c r="G6901" s="75"/>
      <c r="H6901" t="str">
        <f t="shared" ca="1" si="566"/>
        <v>20250068991CS</v>
      </c>
      <c r="I6901">
        <f t="shared" ca="1" si="567"/>
        <v>13</v>
      </c>
    </row>
    <row r="6902" spans="2:9" x14ac:dyDescent="0.3">
      <c r="B6902">
        <f t="shared" ca="1" si="565"/>
        <v>2025</v>
      </c>
      <c r="D6902" t="str">
        <f t="shared" si="564"/>
        <v>006900</v>
      </c>
      <c r="E6902" t="str">
        <f>IF(Tabla145[[#This Row],[FECHA DE ASIGNACIÓN CONSECUTIVO]]&lt;&gt;"",TEXT(Tabla145[[#This Row],[FECHA DE ASIGNACIÓN CONSECUTIVO]],"MMMM"),"NO SE USO")</f>
        <v>NO SE USO</v>
      </c>
      <c r="F6902" s="35"/>
      <c r="G6902" s="75"/>
      <c r="H6902" t="str">
        <f t="shared" ca="1" si="566"/>
        <v>20250069001CS</v>
      </c>
      <c r="I6902">
        <f t="shared" ca="1" si="567"/>
        <v>13</v>
      </c>
    </row>
    <row r="6903" spans="2:9" x14ac:dyDescent="0.3">
      <c r="B6903">
        <f t="shared" ca="1" si="565"/>
        <v>2025</v>
      </c>
      <c r="D6903" t="str">
        <f t="shared" si="564"/>
        <v>006901</v>
      </c>
      <c r="E6903" t="str">
        <f>IF(Tabla145[[#This Row],[FECHA DE ASIGNACIÓN CONSECUTIVO]]&lt;&gt;"",TEXT(Tabla145[[#This Row],[FECHA DE ASIGNACIÓN CONSECUTIVO]],"MMMM"),"NO SE USO")</f>
        <v>NO SE USO</v>
      </c>
      <c r="F6903" s="35"/>
      <c r="G6903" s="75"/>
      <c r="H6903" t="str">
        <f t="shared" ca="1" si="566"/>
        <v>20250069011CS</v>
      </c>
      <c r="I6903">
        <f t="shared" ca="1" si="567"/>
        <v>13</v>
      </c>
    </row>
    <row r="6904" spans="2:9" x14ac:dyDescent="0.3">
      <c r="B6904">
        <f t="shared" ca="1" si="565"/>
        <v>2025</v>
      </c>
      <c r="D6904" t="str">
        <f t="shared" ref="D6904:D6924" si="568">TEXT(IF(D6903="CONSECUTIVO",0,D6903+1),"000000")</f>
        <v>006902</v>
      </c>
      <c r="E6904" t="str">
        <f>IF(Tabla145[[#This Row],[FECHA DE ASIGNACIÓN CONSECUTIVO]]&lt;&gt;"",TEXT(Tabla145[[#This Row],[FECHA DE ASIGNACIÓN CONSECUTIVO]],"MMMM"),"NO SE USO")</f>
        <v>NO SE USO</v>
      </c>
      <c r="F6904" s="35"/>
      <c r="G6904" s="75"/>
      <c r="H6904" t="str">
        <f t="shared" ca="1" si="566"/>
        <v>20250069021CS</v>
      </c>
      <c r="I6904">
        <f t="shared" ca="1" si="567"/>
        <v>13</v>
      </c>
    </row>
    <row r="6905" spans="2:9" x14ac:dyDescent="0.3">
      <c r="B6905">
        <f t="shared" ca="1" si="565"/>
        <v>2025</v>
      </c>
      <c r="D6905" t="str">
        <f t="shared" si="568"/>
        <v>006903</v>
      </c>
      <c r="E6905" t="str">
        <f>IF(Tabla145[[#This Row],[FECHA DE ASIGNACIÓN CONSECUTIVO]]&lt;&gt;"",TEXT(Tabla145[[#This Row],[FECHA DE ASIGNACIÓN CONSECUTIVO]],"MMMM"),"NO SE USO")</f>
        <v>NO SE USO</v>
      </c>
      <c r="F6905" s="35"/>
      <c r="G6905" s="75"/>
      <c r="H6905" t="str">
        <f t="shared" ca="1" si="566"/>
        <v>20250069031CS</v>
      </c>
      <c r="I6905">
        <f t="shared" ca="1" si="567"/>
        <v>13</v>
      </c>
    </row>
    <row r="6906" spans="2:9" x14ac:dyDescent="0.3">
      <c r="B6906">
        <f t="shared" ca="1" si="565"/>
        <v>2025</v>
      </c>
      <c r="D6906" t="str">
        <f t="shared" si="568"/>
        <v>006904</v>
      </c>
      <c r="E6906" t="str">
        <f>IF(Tabla145[[#This Row],[FECHA DE ASIGNACIÓN CONSECUTIVO]]&lt;&gt;"",TEXT(Tabla145[[#This Row],[FECHA DE ASIGNACIÓN CONSECUTIVO]],"MMMM"),"NO SE USO")</f>
        <v>NO SE USO</v>
      </c>
      <c r="F6906" s="35"/>
      <c r="G6906" s="75"/>
      <c r="H6906" t="str">
        <f t="shared" ca="1" si="566"/>
        <v>20250069041CS</v>
      </c>
      <c r="I6906">
        <f t="shared" ca="1" si="567"/>
        <v>13</v>
      </c>
    </row>
    <row r="6907" spans="2:9" x14ac:dyDescent="0.3">
      <c r="B6907">
        <f t="shared" ca="1" si="565"/>
        <v>2025</v>
      </c>
      <c r="D6907" t="str">
        <f t="shared" si="568"/>
        <v>006905</v>
      </c>
      <c r="E6907" t="str">
        <f>IF(Tabla145[[#This Row],[FECHA DE ASIGNACIÓN CONSECUTIVO]]&lt;&gt;"",TEXT(Tabla145[[#This Row],[FECHA DE ASIGNACIÓN CONSECUTIVO]],"MMMM"),"NO SE USO")</f>
        <v>NO SE USO</v>
      </c>
      <c r="F6907" s="35"/>
      <c r="G6907" s="75"/>
      <c r="H6907" t="str">
        <f t="shared" ca="1" si="566"/>
        <v>20250069051CS</v>
      </c>
      <c r="I6907">
        <f t="shared" ca="1" si="567"/>
        <v>13</v>
      </c>
    </row>
    <row r="6908" spans="2:9" x14ac:dyDescent="0.3">
      <c r="B6908">
        <f t="shared" ca="1" si="565"/>
        <v>2025</v>
      </c>
      <c r="D6908" t="str">
        <f t="shared" si="568"/>
        <v>006906</v>
      </c>
      <c r="E6908" t="str">
        <f>IF(Tabla145[[#This Row],[FECHA DE ASIGNACIÓN CONSECUTIVO]]&lt;&gt;"",TEXT(Tabla145[[#This Row],[FECHA DE ASIGNACIÓN CONSECUTIVO]],"MMMM"),"NO SE USO")</f>
        <v>NO SE USO</v>
      </c>
      <c r="F6908" s="35"/>
      <c r="G6908" s="75"/>
      <c r="H6908" t="str">
        <f t="shared" ca="1" si="566"/>
        <v>20250069061CS</v>
      </c>
      <c r="I6908">
        <f t="shared" ca="1" si="567"/>
        <v>13</v>
      </c>
    </row>
    <row r="6909" spans="2:9" x14ac:dyDescent="0.3">
      <c r="B6909">
        <f t="shared" ca="1" si="565"/>
        <v>2025</v>
      </c>
      <c r="D6909" t="str">
        <f t="shared" si="568"/>
        <v>006907</v>
      </c>
      <c r="E6909" t="str">
        <f>IF(Tabla145[[#This Row],[FECHA DE ASIGNACIÓN CONSECUTIVO]]&lt;&gt;"",TEXT(Tabla145[[#This Row],[FECHA DE ASIGNACIÓN CONSECUTIVO]],"MMMM"),"NO SE USO")</f>
        <v>NO SE USO</v>
      </c>
      <c r="F6909" s="35"/>
      <c r="G6909" s="75"/>
      <c r="H6909" t="str">
        <f t="shared" ca="1" si="566"/>
        <v>20250069071CS</v>
      </c>
      <c r="I6909">
        <f t="shared" ca="1" si="567"/>
        <v>13</v>
      </c>
    </row>
    <row r="6910" spans="2:9" x14ac:dyDescent="0.3">
      <c r="B6910">
        <f t="shared" ca="1" si="565"/>
        <v>2025</v>
      </c>
      <c r="D6910" t="str">
        <f t="shared" si="568"/>
        <v>006908</v>
      </c>
      <c r="E6910" t="str">
        <f>IF(Tabla145[[#This Row],[FECHA DE ASIGNACIÓN CONSECUTIVO]]&lt;&gt;"",TEXT(Tabla145[[#This Row],[FECHA DE ASIGNACIÓN CONSECUTIVO]],"MMMM"),"NO SE USO")</f>
        <v>NO SE USO</v>
      </c>
      <c r="F6910" s="35"/>
      <c r="G6910" s="75"/>
      <c r="H6910" t="str">
        <f t="shared" ca="1" si="566"/>
        <v>20250069081CS</v>
      </c>
      <c r="I6910">
        <f t="shared" ca="1" si="567"/>
        <v>13</v>
      </c>
    </row>
    <row r="6911" spans="2:9" x14ac:dyDescent="0.3">
      <c r="B6911">
        <f t="shared" ca="1" si="565"/>
        <v>2025</v>
      </c>
      <c r="D6911" t="str">
        <f t="shared" si="568"/>
        <v>006909</v>
      </c>
      <c r="E6911" t="str">
        <f>IF(Tabla145[[#This Row],[FECHA DE ASIGNACIÓN CONSECUTIVO]]&lt;&gt;"",TEXT(Tabla145[[#This Row],[FECHA DE ASIGNACIÓN CONSECUTIVO]],"MMMM"),"NO SE USO")</f>
        <v>NO SE USO</v>
      </c>
      <c r="F6911" s="35"/>
      <c r="G6911" s="75"/>
      <c r="H6911" t="str">
        <f t="shared" ca="1" si="566"/>
        <v>20250069091CS</v>
      </c>
      <c r="I6911">
        <f t="shared" ca="1" si="567"/>
        <v>13</v>
      </c>
    </row>
    <row r="6912" spans="2:9" x14ac:dyDescent="0.3">
      <c r="B6912">
        <f t="shared" ca="1" si="565"/>
        <v>2025</v>
      </c>
      <c r="D6912" t="str">
        <f t="shared" si="568"/>
        <v>006910</v>
      </c>
      <c r="E6912" t="str">
        <f>IF(Tabla145[[#This Row],[FECHA DE ASIGNACIÓN CONSECUTIVO]]&lt;&gt;"",TEXT(Tabla145[[#This Row],[FECHA DE ASIGNACIÓN CONSECUTIVO]],"MMMM"),"NO SE USO")</f>
        <v>NO SE USO</v>
      </c>
      <c r="F6912" s="35"/>
      <c r="G6912" s="75"/>
      <c r="H6912" t="str">
        <f t="shared" ca="1" si="566"/>
        <v>20250069101CS</v>
      </c>
      <c r="I6912">
        <f t="shared" ca="1" si="567"/>
        <v>13</v>
      </c>
    </row>
    <row r="6913" spans="2:9" x14ac:dyDescent="0.3">
      <c r="B6913">
        <f t="shared" ca="1" si="565"/>
        <v>2025</v>
      </c>
      <c r="D6913" t="str">
        <f t="shared" si="568"/>
        <v>006911</v>
      </c>
      <c r="E6913" t="str">
        <f>IF(Tabla145[[#This Row],[FECHA DE ASIGNACIÓN CONSECUTIVO]]&lt;&gt;"",TEXT(Tabla145[[#This Row],[FECHA DE ASIGNACIÓN CONSECUTIVO]],"MMMM"),"NO SE USO")</f>
        <v>NO SE USO</v>
      </c>
      <c r="F6913" s="35"/>
      <c r="G6913" s="75"/>
      <c r="H6913" t="str">
        <f t="shared" ca="1" si="566"/>
        <v>20250069111CS</v>
      </c>
      <c r="I6913">
        <f t="shared" ca="1" si="567"/>
        <v>13</v>
      </c>
    </row>
    <row r="6914" spans="2:9" x14ac:dyDescent="0.3">
      <c r="B6914">
        <f t="shared" ca="1" si="565"/>
        <v>2025</v>
      </c>
      <c r="D6914" t="str">
        <f t="shared" si="568"/>
        <v>006912</v>
      </c>
      <c r="E6914" t="str">
        <f>IF(Tabla145[[#This Row],[FECHA DE ASIGNACIÓN CONSECUTIVO]]&lt;&gt;"",TEXT(Tabla145[[#This Row],[FECHA DE ASIGNACIÓN CONSECUTIVO]],"MMMM"),"NO SE USO")</f>
        <v>NO SE USO</v>
      </c>
      <c r="F6914" s="35"/>
      <c r="G6914" s="75"/>
      <c r="H6914" t="str">
        <f t="shared" ca="1" si="566"/>
        <v>20250069121CS</v>
      </c>
      <c r="I6914">
        <f t="shared" ca="1" si="567"/>
        <v>13</v>
      </c>
    </row>
    <row r="6915" spans="2:9" x14ac:dyDescent="0.3">
      <c r="B6915">
        <f t="shared" ca="1" si="565"/>
        <v>2025</v>
      </c>
      <c r="D6915" t="str">
        <f t="shared" si="568"/>
        <v>006913</v>
      </c>
      <c r="E6915" t="str">
        <f>IF(Tabla145[[#This Row],[FECHA DE ASIGNACIÓN CONSECUTIVO]]&lt;&gt;"",TEXT(Tabla145[[#This Row],[FECHA DE ASIGNACIÓN CONSECUTIVO]],"MMMM"),"NO SE USO")</f>
        <v>NO SE USO</v>
      </c>
      <c r="F6915" s="35"/>
      <c r="G6915" s="75"/>
      <c r="H6915" t="str">
        <f t="shared" ca="1" si="566"/>
        <v>20250069131CS</v>
      </c>
      <c r="I6915">
        <f t="shared" ca="1" si="567"/>
        <v>13</v>
      </c>
    </row>
    <row r="6916" spans="2:9" x14ac:dyDescent="0.3">
      <c r="B6916">
        <f t="shared" ca="1" si="565"/>
        <v>2025</v>
      </c>
      <c r="D6916" t="str">
        <f t="shared" si="568"/>
        <v>006914</v>
      </c>
      <c r="E6916" t="str">
        <f>IF(Tabla145[[#This Row],[FECHA DE ASIGNACIÓN CONSECUTIVO]]&lt;&gt;"",TEXT(Tabla145[[#This Row],[FECHA DE ASIGNACIÓN CONSECUTIVO]],"MMMM"),"NO SE USO")</f>
        <v>NO SE USO</v>
      </c>
      <c r="F6916" s="35"/>
      <c r="G6916" s="75"/>
      <c r="H6916" t="str">
        <f t="shared" ca="1" si="566"/>
        <v>20250069141CS</v>
      </c>
      <c r="I6916">
        <f t="shared" ca="1" si="567"/>
        <v>13</v>
      </c>
    </row>
    <row r="6917" spans="2:9" x14ac:dyDescent="0.3">
      <c r="B6917">
        <f t="shared" ca="1" si="565"/>
        <v>2025</v>
      </c>
      <c r="D6917" t="str">
        <f t="shared" si="568"/>
        <v>006915</v>
      </c>
      <c r="E6917" t="str">
        <f>IF(Tabla145[[#This Row],[FECHA DE ASIGNACIÓN CONSECUTIVO]]&lt;&gt;"",TEXT(Tabla145[[#This Row],[FECHA DE ASIGNACIÓN CONSECUTIVO]],"MMMM"),"NO SE USO")</f>
        <v>NO SE USO</v>
      </c>
      <c r="F6917" s="35"/>
      <c r="G6917" s="75"/>
      <c r="H6917" t="str">
        <f t="shared" ca="1" si="566"/>
        <v>20250069151CS</v>
      </c>
      <c r="I6917">
        <f t="shared" ca="1" si="567"/>
        <v>13</v>
      </c>
    </row>
    <row r="6918" spans="2:9" x14ac:dyDescent="0.3">
      <c r="B6918">
        <f t="shared" ca="1" si="565"/>
        <v>2025</v>
      </c>
      <c r="D6918" t="str">
        <f t="shared" si="568"/>
        <v>006916</v>
      </c>
      <c r="E6918" t="str">
        <f>IF(Tabla145[[#This Row],[FECHA DE ASIGNACIÓN CONSECUTIVO]]&lt;&gt;"",TEXT(Tabla145[[#This Row],[FECHA DE ASIGNACIÓN CONSECUTIVO]],"MMMM"),"NO SE USO")</f>
        <v>NO SE USO</v>
      </c>
      <c r="F6918" s="35"/>
      <c r="G6918" s="75"/>
      <c r="H6918" t="str">
        <f t="shared" ca="1" si="566"/>
        <v>20250069161CS</v>
      </c>
      <c r="I6918">
        <f t="shared" ca="1" si="567"/>
        <v>13</v>
      </c>
    </row>
    <row r="6919" spans="2:9" x14ac:dyDescent="0.3">
      <c r="B6919">
        <f t="shared" ca="1" si="565"/>
        <v>2025</v>
      </c>
      <c r="D6919" t="str">
        <f t="shared" si="568"/>
        <v>006917</v>
      </c>
      <c r="E6919" t="str">
        <f>IF(Tabla145[[#This Row],[FECHA DE ASIGNACIÓN CONSECUTIVO]]&lt;&gt;"",TEXT(Tabla145[[#This Row],[FECHA DE ASIGNACIÓN CONSECUTIVO]],"MMMM"),"NO SE USO")</f>
        <v>NO SE USO</v>
      </c>
      <c r="F6919" s="35"/>
      <c r="G6919" s="75"/>
      <c r="H6919" t="str">
        <f t="shared" ca="1" si="566"/>
        <v>20250069171CS</v>
      </c>
      <c r="I6919">
        <f t="shared" ca="1" si="567"/>
        <v>13</v>
      </c>
    </row>
    <row r="6920" spans="2:9" x14ac:dyDescent="0.3">
      <c r="B6920">
        <f t="shared" ca="1" si="565"/>
        <v>2025</v>
      </c>
      <c r="D6920" t="str">
        <f t="shared" si="568"/>
        <v>006918</v>
      </c>
      <c r="E6920" t="str">
        <f>IF(Tabla145[[#This Row],[FECHA DE ASIGNACIÓN CONSECUTIVO]]&lt;&gt;"",TEXT(Tabla145[[#This Row],[FECHA DE ASIGNACIÓN CONSECUTIVO]],"MMMM"),"NO SE USO")</f>
        <v>NO SE USO</v>
      </c>
      <c r="F6920" s="35"/>
      <c r="G6920" s="75"/>
      <c r="H6920" t="str">
        <f t="shared" ca="1" si="566"/>
        <v>20250069181CS</v>
      </c>
      <c r="I6920">
        <f t="shared" ca="1" si="567"/>
        <v>13</v>
      </c>
    </row>
    <row r="6921" spans="2:9" x14ac:dyDescent="0.3">
      <c r="B6921">
        <f t="shared" ca="1" si="565"/>
        <v>2025</v>
      </c>
      <c r="D6921" t="str">
        <f t="shared" si="568"/>
        <v>006919</v>
      </c>
      <c r="E6921" t="str">
        <f>IF(Tabla145[[#This Row],[FECHA DE ASIGNACIÓN CONSECUTIVO]]&lt;&gt;"",TEXT(Tabla145[[#This Row],[FECHA DE ASIGNACIÓN CONSECUTIVO]],"MMMM"),"NO SE USO")</f>
        <v>NO SE USO</v>
      </c>
      <c r="F6921" s="35"/>
      <c r="G6921" s="75"/>
      <c r="H6921" t="str">
        <f t="shared" ca="1" si="566"/>
        <v>20250069191CS</v>
      </c>
      <c r="I6921">
        <f t="shared" ca="1" si="567"/>
        <v>13</v>
      </c>
    </row>
    <row r="6922" spans="2:9" x14ac:dyDescent="0.3">
      <c r="B6922">
        <f t="shared" ca="1" si="565"/>
        <v>2025</v>
      </c>
      <c r="D6922" t="str">
        <f t="shared" si="568"/>
        <v>006920</v>
      </c>
      <c r="E6922" t="str">
        <f>IF(Tabla145[[#This Row],[FECHA DE ASIGNACIÓN CONSECUTIVO]]&lt;&gt;"",TEXT(Tabla145[[#This Row],[FECHA DE ASIGNACIÓN CONSECUTIVO]],"MMMM"),"NO SE USO")</f>
        <v>NO SE USO</v>
      </c>
      <c r="F6922" s="35"/>
      <c r="G6922" s="75"/>
      <c r="H6922" t="str">
        <f t="shared" ca="1" si="566"/>
        <v>20250069201CS</v>
      </c>
      <c r="I6922">
        <f t="shared" ca="1" si="567"/>
        <v>13</v>
      </c>
    </row>
    <row r="6923" spans="2:9" x14ac:dyDescent="0.3">
      <c r="B6923">
        <f t="shared" ca="1" si="565"/>
        <v>2025</v>
      </c>
      <c r="D6923" t="str">
        <f t="shared" si="568"/>
        <v>006921</v>
      </c>
      <c r="E6923" t="str">
        <f>IF(Tabla145[[#This Row],[FECHA DE ASIGNACIÓN CONSECUTIVO]]&lt;&gt;"",TEXT(Tabla145[[#This Row],[FECHA DE ASIGNACIÓN CONSECUTIVO]],"MMMM"),"NO SE USO")</f>
        <v>NO SE USO</v>
      </c>
      <c r="F6923" s="35"/>
      <c r="G6923" s="75"/>
      <c r="H6923" t="str">
        <f t="shared" ca="1" si="566"/>
        <v>20250069211CS</v>
      </c>
      <c r="I6923">
        <f t="shared" ca="1" si="567"/>
        <v>13</v>
      </c>
    </row>
    <row r="6924" spans="2:9" x14ac:dyDescent="0.3">
      <c r="B6924">
        <f t="shared" ca="1" si="565"/>
        <v>2025</v>
      </c>
      <c r="D6924" t="str">
        <f t="shared" si="568"/>
        <v>006922</v>
      </c>
      <c r="E6924" t="str">
        <f>IF(Tabla145[[#This Row],[FECHA DE ASIGNACIÓN CONSECUTIVO]]&lt;&gt;"",TEXT(Tabla145[[#This Row],[FECHA DE ASIGNACIÓN CONSECUTIVO]],"MMMM"),"NO SE USO")</f>
        <v>NO SE USO</v>
      </c>
      <c r="F6924" s="35"/>
      <c r="G6924" s="75"/>
      <c r="H6924" t="str">
        <f t="shared" ca="1" si="566"/>
        <v>20250069221CS</v>
      </c>
      <c r="I6924">
        <f t="shared" ca="1" si="567"/>
        <v>13</v>
      </c>
    </row>
    <row r="6925" spans="2:9" x14ac:dyDescent="0.3">
      <c r="B6925">
        <f t="shared" ref="B6925:B6956" ca="1" si="569">YEAR(TODAY())</f>
        <v>2025</v>
      </c>
      <c r="D6925" t="str">
        <f t="shared" ref="D6925:D6956" si="570">TEXT(IF(D6924="CONSECUTIVO",0,D6924+1),"000000")</f>
        <v>006923</v>
      </c>
      <c r="E6925" t="str">
        <f>IF(Tabla145[[#This Row],[FECHA DE ASIGNACIÓN CONSECUTIVO]]&lt;&gt;"",TEXT(Tabla145[[#This Row],[FECHA DE ASIGNACIÓN CONSECUTIVO]],"MMMM"),"NO SE USO")</f>
        <v>NO SE USO</v>
      </c>
      <c r="G6925" s="75"/>
      <c r="H6925" t="str">
        <f t="shared" ref="H6925:H6956" ca="1" si="571">CONCATENATE(B6925,C6925,D6925,1,"CS")</f>
        <v>20250069231CS</v>
      </c>
      <c r="I6925">
        <f t="shared" ref="I6925:I6956" ca="1" si="572">LEN(H6925)</f>
        <v>13</v>
      </c>
    </row>
    <row r="6926" spans="2:9" x14ac:dyDescent="0.3">
      <c r="B6926">
        <f t="shared" ca="1" si="569"/>
        <v>2025</v>
      </c>
      <c r="D6926" t="str">
        <f t="shared" si="570"/>
        <v>006924</v>
      </c>
      <c r="E6926" t="str">
        <f>IF(Tabla145[[#This Row],[FECHA DE ASIGNACIÓN CONSECUTIVO]]&lt;&gt;"",TEXT(Tabla145[[#This Row],[FECHA DE ASIGNACIÓN CONSECUTIVO]],"MMMM"),"NO SE USO")</f>
        <v>NO SE USO</v>
      </c>
      <c r="G6926" s="75"/>
      <c r="H6926" t="str">
        <f t="shared" ca="1" si="571"/>
        <v>20250069241CS</v>
      </c>
      <c r="I6926">
        <f t="shared" ca="1" si="572"/>
        <v>13</v>
      </c>
    </row>
    <row r="6927" spans="2:9" x14ac:dyDescent="0.3">
      <c r="B6927">
        <f t="shared" ca="1" si="569"/>
        <v>2025</v>
      </c>
      <c r="D6927" t="str">
        <f t="shared" si="570"/>
        <v>006925</v>
      </c>
      <c r="E6927" t="str">
        <f>IF(Tabla145[[#This Row],[FECHA DE ASIGNACIÓN CONSECUTIVO]]&lt;&gt;"",TEXT(Tabla145[[#This Row],[FECHA DE ASIGNACIÓN CONSECUTIVO]],"MMMM"),"NO SE USO")</f>
        <v>NO SE USO</v>
      </c>
      <c r="G6927" s="75"/>
      <c r="H6927" t="str">
        <f t="shared" ca="1" si="571"/>
        <v>20250069251CS</v>
      </c>
      <c r="I6927">
        <f t="shared" ca="1" si="572"/>
        <v>13</v>
      </c>
    </row>
    <row r="6928" spans="2:9" x14ac:dyDescent="0.3">
      <c r="B6928">
        <f t="shared" ca="1" si="569"/>
        <v>2025</v>
      </c>
      <c r="D6928" t="str">
        <f t="shared" si="570"/>
        <v>006926</v>
      </c>
      <c r="E6928" t="str">
        <f>IF(Tabla145[[#This Row],[FECHA DE ASIGNACIÓN CONSECUTIVO]]&lt;&gt;"",TEXT(Tabla145[[#This Row],[FECHA DE ASIGNACIÓN CONSECUTIVO]],"MMMM"),"NO SE USO")</f>
        <v>NO SE USO</v>
      </c>
      <c r="G6928" s="75"/>
      <c r="H6928" t="str">
        <f t="shared" ca="1" si="571"/>
        <v>20250069261CS</v>
      </c>
      <c r="I6928">
        <f t="shared" ca="1" si="572"/>
        <v>13</v>
      </c>
    </row>
    <row r="6929" spans="2:9" x14ac:dyDescent="0.3">
      <c r="B6929">
        <f t="shared" ca="1" si="569"/>
        <v>2025</v>
      </c>
      <c r="D6929" t="str">
        <f t="shared" si="570"/>
        <v>006927</v>
      </c>
      <c r="E6929" t="str">
        <f>IF(Tabla145[[#This Row],[FECHA DE ASIGNACIÓN CONSECUTIVO]]&lt;&gt;"",TEXT(Tabla145[[#This Row],[FECHA DE ASIGNACIÓN CONSECUTIVO]],"MMMM"),"NO SE USO")</f>
        <v>NO SE USO</v>
      </c>
      <c r="G6929" s="75"/>
      <c r="H6929" t="str">
        <f t="shared" ca="1" si="571"/>
        <v>20250069271CS</v>
      </c>
      <c r="I6929">
        <f t="shared" ca="1" si="572"/>
        <v>13</v>
      </c>
    </row>
    <row r="6930" spans="2:9" x14ac:dyDescent="0.3">
      <c r="B6930">
        <f t="shared" ca="1" si="569"/>
        <v>2025</v>
      </c>
      <c r="D6930" t="str">
        <f t="shared" si="570"/>
        <v>006928</v>
      </c>
      <c r="E6930" t="str">
        <f>IF(Tabla145[[#This Row],[FECHA DE ASIGNACIÓN CONSECUTIVO]]&lt;&gt;"",TEXT(Tabla145[[#This Row],[FECHA DE ASIGNACIÓN CONSECUTIVO]],"MMMM"),"NO SE USO")</f>
        <v>NO SE USO</v>
      </c>
      <c r="G6930" s="75"/>
      <c r="H6930" t="str">
        <f t="shared" ca="1" si="571"/>
        <v>20250069281CS</v>
      </c>
      <c r="I6930">
        <f t="shared" ca="1" si="572"/>
        <v>13</v>
      </c>
    </row>
    <row r="6931" spans="2:9" x14ac:dyDescent="0.3">
      <c r="B6931">
        <f t="shared" ca="1" si="569"/>
        <v>2025</v>
      </c>
      <c r="D6931" t="str">
        <f t="shared" si="570"/>
        <v>006929</v>
      </c>
      <c r="E6931" t="str">
        <f>IF(Tabla145[[#This Row],[FECHA DE ASIGNACIÓN CONSECUTIVO]]&lt;&gt;"",TEXT(Tabla145[[#This Row],[FECHA DE ASIGNACIÓN CONSECUTIVO]],"MMMM"),"NO SE USO")</f>
        <v>NO SE USO</v>
      </c>
      <c r="G6931" s="75"/>
      <c r="H6931" t="str">
        <f t="shared" ca="1" si="571"/>
        <v>20250069291CS</v>
      </c>
      <c r="I6931">
        <f t="shared" ca="1" si="572"/>
        <v>13</v>
      </c>
    </row>
    <row r="6932" spans="2:9" x14ac:dyDescent="0.3">
      <c r="B6932">
        <f t="shared" ca="1" si="569"/>
        <v>2025</v>
      </c>
      <c r="D6932" t="str">
        <f t="shared" si="570"/>
        <v>006930</v>
      </c>
      <c r="E6932" t="str">
        <f>IF(Tabla145[[#This Row],[FECHA DE ASIGNACIÓN CONSECUTIVO]]&lt;&gt;"",TEXT(Tabla145[[#This Row],[FECHA DE ASIGNACIÓN CONSECUTIVO]],"MMMM"),"NO SE USO")</f>
        <v>NO SE USO</v>
      </c>
      <c r="G6932" s="75"/>
      <c r="H6932" t="str">
        <f t="shared" ca="1" si="571"/>
        <v>20250069301CS</v>
      </c>
      <c r="I6932">
        <f t="shared" ca="1" si="572"/>
        <v>13</v>
      </c>
    </row>
    <row r="6933" spans="2:9" x14ac:dyDescent="0.3">
      <c r="B6933">
        <f t="shared" ca="1" si="569"/>
        <v>2025</v>
      </c>
      <c r="D6933" t="str">
        <f t="shared" si="570"/>
        <v>006931</v>
      </c>
      <c r="E6933" t="str">
        <f>IF(Tabla145[[#This Row],[FECHA DE ASIGNACIÓN CONSECUTIVO]]&lt;&gt;"",TEXT(Tabla145[[#This Row],[FECHA DE ASIGNACIÓN CONSECUTIVO]],"MMMM"),"NO SE USO")</f>
        <v>NO SE USO</v>
      </c>
      <c r="G6933" s="75"/>
      <c r="H6933" t="str">
        <f t="shared" ca="1" si="571"/>
        <v>20250069311CS</v>
      </c>
      <c r="I6933">
        <f t="shared" ca="1" si="572"/>
        <v>13</v>
      </c>
    </row>
    <row r="6934" spans="2:9" x14ac:dyDescent="0.3">
      <c r="B6934">
        <f t="shared" ca="1" si="569"/>
        <v>2025</v>
      </c>
      <c r="D6934" t="str">
        <f t="shared" si="570"/>
        <v>006932</v>
      </c>
      <c r="E6934" t="str">
        <f>IF(Tabla145[[#This Row],[FECHA DE ASIGNACIÓN CONSECUTIVO]]&lt;&gt;"",TEXT(Tabla145[[#This Row],[FECHA DE ASIGNACIÓN CONSECUTIVO]],"MMMM"),"NO SE USO")</f>
        <v>NO SE USO</v>
      </c>
      <c r="G6934" s="75"/>
      <c r="H6934" t="str">
        <f t="shared" ca="1" si="571"/>
        <v>20250069321CS</v>
      </c>
      <c r="I6934">
        <f t="shared" ca="1" si="572"/>
        <v>13</v>
      </c>
    </row>
    <row r="6935" spans="2:9" x14ac:dyDescent="0.3">
      <c r="B6935">
        <f t="shared" ca="1" si="569"/>
        <v>2025</v>
      </c>
      <c r="D6935" t="str">
        <f t="shared" si="570"/>
        <v>006933</v>
      </c>
      <c r="E6935" t="str">
        <f>IF(Tabla145[[#This Row],[FECHA DE ASIGNACIÓN CONSECUTIVO]]&lt;&gt;"",TEXT(Tabla145[[#This Row],[FECHA DE ASIGNACIÓN CONSECUTIVO]],"MMMM"),"NO SE USO")</f>
        <v>NO SE USO</v>
      </c>
      <c r="G6935" s="75"/>
      <c r="H6935" t="str">
        <f t="shared" ca="1" si="571"/>
        <v>20250069331CS</v>
      </c>
      <c r="I6935">
        <f t="shared" ca="1" si="572"/>
        <v>13</v>
      </c>
    </row>
    <row r="6936" spans="2:9" x14ac:dyDescent="0.3">
      <c r="B6936">
        <f t="shared" ca="1" si="569"/>
        <v>2025</v>
      </c>
      <c r="D6936" t="str">
        <f t="shared" si="570"/>
        <v>006934</v>
      </c>
      <c r="E6936" t="str">
        <f>IF(Tabla145[[#This Row],[FECHA DE ASIGNACIÓN CONSECUTIVO]]&lt;&gt;"",TEXT(Tabla145[[#This Row],[FECHA DE ASIGNACIÓN CONSECUTIVO]],"MMMM"),"NO SE USO")</f>
        <v>NO SE USO</v>
      </c>
      <c r="G6936" s="75"/>
      <c r="H6936" t="str">
        <f t="shared" ca="1" si="571"/>
        <v>20250069341CS</v>
      </c>
      <c r="I6936">
        <f t="shared" ca="1" si="572"/>
        <v>13</v>
      </c>
    </row>
    <row r="6937" spans="2:9" x14ac:dyDescent="0.3">
      <c r="B6937">
        <f t="shared" ca="1" si="569"/>
        <v>2025</v>
      </c>
      <c r="D6937" t="str">
        <f t="shared" si="570"/>
        <v>006935</v>
      </c>
      <c r="E6937" t="str">
        <f>IF(Tabla145[[#This Row],[FECHA DE ASIGNACIÓN CONSECUTIVO]]&lt;&gt;"",TEXT(Tabla145[[#This Row],[FECHA DE ASIGNACIÓN CONSECUTIVO]],"MMMM"),"NO SE USO")</f>
        <v>NO SE USO</v>
      </c>
      <c r="G6937" s="75"/>
      <c r="H6937" t="str">
        <f t="shared" ca="1" si="571"/>
        <v>20250069351CS</v>
      </c>
      <c r="I6937">
        <f t="shared" ca="1" si="572"/>
        <v>13</v>
      </c>
    </row>
    <row r="6938" spans="2:9" x14ac:dyDescent="0.3">
      <c r="B6938">
        <f t="shared" ca="1" si="569"/>
        <v>2025</v>
      </c>
      <c r="D6938" t="str">
        <f t="shared" si="570"/>
        <v>006936</v>
      </c>
      <c r="E6938" t="str">
        <f>IF(Tabla145[[#This Row],[FECHA DE ASIGNACIÓN CONSECUTIVO]]&lt;&gt;"",TEXT(Tabla145[[#This Row],[FECHA DE ASIGNACIÓN CONSECUTIVO]],"MMMM"),"NO SE USO")</f>
        <v>NO SE USO</v>
      </c>
      <c r="G6938" s="75"/>
      <c r="H6938" t="str">
        <f t="shared" ca="1" si="571"/>
        <v>20250069361CS</v>
      </c>
      <c r="I6938">
        <f t="shared" ca="1" si="572"/>
        <v>13</v>
      </c>
    </row>
    <row r="6939" spans="2:9" x14ac:dyDescent="0.3">
      <c r="B6939">
        <f t="shared" ca="1" si="569"/>
        <v>2025</v>
      </c>
      <c r="D6939" t="str">
        <f t="shared" si="570"/>
        <v>006937</v>
      </c>
      <c r="E6939" t="str">
        <f>IF(Tabla145[[#This Row],[FECHA DE ASIGNACIÓN CONSECUTIVO]]&lt;&gt;"",TEXT(Tabla145[[#This Row],[FECHA DE ASIGNACIÓN CONSECUTIVO]],"MMMM"),"NO SE USO")</f>
        <v>NO SE USO</v>
      </c>
      <c r="G6939" s="75"/>
      <c r="H6939" t="str">
        <f t="shared" ca="1" si="571"/>
        <v>20250069371CS</v>
      </c>
      <c r="I6939">
        <f t="shared" ca="1" si="572"/>
        <v>13</v>
      </c>
    </row>
    <row r="6940" spans="2:9" x14ac:dyDescent="0.3">
      <c r="B6940">
        <f t="shared" ca="1" si="569"/>
        <v>2025</v>
      </c>
      <c r="D6940" t="str">
        <f t="shared" si="570"/>
        <v>006938</v>
      </c>
      <c r="E6940" t="str">
        <f>IF(Tabla145[[#This Row],[FECHA DE ASIGNACIÓN CONSECUTIVO]]&lt;&gt;"",TEXT(Tabla145[[#This Row],[FECHA DE ASIGNACIÓN CONSECUTIVO]],"MMMM"),"NO SE USO")</f>
        <v>NO SE USO</v>
      </c>
      <c r="G6940" s="75"/>
      <c r="H6940" t="str">
        <f t="shared" ca="1" si="571"/>
        <v>20250069381CS</v>
      </c>
      <c r="I6940">
        <f t="shared" ca="1" si="572"/>
        <v>13</v>
      </c>
    </row>
    <row r="6941" spans="2:9" x14ac:dyDescent="0.3">
      <c r="B6941">
        <f t="shared" ca="1" si="569"/>
        <v>2025</v>
      </c>
      <c r="D6941" t="str">
        <f t="shared" si="570"/>
        <v>006939</v>
      </c>
      <c r="E6941" t="str">
        <f>IF(Tabla145[[#This Row],[FECHA DE ASIGNACIÓN CONSECUTIVO]]&lt;&gt;"",TEXT(Tabla145[[#This Row],[FECHA DE ASIGNACIÓN CONSECUTIVO]],"MMMM"),"NO SE USO")</f>
        <v>NO SE USO</v>
      </c>
      <c r="G6941" s="75"/>
      <c r="H6941" t="str">
        <f t="shared" ca="1" si="571"/>
        <v>20250069391CS</v>
      </c>
      <c r="I6941">
        <f t="shared" ca="1" si="572"/>
        <v>13</v>
      </c>
    </row>
    <row r="6942" spans="2:9" x14ac:dyDescent="0.3">
      <c r="B6942">
        <f t="shared" ca="1" si="569"/>
        <v>2025</v>
      </c>
      <c r="D6942" t="str">
        <f t="shared" si="570"/>
        <v>006940</v>
      </c>
      <c r="E6942" t="str">
        <f>IF(Tabla145[[#This Row],[FECHA DE ASIGNACIÓN CONSECUTIVO]]&lt;&gt;"",TEXT(Tabla145[[#This Row],[FECHA DE ASIGNACIÓN CONSECUTIVO]],"MMMM"),"NO SE USO")</f>
        <v>NO SE USO</v>
      </c>
      <c r="G6942" s="75"/>
      <c r="H6942" t="str">
        <f t="shared" ca="1" si="571"/>
        <v>20250069401CS</v>
      </c>
      <c r="I6942">
        <f t="shared" ca="1" si="572"/>
        <v>13</v>
      </c>
    </row>
    <row r="6943" spans="2:9" x14ac:dyDescent="0.3">
      <c r="B6943">
        <f t="shared" ca="1" si="569"/>
        <v>2025</v>
      </c>
      <c r="D6943" t="str">
        <f t="shared" si="570"/>
        <v>006941</v>
      </c>
      <c r="E6943" t="str">
        <f>IF(Tabla145[[#This Row],[FECHA DE ASIGNACIÓN CONSECUTIVO]]&lt;&gt;"",TEXT(Tabla145[[#This Row],[FECHA DE ASIGNACIÓN CONSECUTIVO]],"MMMM"),"NO SE USO")</f>
        <v>NO SE USO</v>
      </c>
      <c r="G6943" s="75"/>
      <c r="H6943" t="str">
        <f t="shared" ca="1" si="571"/>
        <v>20250069411CS</v>
      </c>
      <c r="I6943">
        <f t="shared" ca="1" si="572"/>
        <v>13</v>
      </c>
    </row>
    <row r="6944" spans="2:9" x14ac:dyDescent="0.3">
      <c r="B6944">
        <f t="shared" ca="1" si="569"/>
        <v>2025</v>
      </c>
      <c r="D6944" t="str">
        <f t="shared" si="570"/>
        <v>006942</v>
      </c>
      <c r="E6944" t="str">
        <f>IF(Tabla145[[#This Row],[FECHA DE ASIGNACIÓN CONSECUTIVO]]&lt;&gt;"",TEXT(Tabla145[[#This Row],[FECHA DE ASIGNACIÓN CONSECUTIVO]],"MMMM"),"NO SE USO")</f>
        <v>NO SE USO</v>
      </c>
      <c r="G6944" s="75"/>
      <c r="H6944" t="str">
        <f t="shared" ca="1" si="571"/>
        <v>20250069421CS</v>
      </c>
      <c r="I6944">
        <f t="shared" ca="1" si="572"/>
        <v>13</v>
      </c>
    </row>
    <row r="6945" spans="2:9" x14ac:dyDescent="0.3">
      <c r="B6945">
        <f t="shared" ca="1" si="569"/>
        <v>2025</v>
      </c>
      <c r="D6945" t="str">
        <f t="shared" si="570"/>
        <v>006943</v>
      </c>
      <c r="E6945" t="str">
        <f>IF(Tabla145[[#This Row],[FECHA DE ASIGNACIÓN CONSECUTIVO]]&lt;&gt;"",TEXT(Tabla145[[#This Row],[FECHA DE ASIGNACIÓN CONSECUTIVO]],"MMMM"),"NO SE USO")</f>
        <v>NO SE USO</v>
      </c>
      <c r="G6945" s="75"/>
      <c r="H6945" t="str">
        <f t="shared" ca="1" si="571"/>
        <v>20250069431CS</v>
      </c>
      <c r="I6945">
        <f t="shared" ca="1" si="572"/>
        <v>13</v>
      </c>
    </row>
    <row r="6946" spans="2:9" x14ac:dyDescent="0.3">
      <c r="B6946">
        <f t="shared" ca="1" si="569"/>
        <v>2025</v>
      </c>
      <c r="D6946" t="str">
        <f t="shared" si="570"/>
        <v>006944</v>
      </c>
      <c r="E6946" t="str">
        <f>IF(Tabla145[[#This Row],[FECHA DE ASIGNACIÓN CONSECUTIVO]]&lt;&gt;"",TEXT(Tabla145[[#This Row],[FECHA DE ASIGNACIÓN CONSECUTIVO]],"MMMM"),"NO SE USO")</f>
        <v>NO SE USO</v>
      </c>
      <c r="G6946" s="75"/>
      <c r="H6946" t="str">
        <f t="shared" ca="1" si="571"/>
        <v>20250069441CS</v>
      </c>
      <c r="I6946">
        <f t="shared" ca="1" si="572"/>
        <v>13</v>
      </c>
    </row>
    <row r="6947" spans="2:9" x14ac:dyDescent="0.3">
      <c r="B6947">
        <f t="shared" ca="1" si="569"/>
        <v>2025</v>
      </c>
      <c r="D6947" t="str">
        <f t="shared" si="570"/>
        <v>006945</v>
      </c>
      <c r="E6947" t="str">
        <f>IF(Tabla145[[#This Row],[FECHA DE ASIGNACIÓN CONSECUTIVO]]&lt;&gt;"",TEXT(Tabla145[[#This Row],[FECHA DE ASIGNACIÓN CONSECUTIVO]],"MMMM"),"NO SE USO")</f>
        <v>NO SE USO</v>
      </c>
      <c r="G6947" s="75"/>
      <c r="H6947" t="str">
        <f t="shared" ca="1" si="571"/>
        <v>20250069451CS</v>
      </c>
      <c r="I6947">
        <f t="shared" ca="1" si="572"/>
        <v>13</v>
      </c>
    </row>
    <row r="6948" spans="2:9" x14ac:dyDescent="0.3">
      <c r="B6948">
        <f t="shared" ca="1" si="569"/>
        <v>2025</v>
      </c>
      <c r="D6948" t="str">
        <f t="shared" si="570"/>
        <v>006946</v>
      </c>
      <c r="E6948" t="str">
        <f>IF(Tabla145[[#This Row],[FECHA DE ASIGNACIÓN CONSECUTIVO]]&lt;&gt;"",TEXT(Tabla145[[#This Row],[FECHA DE ASIGNACIÓN CONSECUTIVO]],"MMMM"),"NO SE USO")</f>
        <v>NO SE USO</v>
      </c>
      <c r="G6948" s="75"/>
      <c r="H6948" t="str">
        <f t="shared" ca="1" si="571"/>
        <v>20250069461CS</v>
      </c>
      <c r="I6948">
        <f t="shared" ca="1" si="572"/>
        <v>13</v>
      </c>
    </row>
    <row r="6949" spans="2:9" x14ac:dyDescent="0.3">
      <c r="B6949">
        <f t="shared" ca="1" si="569"/>
        <v>2025</v>
      </c>
      <c r="D6949" t="str">
        <f t="shared" si="570"/>
        <v>006947</v>
      </c>
      <c r="E6949" t="str">
        <f>IF(Tabla145[[#This Row],[FECHA DE ASIGNACIÓN CONSECUTIVO]]&lt;&gt;"",TEXT(Tabla145[[#This Row],[FECHA DE ASIGNACIÓN CONSECUTIVO]],"MMMM"),"NO SE USO")</f>
        <v>NO SE USO</v>
      </c>
      <c r="G6949" s="75"/>
      <c r="H6949" t="str">
        <f t="shared" ca="1" si="571"/>
        <v>20250069471CS</v>
      </c>
      <c r="I6949">
        <f t="shared" ca="1" si="572"/>
        <v>13</v>
      </c>
    </row>
    <row r="6950" spans="2:9" x14ac:dyDescent="0.3">
      <c r="B6950">
        <f t="shared" ca="1" si="569"/>
        <v>2025</v>
      </c>
      <c r="D6950" t="str">
        <f t="shared" si="570"/>
        <v>006948</v>
      </c>
      <c r="E6950" t="str">
        <f>IF(Tabla145[[#This Row],[FECHA DE ASIGNACIÓN CONSECUTIVO]]&lt;&gt;"",TEXT(Tabla145[[#This Row],[FECHA DE ASIGNACIÓN CONSECUTIVO]],"MMMM"),"NO SE USO")</f>
        <v>NO SE USO</v>
      </c>
      <c r="G6950" s="75"/>
      <c r="H6950" t="str">
        <f t="shared" ca="1" si="571"/>
        <v>20250069481CS</v>
      </c>
      <c r="I6950">
        <f t="shared" ca="1" si="572"/>
        <v>13</v>
      </c>
    </row>
    <row r="6951" spans="2:9" x14ac:dyDescent="0.3">
      <c r="B6951">
        <f t="shared" ca="1" si="569"/>
        <v>2025</v>
      </c>
      <c r="D6951" t="str">
        <f t="shared" si="570"/>
        <v>006949</v>
      </c>
      <c r="E6951" t="str">
        <f>IF(Tabla145[[#This Row],[FECHA DE ASIGNACIÓN CONSECUTIVO]]&lt;&gt;"",TEXT(Tabla145[[#This Row],[FECHA DE ASIGNACIÓN CONSECUTIVO]],"MMMM"),"NO SE USO")</f>
        <v>NO SE USO</v>
      </c>
      <c r="G6951" s="75"/>
      <c r="H6951" t="str">
        <f t="shared" ca="1" si="571"/>
        <v>20250069491CS</v>
      </c>
      <c r="I6951">
        <f t="shared" ca="1" si="572"/>
        <v>13</v>
      </c>
    </row>
    <row r="6952" spans="2:9" x14ac:dyDescent="0.3">
      <c r="B6952">
        <f t="shared" ca="1" si="569"/>
        <v>2025</v>
      </c>
      <c r="D6952" t="str">
        <f t="shared" si="570"/>
        <v>006950</v>
      </c>
      <c r="E6952" t="str">
        <f>IF(Tabla145[[#This Row],[FECHA DE ASIGNACIÓN CONSECUTIVO]]&lt;&gt;"",TEXT(Tabla145[[#This Row],[FECHA DE ASIGNACIÓN CONSECUTIVO]],"MMMM"),"NO SE USO")</f>
        <v>NO SE USO</v>
      </c>
      <c r="G6952" s="75"/>
      <c r="H6952" t="str">
        <f t="shared" ca="1" si="571"/>
        <v>20250069501CS</v>
      </c>
      <c r="I6952">
        <f t="shared" ca="1" si="572"/>
        <v>13</v>
      </c>
    </row>
    <row r="6953" spans="2:9" x14ac:dyDescent="0.3">
      <c r="B6953">
        <f t="shared" ca="1" si="569"/>
        <v>2025</v>
      </c>
      <c r="D6953" t="str">
        <f t="shared" si="570"/>
        <v>006951</v>
      </c>
      <c r="E6953" t="str">
        <f>IF(Tabla145[[#This Row],[FECHA DE ASIGNACIÓN CONSECUTIVO]]&lt;&gt;"",TEXT(Tabla145[[#This Row],[FECHA DE ASIGNACIÓN CONSECUTIVO]],"MMMM"),"NO SE USO")</f>
        <v>NO SE USO</v>
      </c>
      <c r="G6953" s="75"/>
      <c r="H6953" t="str">
        <f t="shared" ca="1" si="571"/>
        <v>20250069511CS</v>
      </c>
      <c r="I6953">
        <f t="shared" ca="1" si="572"/>
        <v>13</v>
      </c>
    </row>
    <row r="6954" spans="2:9" x14ac:dyDescent="0.3">
      <c r="B6954">
        <f t="shared" ca="1" si="569"/>
        <v>2025</v>
      </c>
      <c r="D6954" t="str">
        <f t="shared" si="570"/>
        <v>006952</v>
      </c>
      <c r="E6954" t="str">
        <f>IF(Tabla145[[#This Row],[FECHA DE ASIGNACIÓN CONSECUTIVO]]&lt;&gt;"",TEXT(Tabla145[[#This Row],[FECHA DE ASIGNACIÓN CONSECUTIVO]],"MMMM"),"NO SE USO")</f>
        <v>NO SE USO</v>
      </c>
      <c r="G6954" s="75"/>
      <c r="H6954" t="str">
        <f t="shared" ca="1" si="571"/>
        <v>20250069521CS</v>
      </c>
      <c r="I6954">
        <f t="shared" ca="1" si="572"/>
        <v>13</v>
      </c>
    </row>
    <row r="6955" spans="2:9" x14ac:dyDescent="0.3">
      <c r="B6955">
        <f t="shared" ca="1" si="569"/>
        <v>2025</v>
      </c>
      <c r="D6955" t="str">
        <f t="shared" si="570"/>
        <v>006953</v>
      </c>
      <c r="E6955" t="str">
        <f>IF(Tabla145[[#This Row],[FECHA DE ASIGNACIÓN CONSECUTIVO]]&lt;&gt;"",TEXT(Tabla145[[#This Row],[FECHA DE ASIGNACIÓN CONSECUTIVO]],"MMMM"),"NO SE USO")</f>
        <v>NO SE USO</v>
      </c>
      <c r="G6955" s="75"/>
      <c r="H6955" t="str">
        <f t="shared" ca="1" si="571"/>
        <v>20250069531CS</v>
      </c>
      <c r="I6955">
        <f t="shared" ca="1" si="572"/>
        <v>13</v>
      </c>
    </row>
    <row r="6956" spans="2:9" x14ac:dyDescent="0.3">
      <c r="B6956">
        <f t="shared" ca="1" si="569"/>
        <v>2025</v>
      </c>
      <c r="D6956" t="str">
        <f t="shared" si="570"/>
        <v>006954</v>
      </c>
      <c r="E6956" t="str">
        <f>IF(Tabla145[[#This Row],[FECHA DE ASIGNACIÓN CONSECUTIVO]]&lt;&gt;"",TEXT(Tabla145[[#This Row],[FECHA DE ASIGNACIÓN CONSECUTIVO]],"MMMM"),"NO SE USO")</f>
        <v>NO SE USO</v>
      </c>
      <c r="G6956" s="75"/>
      <c r="H6956" t="str">
        <f t="shared" ca="1" si="571"/>
        <v>20250069541CS</v>
      </c>
      <c r="I6956">
        <f t="shared" ca="1" si="572"/>
        <v>13</v>
      </c>
    </row>
    <row r="6957" spans="2:9" x14ac:dyDescent="0.3">
      <c r="B6957">
        <f t="shared" ref="B6957:B6976" ca="1" si="573">YEAR(TODAY())</f>
        <v>2025</v>
      </c>
      <c r="D6957" t="str">
        <f t="shared" ref="D6957:D6976" si="574">TEXT(IF(D6956="CONSECUTIVO",0,D6956+1),"000000")</f>
        <v>006955</v>
      </c>
      <c r="E6957" t="str">
        <f>IF(Tabla145[[#This Row],[FECHA DE ASIGNACIÓN CONSECUTIVO]]&lt;&gt;"",TEXT(Tabla145[[#This Row],[FECHA DE ASIGNACIÓN CONSECUTIVO]],"MMMM"),"NO SE USO")</f>
        <v>NO SE USO</v>
      </c>
      <c r="G6957" s="75"/>
      <c r="H6957" t="str">
        <f t="shared" ref="H6957:H6976" ca="1" si="575">CONCATENATE(B6957,C6957,D6957,1,"CS")</f>
        <v>20250069551CS</v>
      </c>
      <c r="I6957">
        <f t="shared" ref="I6957:I6976" ca="1" si="576">LEN(H6957)</f>
        <v>13</v>
      </c>
    </row>
    <row r="6958" spans="2:9" x14ac:dyDescent="0.3">
      <c r="B6958">
        <f t="shared" ca="1" si="573"/>
        <v>2025</v>
      </c>
      <c r="D6958" t="str">
        <f t="shared" si="574"/>
        <v>006956</v>
      </c>
      <c r="E6958" t="str">
        <f>IF(Tabla145[[#This Row],[FECHA DE ASIGNACIÓN CONSECUTIVO]]&lt;&gt;"",TEXT(Tabla145[[#This Row],[FECHA DE ASIGNACIÓN CONSECUTIVO]],"MMMM"),"NO SE USO")</f>
        <v>NO SE USO</v>
      </c>
      <c r="G6958" s="75"/>
      <c r="H6958" t="str">
        <f t="shared" ca="1" si="575"/>
        <v>20250069561CS</v>
      </c>
      <c r="I6958">
        <f t="shared" ca="1" si="576"/>
        <v>13</v>
      </c>
    </row>
    <row r="6959" spans="2:9" x14ac:dyDescent="0.3">
      <c r="B6959">
        <f t="shared" ca="1" si="573"/>
        <v>2025</v>
      </c>
      <c r="D6959" t="str">
        <f t="shared" si="574"/>
        <v>006957</v>
      </c>
      <c r="E6959" t="str">
        <f>IF(Tabla145[[#This Row],[FECHA DE ASIGNACIÓN CONSECUTIVO]]&lt;&gt;"",TEXT(Tabla145[[#This Row],[FECHA DE ASIGNACIÓN CONSECUTIVO]],"MMMM"),"NO SE USO")</f>
        <v>NO SE USO</v>
      </c>
      <c r="G6959" s="75"/>
      <c r="H6959" t="str">
        <f t="shared" ca="1" si="575"/>
        <v>20250069571CS</v>
      </c>
      <c r="I6959">
        <f t="shared" ca="1" si="576"/>
        <v>13</v>
      </c>
    </row>
    <row r="6960" spans="2:9" x14ac:dyDescent="0.3">
      <c r="B6960">
        <f t="shared" ca="1" si="573"/>
        <v>2025</v>
      </c>
      <c r="D6960" t="str">
        <f t="shared" si="574"/>
        <v>006958</v>
      </c>
      <c r="E6960" t="str">
        <f>IF(Tabla145[[#This Row],[FECHA DE ASIGNACIÓN CONSECUTIVO]]&lt;&gt;"",TEXT(Tabla145[[#This Row],[FECHA DE ASIGNACIÓN CONSECUTIVO]],"MMMM"),"NO SE USO")</f>
        <v>NO SE USO</v>
      </c>
      <c r="G6960" s="75"/>
      <c r="H6960" t="str">
        <f t="shared" ca="1" si="575"/>
        <v>20250069581CS</v>
      </c>
      <c r="I6960">
        <f t="shared" ca="1" si="576"/>
        <v>13</v>
      </c>
    </row>
    <row r="6961" spans="2:9" x14ac:dyDescent="0.3">
      <c r="B6961">
        <f t="shared" ca="1" si="573"/>
        <v>2025</v>
      </c>
      <c r="D6961" t="str">
        <f t="shared" si="574"/>
        <v>006959</v>
      </c>
      <c r="E6961" t="str">
        <f>IF(Tabla145[[#This Row],[FECHA DE ASIGNACIÓN CONSECUTIVO]]&lt;&gt;"",TEXT(Tabla145[[#This Row],[FECHA DE ASIGNACIÓN CONSECUTIVO]],"MMMM"),"NO SE USO")</f>
        <v>NO SE USO</v>
      </c>
      <c r="G6961" s="75"/>
      <c r="H6961" t="str">
        <f t="shared" ca="1" si="575"/>
        <v>20250069591CS</v>
      </c>
      <c r="I6961">
        <f t="shared" ca="1" si="576"/>
        <v>13</v>
      </c>
    </row>
    <row r="6962" spans="2:9" x14ac:dyDescent="0.3">
      <c r="B6962">
        <f t="shared" ca="1" si="573"/>
        <v>2025</v>
      </c>
      <c r="D6962" t="str">
        <f t="shared" si="574"/>
        <v>006960</v>
      </c>
      <c r="E6962" t="str">
        <f>IF(Tabla145[[#This Row],[FECHA DE ASIGNACIÓN CONSECUTIVO]]&lt;&gt;"",TEXT(Tabla145[[#This Row],[FECHA DE ASIGNACIÓN CONSECUTIVO]],"MMMM"),"NO SE USO")</f>
        <v>NO SE USO</v>
      </c>
      <c r="G6962" s="75"/>
      <c r="H6962" t="str">
        <f t="shared" ca="1" si="575"/>
        <v>20250069601CS</v>
      </c>
      <c r="I6962">
        <f t="shared" ca="1" si="576"/>
        <v>13</v>
      </c>
    </row>
    <row r="6963" spans="2:9" x14ac:dyDescent="0.3">
      <c r="B6963">
        <f t="shared" ca="1" si="573"/>
        <v>2025</v>
      </c>
      <c r="D6963" t="str">
        <f t="shared" si="574"/>
        <v>006961</v>
      </c>
      <c r="E6963" t="str">
        <f>IF(Tabla145[[#This Row],[FECHA DE ASIGNACIÓN CONSECUTIVO]]&lt;&gt;"",TEXT(Tabla145[[#This Row],[FECHA DE ASIGNACIÓN CONSECUTIVO]],"MMMM"),"NO SE USO")</f>
        <v>NO SE USO</v>
      </c>
      <c r="G6963" s="75"/>
      <c r="H6963" t="str">
        <f t="shared" ca="1" si="575"/>
        <v>20250069611CS</v>
      </c>
      <c r="I6963">
        <f t="shared" ca="1" si="576"/>
        <v>13</v>
      </c>
    </row>
    <row r="6964" spans="2:9" x14ac:dyDescent="0.3">
      <c r="B6964">
        <f t="shared" ca="1" si="573"/>
        <v>2025</v>
      </c>
      <c r="D6964" t="str">
        <f t="shared" si="574"/>
        <v>006962</v>
      </c>
      <c r="E6964" t="str">
        <f>IF(Tabla145[[#This Row],[FECHA DE ASIGNACIÓN CONSECUTIVO]]&lt;&gt;"",TEXT(Tabla145[[#This Row],[FECHA DE ASIGNACIÓN CONSECUTIVO]],"MMMM"),"NO SE USO")</f>
        <v>NO SE USO</v>
      </c>
      <c r="G6964" s="75"/>
      <c r="H6964" t="str">
        <f t="shared" ca="1" si="575"/>
        <v>20250069621CS</v>
      </c>
      <c r="I6964">
        <f t="shared" ca="1" si="576"/>
        <v>13</v>
      </c>
    </row>
    <row r="6965" spans="2:9" x14ac:dyDescent="0.3">
      <c r="B6965">
        <f t="shared" ca="1" si="573"/>
        <v>2025</v>
      </c>
      <c r="D6965" t="str">
        <f t="shared" si="574"/>
        <v>006963</v>
      </c>
      <c r="E6965" t="str">
        <f>IF(Tabla145[[#This Row],[FECHA DE ASIGNACIÓN CONSECUTIVO]]&lt;&gt;"",TEXT(Tabla145[[#This Row],[FECHA DE ASIGNACIÓN CONSECUTIVO]],"MMMM"),"NO SE USO")</f>
        <v>NO SE USO</v>
      </c>
      <c r="G6965" s="75"/>
      <c r="H6965" t="str">
        <f t="shared" ca="1" si="575"/>
        <v>20250069631CS</v>
      </c>
      <c r="I6965">
        <f t="shared" ca="1" si="576"/>
        <v>13</v>
      </c>
    </row>
    <row r="6966" spans="2:9" x14ac:dyDescent="0.3">
      <c r="B6966">
        <f t="shared" ca="1" si="573"/>
        <v>2025</v>
      </c>
      <c r="D6966" t="str">
        <f t="shared" si="574"/>
        <v>006964</v>
      </c>
      <c r="E6966" t="str">
        <f>IF(Tabla145[[#This Row],[FECHA DE ASIGNACIÓN CONSECUTIVO]]&lt;&gt;"",TEXT(Tabla145[[#This Row],[FECHA DE ASIGNACIÓN CONSECUTIVO]],"MMMM"),"NO SE USO")</f>
        <v>NO SE USO</v>
      </c>
      <c r="G6966" s="75"/>
      <c r="H6966" t="str">
        <f t="shared" ca="1" si="575"/>
        <v>20250069641CS</v>
      </c>
      <c r="I6966">
        <f t="shared" ca="1" si="576"/>
        <v>13</v>
      </c>
    </row>
    <row r="6967" spans="2:9" x14ac:dyDescent="0.3">
      <c r="B6967">
        <f t="shared" ca="1" si="573"/>
        <v>2025</v>
      </c>
      <c r="D6967" t="str">
        <f t="shared" si="574"/>
        <v>006965</v>
      </c>
      <c r="E6967" t="str">
        <f>IF(Tabla145[[#This Row],[FECHA DE ASIGNACIÓN CONSECUTIVO]]&lt;&gt;"",TEXT(Tabla145[[#This Row],[FECHA DE ASIGNACIÓN CONSECUTIVO]],"MMMM"),"NO SE USO")</f>
        <v>NO SE USO</v>
      </c>
      <c r="G6967" s="75"/>
      <c r="H6967" t="str">
        <f t="shared" ca="1" si="575"/>
        <v>20250069651CS</v>
      </c>
      <c r="I6967">
        <f t="shared" ca="1" si="576"/>
        <v>13</v>
      </c>
    </row>
    <row r="6968" spans="2:9" x14ac:dyDescent="0.3">
      <c r="B6968">
        <f t="shared" ca="1" si="573"/>
        <v>2025</v>
      </c>
      <c r="D6968" t="str">
        <f t="shared" si="574"/>
        <v>006966</v>
      </c>
      <c r="E6968" t="str">
        <f>IF(Tabla145[[#This Row],[FECHA DE ASIGNACIÓN CONSECUTIVO]]&lt;&gt;"",TEXT(Tabla145[[#This Row],[FECHA DE ASIGNACIÓN CONSECUTIVO]],"MMMM"),"NO SE USO")</f>
        <v>NO SE USO</v>
      </c>
      <c r="G6968" s="75"/>
      <c r="H6968" t="str">
        <f t="shared" ca="1" si="575"/>
        <v>20250069661CS</v>
      </c>
      <c r="I6968">
        <f t="shared" ca="1" si="576"/>
        <v>13</v>
      </c>
    </row>
    <row r="6969" spans="2:9" x14ac:dyDescent="0.3">
      <c r="B6969">
        <f t="shared" ca="1" si="573"/>
        <v>2025</v>
      </c>
      <c r="D6969" t="str">
        <f t="shared" si="574"/>
        <v>006967</v>
      </c>
      <c r="E6969" t="str">
        <f>IF(Tabla145[[#This Row],[FECHA DE ASIGNACIÓN CONSECUTIVO]]&lt;&gt;"",TEXT(Tabla145[[#This Row],[FECHA DE ASIGNACIÓN CONSECUTIVO]],"MMMM"),"NO SE USO")</f>
        <v>NO SE USO</v>
      </c>
      <c r="G6969" s="75"/>
      <c r="H6969" t="str">
        <f t="shared" ca="1" si="575"/>
        <v>20250069671CS</v>
      </c>
      <c r="I6969">
        <f t="shared" ca="1" si="576"/>
        <v>13</v>
      </c>
    </row>
    <row r="6970" spans="2:9" x14ac:dyDescent="0.3">
      <c r="B6970">
        <f t="shared" ca="1" si="573"/>
        <v>2025</v>
      </c>
      <c r="D6970" t="str">
        <f t="shared" si="574"/>
        <v>006968</v>
      </c>
      <c r="E6970" t="str">
        <f>IF(Tabla145[[#This Row],[FECHA DE ASIGNACIÓN CONSECUTIVO]]&lt;&gt;"",TEXT(Tabla145[[#This Row],[FECHA DE ASIGNACIÓN CONSECUTIVO]],"MMMM"),"NO SE USO")</f>
        <v>NO SE USO</v>
      </c>
      <c r="G6970" s="75"/>
      <c r="H6970" t="str">
        <f t="shared" ca="1" si="575"/>
        <v>20250069681CS</v>
      </c>
      <c r="I6970">
        <f t="shared" ca="1" si="576"/>
        <v>13</v>
      </c>
    </row>
    <row r="6971" spans="2:9" x14ac:dyDescent="0.3">
      <c r="B6971">
        <f t="shared" ca="1" si="573"/>
        <v>2025</v>
      </c>
      <c r="D6971" t="str">
        <f t="shared" si="574"/>
        <v>006969</v>
      </c>
      <c r="E6971" t="str">
        <f>IF(Tabla145[[#This Row],[FECHA DE ASIGNACIÓN CONSECUTIVO]]&lt;&gt;"",TEXT(Tabla145[[#This Row],[FECHA DE ASIGNACIÓN CONSECUTIVO]],"MMMM"),"NO SE USO")</f>
        <v>NO SE USO</v>
      </c>
      <c r="G6971" s="75"/>
      <c r="H6971" t="str">
        <f t="shared" ca="1" si="575"/>
        <v>20250069691CS</v>
      </c>
      <c r="I6971">
        <f t="shared" ca="1" si="576"/>
        <v>13</v>
      </c>
    </row>
    <row r="6972" spans="2:9" x14ac:dyDescent="0.3">
      <c r="B6972">
        <f t="shared" ca="1" si="573"/>
        <v>2025</v>
      </c>
      <c r="D6972" t="str">
        <f t="shared" si="574"/>
        <v>006970</v>
      </c>
      <c r="E6972" t="str">
        <f>IF(Tabla145[[#This Row],[FECHA DE ASIGNACIÓN CONSECUTIVO]]&lt;&gt;"",TEXT(Tabla145[[#This Row],[FECHA DE ASIGNACIÓN CONSECUTIVO]],"MMMM"),"NO SE USO")</f>
        <v>NO SE USO</v>
      </c>
      <c r="G6972" s="75"/>
      <c r="H6972" t="str">
        <f t="shared" ca="1" si="575"/>
        <v>20250069701CS</v>
      </c>
      <c r="I6972">
        <f t="shared" ca="1" si="576"/>
        <v>13</v>
      </c>
    </row>
    <row r="6973" spans="2:9" x14ac:dyDescent="0.3">
      <c r="B6973">
        <f t="shared" ca="1" si="573"/>
        <v>2025</v>
      </c>
      <c r="D6973" t="str">
        <f t="shared" si="574"/>
        <v>006971</v>
      </c>
      <c r="E6973" t="str">
        <f>IF(Tabla145[[#This Row],[FECHA DE ASIGNACIÓN CONSECUTIVO]]&lt;&gt;"",TEXT(Tabla145[[#This Row],[FECHA DE ASIGNACIÓN CONSECUTIVO]],"MMMM"),"NO SE USO")</f>
        <v>NO SE USO</v>
      </c>
      <c r="G6973" s="75"/>
      <c r="H6973" t="str">
        <f t="shared" ca="1" si="575"/>
        <v>20250069711CS</v>
      </c>
      <c r="I6973">
        <f t="shared" ca="1" si="576"/>
        <v>13</v>
      </c>
    </row>
    <row r="6974" spans="2:9" x14ac:dyDescent="0.3">
      <c r="B6974">
        <f t="shared" ca="1" si="573"/>
        <v>2025</v>
      </c>
      <c r="D6974" t="str">
        <f t="shared" si="574"/>
        <v>006972</v>
      </c>
      <c r="E6974" t="str">
        <f>IF(Tabla145[[#This Row],[FECHA DE ASIGNACIÓN CONSECUTIVO]]&lt;&gt;"",TEXT(Tabla145[[#This Row],[FECHA DE ASIGNACIÓN CONSECUTIVO]],"MMMM"),"NO SE USO")</f>
        <v>NO SE USO</v>
      </c>
      <c r="G6974" s="75"/>
      <c r="H6974" t="str">
        <f t="shared" ca="1" si="575"/>
        <v>20250069721CS</v>
      </c>
      <c r="I6974">
        <f t="shared" ca="1" si="576"/>
        <v>13</v>
      </c>
    </row>
    <row r="6975" spans="2:9" x14ac:dyDescent="0.3">
      <c r="B6975">
        <f t="shared" ca="1" si="573"/>
        <v>2025</v>
      </c>
      <c r="D6975" t="str">
        <f t="shared" si="574"/>
        <v>006973</v>
      </c>
      <c r="E6975" t="str">
        <f>IF(Tabla145[[#This Row],[FECHA DE ASIGNACIÓN CONSECUTIVO]]&lt;&gt;"",TEXT(Tabla145[[#This Row],[FECHA DE ASIGNACIÓN CONSECUTIVO]],"MMMM"),"NO SE USO")</f>
        <v>NO SE USO</v>
      </c>
      <c r="G6975" s="75"/>
      <c r="H6975" t="str">
        <f t="shared" ca="1" si="575"/>
        <v>20250069731CS</v>
      </c>
      <c r="I6975">
        <f t="shared" ca="1" si="576"/>
        <v>13</v>
      </c>
    </row>
    <row r="6976" spans="2:9" x14ac:dyDescent="0.3">
      <c r="B6976">
        <f t="shared" ca="1" si="573"/>
        <v>2025</v>
      </c>
      <c r="D6976" t="str">
        <f t="shared" si="574"/>
        <v>006974</v>
      </c>
      <c r="E6976" t="str">
        <f>IF(Tabla145[[#This Row],[FECHA DE ASIGNACIÓN CONSECUTIVO]]&lt;&gt;"",TEXT(Tabla145[[#This Row],[FECHA DE ASIGNACIÓN CONSECUTIVO]],"MMMM"),"NO SE USO")</f>
        <v>NO SE USO</v>
      </c>
      <c r="F6976" s="35"/>
      <c r="G6976" s="75"/>
      <c r="H6976" t="str">
        <f t="shared" ca="1" si="575"/>
        <v>20250069741CS</v>
      </c>
      <c r="I6976">
        <f t="shared" ca="1" si="576"/>
        <v>13</v>
      </c>
    </row>
    <row r="6977" spans="2:9" x14ac:dyDescent="0.3">
      <c r="B6977">
        <f t="shared" ref="B6977:B7040" ca="1" si="577">YEAR(TODAY())</f>
        <v>2025</v>
      </c>
      <c r="D6977" t="str">
        <f t="shared" ref="D6977:D7025" si="578">TEXT(IF(D6976="CONSECUTIVO",0,D6976+1),"000000")</f>
        <v>006975</v>
      </c>
      <c r="E6977" t="str">
        <f>IF(Tabla145[[#This Row],[FECHA DE ASIGNACIÓN CONSECUTIVO]]&lt;&gt;"",TEXT(Tabla145[[#This Row],[FECHA DE ASIGNACIÓN CONSECUTIVO]],"MMMM"),"NO SE USO")</f>
        <v>NO SE USO</v>
      </c>
      <c r="F6977" s="35"/>
      <c r="G6977" s="75"/>
      <c r="H6977" t="str">
        <f t="shared" ref="H6977:H7025" ca="1" si="579">CONCATENATE(B6977,C6977,D6977,1,"CS")</f>
        <v>20250069751CS</v>
      </c>
      <c r="I6977">
        <f t="shared" ref="I6977:I7040" ca="1" si="580">LEN(H6977)</f>
        <v>13</v>
      </c>
    </row>
    <row r="6978" spans="2:9" x14ac:dyDescent="0.3">
      <c r="B6978">
        <f t="shared" ca="1" si="577"/>
        <v>2025</v>
      </c>
      <c r="D6978" t="str">
        <f t="shared" si="578"/>
        <v>006976</v>
      </c>
      <c r="E6978" t="str">
        <f>IF(Tabla145[[#This Row],[FECHA DE ASIGNACIÓN CONSECUTIVO]]&lt;&gt;"",TEXT(Tabla145[[#This Row],[FECHA DE ASIGNACIÓN CONSECUTIVO]],"MMMM"),"NO SE USO")</f>
        <v>NO SE USO</v>
      </c>
      <c r="F6978" s="35"/>
      <c r="G6978" s="75"/>
      <c r="H6978" t="str">
        <f t="shared" ca="1" si="579"/>
        <v>20250069761CS</v>
      </c>
      <c r="I6978">
        <f t="shared" ca="1" si="580"/>
        <v>13</v>
      </c>
    </row>
    <row r="6979" spans="2:9" x14ac:dyDescent="0.3">
      <c r="B6979">
        <f t="shared" ca="1" si="577"/>
        <v>2025</v>
      </c>
      <c r="D6979" t="str">
        <f t="shared" si="578"/>
        <v>006977</v>
      </c>
      <c r="E6979" t="str">
        <f>IF(Tabla145[[#This Row],[FECHA DE ASIGNACIÓN CONSECUTIVO]]&lt;&gt;"",TEXT(Tabla145[[#This Row],[FECHA DE ASIGNACIÓN CONSECUTIVO]],"MMMM"),"NO SE USO")</f>
        <v>NO SE USO</v>
      </c>
      <c r="F6979" s="35"/>
      <c r="G6979" s="75"/>
      <c r="H6979" t="str">
        <f t="shared" ca="1" si="579"/>
        <v>20250069771CS</v>
      </c>
      <c r="I6979">
        <f t="shared" ca="1" si="580"/>
        <v>13</v>
      </c>
    </row>
    <row r="6980" spans="2:9" x14ac:dyDescent="0.3">
      <c r="B6980">
        <f t="shared" ca="1" si="577"/>
        <v>2025</v>
      </c>
      <c r="D6980" t="str">
        <f t="shared" si="578"/>
        <v>006978</v>
      </c>
      <c r="E6980" t="str">
        <f>IF(Tabla145[[#This Row],[FECHA DE ASIGNACIÓN CONSECUTIVO]]&lt;&gt;"",TEXT(Tabla145[[#This Row],[FECHA DE ASIGNACIÓN CONSECUTIVO]],"MMMM"),"NO SE USO")</f>
        <v>NO SE USO</v>
      </c>
      <c r="F6980" s="35"/>
      <c r="G6980" s="75"/>
      <c r="H6980" t="str">
        <f t="shared" ca="1" si="579"/>
        <v>20250069781CS</v>
      </c>
      <c r="I6980">
        <f t="shared" ca="1" si="580"/>
        <v>13</v>
      </c>
    </row>
    <row r="6981" spans="2:9" x14ac:dyDescent="0.3">
      <c r="B6981">
        <f t="shared" ca="1" si="577"/>
        <v>2025</v>
      </c>
      <c r="D6981" t="str">
        <f t="shared" si="578"/>
        <v>006979</v>
      </c>
      <c r="E6981" t="str">
        <f>IF(Tabla145[[#This Row],[FECHA DE ASIGNACIÓN CONSECUTIVO]]&lt;&gt;"",TEXT(Tabla145[[#This Row],[FECHA DE ASIGNACIÓN CONSECUTIVO]],"MMMM"),"NO SE USO")</f>
        <v>NO SE USO</v>
      </c>
      <c r="F6981" s="35"/>
      <c r="G6981" s="75"/>
      <c r="H6981" t="str">
        <f t="shared" ca="1" si="579"/>
        <v>20250069791CS</v>
      </c>
      <c r="I6981">
        <f t="shared" ca="1" si="580"/>
        <v>13</v>
      </c>
    </row>
    <row r="6982" spans="2:9" x14ac:dyDescent="0.3">
      <c r="B6982">
        <f t="shared" ca="1" si="577"/>
        <v>2025</v>
      </c>
      <c r="D6982" t="str">
        <f t="shared" si="578"/>
        <v>006980</v>
      </c>
      <c r="E6982" t="str">
        <f>IF(Tabla145[[#This Row],[FECHA DE ASIGNACIÓN CONSECUTIVO]]&lt;&gt;"",TEXT(Tabla145[[#This Row],[FECHA DE ASIGNACIÓN CONSECUTIVO]],"MMMM"),"NO SE USO")</f>
        <v>NO SE USO</v>
      </c>
      <c r="F6982" s="35"/>
      <c r="G6982" s="75"/>
      <c r="H6982" t="str">
        <f t="shared" ca="1" si="579"/>
        <v>20250069801CS</v>
      </c>
      <c r="I6982">
        <f t="shared" ca="1" si="580"/>
        <v>13</v>
      </c>
    </row>
    <row r="6983" spans="2:9" x14ac:dyDescent="0.3">
      <c r="B6983">
        <f t="shared" ca="1" si="577"/>
        <v>2025</v>
      </c>
      <c r="D6983" t="str">
        <f t="shared" si="578"/>
        <v>006981</v>
      </c>
      <c r="E6983" t="str">
        <f>IF(Tabla145[[#This Row],[FECHA DE ASIGNACIÓN CONSECUTIVO]]&lt;&gt;"",TEXT(Tabla145[[#This Row],[FECHA DE ASIGNACIÓN CONSECUTIVO]],"MMMM"),"NO SE USO")</f>
        <v>NO SE USO</v>
      </c>
      <c r="F6983" s="35"/>
      <c r="G6983" s="75"/>
      <c r="H6983" t="str">
        <f t="shared" ca="1" si="579"/>
        <v>20250069811CS</v>
      </c>
      <c r="I6983">
        <f t="shared" ca="1" si="580"/>
        <v>13</v>
      </c>
    </row>
    <row r="6984" spans="2:9" x14ac:dyDescent="0.3">
      <c r="B6984">
        <f t="shared" ca="1" si="577"/>
        <v>2025</v>
      </c>
      <c r="D6984" t="str">
        <f t="shared" si="578"/>
        <v>006982</v>
      </c>
      <c r="E6984" t="str">
        <f>IF(Tabla145[[#This Row],[FECHA DE ASIGNACIÓN CONSECUTIVO]]&lt;&gt;"",TEXT(Tabla145[[#This Row],[FECHA DE ASIGNACIÓN CONSECUTIVO]],"MMMM"),"NO SE USO")</f>
        <v>NO SE USO</v>
      </c>
      <c r="F6984" s="35"/>
      <c r="G6984" s="75"/>
      <c r="H6984" t="str">
        <f t="shared" ca="1" si="579"/>
        <v>20250069821CS</v>
      </c>
      <c r="I6984">
        <f t="shared" ca="1" si="580"/>
        <v>13</v>
      </c>
    </row>
    <row r="6985" spans="2:9" x14ac:dyDescent="0.3">
      <c r="B6985">
        <f t="shared" ca="1" si="577"/>
        <v>2025</v>
      </c>
      <c r="D6985" t="str">
        <f t="shared" si="578"/>
        <v>006983</v>
      </c>
      <c r="E6985" t="str">
        <f>IF(Tabla145[[#This Row],[FECHA DE ASIGNACIÓN CONSECUTIVO]]&lt;&gt;"",TEXT(Tabla145[[#This Row],[FECHA DE ASIGNACIÓN CONSECUTIVO]],"MMMM"),"NO SE USO")</f>
        <v>NO SE USO</v>
      </c>
      <c r="F6985" s="35"/>
      <c r="G6985" s="75"/>
      <c r="H6985" t="str">
        <f t="shared" ca="1" si="579"/>
        <v>20250069831CS</v>
      </c>
      <c r="I6985">
        <f t="shared" ca="1" si="580"/>
        <v>13</v>
      </c>
    </row>
    <row r="6986" spans="2:9" x14ac:dyDescent="0.3">
      <c r="B6986">
        <f t="shared" ca="1" si="577"/>
        <v>2025</v>
      </c>
      <c r="D6986" t="str">
        <f t="shared" si="578"/>
        <v>006984</v>
      </c>
      <c r="E6986" t="str">
        <f>IF(Tabla145[[#This Row],[FECHA DE ASIGNACIÓN CONSECUTIVO]]&lt;&gt;"",TEXT(Tabla145[[#This Row],[FECHA DE ASIGNACIÓN CONSECUTIVO]],"MMMM"),"NO SE USO")</f>
        <v>NO SE USO</v>
      </c>
      <c r="F6986" s="35"/>
      <c r="G6986" s="75"/>
      <c r="H6986" t="str">
        <f t="shared" ca="1" si="579"/>
        <v>20250069841CS</v>
      </c>
      <c r="I6986">
        <f t="shared" ca="1" si="580"/>
        <v>13</v>
      </c>
    </row>
    <row r="6987" spans="2:9" x14ac:dyDescent="0.3">
      <c r="B6987">
        <f t="shared" ca="1" si="577"/>
        <v>2025</v>
      </c>
      <c r="D6987" t="str">
        <f t="shared" si="578"/>
        <v>006985</v>
      </c>
      <c r="E6987" t="str">
        <f>IF(Tabla145[[#This Row],[FECHA DE ASIGNACIÓN CONSECUTIVO]]&lt;&gt;"",TEXT(Tabla145[[#This Row],[FECHA DE ASIGNACIÓN CONSECUTIVO]],"MMMM"),"NO SE USO")</f>
        <v>NO SE USO</v>
      </c>
      <c r="F6987" s="35"/>
      <c r="G6987" s="75"/>
      <c r="H6987" t="str">
        <f t="shared" ca="1" si="579"/>
        <v>20250069851CS</v>
      </c>
      <c r="I6987">
        <f t="shared" ca="1" si="580"/>
        <v>13</v>
      </c>
    </row>
    <row r="6988" spans="2:9" x14ac:dyDescent="0.3">
      <c r="B6988">
        <f t="shared" ca="1" si="577"/>
        <v>2025</v>
      </c>
      <c r="D6988" t="str">
        <f t="shared" si="578"/>
        <v>006986</v>
      </c>
      <c r="E6988" t="str">
        <f>IF(Tabla145[[#This Row],[FECHA DE ASIGNACIÓN CONSECUTIVO]]&lt;&gt;"",TEXT(Tabla145[[#This Row],[FECHA DE ASIGNACIÓN CONSECUTIVO]],"MMMM"),"NO SE USO")</f>
        <v>NO SE USO</v>
      </c>
      <c r="F6988" s="35"/>
      <c r="G6988" s="75"/>
      <c r="H6988" t="str">
        <f t="shared" ca="1" si="579"/>
        <v>20250069861CS</v>
      </c>
      <c r="I6988">
        <f t="shared" ca="1" si="580"/>
        <v>13</v>
      </c>
    </row>
    <row r="6989" spans="2:9" x14ac:dyDescent="0.3">
      <c r="B6989">
        <f t="shared" ca="1" si="577"/>
        <v>2025</v>
      </c>
      <c r="D6989" t="str">
        <f t="shared" si="578"/>
        <v>006987</v>
      </c>
      <c r="E6989" t="str">
        <f>IF(Tabla145[[#This Row],[FECHA DE ASIGNACIÓN CONSECUTIVO]]&lt;&gt;"",TEXT(Tabla145[[#This Row],[FECHA DE ASIGNACIÓN CONSECUTIVO]],"MMMM"),"NO SE USO")</f>
        <v>NO SE USO</v>
      </c>
      <c r="F6989" s="35"/>
      <c r="G6989" s="75"/>
      <c r="H6989" t="str">
        <f t="shared" ca="1" si="579"/>
        <v>20250069871CS</v>
      </c>
      <c r="I6989">
        <f t="shared" ca="1" si="580"/>
        <v>13</v>
      </c>
    </row>
    <row r="6990" spans="2:9" x14ac:dyDescent="0.3">
      <c r="B6990">
        <f t="shared" ca="1" si="577"/>
        <v>2025</v>
      </c>
      <c r="D6990" t="str">
        <f t="shared" si="578"/>
        <v>006988</v>
      </c>
      <c r="E6990" t="str">
        <f>IF(Tabla145[[#This Row],[FECHA DE ASIGNACIÓN CONSECUTIVO]]&lt;&gt;"",TEXT(Tabla145[[#This Row],[FECHA DE ASIGNACIÓN CONSECUTIVO]],"MMMM"),"NO SE USO")</f>
        <v>NO SE USO</v>
      </c>
      <c r="F6990" s="35"/>
      <c r="G6990" s="75"/>
      <c r="H6990" t="str">
        <f t="shared" ca="1" si="579"/>
        <v>20250069881CS</v>
      </c>
      <c r="I6990">
        <f t="shared" ca="1" si="580"/>
        <v>13</v>
      </c>
    </row>
    <row r="6991" spans="2:9" x14ac:dyDescent="0.3">
      <c r="B6991">
        <f t="shared" ca="1" si="577"/>
        <v>2025</v>
      </c>
      <c r="D6991" t="str">
        <f t="shared" si="578"/>
        <v>006989</v>
      </c>
      <c r="E6991" t="str">
        <f>IF(Tabla145[[#This Row],[FECHA DE ASIGNACIÓN CONSECUTIVO]]&lt;&gt;"",TEXT(Tabla145[[#This Row],[FECHA DE ASIGNACIÓN CONSECUTIVO]],"MMMM"),"NO SE USO")</f>
        <v>NO SE USO</v>
      </c>
      <c r="F6991" s="35"/>
      <c r="G6991" s="75"/>
      <c r="H6991" t="str">
        <f t="shared" ca="1" si="579"/>
        <v>20250069891CS</v>
      </c>
      <c r="I6991">
        <f t="shared" ca="1" si="580"/>
        <v>13</v>
      </c>
    </row>
    <row r="6992" spans="2:9" x14ac:dyDescent="0.3">
      <c r="B6992">
        <f t="shared" ca="1" si="577"/>
        <v>2025</v>
      </c>
      <c r="D6992" t="str">
        <f t="shared" si="578"/>
        <v>006990</v>
      </c>
      <c r="E6992" t="str">
        <f>IF(Tabla145[[#This Row],[FECHA DE ASIGNACIÓN CONSECUTIVO]]&lt;&gt;"",TEXT(Tabla145[[#This Row],[FECHA DE ASIGNACIÓN CONSECUTIVO]],"MMMM"),"NO SE USO")</f>
        <v>NO SE USO</v>
      </c>
      <c r="F6992" s="35"/>
      <c r="G6992" s="75"/>
      <c r="H6992" t="str">
        <f t="shared" ca="1" si="579"/>
        <v>20250069901CS</v>
      </c>
      <c r="I6992">
        <f t="shared" ca="1" si="580"/>
        <v>13</v>
      </c>
    </row>
    <row r="6993" spans="2:9" x14ac:dyDescent="0.3">
      <c r="B6993">
        <f t="shared" ca="1" si="577"/>
        <v>2025</v>
      </c>
      <c r="D6993" t="str">
        <f t="shared" si="578"/>
        <v>006991</v>
      </c>
      <c r="E6993" t="str">
        <f>IF(Tabla145[[#This Row],[FECHA DE ASIGNACIÓN CONSECUTIVO]]&lt;&gt;"",TEXT(Tabla145[[#This Row],[FECHA DE ASIGNACIÓN CONSECUTIVO]],"MMMM"),"NO SE USO")</f>
        <v>NO SE USO</v>
      </c>
      <c r="F6993" s="35"/>
      <c r="G6993" s="75"/>
      <c r="H6993" t="str">
        <f t="shared" ca="1" si="579"/>
        <v>20250069911CS</v>
      </c>
      <c r="I6993">
        <f t="shared" ca="1" si="580"/>
        <v>13</v>
      </c>
    </row>
    <row r="6994" spans="2:9" x14ac:dyDescent="0.3">
      <c r="B6994">
        <f t="shared" ca="1" si="577"/>
        <v>2025</v>
      </c>
      <c r="D6994" t="str">
        <f t="shared" si="578"/>
        <v>006992</v>
      </c>
      <c r="E6994" t="str">
        <f>IF(Tabla145[[#This Row],[FECHA DE ASIGNACIÓN CONSECUTIVO]]&lt;&gt;"",TEXT(Tabla145[[#This Row],[FECHA DE ASIGNACIÓN CONSECUTIVO]],"MMMM"),"NO SE USO")</f>
        <v>NO SE USO</v>
      </c>
      <c r="F6994" s="35"/>
      <c r="G6994" s="75"/>
      <c r="H6994" t="str">
        <f t="shared" ca="1" si="579"/>
        <v>20250069921CS</v>
      </c>
      <c r="I6994">
        <f t="shared" ca="1" si="580"/>
        <v>13</v>
      </c>
    </row>
    <row r="6995" spans="2:9" x14ac:dyDescent="0.3">
      <c r="B6995">
        <f t="shared" ca="1" si="577"/>
        <v>2025</v>
      </c>
      <c r="D6995" t="str">
        <f t="shared" si="578"/>
        <v>006993</v>
      </c>
      <c r="E6995" t="str">
        <f>IF(Tabla145[[#This Row],[FECHA DE ASIGNACIÓN CONSECUTIVO]]&lt;&gt;"",TEXT(Tabla145[[#This Row],[FECHA DE ASIGNACIÓN CONSECUTIVO]],"MMMM"),"NO SE USO")</f>
        <v>NO SE USO</v>
      </c>
      <c r="F6995" s="35"/>
      <c r="G6995" s="75"/>
      <c r="H6995" t="str">
        <f t="shared" ca="1" si="579"/>
        <v>20250069931CS</v>
      </c>
      <c r="I6995">
        <f t="shared" ca="1" si="580"/>
        <v>13</v>
      </c>
    </row>
    <row r="6996" spans="2:9" x14ac:dyDescent="0.3">
      <c r="B6996">
        <f t="shared" ca="1" si="577"/>
        <v>2025</v>
      </c>
      <c r="D6996" t="str">
        <f t="shared" si="578"/>
        <v>006994</v>
      </c>
      <c r="E6996" t="str">
        <f>IF(Tabla145[[#This Row],[FECHA DE ASIGNACIÓN CONSECUTIVO]]&lt;&gt;"",TEXT(Tabla145[[#This Row],[FECHA DE ASIGNACIÓN CONSECUTIVO]],"MMMM"),"NO SE USO")</f>
        <v>NO SE USO</v>
      </c>
      <c r="F6996" s="35"/>
      <c r="G6996" s="75"/>
      <c r="H6996" t="str">
        <f t="shared" ca="1" si="579"/>
        <v>20250069941CS</v>
      </c>
      <c r="I6996">
        <f t="shared" ca="1" si="580"/>
        <v>13</v>
      </c>
    </row>
    <row r="6997" spans="2:9" x14ac:dyDescent="0.3">
      <c r="B6997">
        <f t="shared" ca="1" si="577"/>
        <v>2025</v>
      </c>
      <c r="D6997" t="str">
        <f t="shared" si="578"/>
        <v>006995</v>
      </c>
      <c r="E6997" t="str">
        <f>IF(Tabla145[[#This Row],[FECHA DE ASIGNACIÓN CONSECUTIVO]]&lt;&gt;"",TEXT(Tabla145[[#This Row],[FECHA DE ASIGNACIÓN CONSECUTIVO]],"MMMM"),"NO SE USO")</f>
        <v>NO SE USO</v>
      </c>
      <c r="F6997" s="35"/>
      <c r="G6997" s="75"/>
      <c r="H6997" t="str">
        <f t="shared" ca="1" si="579"/>
        <v>20250069951CS</v>
      </c>
      <c r="I6997">
        <f t="shared" ca="1" si="580"/>
        <v>13</v>
      </c>
    </row>
    <row r="6998" spans="2:9" x14ac:dyDescent="0.3">
      <c r="B6998">
        <f t="shared" ca="1" si="577"/>
        <v>2025</v>
      </c>
      <c r="D6998" t="str">
        <f t="shared" si="578"/>
        <v>006996</v>
      </c>
      <c r="E6998" t="str">
        <f>IF(Tabla145[[#This Row],[FECHA DE ASIGNACIÓN CONSECUTIVO]]&lt;&gt;"",TEXT(Tabla145[[#This Row],[FECHA DE ASIGNACIÓN CONSECUTIVO]],"MMMM"),"NO SE USO")</f>
        <v>NO SE USO</v>
      </c>
      <c r="F6998" s="35"/>
      <c r="G6998" s="75"/>
      <c r="H6998" t="str">
        <f t="shared" ca="1" si="579"/>
        <v>20250069961CS</v>
      </c>
      <c r="I6998">
        <f t="shared" ca="1" si="580"/>
        <v>13</v>
      </c>
    </row>
    <row r="6999" spans="2:9" x14ac:dyDescent="0.3">
      <c r="B6999">
        <f t="shared" ca="1" si="577"/>
        <v>2025</v>
      </c>
      <c r="D6999" t="str">
        <f t="shared" si="578"/>
        <v>006997</v>
      </c>
      <c r="E6999" t="str">
        <f>IF(Tabla145[[#This Row],[FECHA DE ASIGNACIÓN CONSECUTIVO]]&lt;&gt;"",TEXT(Tabla145[[#This Row],[FECHA DE ASIGNACIÓN CONSECUTIVO]],"MMMM"),"NO SE USO")</f>
        <v>NO SE USO</v>
      </c>
      <c r="F6999" s="35"/>
      <c r="G6999" s="75"/>
      <c r="H6999" t="str">
        <f t="shared" ca="1" si="579"/>
        <v>20250069971CS</v>
      </c>
      <c r="I6999">
        <f t="shared" ca="1" si="580"/>
        <v>13</v>
      </c>
    </row>
    <row r="7000" spans="2:9" x14ac:dyDescent="0.3">
      <c r="B7000">
        <f t="shared" ca="1" si="577"/>
        <v>2025</v>
      </c>
      <c r="D7000" t="str">
        <f t="shared" si="578"/>
        <v>006998</v>
      </c>
      <c r="E7000" t="str">
        <f>IF(Tabla145[[#This Row],[FECHA DE ASIGNACIÓN CONSECUTIVO]]&lt;&gt;"",TEXT(Tabla145[[#This Row],[FECHA DE ASIGNACIÓN CONSECUTIVO]],"MMMM"),"NO SE USO")</f>
        <v>NO SE USO</v>
      </c>
      <c r="F7000" s="35"/>
      <c r="G7000" s="75"/>
      <c r="H7000" t="str">
        <f t="shared" ca="1" si="579"/>
        <v>20250069981CS</v>
      </c>
      <c r="I7000">
        <f t="shared" ca="1" si="580"/>
        <v>13</v>
      </c>
    </row>
    <row r="7001" spans="2:9" x14ac:dyDescent="0.3">
      <c r="B7001">
        <f t="shared" ca="1" si="577"/>
        <v>2025</v>
      </c>
      <c r="D7001" t="str">
        <f t="shared" si="578"/>
        <v>006999</v>
      </c>
      <c r="E7001" t="str">
        <f>IF(Tabla145[[#This Row],[FECHA DE ASIGNACIÓN CONSECUTIVO]]&lt;&gt;"",TEXT(Tabla145[[#This Row],[FECHA DE ASIGNACIÓN CONSECUTIVO]],"MMMM"),"NO SE USO")</f>
        <v>NO SE USO</v>
      </c>
      <c r="F7001" s="35"/>
      <c r="G7001" s="75"/>
      <c r="H7001" t="str">
        <f t="shared" ca="1" si="579"/>
        <v>20250069991CS</v>
      </c>
      <c r="I7001">
        <f t="shared" ca="1" si="580"/>
        <v>13</v>
      </c>
    </row>
    <row r="7002" spans="2:9" x14ac:dyDescent="0.3">
      <c r="B7002">
        <f t="shared" ca="1" si="577"/>
        <v>2025</v>
      </c>
      <c r="D7002" t="str">
        <f t="shared" si="578"/>
        <v>007000</v>
      </c>
      <c r="E7002" t="str">
        <f>IF(Tabla145[[#This Row],[FECHA DE ASIGNACIÓN CONSECUTIVO]]&lt;&gt;"",TEXT(Tabla145[[#This Row],[FECHA DE ASIGNACIÓN CONSECUTIVO]],"MMMM"),"NO SE USO")</f>
        <v>NO SE USO</v>
      </c>
      <c r="F7002" s="35"/>
      <c r="G7002" s="75"/>
      <c r="H7002" t="str">
        <f t="shared" ca="1" si="579"/>
        <v>20250070001CS</v>
      </c>
      <c r="I7002">
        <f t="shared" ca="1" si="580"/>
        <v>13</v>
      </c>
    </row>
    <row r="7003" spans="2:9" x14ac:dyDescent="0.3">
      <c r="B7003">
        <f t="shared" ca="1" si="577"/>
        <v>2025</v>
      </c>
      <c r="D7003" t="str">
        <f t="shared" si="578"/>
        <v>007001</v>
      </c>
      <c r="E7003" t="str">
        <f>IF(Tabla145[[#This Row],[FECHA DE ASIGNACIÓN CONSECUTIVO]]&lt;&gt;"",TEXT(Tabla145[[#This Row],[FECHA DE ASIGNACIÓN CONSECUTIVO]],"MMMM"),"NO SE USO")</f>
        <v>NO SE USO</v>
      </c>
      <c r="F7003" s="35"/>
      <c r="G7003" s="75"/>
      <c r="H7003" t="str">
        <f t="shared" ca="1" si="579"/>
        <v>20250070011CS</v>
      </c>
      <c r="I7003">
        <f t="shared" ca="1" si="580"/>
        <v>13</v>
      </c>
    </row>
    <row r="7004" spans="2:9" x14ac:dyDescent="0.3">
      <c r="B7004">
        <f t="shared" ca="1" si="577"/>
        <v>2025</v>
      </c>
      <c r="D7004" t="str">
        <f t="shared" si="578"/>
        <v>007002</v>
      </c>
      <c r="E7004" t="str">
        <f>IF(Tabla145[[#This Row],[FECHA DE ASIGNACIÓN CONSECUTIVO]]&lt;&gt;"",TEXT(Tabla145[[#This Row],[FECHA DE ASIGNACIÓN CONSECUTIVO]],"MMMM"),"NO SE USO")</f>
        <v>NO SE USO</v>
      </c>
      <c r="F7004" s="35"/>
      <c r="G7004" s="75"/>
      <c r="H7004" t="str">
        <f t="shared" ca="1" si="579"/>
        <v>20250070021CS</v>
      </c>
      <c r="I7004">
        <f t="shared" ca="1" si="580"/>
        <v>13</v>
      </c>
    </row>
    <row r="7005" spans="2:9" x14ac:dyDescent="0.3">
      <c r="B7005">
        <f t="shared" ca="1" si="577"/>
        <v>2025</v>
      </c>
      <c r="D7005" t="str">
        <f t="shared" si="578"/>
        <v>007003</v>
      </c>
      <c r="E7005" t="str">
        <f>IF(Tabla145[[#This Row],[FECHA DE ASIGNACIÓN CONSECUTIVO]]&lt;&gt;"",TEXT(Tabla145[[#This Row],[FECHA DE ASIGNACIÓN CONSECUTIVO]],"MMMM"),"NO SE USO")</f>
        <v>NO SE USO</v>
      </c>
      <c r="F7005" s="35"/>
      <c r="G7005" s="75"/>
      <c r="H7005" t="str">
        <f t="shared" ca="1" si="579"/>
        <v>20250070031CS</v>
      </c>
      <c r="I7005">
        <f t="shared" ca="1" si="580"/>
        <v>13</v>
      </c>
    </row>
    <row r="7006" spans="2:9" x14ac:dyDescent="0.3">
      <c r="B7006">
        <f t="shared" ca="1" si="577"/>
        <v>2025</v>
      </c>
      <c r="D7006" t="str">
        <f t="shared" si="578"/>
        <v>007004</v>
      </c>
      <c r="E7006" t="str">
        <f>IF(Tabla145[[#This Row],[FECHA DE ASIGNACIÓN CONSECUTIVO]]&lt;&gt;"",TEXT(Tabla145[[#This Row],[FECHA DE ASIGNACIÓN CONSECUTIVO]],"MMMM"),"NO SE USO")</f>
        <v>NO SE USO</v>
      </c>
      <c r="F7006" s="35"/>
      <c r="G7006" s="75"/>
      <c r="H7006" t="str">
        <f t="shared" ca="1" si="579"/>
        <v>20250070041CS</v>
      </c>
      <c r="I7006">
        <f t="shared" ca="1" si="580"/>
        <v>13</v>
      </c>
    </row>
    <row r="7007" spans="2:9" x14ac:dyDescent="0.3">
      <c r="B7007">
        <f t="shared" ca="1" si="577"/>
        <v>2025</v>
      </c>
      <c r="D7007" t="str">
        <f t="shared" si="578"/>
        <v>007005</v>
      </c>
      <c r="E7007" t="str">
        <f>IF(Tabla145[[#This Row],[FECHA DE ASIGNACIÓN CONSECUTIVO]]&lt;&gt;"",TEXT(Tabla145[[#This Row],[FECHA DE ASIGNACIÓN CONSECUTIVO]],"MMMM"),"NO SE USO")</f>
        <v>NO SE USO</v>
      </c>
      <c r="F7007" s="35"/>
      <c r="G7007" s="75"/>
      <c r="H7007" t="str">
        <f t="shared" ca="1" si="579"/>
        <v>20250070051CS</v>
      </c>
      <c r="I7007">
        <f t="shared" ca="1" si="580"/>
        <v>13</v>
      </c>
    </row>
    <row r="7008" spans="2:9" x14ac:dyDescent="0.3">
      <c r="B7008">
        <f t="shared" ca="1" si="577"/>
        <v>2025</v>
      </c>
      <c r="D7008" t="str">
        <f t="shared" si="578"/>
        <v>007006</v>
      </c>
      <c r="E7008" t="str">
        <f>IF(Tabla145[[#This Row],[FECHA DE ASIGNACIÓN CONSECUTIVO]]&lt;&gt;"",TEXT(Tabla145[[#This Row],[FECHA DE ASIGNACIÓN CONSECUTIVO]],"MMMM"),"NO SE USO")</f>
        <v>NO SE USO</v>
      </c>
      <c r="F7008" s="35"/>
      <c r="G7008" s="75"/>
      <c r="H7008" t="str">
        <f t="shared" ca="1" si="579"/>
        <v>20250070061CS</v>
      </c>
      <c r="I7008">
        <f t="shared" ca="1" si="580"/>
        <v>13</v>
      </c>
    </row>
    <row r="7009" spans="2:9" x14ac:dyDescent="0.3">
      <c r="B7009">
        <f t="shared" ca="1" si="577"/>
        <v>2025</v>
      </c>
      <c r="D7009" t="str">
        <f t="shared" si="578"/>
        <v>007007</v>
      </c>
      <c r="E7009" t="str">
        <f>IF(Tabla145[[#This Row],[FECHA DE ASIGNACIÓN CONSECUTIVO]]&lt;&gt;"",TEXT(Tabla145[[#This Row],[FECHA DE ASIGNACIÓN CONSECUTIVO]],"MMMM"),"NO SE USO")</f>
        <v>NO SE USO</v>
      </c>
      <c r="F7009" s="35"/>
      <c r="G7009" s="75"/>
      <c r="H7009" t="str">
        <f t="shared" ca="1" si="579"/>
        <v>20250070071CS</v>
      </c>
      <c r="I7009">
        <f t="shared" ca="1" si="580"/>
        <v>13</v>
      </c>
    </row>
    <row r="7010" spans="2:9" x14ac:dyDescent="0.3">
      <c r="B7010">
        <f t="shared" ca="1" si="577"/>
        <v>2025</v>
      </c>
      <c r="D7010" t="str">
        <f t="shared" si="578"/>
        <v>007008</v>
      </c>
      <c r="E7010" t="str">
        <f>IF(Tabla145[[#This Row],[FECHA DE ASIGNACIÓN CONSECUTIVO]]&lt;&gt;"",TEXT(Tabla145[[#This Row],[FECHA DE ASIGNACIÓN CONSECUTIVO]],"MMMM"),"NO SE USO")</f>
        <v>NO SE USO</v>
      </c>
      <c r="F7010" s="35"/>
      <c r="G7010" s="75"/>
      <c r="H7010" t="str">
        <f t="shared" ca="1" si="579"/>
        <v>20250070081CS</v>
      </c>
      <c r="I7010">
        <f t="shared" ca="1" si="580"/>
        <v>13</v>
      </c>
    </row>
    <row r="7011" spans="2:9" x14ac:dyDescent="0.3">
      <c r="B7011">
        <f t="shared" ca="1" si="577"/>
        <v>2025</v>
      </c>
      <c r="D7011" t="str">
        <f t="shared" si="578"/>
        <v>007009</v>
      </c>
      <c r="E7011" t="str">
        <f>IF(Tabla145[[#This Row],[FECHA DE ASIGNACIÓN CONSECUTIVO]]&lt;&gt;"",TEXT(Tabla145[[#This Row],[FECHA DE ASIGNACIÓN CONSECUTIVO]],"MMMM"),"NO SE USO")</f>
        <v>NO SE USO</v>
      </c>
      <c r="F7011" s="35"/>
      <c r="G7011" s="75"/>
      <c r="H7011" t="str">
        <f t="shared" ca="1" si="579"/>
        <v>20250070091CS</v>
      </c>
      <c r="I7011">
        <f t="shared" ca="1" si="580"/>
        <v>13</v>
      </c>
    </row>
    <row r="7012" spans="2:9" x14ac:dyDescent="0.3">
      <c r="B7012">
        <f t="shared" ca="1" si="577"/>
        <v>2025</v>
      </c>
      <c r="D7012" t="str">
        <f t="shared" si="578"/>
        <v>007010</v>
      </c>
      <c r="E7012" t="str">
        <f>IF(Tabla145[[#This Row],[FECHA DE ASIGNACIÓN CONSECUTIVO]]&lt;&gt;"",TEXT(Tabla145[[#This Row],[FECHA DE ASIGNACIÓN CONSECUTIVO]],"MMMM"),"NO SE USO")</f>
        <v>NO SE USO</v>
      </c>
      <c r="F7012" s="35"/>
      <c r="G7012" s="75"/>
      <c r="H7012" t="str">
        <f t="shared" ca="1" si="579"/>
        <v>20250070101CS</v>
      </c>
      <c r="I7012">
        <f t="shared" ca="1" si="580"/>
        <v>13</v>
      </c>
    </row>
    <row r="7013" spans="2:9" x14ac:dyDescent="0.3">
      <c r="B7013">
        <f t="shared" ca="1" si="577"/>
        <v>2025</v>
      </c>
      <c r="D7013" t="str">
        <f t="shared" si="578"/>
        <v>007011</v>
      </c>
      <c r="E7013" t="str">
        <f>IF(Tabla145[[#This Row],[FECHA DE ASIGNACIÓN CONSECUTIVO]]&lt;&gt;"",TEXT(Tabla145[[#This Row],[FECHA DE ASIGNACIÓN CONSECUTIVO]],"MMMM"),"NO SE USO")</f>
        <v>NO SE USO</v>
      </c>
      <c r="F7013" s="35"/>
      <c r="G7013" s="75"/>
      <c r="H7013" t="str">
        <f t="shared" ca="1" si="579"/>
        <v>20250070111CS</v>
      </c>
      <c r="I7013">
        <f t="shared" ca="1" si="580"/>
        <v>13</v>
      </c>
    </row>
    <row r="7014" spans="2:9" x14ac:dyDescent="0.3">
      <c r="B7014">
        <f t="shared" ca="1" si="577"/>
        <v>2025</v>
      </c>
      <c r="D7014" t="str">
        <f t="shared" si="578"/>
        <v>007012</v>
      </c>
      <c r="E7014" t="str">
        <f>IF(Tabla145[[#This Row],[FECHA DE ASIGNACIÓN CONSECUTIVO]]&lt;&gt;"",TEXT(Tabla145[[#This Row],[FECHA DE ASIGNACIÓN CONSECUTIVO]],"MMMM"),"NO SE USO")</f>
        <v>NO SE USO</v>
      </c>
      <c r="F7014" s="35"/>
      <c r="G7014" s="75"/>
      <c r="H7014" t="str">
        <f t="shared" ca="1" si="579"/>
        <v>20250070121CS</v>
      </c>
      <c r="I7014">
        <f t="shared" ca="1" si="580"/>
        <v>13</v>
      </c>
    </row>
    <row r="7015" spans="2:9" x14ac:dyDescent="0.3">
      <c r="B7015">
        <f t="shared" ca="1" si="577"/>
        <v>2025</v>
      </c>
      <c r="D7015" t="str">
        <f t="shared" si="578"/>
        <v>007013</v>
      </c>
      <c r="E7015" t="str">
        <f>IF(Tabla145[[#This Row],[FECHA DE ASIGNACIÓN CONSECUTIVO]]&lt;&gt;"",TEXT(Tabla145[[#This Row],[FECHA DE ASIGNACIÓN CONSECUTIVO]],"MMMM"),"NO SE USO")</f>
        <v>NO SE USO</v>
      </c>
      <c r="F7015" s="35"/>
      <c r="G7015" s="75"/>
      <c r="H7015" t="str">
        <f t="shared" ca="1" si="579"/>
        <v>20250070131CS</v>
      </c>
      <c r="I7015">
        <f t="shared" ca="1" si="580"/>
        <v>13</v>
      </c>
    </row>
    <row r="7016" spans="2:9" x14ac:dyDescent="0.3">
      <c r="B7016">
        <f t="shared" ca="1" si="577"/>
        <v>2025</v>
      </c>
      <c r="D7016" t="str">
        <f t="shared" si="578"/>
        <v>007014</v>
      </c>
      <c r="E7016" t="str">
        <f>IF(Tabla145[[#This Row],[FECHA DE ASIGNACIÓN CONSECUTIVO]]&lt;&gt;"",TEXT(Tabla145[[#This Row],[FECHA DE ASIGNACIÓN CONSECUTIVO]],"MMMM"),"NO SE USO")</f>
        <v>NO SE USO</v>
      </c>
      <c r="F7016" s="35"/>
      <c r="G7016" s="75"/>
      <c r="H7016" t="str">
        <f t="shared" ca="1" si="579"/>
        <v>20250070141CS</v>
      </c>
      <c r="I7016">
        <f t="shared" ca="1" si="580"/>
        <v>13</v>
      </c>
    </row>
    <row r="7017" spans="2:9" x14ac:dyDescent="0.3">
      <c r="B7017">
        <f t="shared" ca="1" si="577"/>
        <v>2025</v>
      </c>
      <c r="D7017" t="str">
        <f t="shared" si="578"/>
        <v>007015</v>
      </c>
      <c r="E7017" t="str">
        <f>IF(Tabla145[[#This Row],[FECHA DE ASIGNACIÓN CONSECUTIVO]]&lt;&gt;"",TEXT(Tabla145[[#This Row],[FECHA DE ASIGNACIÓN CONSECUTIVO]],"MMMM"),"NO SE USO")</f>
        <v>NO SE USO</v>
      </c>
      <c r="F7017" s="35"/>
      <c r="G7017" s="75"/>
      <c r="H7017" t="str">
        <f t="shared" ca="1" si="579"/>
        <v>20250070151CS</v>
      </c>
      <c r="I7017">
        <f t="shared" ca="1" si="580"/>
        <v>13</v>
      </c>
    </row>
    <row r="7018" spans="2:9" x14ac:dyDescent="0.3">
      <c r="B7018">
        <f t="shared" ca="1" si="577"/>
        <v>2025</v>
      </c>
      <c r="D7018" t="str">
        <f t="shared" si="578"/>
        <v>007016</v>
      </c>
      <c r="E7018" t="str">
        <f>IF(Tabla145[[#This Row],[FECHA DE ASIGNACIÓN CONSECUTIVO]]&lt;&gt;"",TEXT(Tabla145[[#This Row],[FECHA DE ASIGNACIÓN CONSECUTIVO]],"MMMM"),"NO SE USO")</f>
        <v>NO SE USO</v>
      </c>
      <c r="F7018" s="35"/>
      <c r="G7018" s="75"/>
      <c r="H7018" t="str">
        <f t="shared" ca="1" si="579"/>
        <v>20250070161CS</v>
      </c>
      <c r="I7018">
        <f t="shared" ca="1" si="580"/>
        <v>13</v>
      </c>
    </row>
    <row r="7019" spans="2:9" x14ac:dyDescent="0.3">
      <c r="B7019">
        <f t="shared" ca="1" si="577"/>
        <v>2025</v>
      </c>
      <c r="D7019" t="str">
        <f t="shared" si="578"/>
        <v>007017</v>
      </c>
      <c r="E7019" t="str">
        <f>IF(Tabla145[[#This Row],[FECHA DE ASIGNACIÓN CONSECUTIVO]]&lt;&gt;"",TEXT(Tabla145[[#This Row],[FECHA DE ASIGNACIÓN CONSECUTIVO]],"MMMM"),"NO SE USO")</f>
        <v>NO SE USO</v>
      </c>
      <c r="F7019" s="35"/>
      <c r="G7019" s="75"/>
      <c r="H7019" t="str">
        <f t="shared" ca="1" si="579"/>
        <v>20250070171CS</v>
      </c>
      <c r="I7019">
        <f t="shared" ca="1" si="580"/>
        <v>13</v>
      </c>
    </row>
    <row r="7020" spans="2:9" x14ac:dyDescent="0.3">
      <c r="B7020">
        <f t="shared" ca="1" si="577"/>
        <v>2025</v>
      </c>
      <c r="D7020" t="str">
        <f t="shared" si="578"/>
        <v>007018</v>
      </c>
      <c r="E7020" t="str">
        <f>IF(Tabla145[[#This Row],[FECHA DE ASIGNACIÓN CONSECUTIVO]]&lt;&gt;"",TEXT(Tabla145[[#This Row],[FECHA DE ASIGNACIÓN CONSECUTIVO]],"MMMM"),"NO SE USO")</f>
        <v>NO SE USO</v>
      </c>
      <c r="F7020" s="35"/>
      <c r="G7020" s="75"/>
      <c r="H7020" t="str">
        <f t="shared" ca="1" si="579"/>
        <v>20250070181CS</v>
      </c>
      <c r="I7020">
        <f t="shared" ca="1" si="580"/>
        <v>13</v>
      </c>
    </row>
    <row r="7021" spans="2:9" x14ac:dyDescent="0.3">
      <c r="B7021">
        <f t="shared" ca="1" si="577"/>
        <v>2025</v>
      </c>
      <c r="D7021" t="str">
        <f t="shared" si="578"/>
        <v>007019</v>
      </c>
      <c r="E7021" t="str">
        <f>IF(Tabla145[[#This Row],[FECHA DE ASIGNACIÓN CONSECUTIVO]]&lt;&gt;"",TEXT(Tabla145[[#This Row],[FECHA DE ASIGNACIÓN CONSECUTIVO]],"MMMM"),"NO SE USO")</f>
        <v>NO SE USO</v>
      </c>
      <c r="F7021" s="35"/>
      <c r="G7021" s="75"/>
      <c r="H7021" t="str">
        <f t="shared" ca="1" si="579"/>
        <v>20250070191CS</v>
      </c>
      <c r="I7021">
        <f t="shared" ca="1" si="580"/>
        <v>13</v>
      </c>
    </row>
    <row r="7022" spans="2:9" x14ac:dyDescent="0.3">
      <c r="B7022">
        <f t="shared" ca="1" si="577"/>
        <v>2025</v>
      </c>
      <c r="D7022" t="str">
        <f t="shared" si="578"/>
        <v>007020</v>
      </c>
      <c r="E7022" t="str">
        <f>IF(Tabla145[[#This Row],[FECHA DE ASIGNACIÓN CONSECUTIVO]]&lt;&gt;"",TEXT(Tabla145[[#This Row],[FECHA DE ASIGNACIÓN CONSECUTIVO]],"MMMM"),"NO SE USO")</f>
        <v>NO SE USO</v>
      </c>
      <c r="F7022" s="35"/>
      <c r="G7022" s="75"/>
      <c r="H7022" t="str">
        <f t="shared" ca="1" si="579"/>
        <v>20250070201CS</v>
      </c>
      <c r="I7022">
        <f t="shared" ca="1" si="580"/>
        <v>13</v>
      </c>
    </row>
    <row r="7023" spans="2:9" x14ac:dyDescent="0.3">
      <c r="B7023">
        <f t="shared" ca="1" si="577"/>
        <v>2025</v>
      </c>
      <c r="D7023" t="str">
        <f t="shared" si="578"/>
        <v>007021</v>
      </c>
      <c r="E7023" t="str">
        <f>IF(Tabla145[[#This Row],[FECHA DE ASIGNACIÓN CONSECUTIVO]]&lt;&gt;"",TEXT(Tabla145[[#This Row],[FECHA DE ASIGNACIÓN CONSECUTIVO]],"MMMM"),"NO SE USO")</f>
        <v>NO SE USO</v>
      </c>
      <c r="F7023" s="35"/>
      <c r="G7023" s="75"/>
      <c r="H7023" t="str">
        <f t="shared" ca="1" si="579"/>
        <v>20250070211CS</v>
      </c>
      <c r="I7023">
        <f t="shared" ca="1" si="580"/>
        <v>13</v>
      </c>
    </row>
    <row r="7024" spans="2:9" x14ac:dyDescent="0.3">
      <c r="B7024">
        <f t="shared" ca="1" si="577"/>
        <v>2025</v>
      </c>
      <c r="D7024" t="str">
        <f t="shared" si="578"/>
        <v>007022</v>
      </c>
      <c r="E7024" t="str">
        <f>IF(Tabla145[[#This Row],[FECHA DE ASIGNACIÓN CONSECUTIVO]]&lt;&gt;"",TEXT(Tabla145[[#This Row],[FECHA DE ASIGNACIÓN CONSECUTIVO]],"MMMM"),"NO SE USO")</f>
        <v>NO SE USO</v>
      </c>
      <c r="F7024" s="35"/>
      <c r="G7024" s="75"/>
      <c r="H7024" t="str">
        <f t="shared" ca="1" si="579"/>
        <v>20250070221CS</v>
      </c>
      <c r="I7024">
        <f t="shared" ca="1" si="580"/>
        <v>13</v>
      </c>
    </row>
    <row r="7025" spans="2:9" x14ac:dyDescent="0.3">
      <c r="B7025">
        <f t="shared" ca="1" si="577"/>
        <v>2025</v>
      </c>
      <c r="D7025" t="str">
        <f t="shared" si="578"/>
        <v>007023</v>
      </c>
      <c r="E7025" t="str">
        <f>IF(Tabla145[[#This Row],[FECHA DE ASIGNACIÓN CONSECUTIVO]]&lt;&gt;"",TEXT(Tabla145[[#This Row],[FECHA DE ASIGNACIÓN CONSECUTIVO]],"MMMM"),"NO SE USO")</f>
        <v>NO SE USO</v>
      </c>
      <c r="F7025" s="35"/>
      <c r="G7025" s="75"/>
      <c r="H7025" t="str">
        <f t="shared" ca="1" si="579"/>
        <v>20250070231CS</v>
      </c>
      <c r="I7025">
        <f t="shared" ca="1" si="580"/>
        <v>13</v>
      </c>
    </row>
    <row r="7026" spans="2:9" x14ac:dyDescent="0.3">
      <c r="B7026">
        <f t="shared" ca="1" si="577"/>
        <v>2025</v>
      </c>
      <c r="D7026" t="str">
        <f>TEXT(IF(D7025="CONSECUTIVO",0,D7025+1),"000000")</f>
        <v>007024</v>
      </c>
      <c r="E7026" t="str">
        <f>IF(Tabla145[[#This Row],[FECHA DE ASIGNACIÓN CONSECUTIVO]]&lt;&gt;"",TEXT(Tabla145[[#This Row],[FECHA DE ASIGNACIÓN CONSECUTIVO]],"MMMM"),"NO SE USO")</f>
        <v>NO SE USO</v>
      </c>
      <c r="F7026" s="35"/>
      <c r="G7026" s="75"/>
      <c r="H7026" t="str">
        <f ca="1">CONCATENATE(B7026,C7026,D7026,1,"CS")</f>
        <v>20250070241CS</v>
      </c>
      <c r="I7026">
        <f t="shared" ca="1" si="580"/>
        <v>13</v>
      </c>
    </row>
    <row r="7027" spans="2:9" x14ac:dyDescent="0.3">
      <c r="B7027">
        <f t="shared" ca="1" si="577"/>
        <v>2025</v>
      </c>
      <c r="D7027" t="str">
        <f t="shared" ref="D7027:D7075" si="581">TEXT(IF(D7026="CONSECUTIVO",0,D7026+1),"000000")</f>
        <v>007025</v>
      </c>
      <c r="E7027" t="str">
        <f>IF(Tabla145[[#This Row],[FECHA DE ASIGNACIÓN CONSECUTIVO]]&lt;&gt;"",TEXT(Tabla145[[#This Row],[FECHA DE ASIGNACIÓN CONSECUTIVO]],"MMMM"),"NO SE USO")</f>
        <v>NO SE USO</v>
      </c>
      <c r="F7027" s="35"/>
      <c r="G7027" s="75"/>
      <c r="H7027" t="str">
        <f t="shared" ref="H7027:H7075" ca="1" si="582">CONCATENATE(B7027,C7027,D7027,1,"CS")</f>
        <v>20250070251CS</v>
      </c>
      <c r="I7027">
        <f t="shared" ca="1" si="580"/>
        <v>13</v>
      </c>
    </row>
    <row r="7028" spans="2:9" x14ac:dyDescent="0.3">
      <c r="B7028">
        <f t="shared" ca="1" si="577"/>
        <v>2025</v>
      </c>
      <c r="D7028" t="str">
        <f t="shared" si="581"/>
        <v>007026</v>
      </c>
      <c r="E7028" t="str">
        <f>IF(Tabla145[[#This Row],[FECHA DE ASIGNACIÓN CONSECUTIVO]]&lt;&gt;"",TEXT(Tabla145[[#This Row],[FECHA DE ASIGNACIÓN CONSECUTIVO]],"MMMM"),"NO SE USO")</f>
        <v>NO SE USO</v>
      </c>
      <c r="F7028" s="35"/>
      <c r="G7028" s="75"/>
      <c r="H7028" t="str">
        <f t="shared" ca="1" si="582"/>
        <v>20250070261CS</v>
      </c>
      <c r="I7028">
        <f t="shared" ca="1" si="580"/>
        <v>13</v>
      </c>
    </row>
    <row r="7029" spans="2:9" x14ac:dyDescent="0.3">
      <c r="B7029">
        <f t="shared" ca="1" si="577"/>
        <v>2025</v>
      </c>
      <c r="D7029" t="str">
        <f t="shared" si="581"/>
        <v>007027</v>
      </c>
      <c r="E7029" t="str">
        <f>IF(Tabla145[[#This Row],[FECHA DE ASIGNACIÓN CONSECUTIVO]]&lt;&gt;"",TEXT(Tabla145[[#This Row],[FECHA DE ASIGNACIÓN CONSECUTIVO]],"MMMM"),"NO SE USO")</f>
        <v>NO SE USO</v>
      </c>
      <c r="F7029" s="35"/>
      <c r="G7029" s="75"/>
      <c r="H7029" t="str">
        <f t="shared" ca="1" si="582"/>
        <v>20250070271CS</v>
      </c>
      <c r="I7029">
        <f t="shared" ca="1" si="580"/>
        <v>13</v>
      </c>
    </row>
    <row r="7030" spans="2:9" x14ac:dyDescent="0.3">
      <c r="B7030">
        <f t="shared" ca="1" si="577"/>
        <v>2025</v>
      </c>
      <c r="D7030" t="str">
        <f t="shared" si="581"/>
        <v>007028</v>
      </c>
      <c r="E7030" t="str">
        <f>IF(Tabla145[[#This Row],[FECHA DE ASIGNACIÓN CONSECUTIVO]]&lt;&gt;"",TEXT(Tabla145[[#This Row],[FECHA DE ASIGNACIÓN CONSECUTIVO]],"MMMM"),"NO SE USO")</f>
        <v>NO SE USO</v>
      </c>
      <c r="F7030" s="35"/>
      <c r="G7030" s="75"/>
      <c r="H7030" t="str">
        <f t="shared" ca="1" si="582"/>
        <v>20250070281CS</v>
      </c>
      <c r="I7030">
        <f t="shared" ca="1" si="580"/>
        <v>13</v>
      </c>
    </row>
    <row r="7031" spans="2:9" x14ac:dyDescent="0.3">
      <c r="B7031">
        <f t="shared" ca="1" si="577"/>
        <v>2025</v>
      </c>
      <c r="D7031" t="str">
        <f t="shared" si="581"/>
        <v>007029</v>
      </c>
      <c r="E7031" t="str">
        <f>IF(Tabla145[[#This Row],[FECHA DE ASIGNACIÓN CONSECUTIVO]]&lt;&gt;"",TEXT(Tabla145[[#This Row],[FECHA DE ASIGNACIÓN CONSECUTIVO]],"MMMM"),"NO SE USO")</f>
        <v>NO SE USO</v>
      </c>
      <c r="F7031" s="35"/>
      <c r="G7031" s="75"/>
      <c r="H7031" t="str">
        <f t="shared" ca="1" si="582"/>
        <v>20250070291CS</v>
      </c>
      <c r="I7031">
        <f t="shared" ca="1" si="580"/>
        <v>13</v>
      </c>
    </row>
    <row r="7032" spans="2:9" x14ac:dyDescent="0.3">
      <c r="B7032">
        <f t="shared" ca="1" si="577"/>
        <v>2025</v>
      </c>
      <c r="D7032" t="str">
        <f t="shared" si="581"/>
        <v>007030</v>
      </c>
      <c r="E7032" t="str">
        <f>IF(Tabla145[[#This Row],[FECHA DE ASIGNACIÓN CONSECUTIVO]]&lt;&gt;"",TEXT(Tabla145[[#This Row],[FECHA DE ASIGNACIÓN CONSECUTIVO]],"MMMM"),"NO SE USO")</f>
        <v>NO SE USO</v>
      </c>
      <c r="F7032" s="35"/>
      <c r="G7032" s="75"/>
      <c r="H7032" t="str">
        <f t="shared" ca="1" si="582"/>
        <v>20250070301CS</v>
      </c>
      <c r="I7032">
        <f t="shared" ca="1" si="580"/>
        <v>13</v>
      </c>
    </row>
    <row r="7033" spans="2:9" x14ac:dyDescent="0.3">
      <c r="B7033">
        <f t="shared" ca="1" si="577"/>
        <v>2025</v>
      </c>
      <c r="D7033" t="str">
        <f t="shared" si="581"/>
        <v>007031</v>
      </c>
      <c r="E7033" t="str">
        <f>IF(Tabla145[[#This Row],[FECHA DE ASIGNACIÓN CONSECUTIVO]]&lt;&gt;"",TEXT(Tabla145[[#This Row],[FECHA DE ASIGNACIÓN CONSECUTIVO]],"MMMM"),"NO SE USO")</f>
        <v>NO SE USO</v>
      </c>
      <c r="F7033" s="35"/>
      <c r="G7033" s="75"/>
      <c r="H7033" t="str">
        <f t="shared" ca="1" si="582"/>
        <v>20250070311CS</v>
      </c>
      <c r="I7033">
        <f t="shared" ca="1" si="580"/>
        <v>13</v>
      </c>
    </row>
    <row r="7034" spans="2:9" x14ac:dyDescent="0.3">
      <c r="B7034">
        <f t="shared" ca="1" si="577"/>
        <v>2025</v>
      </c>
      <c r="D7034" t="str">
        <f t="shared" si="581"/>
        <v>007032</v>
      </c>
      <c r="E7034" t="str">
        <f>IF(Tabla145[[#This Row],[FECHA DE ASIGNACIÓN CONSECUTIVO]]&lt;&gt;"",TEXT(Tabla145[[#This Row],[FECHA DE ASIGNACIÓN CONSECUTIVO]],"MMMM"),"NO SE USO")</f>
        <v>NO SE USO</v>
      </c>
      <c r="F7034" s="35"/>
      <c r="G7034" s="75"/>
      <c r="H7034" t="str">
        <f t="shared" ca="1" si="582"/>
        <v>20250070321CS</v>
      </c>
      <c r="I7034">
        <f t="shared" ca="1" si="580"/>
        <v>13</v>
      </c>
    </row>
    <row r="7035" spans="2:9" x14ac:dyDescent="0.3">
      <c r="B7035">
        <f t="shared" ca="1" si="577"/>
        <v>2025</v>
      </c>
      <c r="D7035" t="str">
        <f t="shared" si="581"/>
        <v>007033</v>
      </c>
      <c r="E7035" t="str">
        <f>IF(Tabla145[[#This Row],[FECHA DE ASIGNACIÓN CONSECUTIVO]]&lt;&gt;"",TEXT(Tabla145[[#This Row],[FECHA DE ASIGNACIÓN CONSECUTIVO]],"MMMM"),"NO SE USO")</f>
        <v>NO SE USO</v>
      </c>
      <c r="F7035" s="35"/>
      <c r="G7035" s="75"/>
      <c r="H7035" t="str">
        <f t="shared" ca="1" si="582"/>
        <v>20250070331CS</v>
      </c>
      <c r="I7035">
        <f t="shared" ca="1" si="580"/>
        <v>13</v>
      </c>
    </row>
    <row r="7036" spans="2:9" x14ac:dyDescent="0.3">
      <c r="B7036">
        <f t="shared" ca="1" si="577"/>
        <v>2025</v>
      </c>
      <c r="D7036" t="str">
        <f t="shared" si="581"/>
        <v>007034</v>
      </c>
      <c r="E7036" t="str">
        <f>IF(Tabla145[[#This Row],[FECHA DE ASIGNACIÓN CONSECUTIVO]]&lt;&gt;"",TEXT(Tabla145[[#This Row],[FECHA DE ASIGNACIÓN CONSECUTIVO]],"MMMM"),"NO SE USO")</f>
        <v>NO SE USO</v>
      </c>
      <c r="F7036" s="35"/>
      <c r="G7036" s="75"/>
      <c r="H7036" t="str">
        <f t="shared" ca="1" si="582"/>
        <v>20250070341CS</v>
      </c>
      <c r="I7036">
        <f t="shared" ca="1" si="580"/>
        <v>13</v>
      </c>
    </row>
    <row r="7037" spans="2:9" x14ac:dyDescent="0.3">
      <c r="B7037">
        <f t="shared" ca="1" si="577"/>
        <v>2025</v>
      </c>
      <c r="D7037" t="str">
        <f t="shared" si="581"/>
        <v>007035</v>
      </c>
      <c r="E7037" t="str">
        <f>IF(Tabla145[[#This Row],[FECHA DE ASIGNACIÓN CONSECUTIVO]]&lt;&gt;"",TEXT(Tabla145[[#This Row],[FECHA DE ASIGNACIÓN CONSECUTIVO]],"MMMM"),"NO SE USO")</f>
        <v>NO SE USO</v>
      </c>
      <c r="F7037" s="35"/>
      <c r="G7037" s="75"/>
      <c r="H7037" t="str">
        <f t="shared" ca="1" si="582"/>
        <v>20250070351CS</v>
      </c>
      <c r="I7037">
        <f t="shared" ca="1" si="580"/>
        <v>13</v>
      </c>
    </row>
    <row r="7038" spans="2:9" x14ac:dyDescent="0.3">
      <c r="B7038">
        <f t="shared" ca="1" si="577"/>
        <v>2025</v>
      </c>
      <c r="D7038" t="str">
        <f t="shared" si="581"/>
        <v>007036</v>
      </c>
      <c r="E7038" t="str">
        <f>IF(Tabla145[[#This Row],[FECHA DE ASIGNACIÓN CONSECUTIVO]]&lt;&gt;"",TEXT(Tabla145[[#This Row],[FECHA DE ASIGNACIÓN CONSECUTIVO]],"MMMM"),"NO SE USO")</f>
        <v>NO SE USO</v>
      </c>
      <c r="F7038" s="35"/>
      <c r="G7038" s="75"/>
      <c r="H7038" t="str">
        <f t="shared" ca="1" si="582"/>
        <v>20250070361CS</v>
      </c>
      <c r="I7038">
        <f t="shared" ca="1" si="580"/>
        <v>13</v>
      </c>
    </row>
    <row r="7039" spans="2:9" x14ac:dyDescent="0.3">
      <c r="B7039">
        <f t="shared" ca="1" si="577"/>
        <v>2025</v>
      </c>
      <c r="D7039" t="str">
        <f t="shared" si="581"/>
        <v>007037</v>
      </c>
      <c r="E7039" t="str">
        <f>IF(Tabla145[[#This Row],[FECHA DE ASIGNACIÓN CONSECUTIVO]]&lt;&gt;"",TEXT(Tabla145[[#This Row],[FECHA DE ASIGNACIÓN CONSECUTIVO]],"MMMM"),"NO SE USO")</f>
        <v>NO SE USO</v>
      </c>
      <c r="F7039" s="35"/>
      <c r="G7039" s="75"/>
      <c r="H7039" t="str">
        <f t="shared" ca="1" si="582"/>
        <v>20250070371CS</v>
      </c>
      <c r="I7039">
        <f t="shared" ca="1" si="580"/>
        <v>13</v>
      </c>
    </row>
    <row r="7040" spans="2:9" x14ac:dyDescent="0.3">
      <c r="B7040">
        <f t="shared" ca="1" si="577"/>
        <v>2025</v>
      </c>
      <c r="D7040" t="str">
        <f t="shared" si="581"/>
        <v>007038</v>
      </c>
      <c r="E7040" t="str">
        <f>IF(Tabla145[[#This Row],[FECHA DE ASIGNACIÓN CONSECUTIVO]]&lt;&gt;"",TEXT(Tabla145[[#This Row],[FECHA DE ASIGNACIÓN CONSECUTIVO]],"MMMM"),"NO SE USO")</f>
        <v>NO SE USO</v>
      </c>
      <c r="F7040" s="35"/>
      <c r="G7040" s="75"/>
      <c r="H7040" t="str">
        <f t="shared" ca="1" si="582"/>
        <v>20250070381CS</v>
      </c>
      <c r="I7040">
        <f t="shared" ca="1" si="580"/>
        <v>13</v>
      </c>
    </row>
    <row r="7041" spans="2:9" x14ac:dyDescent="0.3">
      <c r="B7041">
        <f t="shared" ref="B7041:B7076" ca="1" si="583">YEAR(TODAY())</f>
        <v>2025</v>
      </c>
      <c r="D7041" t="str">
        <f t="shared" si="581"/>
        <v>007039</v>
      </c>
      <c r="E7041" t="str">
        <f>IF(Tabla145[[#This Row],[FECHA DE ASIGNACIÓN CONSECUTIVO]]&lt;&gt;"",TEXT(Tabla145[[#This Row],[FECHA DE ASIGNACIÓN CONSECUTIVO]],"MMMM"),"NO SE USO")</f>
        <v>NO SE USO</v>
      </c>
      <c r="F7041" s="35"/>
      <c r="G7041" s="75"/>
      <c r="H7041" t="str">
        <f t="shared" ca="1" si="582"/>
        <v>20250070391CS</v>
      </c>
      <c r="I7041">
        <f t="shared" ref="I7041:I7076" ca="1" si="584">LEN(H7041)</f>
        <v>13</v>
      </c>
    </row>
    <row r="7042" spans="2:9" x14ac:dyDescent="0.3">
      <c r="B7042">
        <f t="shared" ca="1" si="583"/>
        <v>2025</v>
      </c>
      <c r="D7042" t="str">
        <f t="shared" si="581"/>
        <v>007040</v>
      </c>
      <c r="E7042" t="str">
        <f>IF(Tabla145[[#This Row],[FECHA DE ASIGNACIÓN CONSECUTIVO]]&lt;&gt;"",TEXT(Tabla145[[#This Row],[FECHA DE ASIGNACIÓN CONSECUTIVO]],"MMMM"),"NO SE USO")</f>
        <v>NO SE USO</v>
      </c>
      <c r="F7042" s="35"/>
      <c r="G7042" s="75"/>
      <c r="H7042" t="str">
        <f t="shared" ca="1" si="582"/>
        <v>20250070401CS</v>
      </c>
      <c r="I7042">
        <f t="shared" ca="1" si="584"/>
        <v>13</v>
      </c>
    </row>
    <row r="7043" spans="2:9" x14ac:dyDescent="0.3">
      <c r="B7043">
        <f t="shared" ca="1" si="583"/>
        <v>2025</v>
      </c>
      <c r="D7043" t="str">
        <f t="shared" si="581"/>
        <v>007041</v>
      </c>
      <c r="E7043" t="str">
        <f>IF(Tabla145[[#This Row],[FECHA DE ASIGNACIÓN CONSECUTIVO]]&lt;&gt;"",TEXT(Tabla145[[#This Row],[FECHA DE ASIGNACIÓN CONSECUTIVO]],"MMMM"),"NO SE USO")</f>
        <v>NO SE USO</v>
      </c>
      <c r="F7043" s="35"/>
      <c r="G7043" s="75"/>
      <c r="H7043" t="str">
        <f t="shared" ca="1" si="582"/>
        <v>20250070411CS</v>
      </c>
      <c r="I7043">
        <f t="shared" ca="1" si="584"/>
        <v>13</v>
      </c>
    </row>
    <row r="7044" spans="2:9" x14ac:dyDescent="0.3">
      <c r="B7044">
        <f t="shared" ca="1" si="583"/>
        <v>2025</v>
      </c>
      <c r="D7044" t="str">
        <f t="shared" si="581"/>
        <v>007042</v>
      </c>
      <c r="E7044" t="str">
        <f>IF(Tabla145[[#This Row],[FECHA DE ASIGNACIÓN CONSECUTIVO]]&lt;&gt;"",TEXT(Tabla145[[#This Row],[FECHA DE ASIGNACIÓN CONSECUTIVO]],"MMMM"),"NO SE USO")</f>
        <v>NO SE USO</v>
      </c>
      <c r="F7044" s="35"/>
      <c r="G7044" s="75"/>
      <c r="H7044" t="str">
        <f t="shared" ca="1" si="582"/>
        <v>20250070421CS</v>
      </c>
      <c r="I7044">
        <f t="shared" ca="1" si="584"/>
        <v>13</v>
      </c>
    </row>
    <row r="7045" spans="2:9" x14ac:dyDescent="0.3">
      <c r="B7045">
        <f t="shared" ca="1" si="583"/>
        <v>2025</v>
      </c>
      <c r="D7045" t="str">
        <f t="shared" si="581"/>
        <v>007043</v>
      </c>
      <c r="E7045" t="str">
        <f>IF(Tabla145[[#This Row],[FECHA DE ASIGNACIÓN CONSECUTIVO]]&lt;&gt;"",TEXT(Tabla145[[#This Row],[FECHA DE ASIGNACIÓN CONSECUTIVO]],"MMMM"),"NO SE USO")</f>
        <v>NO SE USO</v>
      </c>
      <c r="F7045" s="35"/>
      <c r="G7045" s="75"/>
      <c r="H7045" t="str">
        <f t="shared" ca="1" si="582"/>
        <v>20250070431CS</v>
      </c>
      <c r="I7045">
        <f t="shared" ca="1" si="584"/>
        <v>13</v>
      </c>
    </row>
    <row r="7046" spans="2:9" x14ac:dyDescent="0.3">
      <c r="B7046">
        <f t="shared" ca="1" si="583"/>
        <v>2025</v>
      </c>
      <c r="D7046" t="str">
        <f t="shared" si="581"/>
        <v>007044</v>
      </c>
      <c r="E7046" t="str">
        <f>IF(Tabla145[[#This Row],[FECHA DE ASIGNACIÓN CONSECUTIVO]]&lt;&gt;"",TEXT(Tabla145[[#This Row],[FECHA DE ASIGNACIÓN CONSECUTIVO]],"MMMM"),"NO SE USO")</f>
        <v>NO SE USO</v>
      </c>
      <c r="F7046" s="35"/>
      <c r="G7046" s="75"/>
      <c r="H7046" t="str">
        <f t="shared" ca="1" si="582"/>
        <v>20250070441CS</v>
      </c>
      <c r="I7046">
        <f t="shared" ca="1" si="584"/>
        <v>13</v>
      </c>
    </row>
    <row r="7047" spans="2:9" x14ac:dyDescent="0.3">
      <c r="B7047">
        <f t="shared" ca="1" si="583"/>
        <v>2025</v>
      </c>
      <c r="D7047" t="str">
        <f t="shared" si="581"/>
        <v>007045</v>
      </c>
      <c r="E7047" t="str">
        <f>IF(Tabla145[[#This Row],[FECHA DE ASIGNACIÓN CONSECUTIVO]]&lt;&gt;"",TEXT(Tabla145[[#This Row],[FECHA DE ASIGNACIÓN CONSECUTIVO]],"MMMM"),"NO SE USO")</f>
        <v>NO SE USO</v>
      </c>
      <c r="F7047" s="35"/>
      <c r="G7047" s="75"/>
      <c r="H7047" t="str">
        <f t="shared" ca="1" si="582"/>
        <v>20250070451CS</v>
      </c>
      <c r="I7047">
        <f t="shared" ca="1" si="584"/>
        <v>13</v>
      </c>
    </row>
    <row r="7048" spans="2:9" x14ac:dyDescent="0.3">
      <c r="B7048">
        <f t="shared" ca="1" si="583"/>
        <v>2025</v>
      </c>
      <c r="D7048" t="str">
        <f t="shared" si="581"/>
        <v>007046</v>
      </c>
      <c r="E7048" t="str">
        <f>IF(Tabla145[[#This Row],[FECHA DE ASIGNACIÓN CONSECUTIVO]]&lt;&gt;"",TEXT(Tabla145[[#This Row],[FECHA DE ASIGNACIÓN CONSECUTIVO]],"MMMM"),"NO SE USO")</f>
        <v>NO SE USO</v>
      </c>
      <c r="F7048" s="35"/>
      <c r="G7048" s="75"/>
      <c r="H7048" t="str">
        <f t="shared" ca="1" si="582"/>
        <v>20250070461CS</v>
      </c>
      <c r="I7048">
        <f t="shared" ca="1" si="584"/>
        <v>13</v>
      </c>
    </row>
    <row r="7049" spans="2:9" x14ac:dyDescent="0.3">
      <c r="B7049">
        <f t="shared" ca="1" si="583"/>
        <v>2025</v>
      </c>
      <c r="D7049" t="str">
        <f t="shared" si="581"/>
        <v>007047</v>
      </c>
      <c r="E7049" t="str">
        <f>IF(Tabla145[[#This Row],[FECHA DE ASIGNACIÓN CONSECUTIVO]]&lt;&gt;"",TEXT(Tabla145[[#This Row],[FECHA DE ASIGNACIÓN CONSECUTIVO]],"MMMM"),"NO SE USO")</f>
        <v>NO SE USO</v>
      </c>
      <c r="F7049" s="35"/>
      <c r="G7049" s="75"/>
      <c r="H7049" t="str">
        <f t="shared" ca="1" si="582"/>
        <v>20250070471CS</v>
      </c>
      <c r="I7049">
        <f t="shared" ca="1" si="584"/>
        <v>13</v>
      </c>
    </row>
    <row r="7050" spans="2:9" x14ac:dyDescent="0.3">
      <c r="B7050">
        <f t="shared" ca="1" si="583"/>
        <v>2025</v>
      </c>
      <c r="D7050" t="str">
        <f t="shared" si="581"/>
        <v>007048</v>
      </c>
      <c r="E7050" t="str">
        <f>IF(Tabla145[[#This Row],[FECHA DE ASIGNACIÓN CONSECUTIVO]]&lt;&gt;"",TEXT(Tabla145[[#This Row],[FECHA DE ASIGNACIÓN CONSECUTIVO]],"MMMM"),"NO SE USO")</f>
        <v>NO SE USO</v>
      </c>
      <c r="F7050" s="35"/>
      <c r="G7050" s="75"/>
      <c r="H7050" t="str">
        <f t="shared" ca="1" si="582"/>
        <v>20250070481CS</v>
      </c>
      <c r="I7050">
        <f t="shared" ca="1" si="584"/>
        <v>13</v>
      </c>
    </row>
    <row r="7051" spans="2:9" x14ac:dyDescent="0.3">
      <c r="B7051">
        <f t="shared" ca="1" si="583"/>
        <v>2025</v>
      </c>
      <c r="D7051" t="str">
        <f t="shared" si="581"/>
        <v>007049</v>
      </c>
      <c r="E7051" t="str">
        <f>IF(Tabla145[[#This Row],[FECHA DE ASIGNACIÓN CONSECUTIVO]]&lt;&gt;"",TEXT(Tabla145[[#This Row],[FECHA DE ASIGNACIÓN CONSECUTIVO]],"MMMM"),"NO SE USO")</f>
        <v>NO SE USO</v>
      </c>
      <c r="F7051" s="35"/>
      <c r="G7051" s="75"/>
      <c r="H7051" t="str">
        <f t="shared" ca="1" si="582"/>
        <v>20250070491CS</v>
      </c>
      <c r="I7051">
        <f t="shared" ca="1" si="584"/>
        <v>13</v>
      </c>
    </row>
    <row r="7052" spans="2:9" x14ac:dyDescent="0.3">
      <c r="B7052">
        <f t="shared" ca="1" si="583"/>
        <v>2025</v>
      </c>
      <c r="D7052" t="str">
        <f t="shared" si="581"/>
        <v>007050</v>
      </c>
      <c r="E7052" t="str">
        <f>IF(Tabla145[[#This Row],[FECHA DE ASIGNACIÓN CONSECUTIVO]]&lt;&gt;"",TEXT(Tabla145[[#This Row],[FECHA DE ASIGNACIÓN CONSECUTIVO]],"MMMM"),"NO SE USO")</f>
        <v>NO SE USO</v>
      </c>
      <c r="F7052" s="35"/>
      <c r="G7052" s="75"/>
      <c r="H7052" t="str">
        <f t="shared" ca="1" si="582"/>
        <v>20250070501CS</v>
      </c>
      <c r="I7052">
        <f t="shared" ca="1" si="584"/>
        <v>13</v>
      </c>
    </row>
    <row r="7053" spans="2:9" x14ac:dyDescent="0.3">
      <c r="B7053">
        <f t="shared" ca="1" si="583"/>
        <v>2025</v>
      </c>
      <c r="D7053" t="str">
        <f t="shared" si="581"/>
        <v>007051</v>
      </c>
      <c r="E7053" t="str">
        <f>IF(Tabla145[[#This Row],[FECHA DE ASIGNACIÓN CONSECUTIVO]]&lt;&gt;"",TEXT(Tabla145[[#This Row],[FECHA DE ASIGNACIÓN CONSECUTIVO]],"MMMM"),"NO SE USO")</f>
        <v>NO SE USO</v>
      </c>
      <c r="F7053" s="35"/>
      <c r="G7053" s="75"/>
      <c r="H7053" t="str">
        <f t="shared" ca="1" si="582"/>
        <v>20250070511CS</v>
      </c>
      <c r="I7053">
        <f t="shared" ca="1" si="584"/>
        <v>13</v>
      </c>
    </row>
    <row r="7054" spans="2:9" x14ac:dyDescent="0.3">
      <c r="B7054">
        <f t="shared" ca="1" si="583"/>
        <v>2025</v>
      </c>
      <c r="D7054" t="str">
        <f t="shared" si="581"/>
        <v>007052</v>
      </c>
      <c r="E7054" t="str">
        <f>IF(Tabla145[[#This Row],[FECHA DE ASIGNACIÓN CONSECUTIVO]]&lt;&gt;"",TEXT(Tabla145[[#This Row],[FECHA DE ASIGNACIÓN CONSECUTIVO]],"MMMM"),"NO SE USO")</f>
        <v>NO SE USO</v>
      </c>
      <c r="F7054" s="35"/>
      <c r="G7054" s="75"/>
      <c r="H7054" t="str">
        <f t="shared" ca="1" si="582"/>
        <v>20250070521CS</v>
      </c>
      <c r="I7054">
        <f t="shared" ca="1" si="584"/>
        <v>13</v>
      </c>
    </row>
    <row r="7055" spans="2:9" x14ac:dyDescent="0.3">
      <c r="B7055">
        <f t="shared" ca="1" si="583"/>
        <v>2025</v>
      </c>
      <c r="D7055" t="str">
        <f t="shared" si="581"/>
        <v>007053</v>
      </c>
      <c r="E7055" t="str">
        <f>IF(Tabla145[[#This Row],[FECHA DE ASIGNACIÓN CONSECUTIVO]]&lt;&gt;"",TEXT(Tabla145[[#This Row],[FECHA DE ASIGNACIÓN CONSECUTIVO]],"MMMM"),"NO SE USO")</f>
        <v>NO SE USO</v>
      </c>
      <c r="F7055" s="35"/>
      <c r="G7055" s="75"/>
      <c r="H7055" t="str">
        <f t="shared" ca="1" si="582"/>
        <v>20250070531CS</v>
      </c>
      <c r="I7055">
        <f t="shared" ca="1" si="584"/>
        <v>13</v>
      </c>
    </row>
    <row r="7056" spans="2:9" x14ac:dyDescent="0.3">
      <c r="B7056">
        <f t="shared" ca="1" si="583"/>
        <v>2025</v>
      </c>
      <c r="D7056" t="str">
        <f t="shared" si="581"/>
        <v>007054</v>
      </c>
      <c r="E7056" t="str">
        <f>IF(Tabla145[[#This Row],[FECHA DE ASIGNACIÓN CONSECUTIVO]]&lt;&gt;"",TEXT(Tabla145[[#This Row],[FECHA DE ASIGNACIÓN CONSECUTIVO]],"MMMM"),"NO SE USO")</f>
        <v>NO SE USO</v>
      </c>
      <c r="F7056" s="35"/>
      <c r="G7056" s="75"/>
      <c r="H7056" t="str">
        <f t="shared" ca="1" si="582"/>
        <v>20250070541CS</v>
      </c>
      <c r="I7056">
        <f t="shared" ca="1" si="584"/>
        <v>13</v>
      </c>
    </row>
    <row r="7057" spans="2:9" x14ac:dyDescent="0.3">
      <c r="B7057">
        <f t="shared" ca="1" si="583"/>
        <v>2025</v>
      </c>
      <c r="D7057" t="str">
        <f t="shared" si="581"/>
        <v>007055</v>
      </c>
      <c r="E7057" t="str">
        <f>IF(Tabla145[[#This Row],[FECHA DE ASIGNACIÓN CONSECUTIVO]]&lt;&gt;"",TEXT(Tabla145[[#This Row],[FECHA DE ASIGNACIÓN CONSECUTIVO]],"MMMM"),"NO SE USO")</f>
        <v>NO SE USO</v>
      </c>
      <c r="F7057" s="35"/>
      <c r="G7057" s="75"/>
      <c r="H7057" t="str">
        <f t="shared" ca="1" si="582"/>
        <v>20250070551CS</v>
      </c>
      <c r="I7057">
        <f t="shared" ca="1" si="584"/>
        <v>13</v>
      </c>
    </row>
    <row r="7058" spans="2:9" x14ac:dyDescent="0.3">
      <c r="B7058">
        <f t="shared" ca="1" si="583"/>
        <v>2025</v>
      </c>
      <c r="D7058" t="str">
        <f t="shared" si="581"/>
        <v>007056</v>
      </c>
      <c r="E7058" t="str">
        <f>IF(Tabla145[[#This Row],[FECHA DE ASIGNACIÓN CONSECUTIVO]]&lt;&gt;"",TEXT(Tabla145[[#This Row],[FECHA DE ASIGNACIÓN CONSECUTIVO]],"MMMM"),"NO SE USO")</f>
        <v>NO SE USO</v>
      </c>
      <c r="F7058" s="35"/>
      <c r="G7058" s="75"/>
      <c r="H7058" t="str">
        <f t="shared" ca="1" si="582"/>
        <v>20250070561CS</v>
      </c>
      <c r="I7058">
        <f t="shared" ca="1" si="584"/>
        <v>13</v>
      </c>
    </row>
    <row r="7059" spans="2:9" x14ac:dyDescent="0.3">
      <c r="B7059">
        <f t="shared" ca="1" si="583"/>
        <v>2025</v>
      </c>
      <c r="D7059" t="str">
        <f t="shared" si="581"/>
        <v>007057</v>
      </c>
      <c r="E7059" t="str">
        <f>IF(Tabla145[[#This Row],[FECHA DE ASIGNACIÓN CONSECUTIVO]]&lt;&gt;"",TEXT(Tabla145[[#This Row],[FECHA DE ASIGNACIÓN CONSECUTIVO]],"MMMM"),"NO SE USO")</f>
        <v>NO SE USO</v>
      </c>
      <c r="F7059" s="35"/>
      <c r="G7059" s="75"/>
      <c r="H7059" t="str">
        <f t="shared" ca="1" si="582"/>
        <v>20250070571CS</v>
      </c>
      <c r="I7059">
        <f t="shared" ca="1" si="584"/>
        <v>13</v>
      </c>
    </row>
    <row r="7060" spans="2:9" x14ac:dyDescent="0.3">
      <c r="B7060">
        <f t="shared" ca="1" si="583"/>
        <v>2025</v>
      </c>
      <c r="D7060" t="str">
        <f t="shared" si="581"/>
        <v>007058</v>
      </c>
      <c r="E7060" t="str">
        <f>IF(Tabla145[[#This Row],[FECHA DE ASIGNACIÓN CONSECUTIVO]]&lt;&gt;"",TEXT(Tabla145[[#This Row],[FECHA DE ASIGNACIÓN CONSECUTIVO]],"MMMM"),"NO SE USO")</f>
        <v>NO SE USO</v>
      </c>
      <c r="F7060" s="35"/>
      <c r="G7060" s="75"/>
      <c r="H7060" t="str">
        <f t="shared" ca="1" si="582"/>
        <v>20250070581CS</v>
      </c>
      <c r="I7060">
        <f t="shared" ca="1" si="584"/>
        <v>13</v>
      </c>
    </row>
    <row r="7061" spans="2:9" x14ac:dyDescent="0.3">
      <c r="B7061">
        <f t="shared" ca="1" si="583"/>
        <v>2025</v>
      </c>
      <c r="D7061" t="str">
        <f t="shared" si="581"/>
        <v>007059</v>
      </c>
      <c r="E7061" t="str">
        <f>IF(Tabla145[[#This Row],[FECHA DE ASIGNACIÓN CONSECUTIVO]]&lt;&gt;"",TEXT(Tabla145[[#This Row],[FECHA DE ASIGNACIÓN CONSECUTIVO]],"MMMM"),"NO SE USO")</f>
        <v>NO SE USO</v>
      </c>
      <c r="F7061" s="35"/>
      <c r="G7061" s="75"/>
      <c r="H7061" t="str">
        <f t="shared" ca="1" si="582"/>
        <v>20250070591CS</v>
      </c>
      <c r="I7061">
        <f t="shared" ca="1" si="584"/>
        <v>13</v>
      </c>
    </row>
    <row r="7062" spans="2:9" x14ac:dyDescent="0.3">
      <c r="B7062">
        <f t="shared" ca="1" si="583"/>
        <v>2025</v>
      </c>
      <c r="D7062" t="str">
        <f t="shared" si="581"/>
        <v>007060</v>
      </c>
      <c r="E7062" t="str">
        <f>IF(Tabla145[[#This Row],[FECHA DE ASIGNACIÓN CONSECUTIVO]]&lt;&gt;"",TEXT(Tabla145[[#This Row],[FECHA DE ASIGNACIÓN CONSECUTIVO]],"MMMM"),"NO SE USO")</f>
        <v>NO SE USO</v>
      </c>
      <c r="F7062" s="35"/>
      <c r="G7062" s="75"/>
      <c r="H7062" t="str">
        <f t="shared" ca="1" si="582"/>
        <v>20250070601CS</v>
      </c>
      <c r="I7062">
        <f t="shared" ca="1" si="584"/>
        <v>13</v>
      </c>
    </row>
    <row r="7063" spans="2:9" x14ac:dyDescent="0.3">
      <c r="B7063">
        <f t="shared" ca="1" si="583"/>
        <v>2025</v>
      </c>
      <c r="D7063" t="str">
        <f t="shared" si="581"/>
        <v>007061</v>
      </c>
      <c r="E7063" t="str">
        <f>IF(Tabla145[[#This Row],[FECHA DE ASIGNACIÓN CONSECUTIVO]]&lt;&gt;"",TEXT(Tabla145[[#This Row],[FECHA DE ASIGNACIÓN CONSECUTIVO]],"MMMM"),"NO SE USO")</f>
        <v>NO SE USO</v>
      </c>
      <c r="F7063" s="35"/>
      <c r="G7063" s="75"/>
      <c r="H7063" t="str">
        <f t="shared" ca="1" si="582"/>
        <v>20250070611CS</v>
      </c>
      <c r="I7063">
        <f t="shared" ca="1" si="584"/>
        <v>13</v>
      </c>
    </row>
    <row r="7064" spans="2:9" x14ac:dyDescent="0.3">
      <c r="B7064">
        <f t="shared" ca="1" si="583"/>
        <v>2025</v>
      </c>
      <c r="D7064" t="str">
        <f t="shared" si="581"/>
        <v>007062</v>
      </c>
      <c r="E7064" t="str">
        <f>IF(Tabla145[[#This Row],[FECHA DE ASIGNACIÓN CONSECUTIVO]]&lt;&gt;"",TEXT(Tabla145[[#This Row],[FECHA DE ASIGNACIÓN CONSECUTIVO]],"MMMM"),"NO SE USO")</f>
        <v>NO SE USO</v>
      </c>
      <c r="F7064" s="35"/>
      <c r="G7064" s="75"/>
      <c r="H7064" t="str">
        <f t="shared" ca="1" si="582"/>
        <v>20250070621CS</v>
      </c>
      <c r="I7064">
        <f t="shared" ca="1" si="584"/>
        <v>13</v>
      </c>
    </row>
    <row r="7065" spans="2:9" x14ac:dyDescent="0.3">
      <c r="B7065">
        <f t="shared" ca="1" si="583"/>
        <v>2025</v>
      </c>
      <c r="D7065" t="str">
        <f t="shared" si="581"/>
        <v>007063</v>
      </c>
      <c r="E7065" t="str">
        <f>IF(Tabla145[[#This Row],[FECHA DE ASIGNACIÓN CONSECUTIVO]]&lt;&gt;"",TEXT(Tabla145[[#This Row],[FECHA DE ASIGNACIÓN CONSECUTIVO]],"MMMM"),"NO SE USO")</f>
        <v>NO SE USO</v>
      </c>
      <c r="F7065" s="35"/>
      <c r="G7065" s="75"/>
      <c r="H7065" t="str">
        <f t="shared" ca="1" si="582"/>
        <v>20250070631CS</v>
      </c>
      <c r="I7065">
        <f t="shared" ca="1" si="584"/>
        <v>13</v>
      </c>
    </row>
    <row r="7066" spans="2:9" x14ac:dyDescent="0.3">
      <c r="B7066">
        <f t="shared" ca="1" si="583"/>
        <v>2025</v>
      </c>
      <c r="D7066" t="str">
        <f t="shared" si="581"/>
        <v>007064</v>
      </c>
      <c r="E7066" t="str">
        <f>IF(Tabla145[[#This Row],[FECHA DE ASIGNACIÓN CONSECUTIVO]]&lt;&gt;"",TEXT(Tabla145[[#This Row],[FECHA DE ASIGNACIÓN CONSECUTIVO]],"MMMM"),"NO SE USO")</f>
        <v>NO SE USO</v>
      </c>
      <c r="F7066" s="35"/>
      <c r="G7066" s="75"/>
      <c r="H7066" t="str">
        <f t="shared" ca="1" si="582"/>
        <v>20250070641CS</v>
      </c>
      <c r="I7066">
        <f t="shared" ca="1" si="584"/>
        <v>13</v>
      </c>
    </row>
    <row r="7067" spans="2:9" x14ac:dyDescent="0.3">
      <c r="B7067">
        <f t="shared" ca="1" si="583"/>
        <v>2025</v>
      </c>
      <c r="D7067" t="str">
        <f t="shared" si="581"/>
        <v>007065</v>
      </c>
      <c r="E7067" t="str">
        <f>IF(Tabla145[[#This Row],[FECHA DE ASIGNACIÓN CONSECUTIVO]]&lt;&gt;"",TEXT(Tabla145[[#This Row],[FECHA DE ASIGNACIÓN CONSECUTIVO]],"MMMM"),"NO SE USO")</f>
        <v>NO SE USO</v>
      </c>
      <c r="F7067" s="35"/>
      <c r="G7067" s="75"/>
      <c r="H7067" t="str">
        <f t="shared" ca="1" si="582"/>
        <v>20250070651CS</v>
      </c>
      <c r="I7067">
        <f t="shared" ca="1" si="584"/>
        <v>13</v>
      </c>
    </row>
    <row r="7068" spans="2:9" x14ac:dyDescent="0.3">
      <c r="B7068">
        <f t="shared" ca="1" si="583"/>
        <v>2025</v>
      </c>
      <c r="D7068" t="str">
        <f t="shared" si="581"/>
        <v>007066</v>
      </c>
      <c r="E7068" t="str">
        <f>IF(Tabla145[[#This Row],[FECHA DE ASIGNACIÓN CONSECUTIVO]]&lt;&gt;"",TEXT(Tabla145[[#This Row],[FECHA DE ASIGNACIÓN CONSECUTIVO]],"MMMM"),"NO SE USO")</f>
        <v>NO SE USO</v>
      </c>
      <c r="F7068" s="35"/>
      <c r="G7068" s="75"/>
      <c r="H7068" t="str">
        <f t="shared" ca="1" si="582"/>
        <v>20250070661CS</v>
      </c>
      <c r="I7068">
        <f t="shared" ca="1" si="584"/>
        <v>13</v>
      </c>
    </row>
    <row r="7069" spans="2:9" x14ac:dyDescent="0.3">
      <c r="B7069">
        <f t="shared" ca="1" si="583"/>
        <v>2025</v>
      </c>
      <c r="D7069" t="str">
        <f t="shared" si="581"/>
        <v>007067</v>
      </c>
      <c r="E7069" t="str">
        <f>IF(Tabla145[[#This Row],[FECHA DE ASIGNACIÓN CONSECUTIVO]]&lt;&gt;"",TEXT(Tabla145[[#This Row],[FECHA DE ASIGNACIÓN CONSECUTIVO]],"MMMM"),"NO SE USO")</f>
        <v>NO SE USO</v>
      </c>
      <c r="F7069" s="35"/>
      <c r="G7069" s="75"/>
      <c r="H7069" t="str">
        <f t="shared" ca="1" si="582"/>
        <v>20250070671CS</v>
      </c>
      <c r="I7069">
        <f t="shared" ca="1" si="584"/>
        <v>13</v>
      </c>
    </row>
    <row r="7070" spans="2:9" x14ac:dyDescent="0.3">
      <c r="B7070">
        <f t="shared" ca="1" si="583"/>
        <v>2025</v>
      </c>
      <c r="D7070" t="str">
        <f t="shared" si="581"/>
        <v>007068</v>
      </c>
      <c r="E7070" t="str">
        <f>IF(Tabla145[[#This Row],[FECHA DE ASIGNACIÓN CONSECUTIVO]]&lt;&gt;"",TEXT(Tabla145[[#This Row],[FECHA DE ASIGNACIÓN CONSECUTIVO]],"MMMM"),"NO SE USO")</f>
        <v>NO SE USO</v>
      </c>
      <c r="F7070" s="35"/>
      <c r="G7070" s="75"/>
      <c r="H7070" t="str">
        <f t="shared" ca="1" si="582"/>
        <v>20250070681CS</v>
      </c>
      <c r="I7070">
        <f t="shared" ca="1" si="584"/>
        <v>13</v>
      </c>
    </row>
    <row r="7071" spans="2:9" x14ac:dyDescent="0.3">
      <c r="B7071">
        <f t="shared" ca="1" si="583"/>
        <v>2025</v>
      </c>
      <c r="D7071" t="str">
        <f t="shared" si="581"/>
        <v>007069</v>
      </c>
      <c r="E7071" t="str">
        <f>IF(Tabla145[[#This Row],[FECHA DE ASIGNACIÓN CONSECUTIVO]]&lt;&gt;"",TEXT(Tabla145[[#This Row],[FECHA DE ASIGNACIÓN CONSECUTIVO]],"MMMM"),"NO SE USO")</f>
        <v>NO SE USO</v>
      </c>
      <c r="F7071" s="35"/>
      <c r="G7071" s="75"/>
      <c r="H7071" t="str">
        <f t="shared" ca="1" si="582"/>
        <v>20250070691CS</v>
      </c>
      <c r="I7071">
        <f t="shared" ca="1" si="584"/>
        <v>13</v>
      </c>
    </row>
    <row r="7072" spans="2:9" x14ac:dyDescent="0.3">
      <c r="B7072">
        <f t="shared" ca="1" si="583"/>
        <v>2025</v>
      </c>
      <c r="D7072" t="str">
        <f t="shared" si="581"/>
        <v>007070</v>
      </c>
      <c r="E7072" t="str">
        <f>IF(Tabla145[[#This Row],[FECHA DE ASIGNACIÓN CONSECUTIVO]]&lt;&gt;"",TEXT(Tabla145[[#This Row],[FECHA DE ASIGNACIÓN CONSECUTIVO]],"MMMM"),"NO SE USO")</f>
        <v>NO SE USO</v>
      </c>
      <c r="F7072" s="35"/>
      <c r="G7072" s="75"/>
      <c r="H7072" t="str">
        <f t="shared" ca="1" si="582"/>
        <v>20250070701CS</v>
      </c>
      <c r="I7072">
        <f t="shared" ca="1" si="584"/>
        <v>13</v>
      </c>
    </row>
    <row r="7073" spans="2:9" x14ac:dyDescent="0.3">
      <c r="B7073">
        <f t="shared" ca="1" si="583"/>
        <v>2025</v>
      </c>
      <c r="D7073" t="str">
        <f t="shared" si="581"/>
        <v>007071</v>
      </c>
      <c r="E7073" t="str">
        <f>IF(Tabla145[[#This Row],[FECHA DE ASIGNACIÓN CONSECUTIVO]]&lt;&gt;"",TEXT(Tabla145[[#This Row],[FECHA DE ASIGNACIÓN CONSECUTIVO]],"MMMM"),"NO SE USO")</f>
        <v>NO SE USO</v>
      </c>
      <c r="F7073" s="35"/>
      <c r="G7073" s="75"/>
      <c r="H7073" t="str">
        <f t="shared" ca="1" si="582"/>
        <v>20250070711CS</v>
      </c>
      <c r="I7073">
        <f t="shared" ca="1" si="584"/>
        <v>13</v>
      </c>
    </row>
    <row r="7074" spans="2:9" x14ac:dyDescent="0.3">
      <c r="B7074">
        <f t="shared" ca="1" si="583"/>
        <v>2025</v>
      </c>
      <c r="D7074" t="str">
        <f t="shared" si="581"/>
        <v>007072</v>
      </c>
      <c r="E7074" t="str">
        <f>IF(Tabla145[[#This Row],[FECHA DE ASIGNACIÓN CONSECUTIVO]]&lt;&gt;"",TEXT(Tabla145[[#This Row],[FECHA DE ASIGNACIÓN CONSECUTIVO]],"MMMM"),"NO SE USO")</f>
        <v>NO SE USO</v>
      </c>
      <c r="F7074" s="35"/>
      <c r="G7074" s="75"/>
      <c r="H7074" t="str">
        <f t="shared" ca="1" si="582"/>
        <v>20250070721CS</v>
      </c>
      <c r="I7074">
        <f t="shared" ca="1" si="584"/>
        <v>13</v>
      </c>
    </row>
    <row r="7075" spans="2:9" x14ac:dyDescent="0.3">
      <c r="B7075">
        <f t="shared" ca="1" si="583"/>
        <v>2025</v>
      </c>
      <c r="D7075" t="str">
        <f t="shared" si="581"/>
        <v>007073</v>
      </c>
      <c r="E7075" t="str">
        <f>IF(Tabla145[[#This Row],[FECHA DE ASIGNACIÓN CONSECUTIVO]]&lt;&gt;"",TEXT(Tabla145[[#This Row],[FECHA DE ASIGNACIÓN CONSECUTIVO]],"MMMM"),"NO SE USO")</f>
        <v>NO SE USO</v>
      </c>
      <c r="F7075" s="35"/>
      <c r="G7075" s="75"/>
      <c r="H7075" t="str">
        <f t="shared" ca="1" si="582"/>
        <v>20250070731CS</v>
      </c>
      <c r="I7075">
        <f t="shared" ca="1" si="584"/>
        <v>13</v>
      </c>
    </row>
    <row r="7076" spans="2:9" x14ac:dyDescent="0.3">
      <c r="B7076">
        <f t="shared" ca="1" si="583"/>
        <v>2025</v>
      </c>
      <c r="D7076" t="str">
        <f>TEXT(IF(D7075="CONSECUTIVO",0,D7075+1),"000000")</f>
        <v>007074</v>
      </c>
      <c r="E7076" t="str">
        <f>IF(Tabla145[[#This Row],[FECHA DE ASIGNACIÓN CONSECUTIVO]]&lt;&gt;"",TEXT(Tabla145[[#This Row],[FECHA DE ASIGNACIÓN CONSECUTIVO]],"MMMM"),"NO SE USO")</f>
        <v>NO SE USO</v>
      </c>
      <c r="F7076" s="35"/>
      <c r="G7076" s="75"/>
      <c r="H7076" t="str">
        <f ca="1">CONCATENATE(B7076,C7076,D7076,1,"CS")</f>
        <v>20250070741CS</v>
      </c>
      <c r="I7076">
        <f t="shared" ca="1" si="584"/>
        <v>13</v>
      </c>
    </row>
    <row r="7077" spans="2:9" x14ac:dyDescent="0.3">
      <c r="B7077">
        <f t="shared" ref="B7077:B7108" ca="1" si="585">YEAR(TODAY())</f>
        <v>2025</v>
      </c>
      <c r="D7077" t="str">
        <f t="shared" ref="D7077:D7108" si="586">TEXT(IF(D7076="CONSECUTIVO",0,D7076+1),"000000")</f>
        <v>007075</v>
      </c>
      <c r="E7077" t="str">
        <f>IF(Tabla145[[#This Row],[FECHA DE ASIGNACIÓN CONSECUTIVO]]&lt;&gt;"",TEXT(Tabla145[[#This Row],[FECHA DE ASIGNACIÓN CONSECUTIVO]],"MMMM"),"NO SE USO")</f>
        <v>NO SE USO</v>
      </c>
      <c r="F7077" s="35"/>
      <c r="G7077" s="75"/>
      <c r="H7077" t="str">
        <f t="shared" ref="H7077:H7108" ca="1" si="587">CONCATENATE(B7077,C7077,D7077,1,"CS")</f>
        <v>20250070751CS</v>
      </c>
      <c r="I7077">
        <f t="shared" ref="I7077:I7108" ca="1" si="588">LEN(H7077)</f>
        <v>13</v>
      </c>
    </row>
    <row r="7078" spans="2:9" x14ac:dyDescent="0.3">
      <c r="B7078">
        <f t="shared" ca="1" si="585"/>
        <v>2025</v>
      </c>
      <c r="D7078" t="str">
        <f t="shared" si="586"/>
        <v>007076</v>
      </c>
      <c r="E7078" t="str">
        <f>IF(Tabla145[[#This Row],[FECHA DE ASIGNACIÓN CONSECUTIVO]]&lt;&gt;"",TEXT(Tabla145[[#This Row],[FECHA DE ASIGNACIÓN CONSECUTIVO]],"MMMM"),"NO SE USO")</f>
        <v>NO SE USO</v>
      </c>
      <c r="F7078" s="35"/>
      <c r="G7078" s="75"/>
      <c r="H7078" t="str">
        <f t="shared" ca="1" si="587"/>
        <v>20250070761CS</v>
      </c>
      <c r="I7078">
        <f t="shared" ca="1" si="588"/>
        <v>13</v>
      </c>
    </row>
    <row r="7079" spans="2:9" x14ac:dyDescent="0.3">
      <c r="B7079">
        <f t="shared" ca="1" si="585"/>
        <v>2025</v>
      </c>
      <c r="D7079" t="str">
        <f t="shared" si="586"/>
        <v>007077</v>
      </c>
      <c r="E7079" t="str">
        <f>IF(Tabla145[[#This Row],[FECHA DE ASIGNACIÓN CONSECUTIVO]]&lt;&gt;"",TEXT(Tabla145[[#This Row],[FECHA DE ASIGNACIÓN CONSECUTIVO]],"MMMM"),"NO SE USO")</f>
        <v>NO SE USO</v>
      </c>
      <c r="F7079" s="35"/>
      <c r="G7079" s="75"/>
      <c r="H7079" t="str">
        <f t="shared" ca="1" si="587"/>
        <v>20250070771CS</v>
      </c>
      <c r="I7079">
        <f t="shared" ca="1" si="588"/>
        <v>13</v>
      </c>
    </row>
    <row r="7080" spans="2:9" x14ac:dyDescent="0.3">
      <c r="B7080">
        <f t="shared" ca="1" si="585"/>
        <v>2025</v>
      </c>
      <c r="D7080" t="str">
        <f t="shared" si="586"/>
        <v>007078</v>
      </c>
      <c r="E7080" t="str">
        <f>IF(Tabla145[[#This Row],[FECHA DE ASIGNACIÓN CONSECUTIVO]]&lt;&gt;"",TEXT(Tabla145[[#This Row],[FECHA DE ASIGNACIÓN CONSECUTIVO]],"MMMM"),"NO SE USO")</f>
        <v>NO SE USO</v>
      </c>
      <c r="F7080" s="35"/>
      <c r="G7080" s="75"/>
      <c r="H7080" t="str">
        <f t="shared" ca="1" si="587"/>
        <v>20250070781CS</v>
      </c>
      <c r="I7080">
        <f t="shared" ca="1" si="588"/>
        <v>13</v>
      </c>
    </row>
    <row r="7081" spans="2:9" x14ac:dyDescent="0.3">
      <c r="B7081">
        <f t="shared" ca="1" si="585"/>
        <v>2025</v>
      </c>
      <c r="D7081" t="str">
        <f t="shared" si="586"/>
        <v>007079</v>
      </c>
      <c r="E7081" t="str">
        <f>IF(Tabla145[[#This Row],[FECHA DE ASIGNACIÓN CONSECUTIVO]]&lt;&gt;"",TEXT(Tabla145[[#This Row],[FECHA DE ASIGNACIÓN CONSECUTIVO]],"MMMM"),"NO SE USO")</f>
        <v>NO SE USO</v>
      </c>
      <c r="F7081" s="35"/>
      <c r="G7081" s="75"/>
      <c r="H7081" t="str">
        <f t="shared" ca="1" si="587"/>
        <v>20250070791CS</v>
      </c>
      <c r="I7081">
        <f t="shared" ca="1" si="588"/>
        <v>13</v>
      </c>
    </row>
    <row r="7082" spans="2:9" x14ac:dyDescent="0.3">
      <c r="B7082">
        <f t="shared" ca="1" si="585"/>
        <v>2025</v>
      </c>
      <c r="D7082" t="str">
        <f t="shared" si="586"/>
        <v>007080</v>
      </c>
      <c r="E7082" t="str">
        <f>IF(Tabla145[[#This Row],[FECHA DE ASIGNACIÓN CONSECUTIVO]]&lt;&gt;"",TEXT(Tabla145[[#This Row],[FECHA DE ASIGNACIÓN CONSECUTIVO]],"MMMM"),"NO SE USO")</f>
        <v>NO SE USO</v>
      </c>
      <c r="F7082" s="35"/>
      <c r="G7082" s="75"/>
      <c r="H7082" t="str">
        <f t="shared" ca="1" si="587"/>
        <v>20250070801CS</v>
      </c>
      <c r="I7082">
        <f t="shared" ca="1" si="588"/>
        <v>13</v>
      </c>
    </row>
    <row r="7083" spans="2:9" x14ac:dyDescent="0.3">
      <c r="B7083">
        <f t="shared" ca="1" si="585"/>
        <v>2025</v>
      </c>
      <c r="D7083" t="str">
        <f t="shared" si="586"/>
        <v>007081</v>
      </c>
      <c r="E7083" t="str">
        <f>IF(Tabla145[[#This Row],[FECHA DE ASIGNACIÓN CONSECUTIVO]]&lt;&gt;"",TEXT(Tabla145[[#This Row],[FECHA DE ASIGNACIÓN CONSECUTIVO]],"MMMM"),"NO SE USO")</f>
        <v>NO SE USO</v>
      </c>
      <c r="F7083" s="35"/>
      <c r="G7083" s="75"/>
      <c r="H7083" t="str">
        <f t="shared" ca="1" si="587"/>
        <v>20250070811CS</v>
      </c>
      <c r="I7083">
        <f t="shared" ca="1" si="588"/>
        <v>13</v>
      </c>
    </row>
    <row r="7084" spans="2:9" x14ac:dyDescent="0.3">
      <c r="B7084">
        <f t="shared" ca="1" si="585"/>
        <v>2025</v>
      </c>
      <c r="D7084" t="str">
        <f t="shared" si="586"/>
        <v>007082</v>
      </c>
      <c r="E7084" t="str">
        <f>IF(Tabla145[[#This Row],[FECHA DE ASIGNACIÓN CONSECUTIVO]]&lt;&gt;"",TEXT(Tabla145[[#This Row],[FECHA DE ASIGNACIÓN CONSECUTIVO]],"MMMM"),"NO SE USO")</f>
        <v>NO SE USO</v>
      </c>
      <c r="F7084" s="35"/>
      <c r="G7084" s="75"/>
      <c r="H7084" t="str">
        <f t="shared" ca="1" si="587"/>
        <v>20250070821CS</v>
      </c>
      <c r="I7084">
        <f t="shared" ca="1" si="588"/>
        <v>13</v>
      </c>
    </row>
    <row r="7085" spans="2:9" x14ac:dyDescent="0.3">
      <c r="B7085">
        <f t="shared" ca="1" si="585"/>
        <v>2025</v>
      </c>
      <c r="D7085" t="str">
        <f t="shared" si="586"/>
        <v>007083</v>
      </c>
      <c r="E7085" t="str">
        <f>IF(Tabla145[[#This Row],[FECHA DE ASIGNACIÓN CONSECUTIVO]]&lt;&gt;"",TEXT(Tabla145[[#This Row],[FECHA DE ASIGNACIÓN CONSECUTIVO]],"MMMM"),"NO SE USO")</f>
        <v>NO SE USO</v>
      </c>
      <c r="F7085" s="35"/>
      <c r="G7085" s="75"/>
      <c r="H7085" t="str">
        <f t="shared" ca="1" si="587"/>
        <v>20250070831CS</v>
      </c>
      <c r="I7085">
        <f t="shared" ca="1" si="588"/>
        <v>13</v>
      </c>
    </row>
    <row r="7086" spans="2:9" x14ac:dyDescent="0.3">
      <c r="B7086">
        <f t="shared" ca="1" si="585"/>
        <v>2025</v>
      </c>
      <c r="D7086" t="str">
        <f t="shared" si="586"/>
        <v>007084</v>
      </c>
      <c r="E7086" t="str">
        <f>IF(Tabla145[[#This Row],[FECHA DE ASIGNACIÓN CONSECUTIVO]]&lt;&gt;"",TEXT(Tabla145[[#This Row],[FECHA DE ASIGNACIÓN CONSECUTIVO]],"MMMM"),"NO SE USO")</f>
        <v>NO SE USO</v>
      </c>
      <c r="F7086" s="35"/>
      <c r="G7086" s="75"/>
      <c r="H7086" t="str">
        <f t="shared" ca="1" si="587"/>
        <v>20250070841CS</v>
      </c>
      <c r="I7086">
        <f t="shared" ca="1" si="588"/>
        <v>13</v>
      </c>
    </row>
    <row r="7087" spans="2:9" x14ac:dyDescent="0.3">
      <c r="B7087">
        <f t="shared" ca="1" si="585"/>
        <v>2025</v>
      </c>
      <c r="D7087" t="str">
        <f t="shared" si="586"/>
        <v>007085</v>
      </c>
      <c r="E7087" t="str">
        <f>IF(Tabla145[[#This Row],[FECHA DE ASIGNACIÓN CONSECUTIVO]]&lt;&gt;"",TEXT(Tabla145[[#This Row],[FECHA DE ASIGNACIÓN CONSECUTIVO]],"MMMM"),"NO SE USO")</f>
        <v>NO SE USO</v>
      </c>
      <c r="F7087" s="35"/>
      <c r="G7087" s="75"/>
      <c r="H7087" t="str">
        <f t="shared" ca="1" si="587"/>
        <v>20250070851CS</v>
      </c>
      <c r="I7087">
        <f t="shared" ca="1" si="588"/>
        <v>13</v>
      </c>
    </row>
    <row r="7088" spans="2:9" x14ac:dyDescent="0.3">
      <c r="B7088">
        <f t="shared" ca="1" si="585"/>
        <v>2025</v>
      </c>
      <c r="D7088" t="str">
        <f t="shared" si="586"/>
        <v>007086</v>
      </c>
      <c r="E7088" t="str">
        <f>IF(Tabla145[[#This Row],[FECHA DE ASIGNACIÓN CONSECUTIVO]]&lt;&gt;"",TEXT(Tabla145[[#This Row],[FECHA DE ASIGNACIÓN CONSECUTIVO]],"MMMM"),"NO SE USO")</f>
        <v>NO SE USO</v>
      </c>
      <c r="F7088" s="35"/>
      <c r="G7088" s="75"/>
      <c r="H7088" t="str">
        <f t="shared" ca="1" si="587"/>
        <v>20250070861CS</v>
      </c>
      <c r="I7088">
        <f t="shared" ca="1" si="588"/>
        <v>13</v>
      </c>
    </row>
    <row r="7089" spans="2:9" x14ac:dyDescent="0.3">
      <c r="B7089">
        <f t="shared" ca="1" si="585"/>
        <v>2025</v>
      </c>
      <c r="D7089" t="str">
        <f t="shared" si="586"/>
        <v>007087</v>
      </c>
      <c r="E7089" t="str">
        <f>IF(Tabla145[[#This Row],[FECHA DE ASIGNACIÓN CONSECUTIVO]]&lt;&gt;"",TEXT(Tabla145[[#This Row],[FECHA DE ASIGNACIÓN CONSECUTIVO]],"MMMM"),"NO SE USO")</f>
        <v>NO SE USO</v>
      </c>
      <c r="F7089" s="35"/>
      <c r="G7089" s="75"/>
      <c r="H7089" t="str">
        <f t="shared" ca="1" si="587"/>
        <v>20250070871CS</v>
      </c>
      <c r="I7089">
        <f t="shared" ca="1" si="588"/>
        <v>13</v>
      </c>
    </row>
    <row r="7090" spans="2:9" x14ac:dyDescent="0.3">
      <c r="B7090">
        <f t="shared" ca="1" si="585"/>
        <v>2025</v>
      </c>
      <c r="D7090" t="str">
        <f t="shared" si="586"/>
        <v>007088</v>
      </c>
      <c r="E7090" t="str">
        <f>IF(Tabla145[[#This Row],[FECHA DE ASIGNACIÓN CONSECUTIVO]]&lt;&gt;"",TEXT(Tabla145[[#This Row],[FECHA DE ASIGNACIÓN CONSECUTIVO]],"MMMM"),"NO SE USO")</f>
        <v>NO SE USO</v>
      </c>
      <c r="F7090" s="35"/>
      <c r="G7090" s="75"/>
      <c r="H7090" t="str">
        <f t="shared" ca="1" si="587"/>
        <v>20250070881CS</v>
      </c>
      <c r="I7090">
        <f t="shared" ca="1" si="588"/>
        <v>13</v>
      </c>
    </row>
    <row r="7091" spans="2:9" x14ac:dyDescent="0.3">
      <c r="B7091">
        <f t="shared" ca="1" si="585"/>
        <v>2025</v>
      </c>
      <c r="D7091" t="str">
        <f t="shared" si="586"/>
        <v>007089</v>
      </c>
      <c r="E7091" t="str">
        <f>IF(Tabla145[[#This Row],[FECHA DE ASIGNACIÓN CONSECUTIVO]]&lt;&gt;"",TEXT(Tabla145[[#This Row],[FECHA DE ASIGNACIÓN CONSECUTIVO]],"MMMM"),"NO SE USO")</f>
        <v>NO SE USO</v>
      </c>
      <c r="F7091" s="35"/>
      <c r="G7091" s="75"/>
      <c r="H7091" t="str">
        <f t="shared" ca="1" si="587"/>
        <v>20250070891CS</v>
      </c>
      <c r="I7091">
        <f t="shared" ca="1" si="588"/>
        <v>13</v>
      </c>
    </row>
    <row r="7092" spans="2:9" x14ac:dyDescent="0.3">
      <c r="B7092">
        <f t="shared" ca="1" si="585"/>
        <v>2025</v>
      </c>
      <c r="D7092" t="str">
        <f t="shared" si="586"/>
        <v>007090</v>
      </c>
      <c r="E7092" t="str">
        <f>IF(Tabla145[[#This Row],[FECHA DE ASIGNACIÓN CONSECUTIVO]]&lt;&gt;"",TEXT(Tabla145[[#This Row],[FECHA DE ASIGNACIÓN CONSECUTIVO]],"MMMM"),"NO SE USO")</f>
        <v>NO SE USO</v>
      </c>
      <c r="F7092" s="35"/>
      <c r="G7092" s="75"/>
      <c r="H7092" t="str">
        <f t="shared" ca="1" si="587"/>
        <v>20250070901CS</v>
      </c>
      <c r="I7092">
        <f t="shared" ca="1" si="588"/>
        <v>13</v>
      </c>
    </row>
    <row r="7093" spans="2:9" x14ac:dyDescent="0.3">
      <c r="B7093">
        <f t="shared" ca="1" si="585"/>
        <v>2025</v>
      </c>
      <c r="D7093" t="str">
        <f t="shared" si="586"/>
        <v>007091</v>
      </c>
      <c r="E7093" t="str">
        <f>IF(Tabla145[[#This Row],[FECHA DE ASIGNACIÓN CONSECUTIVO]]&lt;&gt;"",TEXT(Tabla145[[#This Row],[FECHA DE ASIGNACIÓN CONSECUTIVO]],"MMMM"),"NO SE USO")</f>
        <v>NO SE USO</v>
      </c>
      <c r="F7093" s="35"/>
      <c r="G7093" s="75"/>
      <c r="H7093" t="str">
        <f t="shared" ca="1" si="587"/>
        <v>20250070911CS</v>
      </c>
      <c r="I7093">
        <f t="shared" ca="1" si="588"/>
        <v>13</v>
      </c>
    </row>
    <row r="7094" spans="2:9" x14ac:dyDescent="0.3">
      <c r="B7094">
        <f t="shared" ca="1" si="585"/>
        <v>2025</v>
      </c>
      <c r="D7094" t="str">
        <f t="shared" si="586"/>
        <v>007092</v>
      </c>
      <c r="E7094" t="str">
        <f>IF(Tabla145[[#This Row],[FECHA DE ASIGNACIÓN CONSECUTIVO]]&lt;&gt;"",TEXT(Tabla145[[#This Row],[FECHA DE ASIGNACIÓN CONSECUTIVO]],"MMMM"),"NO SE USO")</f>
        <v>NO SE USO</v>
      </c>
      <c r="F7094" s="35"/>
      <c r="G7094" s="75"/>
      <c r="H7094" t="str">
        <f t="shared" ca="1" si="587"/>
        <v>20250070921CS</v>
      </c>
      <c r="I7094">
        <f t="shared" ca="1" si="588"/>
        <v>13</v>
      </c>
    </row>
    <row r="7095" spans="2:9" x14ac:dyDescent="0.3">
      <c r="B7095">
        <f t="shared" ca="1" si="585"/>
        <v>2025</v>
      </c>
      <c r="D7095" t="str">
        <f t="shared" si="586"/>
        <v>007093</v>
      </c>
      <c r="E7095" t="str">
        <f>IF(Tabla145[[#This Row],[FECHA DE ASIGNACIÓN CONSECUTIVO]]&lt;&gt;"",TEXT(Tabla145[[#This Row],[FECHA DE ASIGNACIÓN CONSECUTIVO]],"MMMM"),"NO SE USO")</f>
        <v>NO SE USO</v>
      </c>
      <c r="F7095" s="35"/>
      <c r="G7095" s="75"/>
      <c r="H7095" t="str">
        <f t="shared" ca="1" si="587"/>
        <v>20250070931CS</v>
      </c>
      <c r="I7095">
        <f t="shared" ca="1" si="588"/>
        <v>13</v>
      </c>
    </row>
    <row r="7096" spans="2:9" x14ac:dyDescent="0.3">
      <c r="B7096">
        <f t="shared" ca="1" si="585"/>
        <v>2025</v>
      </c>
      <c r="D7096" t="str">
        <f t="shared" si="586"/>
        <v>007094</v>
      </c>
      <c r="E7096" t="str">
        <f>IF(Tabla145[[#This Row],[FECHA DE ASIGNACIÓN CONSECUTIVO]]&lt;&gt;"",TEXT(Tabla145[[#This Row],[FECHA DE ASIGNACIÓN CONSECUTIVO]],"MMMM"),"NO SE USO")</f>
        <v>NO SE USO</v>
      </c>
      <c r="F7096" s="35"/>
      <c r="G7096" s="75"/>
      <c r="H7096" t="str">
        <f ca="1">CONCATENATE(B7096,C7096,D7096,1,"CS")</f>
        <v>20250070941CS</v>
      </c>
      <c r="I7096">
        <f t="shared" ca="1" si="588"/>
        <v>13</v>
      </c>
    </row>
    <row r="7097" spans="2:9" x14ac:dyDescent="0.3">
      <c r="B7097">
        <f t="shared" ca="1" si="585"/>
        <v>2025</v>
      </c>
      <c r="D7097" t="str">
        <f t="shared" si="586"/>
        <v>007095</v>
      </c>
      <c r="E7097" t="str">
        <f>IF(Tabla145[[#This Row],[FECHA DE ASIGNACIÓN CONSECUTIVO]]&lt;&gt;"",TEXT(Tabla145[[#This Row],[FECHA DE ASIGNACIÓN CONSECUTIVO]],"MMMM"),"NO SE USO")</f>
        <v>NO SE USO</v>
      </c>
      <c r="F7097" s="35"/>
      <c r="G7097" s="75"/>
      <c r="H7097" t="str">
        <f t="shared" ca="1" si="587"/>
        <v>20250070951CS</v>
      </c>
      <c r="I7097">
        <f t="shared" ca="1" si="588"/>
        <v>13</v>
      </c>
    </row>
    <row r="7098" spans="2:9" x14ac:dyDescent="0.3">
      <c r="B7098">
        <f t="shared" ca="1" si="585"/>
        <v>2025</v>
      </c>
      <c r="D7098" t="str">
        <f t="shared" si="586"/>
        <v>007096</v>
      </c>
      <c r="E7098" t="str">
        <f>IF(Tabla145[[#This Row],[FECHA DE ASIGNACIÓN CONSECUTIVO]]&lt;&gt;"",TEXT(Tabla145[[#This Row],[FECHA DE ASIGNACIÓN CONSECUTIVO]],"MMMM"),"NO SE USO")</f>
        <v>NO SE USO</v>
      </c>
      <c r="F7098" s="35"/>
      <c r="G7098" s="75"/>
      <c r="H7098" t="str">
        <f t="shared" ca="1" si="587"/>
        <v>20250070961CS</v>
      </c>
      <c r="I7098">
        <f t="shared" ca="1" si="588"/>
        <v>13</v>
      </c>
    </row>
    <row r="7099" spans="2:9" x14ac:dyDescent="0.3">
      <c r="B7099">
        <f t="shared" ca="1" si="585"/>
        <v>2025</v>
      </c>
      <c r="D7099" t="str">
        <f t="shared" si="586"/>
        <v>007097</v>
      </c>
      <c r="E7099" t="str">
        <f>IF(Tabla145[[#This Row],[FECHA DE ASIGNACIÓN CONSECUTIVO]]&lt;&gt;"",TEXT(Tabla145[[#This Row],[FECHA DE ASIGNACIÓN CONSECUTIVO]],"MMMM"),"NO SE USO")</f>
        <v>NO SE USO</v>
      </c>
      <c r="F7099" s="35"/>
      <c r="G7099" s="75"/>
      <c r="H7099" t="str">
        <f t="shared" ca="1" si="587"/>
        <v>20250070971CS</v>
      </c>
      <c r="I7099">
        <f t="shared" ca="1" si="588"/>
        <v>13</v>
      </c>
    </row>
    <row r="7100" spans="2:9" x14ac:dyDescent="0.3">
      <c r="B7100">
        <f t="shared" ca="1" si="585"/>
        <v>2025</v>
      </c>
      <c r="D7100" t="str">
        <f t="shared" si="586"/>
        <v>007098</v>
      </c>
      <c r="E7100" t="str">
        <f>IF(Tabla145[[#This Row],[FECHA DE ASIGNACIÓN CONSECUTIVO]]&lt;&gt;"",TEXT(Tabla145[[#This Row],[FECHA DE ASIGNACIÓN CONSECUTIVO]],"MMMM"),"NO SE USO")</f>
        <v>NO SE USO</v>
      </c>
      <c r="F7100" s="35"/>
      <c r="G7100" s="75"/>
      <c r="H7100" t="str">
        <f t="shared" ca="1" si="587"/>
        <v>20250070981CS</v>
      </c>
      <c r="I7100">
        <f t="shared" ca="1" si="588"/>
        <v>13</v>
      </c>
    </row>
    <row r="7101" spans="2:9" x14ac:dyDescent="0.3">
      <c r="B7101">
        <f t="shared" ca="1" si="585"/>
        <v>2025</v>
      </c>
      <c r="D7101" t="str">
        <f t="shared" si="586"/>
        <v>007099</v>
      </c>
      <c r="E7101" t="str">
        <f>IF(Tabla145[[#This Row],[FECHA DE ASIGNACIÓN CONSECUTIVO]]&lt;&gt;"",TEXT(Tabla145[[#This Row],[FECHA DE ASIGNACIÓN CONSECUTIVO]],"MMMM"),"NO SE USO")</f>
        <v>NO SE USO</v>
      </c>
      <c r="F7101" s="35"/>
      <c r="G7101" s="75"/>
      <c r="H7101" t="str">
        <f t="shared" ca="1" si="587"/>
        <v>20250070991CS</v>
      </c>
      <c r="I7101">
        <f t="shared" ca="1" si="588"/>
        <v>13</v>
      </c>
    </row>
    <row r="7102" spans="2:9" x14ac:dyDescent="0.3">
      <c r="B7102">
        <f t="shared" ca="1" si="585"/>
        <v>2025</v>
      </c>
      <c r="D7102" t="str">
        <f t="shared" si="586"/>
        <v>007100</v>
      </c>
      <c r="E7102" t="str">
        <f>IF(Tabla145[[#This Row],[FECHA DE ASIGNACIÓN CONSECUTIVO]]&lt;&gt;"",TEXT(Tabla145[[#This Row],[FECHA DE ASIGNACIÓN CONSECUTIVO]],"MMMM"),"NO SE USO")</f>
        <v>NO SE USO</v>
      </c>
      <c r="F7102" s="35"/>
      <c r="G7102" s="75"/>
      <c r="H7102" t="str">
        <f t="shared" ca="1" si="587"/>
        <v>20250071001CS</v>
      </c>
      <c r="I7102">
        <f t="shared" ca="1" si="588"/>
        <v>13</v>
      </c>
    </row>
    <row r="7103" spans="2:9" x14ac:dyDescent="0.3">
      <c r="B7103">
        <f t="shared" ca="1" si="585"/>
        <v>2025</v>
      </c>
      <c r="D7103" t="str">
        <f t="shared" si="586"/>
        <v>007101</v>
      </c>
      <c r="E7103" t="str">
        <f>IF(Tabla145[[#This Row],[FECHA DE ASIGNACIÓN CONSECUTIVO]]&lt;&gt;"",TEXT(Tabla145[[#This Row],[FECHA DE ASIGNACIÓN CONSECUTIVO]],"MMMM"),"NO SE USO")</f>
        <v>NO SE USO</v>
      </c>
      <c r="F7103" s="35"/>
      <c r="G7103" s="75"/>
      <c r="H7103" t="str">
        <f t="shared" ca="1" si="587"/>
        <v>20250071011CS</v>
      </c>
      <c r="I7103">
        <f t="shared" ca="1" si="588"/>
        <v>13</v>
      </c>
    </row>
    <row r="7104" spans="2:9" x14ac:dyDescent="0.3">
      <c r="B7104">
        <f t="shared" ca="1" si="585"/>
        <v>2025</v>
      </c>
      <c r="D7104" t="str">
        <f t="shared" si="586"/>
        <v>007102</v>
      </c>
      <c r="E7104" t="str">
        <f>IF(Tabla145[[#This Row],[FECHA DE ASIGNACIÓN CONSECUTIVO]]&lt;&gt;"",TEXT(Tabla145[[#This Row],[FECHA DE ASIGNACIÓN CONSECUTIVO]],"MMMM"),"NO SE USO")</f>
        <v>NO SE USO</v>
      </c>
      <c r="F7104" s="35"/>
      <c r="G7104" s="75"/>
      <c r="H7104" t="str">
        <f t="shared" ca="1" si="587"/>
        <v>20250071021CS</v>
      </c>
      <c r="I7104">
        <f t="shared" ca="1" si="588"/>
        <v>13</v>
      </c>
    </row>
    <row r="7105" spans="2:9" x14ac:dyDescent="0.3">
      <c r="B7105">
        <f t="shared" ca="1" si="585"/>
        <v>2025</v>
      </c>
      <c r="D7105" t="str">
        <f t="shared" si="586"/>
        <v>007103</v>
      </c>
      <c r="E7105" t="str">
        <f>IF(Tabla145[[#This Row],[FECHA DE ASIGNACIÓN CONSECUTIVO]]&lt;&gt;"",TEXT(Tabla145[[#This Row],[FECHA DE ASIGNACIÓN CONSECUTIVO]],"MMMM"),"NO SE USO")</f>
        <v>NO SE USO</v>
      </c>
      <c r="F7105" s="35"/>
      <c r="G7105" s="75"/>
      <c r="H7105" t="str">
        <f t="shared" ca="1" si="587"/>
        <v>20250071031CS</v>
      </c>
      <c r="I7105">
        <f t="shared" ca="1" si="588"/>
        <v>13</v>
      </c>
    </row>
    <row r="7106" spans="2:9" x14ac:dyDescent="0.3">
      <c r="B7106">
        <f t="shared" ca="1" si="585"/>
        <v>2025</v>
      </c>
      <c r="D7106" t="str">
        <f t="shared" si="586"/>
        <v>007104</v>
      </c>
      <c r="E7106" t="str">
        <f>IF(Tabla145[[#This Row],[FECHA DE ASIGNACIÓN CONSECUTIVO]]&lt;&gt;"",TEXT(Tabla145[[#This Row],[FECHA DE ASIGNACIÓN CONSECUTIVO]],"MMMM"),"NO SE USO")</f>
        <v>NO SE USO</v>
      </c>
      <c r="F7106" s="35"/>
      <c r="G7106" s="75"/>
      <c r="H7106" t="str">
        <f t="shared" ca="1" si="587"/>
        <v>20250071041CS</v>
      </c>
      <c r="I7106">
        <f t="shared" ca="1" si="588"/>
        <v>13</v>
      </c>
    </row>
    <row r="7107" spans="2:9" x14ac:dyDescent="0.3">
      <c r="B7107">
        <f t="shared" ca="1" si="585"/>
        <v>2025</v>
      </c>
      <c r="D7107" t="str">
        <f t="shared" si="586"/>
        <v>007105</v>
      </c>
      <c r="E7107" t="str">
        <f>IF(Tabla145[[#This Row],[FECHA DE ASIGNACIÓN CONSECUTIVO]]&lt;&gt;"",TEXT(Tabla145[[#This Row],[FECHA DE ASIGNACIÓN CONSECUTIVO]],"MMMM"),"NO SE USO")</f>
        <v>NO SE USO</v>
      </c>
      <c r="F7107" s="35"/>
      <c r="G7107" s="75"/>
      <c r="H7107" t="str">
        <f t="shared" ca="1" si="587"/>
        <v>20250071051CS</v>
      </c>
      <c r="I7107">
        <f t="shared" ca="1" si="588"/>
        <v>13</v>
      </c>
    </row>
    <row r="7108" spans="2:9" x14ac:dyDescent="0.3">
      <c r="B7108">
        <f t="shared" ca="1" si="585"/>
        <v>2025</v>
      </c>
      <c r="D7108" t="str">
        <f t="shared" si="586"/>
        <v>007106</v>
      </c>
      <c r="E7108" t="str">
        <f>IF(Tabla145[[#This Row],[FECHA DE ASIGNACIÓN CONSECUTIVO]]&lt;&gt;"",TEXT(Tabla145[[#This Row],[FECHA DE ASIGNACIÓN CONSECUTIVO]],"MMMM"),"NO SE USO")</f>
        <v>NO SE USO</v>
      </c>
      <c r="F7108" s="35"/>
      <c r="G7108" s="75"/>
      <c r="H7108" t="str">
        <f t="shared" ca="1" si="587"/>
        <v>20250071061CS</v>
      </c>
      <c r="I7108">
        <f t="shared" ca="1" si="588"/>
        <v>13</v>
      </c>
    </row>
    <row r="7109" spans="2:9" x14ac:dyDescent="0.3">
      <c r="B7109">
        <f t="shared" ref="B7109:B7139" ca="1" si="589">YEAR(TODAY())</f>
        <v>2025</v>
      </c>
      <c r="D7109" t="str">
        <f t="shared" ref="D7109:D7125" si="590">TEXT(IF(D7108="CONSECUTIVO",0,D7108+1),"000000")</f>
        <v>007107</v>
      </c>
      <c r="E7109" t="str">
        <f>IF(Tabla145[[#This Row],[FECHA DE ASIGNACIÓN CONSECUTIVO]]&lt;&gt;"",TEXT(Tabla145[[#This Row],[FECHA DE ASIGNACIÓN CONSECUTIVO]],"MMMM"),"NO SE USO")</f>
        <v>NO SE USO</v>
      </c>
      <c r="F7109" s="35"/>
      <c r="G7109" s="75"/>
      <c r="H7109" t="str">
        <f t="shared" ref="H7109:H7125" ca="1" si="591">CONCATENATE(B7109,C7109,D7109,1,"CS")</f>
        <v>20250071071CS</v>
      </c>
      <c r="I7109">
        <f t="shared" ref="I7109:I7139" ca="1" si="592">LEN(H7109)</f>
        <v>13</v>
      </c>
    </row>
    <row r="7110" spans="2:9" x14ac:dyDescent="0.3">
      <c r="B7110">
        <f t="shared" ca="1" si="589"/>
        <v>2025</v>
      </c>
      <c r="D7110" t="str">
        <f t="shared" si="590"/>
        <v>007108</v>
      </c>
      <c r="E7110" t="str">
        <f>IF(Tabla145[[#This Row],[FECHA DE ASIGNACIÓN CONSECUTIVO]]&lt;&gt;"",TEXT(Tabla145[[#This Row],[FECHA DE ASIGNACIÓN CONSECUTIVO]],"MMMM"),"NO SE USO")</f>
        <v>NO SE USO</v>
      </c>
      <c r="F7110" s="35"/>
      <c r="G7110" s="75"/>
      <c r="H7110" t="str">
        <f t="shared" ca="1" si="591"/>
        <v>20250071081CS</v>
      </c>
      <c r="I7110">
        <f t="shared" ca="1" si="592"/>
        <v>13</v>
      </c>
    </row>
    <row r="7111" spans="2:9" x14ac:dyDescent="0.3">
      <c r="B7111">
        <f t="shared" ca="1" si="589"/>
        <v>2025</v>
      </c>
      <c r="D7111" t="str">
        <f t="shared" si="590"/>
        <v>007109</v>
      </c>
      <c r="E7111" t="str">
        <f>IF(Tabla145[[#This Row],[FECHA DE ASIGNACIÓN CONSECUTIVO]]&lt;&gt;"",TEXT(Tabla145[[#This Row],[FECHA DE ASIGNACIÓN CONSECUTIVO]],"MMMM"),"NO SE USO")</f>
        <v>NO SE USO</v>
      </c>
      <c r="F7111" s="35"/>
      <c r="G7111" s="75"/>
      <c r="H7111" t="str">
        <f t="shared" ca="1" si="591"/>
        <v>20250071091CS</v>
      </c>
      <c r="I7111">
        <f t="shared" ca="1" si="592"/>
        <v>13</v>
      </c>
    </row>
    <row r="7112" spans="2:9" x14ac:dyDescent="0.3">
      <c r="B7112">
        <f t="shared" ca="1" si="589"/>
        <v>2025</v>
      </c>
      <c r="D7112" t="str">
        <f t="shared" si="590"/>
        <v>007110</v>
      </c>
      <c r="E7112" t="str">
        <f>IF(Tabla145[[#This Row],[FECHA DE ASIGNACIÓN CONSECUTIVO]]&lt;&gt;"",TEXT(Tabla145[[#This Row],[FECHA DE ASIGNACIÓN CONSECUTIVO]],"MMMM"),"NO SE USO")</f>
        <v>NO SE USO</v>
      </c>
      <c r="F7112" s="35"/>
      <c r="G7112" s="75"/>
      <c r="H7112" t="str">
        <f t="shared" ca="1" si="591"/>
        <v>20250071101CS</v>
      </c>
      <c r="I7112">
        <f t="shared" ca="1" si="592"/>
        <v>13</v>
      </c>
    </row>
    <row r="7113" spans="2:9" x14ac:dyDescent="0.3">
      <c r="B7113">
        <f t="shared" ca="1" si="589"/>
        <v>2025</v>
      </c>
      <c r="D7113" t="str">
        <f t="shared" si="590"/>
        <v>007111</v>
      </c>
      <c r="E7113" t="str">
        <f>IF(Tabla145[[#This Row],[FECHA DE ASIGNACIÓN CONSECUTIVO]]&lt;&gt;"",TEXT(Tabla145[[#This Row],[FECHA DE ASIGNACIÓN CONSECUTIVO]],"MMMM"),"NO SE USO")</f>
        <v>NO SE USO</v>
      </c>
      <c r="F7113" s="35"/>
      <c r="G7113" s="75"/>
      <c r="H7113" t="str">
        <f t="shared" ca="1" si="591"/>
        <v>20250071111CS</v>
      </c>
      <c r="I7113">
        <f t="shared" ca="1" si="592"/>
        <v>13</v>
      </c>
    </row>
    <row r="7114" spans="2:9" x14ac:dyDescent="0.3">
      <c r="B7114">
        <f t="shared" ca="1" si="589"/>
        <v>2025</v>
      </c>
      <c r="D7114" t="str">
        <f t="shared" si="590"/>
        <v>007112</v>
      </c>
      <c r="E7114" t="str">
        <f>IF(Tabla145[[#This Row],[FECHA DE ASIGNACIÓN CONSECUTIVO]]&lt;&gt;"",TEXT(Tabla145[[#This Row],[FECHA DE ASIGNACIÓN CONSECUTIVO]],"MMMM"),"NO SE USO")</f>
        <v>NO SE USO</v>
      </c>
      <c r="F7114" s="35"/>
      <c r="G7114" s="75"/>
      <c r="H7114" t="str">
        <f t="shared" ca="1" si="591"/>
        <v>20250071121CS</v>
      </c>
      <c r="I7114">
        <f t="shared" ca="1" si="592"/>
        <v>13</v>
      </c>
    </row>
    <row r="7115" spans="2:9" x14ac:dyDescent="0.3">
      <c r="B7115">
        <f t="shared" ca="1" si="589"/>
        <v>2025</v>
      </c>
      <c r="D7115" t="str">
        <f t="shared" si="590"/>
        <v>007113</v>
      </c>
      <c r="E7115" t="str">
        <f>IF(Tabla145[[#This Row],[FECHA DE ASIGNACIÓN CONSECUTIVO]]&lt;&gt;"",TEXT(Tabla145[[#This Row],[FECHA DE ASIGNACIÓN CONSECUTIVO]],"MMMM"),"NO SE USO")</f>
        <v>NO SE USO</v>
      </c>
      <c r="F7115" s="35"/>
      <c r="G7115" s="75"/>
      <c r="H7115" t="str">
        <f t="shared" ca="1" si="591"/>
        <v>20250071131CS</v>
      </c>
      <c r="I7115">
        <f t="shared" ca="1" si="592"/>
        <v>13</v>
      </c>
    </row>
    <row r="7116" spans="2:9" x14ac:dyDescent="0.3">
      <c r="B7116">
        <f t="shared" ca="1" si="589"/>
        <v>2025</v>
      </c>
      <c r="D7116" t="str">
        <f t="shared" si="590"/>
        <v>007114</v>
      </c>
      <c r="E7116" t="str">
        <f>IF(Tabla145[[#This Row],[FECHA DE ASIGNACIÓN CONSECUTIVO]]&lt;&gt;"",TEXT(Tabla145[[#This Row],[FECHA DE ASIGNACIÓN CONSECUTIVO]],"MMMM"),"NO SE USO")</f>
        <v>NO SE USO</v>
      </c>
      <c r="F7116" s="35"/>
      <c r="G7116" s="75"/>
      <c r="H7116" t="str">
        <f t="shared" ca="1" si="591"/>
        <v>20250071141CS</v>
      </c>
      <c r="I7116">
        <f t="shared" ca="1" si="592"/>
        <v>13</v>
      </c>
    </row>
    <row r="7117" spans="2:9" x14ac:dyDescent="0.3">
      <c r="B7117">
        <f t="shared" ca="1" si="589"/>
        <v>2025</v>
      </c>
      <c r="D7117" t="str">
        <f t="shared" si="590"/>
        <v>007115</v>
      </c>
      <c r="E7117" t="str">
        <f>IF(Tabla145[[#This Row],[FECHA DE ASIGNACIÓN CONSECUTIVO]]&lt;&gt;"",TEXT(Tabla145[[#This Row],[FECHA DE ASIGNACIÓN CONSECUTIVO]],"MMMM"),"NO SE USO")</f>
        <v>NO SE USO</v>
      </c>
      <c r="F7117" s="35"/>
      <c r="G7117" s="75"/>
      <c r="H7117" t="str">
        <f t="shared" ca="1" si="591"/>
        <v>20250071151CS</v>
      </c>
      <c r="I7117">
        <f t="shared" ca="1" si="592"/>
        <v>13</v>
      </c>
    </row>
    <row r="7118" spans="2:9" x14ac:dyDescent="0.3">
      <c r="B7118">
        <f t="shared" ca="1" si="589"/>
        <v>2025</v>
      </c>
      <c r="D7118" t="str">
        <f t="shared" si="590"/>
        <v>007116</v>
      </c>
      <c r="E7118" t="str">
        <f>IF(Tabla145[[#This Row],[FECHA DE ASIGNACIÓN CONSECUTIVO]]&lt;&gt;"",TEXT(Tabla145[[#This Row],[FECHA DE ASIGNACIÓN CONSECUTIVO]],"MMMM"),"NO SE USO")</f>
        <v>NO SE USO</v>
      </c>
      <c r="F7118" s="35"/>
      <c r="G7118" s="75"/>
      <c r="H7118" t="str">
        <f t="shared" ca="1" si="591"/>
        <v>20250071161CS</v>
      </c>
      <c r="I7118">
        <f t="shared" ca="1" si="592"/>
        <v>13</v>
      </c>
    </row>
    <row r="7119" spans="2:9" x14ac:dyDescent="0.3">
      <c r="B7119">
        <f t="shared" ca="1" si="589"/>
        <v>2025</v>
      </c>
      <c r="D7119" t="str">
        <f t="shared" si="590"/>
        <v>007117</v>
      </c>
      <c r="E7119" t="str">
        <f>IF(Tabla145[[#This Row],[FECHA DE ASIGNACIÓN CONSECUTIVO]]&lt;&gt;"",TEXT(Tabla145[[#This Row],[FECHA DE ASIGNACIÓN CONSECUTIVO]],"MMMM"),"NO SE USO")</f>
        <v>NO SE USO</v>
      </c>
      <c r="F7119" s="35"/>
      <c r="G7119" s="75"/>
      <c r="H7119" t="str">
        <f t="shared" ca="1" si="591"/>
        <v>20250071171CS</v>
      </c>
      <c r="I7119">
        <f t="shared" ca="1" si="592"/>
        <v>13</v>
      </c>
    </row>
    <row r="7120" spans="2:9" x14ac:dyDescent="0.3">
      <c r="B7120">
        <f t="shared" ca="1" si="589"/>
        <v>2025</v>
      </c>
      <c r="D7120" t="str">
        <f t="shared" si="590"/>
        <v>007118</v>
      </c>
      <c r="E7120" t="str">
        <f>IF(Tabla145[[#This Row],[FECHA DE ASIGNACIÓN CONSECUTIVO]]&lt;&gt;"",TEXT(Tabla145[[#This Row],[FECHA DE ASIGNACIÓN CONSECUTIVO]],"MMMM"),"NO SE USO")</f>
        <v>NO SE USO</v>
      </c>
      <c r="F7120" s="35"/>
      <c r="G7120" s="75"/>
      <c r="H7120" t="str">
        <f t="shared" ca="1" si="591"/>
        <v>20250071181CS</v>
      </c>
      <c r="I7120">
        <f t="shared" ca="1" si="592"/>
        <v>13</v>
      </c>
    </row>
    <row r="7121" spans="2:9" x14ac:dyDescent="0.3">
      <c r="B7121">
        <f t="shared" ca="1" si="589"/>
        <v>2025</v>
      </c>
      <c r="D7121" t="str">
        <f t="shared" si="590"/>
        <v>007119</v>
      </c>
      <c r="E7121" t="str">
        <f>IF(Tabla145[[#This Row],[FECHA DE ASIGNACIÓN CONSECUTIVO]]&lt;&gt;"",TEXT(Tabla145[[#This Row],[FECHA DE ASIGNACIÓN CONSECUTIVO]],"MMMM"),"NO SE USO")</f>
        <v>NO SE USO</v>
      </c>
      <c r="F7121" s="35"/>
      <c r="G7121" s="75"/>
      <c r="H7121" t="str">
        <f t="shared" ca="1" si="591"/>
        <v>20250071191CS</v>
      </c>
      <c r="I7121">
        <f t="shared" ca="1" si="592"/>
        <v>13</v>
      </c>
    </row>
    <row r="7122" spans="2:9" x14ac:dyDescent="0.3">
      <c r="B7122">
        <f t="shared" ca="1" si="589"/>
        <v>2025</v>
      </c>
      <c r="D7122" t="str">
        <f t="shared" si="590"/>
        <v>007120</v>
      </c>
      <c r="E7122" t="str">
        <f>IF(Tabla145[[#This Row],[FECHA DE ASIGNACIÓN CONSECUTIVO]]&lt;&gt;"",TEXT(Tabla145[[#This Row],[FECHA DE ASIGNACIÓN CONSECUTIVO]],"MMMM"),"NO SE USO")</f>
        <v>NO SE USO</v>
      </c>
      <c r="F7122" s="35"/>
      <c r="G7122" s="75"/>
      <c r="H7122" t="str">
        <f t="shared" ca="1" si="591"/>
        <v>20250071201CS</v>
      </c>
      <c r="I7122">
        <f t="shared" ca="1" si="592"/>
        <v>13</v>
      </c>
    </row>
    <row r="7123" spans="2:9" x14ac:dyDescent="0.3">
      <c r="B7123">
        <f t="shared" ca="1" si="589"/>
        <v>2025</v>
      </c>
      <c r="D7123" t="str">
        <f t="shared" si="590"/>
        <v>007121</v>
      </c>
      <c r="E7123" t="str">
        <f>IF(Tabla145[[#This Row],[FECHA DE ASIGNACIÓN CONSECUTIVO]]&lt;&gt;"",TEXT(Tabla145[[#This Row],[FECHA DE ASIGNACIÓN CONSECUTIVO]],"MMMM"),"NO SE USO")</f>
        <v>NO SE USO</v>
      </c>
      <c r="F7123" s="35"/>
      <c r="G7123" s="75"/>
      <c r="H7123" t="str">
        <f t="shared" ca="1" si="591"/>
        <v>20250071211CS</v>
      </c>
      <c r="I7123">
        <f t="shared" ca="1" si="592"/>
        <v>13</v>
      </c>
    </row>
    <row r="7124" spans="2:9" x14ac:dyDescent="0.3">
      <c r="B7124">
        <f t="shared" ca="1" si="589"/>
        <v>2025</v>
      </c>
      <c r="D7124" t="str">
        <f t="shared" si="590"/>
        <v>007122</v>
      </c>
      <c r="E7124" t="str">
        <f>IF(Tabla145[[#This Row],[FECHA DE ASIGNACIÓN CONSECUTIVO]]&lt;&gt;"",TEXT(Tabla145[[#This Row],[FECHA DE ASIGNACIÓN CONSECUTIVO]],"MMMM"),"NO SE USO")</f>
        <v>NO SE USO</v>
      </c>
      <c r="F7124" s="35"/>
      <c r="G7124" s="75"/>
      <c r="H7124" t="str">
        <f t="shared" ca="1" si="591"/>
        <v>20250071221CS</v>
      </c>
      <c r="I7124">
        <f t="shared" ca="1" si="592"/>
        <v>13</v>
      </c>
    </row>
    <row r="7125" spans="2:9" x14ac:dyDescent="0.3">
      <c r="B7125">
        <f t="shared" ca="1" si="589"/>
        <v>2025</v>
      </c>
      <c r="D7125" t="str">
        <f t="shared" si="590"/>
        <v>007123</v>
      </c>
      <c r="E7125" t="str">
        <f>IF(Tabla145[[#This Row],[FECHA DE ASIGNACIÓN CONSECUTIVO]]&lt;&gt;"",TEXT(Tabla145[[#This Row],[FECHA DE ASIGNACIÓN CONSECUTIVO]],"MMMM"),"NO SE USO")</f>
        <v>NO SE USO</v>
      </c>
      <c r="F7125" s="35"/>
      <c r="G7125" s="75"/>
      <c r="H7125" t="str">
        <f t="shared" ca="1" si="591"/>
        <v>20250071231CS</v>
      </c>
      <c r="I7125">
        <f t="shared" ca="1" si="592"/>
        <v>13</v>
      </c>
    </row>
    <row r="7126" spans="2:9" x14ac:dyDescent="0.3">
      <c r="B7126">
        <f t="shared" ca="1" si="589"/>
        <v>2025</v>
      </c>
      <c r="D7126" t="str">
        <f>TEXT(IF(D7125="CONSECUTIVO",0,D7125+1),"000000")</f>
        <v>007124</v>
      </c>
      <c r="E7126" t="str">
        <f>IF(Tabla145[[#This Row],[FECHA DE ASIGNACIÓN CONSECUTIVO]]&lt;&gt;"",TEXT(Tabla145[[#This Row],[FECHA DE ASIGNACIÓN CONSECUTIVO]],"MMMM"),"NO SE USO")</f>
        <v>NO SE USO</v>
      </c>
      <c r="F7126" s="35"/>
      <c r="G7126" s="75"/>
      <c r="H7126" t="str">
        <f ca="1">CONCATENATE(B7126,C7126,D7126,1,"CS")</f>
        <v>20250071241CS</v>
      </c>
      <c r="I7126">
        <f t="shared" ca="1" si="592"/>
        <v>13</v>
      </c>
    </row>
    <row r="7127" spans="2:9" x14ac:dyDescent="0.3">
      <c r="B7127">
        <f t="shared" ca="1" si="589"/>
        <v>2025</v>
      </c>
      <c r="D7127" t="str">
        <f t="shared" ref="D7127:D7139" si="593">TEXT(IF(D7126="CONSECUTIVO",0,D7126+1),"000000")</f>
        <v>007125</v>
      </c>
      <c r="E7127" t="str">
        <f>IF(Tabla145[[#This Row],[FECHA DE ASIGNACIÓN CONSECUTIVO]]&lt;&gt;"",TEXT(Tabla145[[#This Row],[FECHA DE ASIGNACIÓN CONSECUTIVO]],"MMMM"),"NO SE USO")</f>
        <v>NO SE USO</v>
      </c>
      <c r="F7127" s="35"/>
      <c r="G7127" s="75"/>
      <c r="H7127" t="str">
        <f t="shared" ref="H7127:H7139" ca="1" si="594">CONCATENATE(B7127,C7127,D7127,1,"CS")</f>
        <v>20250071251CS</v>
      </c>
      <c r="I7127">
        <f t="shared" ca="1" si="592"/>
        <v>13</v>
      </c>
    </row>
    <row r="7128" spans="2:9" x14ac:dyDescent="0.3">
      <c r="B7128">
        <f t="shared" ca="1" si="589"/>
        <v>2025</v>
      </c>
      <c r="D7128" t="str">
        <f t="shared" si="593"/>
        <v>007126</v>
      </c>
      <c r="E7128" t="str">
        <f>IF(Tabla145[[#This Row],[FECHA DE ASIGNACIÓN CONSECUTIVO]]&lt;&gt;"",TEXT(Tabla145[[#This Row],[FECHA DE ASIGNACIÓN CONSECUTIVO]],"MMMM"),"NO SE USO")</f>
        <v>NO SE USO</v>
      </c>
      <c r="F7128" s="35"/>
      <c r="G7128" s="75"/>
      <c r="H7128" t="str">
        <f t="shared" ca="1" si="594"/>
        <v>20250071261CS</v>
      </c>
      <c r="I7128">
        <f t="shared" ca="1" si="592"/>
        <v>13</v>
      </c>
    </row>
    <row r="7129" spans="2:9" x14ac:dyDescent="0.3">
      <c r="B7129">
        <f t="shared" ca="1" si="589"/>
        <v>2025</v>
      </c>
      <c r="D7129" t="str">
        <f t="shared" si="593"/>
        <v>007127</v>
      </c>
      <c r="E7129" t="str">
        <f>IF(Tabla145[[#This Row],[FECHA DE ASIGNACIÓN CONSECUTIVO]]&lt;&gt;"",TEXT(Tabla145[[#This Row],[FECHA DE ASIGNACIÓN CONSECUTIVO]],"MMMM"),"NO SE USO")</f>
        <v>NO SE USO</v>
      </c>
      <c r="F7129" s="35"/>
      <c r="G7129" s="75"/>
      <c r="H7129" t="str">
        <f t="shared" ca="1" si="594"/>
        <v>20250071271CS</v>
      </c>
      <c r="I7129">
        <f t="shared" ca="1" si="592"/>
        <v>13</v>
      </c>
    </row>
    <row r="7130" spans="2:9" x14ac:dyDescent="0.3">
      <c r="B7130">
        <f t="shared" ca="1" si="589"/>
        <v>2025</v>
      </c>
      <c r="D7130" t="str">
        <f t="shared" si="593"/>
        <v>007128</v>
      </c>
      <c r="E7130" t="str">
        <f>IF(Tabla145[[#This Row],[FECHA DE ASIGNACIÓN CONSECUTIVO]]&lt;&gt;"",TEXT(Tabla145[[#This Row],[FECHA DE ASIGNACIÓN CONSECUTIVO]],"MMMM"),"NO SE USO")</f>
        <v>NO SE USO</v>
      </c>
      <c r="F7130" s="35"/>
      <c r="G7130" s="75"/>
      <c r="H7130" t="str">
        <f t="shared" ca="1" si="594"/>
        <v>20250071281CS</v>
      </c>
      <c r="I7130">
        <f t="shared" ca="1" si="592"/>
        <v>13</v>
      </c>
    </row>
    <row r="7131" spans="2:9" x14ac:dyDescent="0.3">
      <c r="B7131">
        <f t="shared" ca="1" si="589"/>
        <v>2025</v>
      </c>
      <c r="D7131" t="str">
        <f t="shared" si="593"/>
        <v>007129</v>
      </c>
      <c r="E7131" t="str">
        <f>IF(Tabla145[[#This Row],[FECHA DE ASIGNACIÓN CONSECUTIVO]]&lt;&gt;"",TEXT(Tabla145[[#This Row],[FECHA DE ASIGNACIÓN CONSECUTIVO]],"MMMM"),"NO SE USO")</f>
        <v>NO SE USO</v>
      </c>
      <c r="F7131" s="35"/>
      <c r="G7131" s="75"/>
      <c r="H7131" t="str">
        <f t="shared" ca="1" si="594"/>
        <v>20250071291CS</v>
      </c>
      <c r="I7131">
        <f t="shared" ca="1" si="592"/>
        <v>13</v>
      </c>
    </row>
    <row r="7132" spans="2:9" x14ac:dyDescent="0.3">
      <c r="B7132">
        <f t="shared" ca="1" si="589"/>
        <v>2025</v>
      </c>
      <c r="D7132" t="str">
        <f t="shared" si="593"/>
        <v>007130</v>
      </c>
      <c r="E7132" t="str">
        <f>IF(Tabla145[[#This Row],[FECHA DE ASIGNACIÓN CONSECUTIVO]]&lt;&gt;"",TEXT(Tabla145[[#This Row],[FECHA DE ASIGNACIÓN CONSECUTIVO]],"MMMM"),"NO SE USO")</f>
        <v>NO SE USO</v>
      </c>
      <c r="F7132" s="35"/>
      <c r="G7132" s="75"/>
      <c r="H7132" t="str">
        <f t="shared" ca="1" si="594"/>
        <v>20250071301CS</v>
      </c>
      <c r="I7132">
        <f t="shared" ca="1" si="592"/>
        <v>13</v>
      </c>
    </row>
    <row r="7133" spans="2:9" x14ac:dyDescent="0.3">
      <c r="B7133">
        <f t="shared" ca="1" si="589"/>
        <v>2025</v>
      </c>
      <c r="D7133" t="str">
        <f t="shared" si="593"/>
        <v>007131</v>
      </c>
      <c r="E7133" t="str">
        <f>IF(Tabla145[[#This Row],[FECHA DE ASIGNACIÓN CONSECUTIVO]]&lt;&gt;"",TEXT(Tabla145[[#This Row],[FECHA DE ASIGNACIÓN CONSECUTIVO]],"MMMM"),"NO SE USO")</f>
        <v>NO SE USO</v>
      </c>
      <c r="F7133" s="35"/>
      <c r="G7133" s="75"/>
      <c r="H7133" t="str">
        <f t="shared" ca="1" si="594"/>
        <v>20250071311CS</v>
      </c>
      <c r="I7133">
        <f t="shared" ca="1" si="592"/>
        <v>13</v>
      </c>
    </row>
    <row r="7134" spans="2:9" x14ac:dyDescent="0.3">
      <c r="B7134">
        <f t="shared" ca="1" si="589"/>
        <v>2025</v>
      </c>
      <c r="D7134" t="str">
        <f t="shared" si="593"/>
        <v>007132</v>
      </c>
      <c r="E7134" t="str">
        <f>IF(Tabla145[[#This Row],[FECHA DE ASIGNACIÓN CONSECUTIVO]]&lt;&gt;"",TEXT(Tabla145[[#This Row],[FECHA DE ASIGNACIÓN CONSECUTIVO]],"MMMM"),"NO SE USO")</f>
        <v>NO SE USO</v>
      </c>
      <c r="F7134" s="35"/>
      <c r="G7134" s="75"/>
      <c r="H7134" t="str">
        <f t="shared" ca="1" si="594"/>
        <v>20250071321CS</v>
      </c>
      <c r="I7134">
        <f t="shared" ca="1" si="592"/>
        <v>13</v>
      </c>
    </row>
    <row r="7135" spans="2:9" x14ac:dyDescent="0.3">
      <c r="B7135">
        <f t="shared" ca="1" si="589"/>
        <v>2025</v>
      </c>
      <c r="D7135" t="str">
        <f t="shared" si="593"/>
        <v>007133</v>
      </c>
      <c r="E7135" t="str">
        <f>IF(Tabla145[[#This Row],[FECHA DE ASIGNACIÓN CONSECUTIVO]]&lt;&gt;"",TEXT(Tabla145[[#This Row],[FECHA DE ASIGNACIÓN CONSECUTIVO]],"MMMM"),"NO SE USO")</f>
        <v>NO SE USO</v>
      </c>
      <c r="F7135" s="35"/>
      <c r="G7135" s="75"/>
      <c r="H7135" t="str">
        <f t="shared" ca="1" si="594"/>
        <v>20250071331CS</v>
      </c>
      <c r="I7135">
        <f t="shared" ca="1" si="592"/>
        <v>13</v>
      </c>
    </row>
    <row r="7136" spans="2:9" x14ac:dyDescent="0.3">
      <c r="B7136">
        <f t="shared" ca="1" si="589"/>
        <v>2025</v>
      </c>
      <c r="D7136" t="str">
        <f t="shared" si="593"/>
        <v>007134</v>
      </c>
      <c r="E7136" t="str">
        <f>IF(Tabla145[[#This Row],[FECHA DE ASIGNACIÓN CONSECUTIVO]]&lt;&gt;"",TEXT(Tabla145[[#This Row],[FECHA DE ASIGNACIÓN CONSECUTIVO]],"MMMM"),"NO SE USO")</f>
        <v>NO SE USO</v>
      </c>
      <c r="F7136" s="35"/>
      <c r="G7136" s="75"/>
      <c r="H7136" t="str">
        <f t="shared" ca="1" si="594"/>
        <v>20250071341CS</v>
      </c>
      <c r="I7136">
        <f t="shared" ca="1" si="592"/>
        <v>13</v>
      </c>
    </row>
    <row r="7137" spans="2:9" x14ac:dyDescent="0.3">
      <c r="B7137">
        <f t="shared" ca="1" si="589"/>
        <v>2025</v>
      </c>
      <c r="D7137" t="str">
        <f t="shared" si="593"/>
        <v>007135</v>
      </c>
      <c r="E7137" t="str">
        <f>IF(Tabla145[[#This Row],[FECHA DE ASIGNACIÓN CONSECUTIVO]]&lt;&gt;"",TEXT(Tabla145[[#This Row],[FECHA DE ASIGNACIÓN CONSECUTIVO]],"MMMM"),"NO SE USO")</f>
        <v>NO SE USO</v>
      </c>
      <c r="F7137" s="35"/>
      <c r="G7137" s="75"/>
      <c r="H7137" t="str">
        <f t="shared" ca="1" si="594"/>
        <v>20250071351CS</v>
      </c>
      <c r="I7137">
        <f t="shared" ca="1" si="592"/>
        <v>13</v>
      </c>
    </row>
    <row r="7138" spans="2:9" x14ac:dyDescent="0.3">
      <c r="B7138">
        <f t="shared" ca="1" si="589"/>
        <v>2025</v>
      </c>
      <c r="D7138" t="str">
        <f t="shared" si="593"/>
        <v>007136</v>
      </c>
      <c r="E7138" t="str">
        <f>IF(Tabla145[[#This Row],[FECHA DE ASIGNACIÓN CONSECUTIVO]]&lt;&gt;"",TEXT(Tabla145[[#This Row],[FECHA DE ASIGNACIÓN CONSECUTIVO]],"MMMM"),"NO SE USO")</f>
        <v>NO SE USO</v>
      </c>
      <c r="F7138" s="35"/>
      <c r="G7138" s="75"/>
      <c r="H7138" t="str">
        <f t="shared" ca="1" si="594"/>
        <v>20250071361CS</v>
      </c>
      <c r="I7138">
        <f t="shared" ca="1" si="592"/>
        <v>13</v>
      </c>
    </row>
    <row r="7139" spans="2:9" x14ac:dyDescent="0.3">
      <c r="B7139">
        <f t="shared" ca="1" si="589"/>
        <v>2025</v>
      </c>
      <c r="D7139" t="str">
        <f t="shared" si="593"/>
        <v>007137</v>
      </c>
      <c r="E7139" t="str">
        <f>IF(Tabla145[[#This Row],[FECHA DE ASIGNACIÓN CONSECUTIVO]]&lt;&gt;"",TEXT(Tabla145[[#This Row],[FECHA DE ASIGNACIÓN CONSECUTIVO]],"MMMM"),"NO SE USO")</f>
        <v>NO SE USO</v>
      </c>
      <c r="F7139" s="35"/>
      <c r="G7139" s="75"/>
      <c r="H7139" t="str">
        <f t="shared" ca="1" si="594"/>
        <v>20250071371CS</v>
      </c>
      <c r="I7139">
        <f t="shared" ca="1" si="592"/>
        <v>13</v>
      </c>
    </row>
    <row r="7140" spans="2:9" x14ac:dyDescent="0.3">
      <c r="B7140">
        <f t="shared" ref="B7140:B7182" ca="1" si="595">YEAR(TODAY())</f>
        <v>2025</v>
      </c>
      <c r="D7140" t="str">
        <f t="shared" ref="D7140:D7162" si="596">TEXT(IF(D7139="CONSECUTIVO",0,D7139+1),"000000")</f>
        <v>007138</v>
      </c>
      <c r="E7140" t="str">
        <f>IF(Tabla145[[#This Row],[FECHA DE ASIGNACIÓN CONSECUTIVO]]&lt;&gt;"",TEXT(Tabla145[[#This Row],[FECHA DE ASIGNACIÓN CONSECUTIVO]],"MMMM"),"NO SE USO")</f>
        <v>NO SE USO</v>
      </c>
      <c r="F7140" s="35"/>
      <c r="G7140" s="75"/>
      <c r="H7140" t="str">
        <f t="shared" ref="H7140:H7162" ca="1" si="597">CONCATENATE(B7140,C7140,D7140,1,"CS")</f>
        <v>20250071381CS</v>
      </c>
      <c r="I7140">
        <f t="shared" ref="I7140:I7162" ca="1" si="598">LEN(H7140)</f>
        <v>13</v>
      </c>
    </row>
    <row r="7141" spans="2:9" x14ac:dyDescent="0.3">
      <c r="B7141">
        <f t="shared" ca="1" si="595"/>
        <v>2025</v>
      </c>
      <c r="D7141" t="str">
        <f t="shared" si="596"/>
        <v>007139</v>
      </c>
      <c r="E7141" t="str">
        <f>IF(Tabla145[[#This Row],[FECHA DE ASIGNACIÓN CONSECUTIVO]]&lt;&gt;"",TEXT(Tabla145[[#This Row],[FECHA DE ASIGNACIÓN CONSECUTIVO]],"MMMM"),"NO SE USO")</f>
        <v>NO SE USO</v>
      </c>
      <c r="F7141" s="35"/>
      <c r="G7141" s="75"/>
      <c r="H7141" t="str">
        <f t="shared" ca="1" si="597"/>
        <v>20250071391CS</v>
      </c>
      <c r="I7141">
        <f t="shared" ca="1" si="598"/>
        <v>13</v>
      </c>
    </row>
    <row r="7142" spans="2:9" x14ac:dyDescent="0.3">
      <c r="B7142">
        <f t="shared" ca="1" si="595"/>
        <v>2025</v>
      </c>
      <c r="D7142" t="str">
        <f t="shared" si="596"/>
        <v>007140</v>
      </c>
      <c r="E7142" t="str">
        <f>IF(Tabla145[[#This Row],[FECHA DE ASIGNACIÓN CONSECUTIVO]]&lt;&gt;"",TEXT(Tabla145[[#This Row],[FECHA DE ASIGNACIÓN CONSECUTIVO]],"MMMM"),"NO SE USO")</f>
        <v>NO SE USO</v>
      </c>
      <c r="F7142" s="35"/>
      <c r="G7142" s="75"/>
      <c r="H7142" t="str">
        <f t="shared" ca="1" si="597"/>
        <v>20250071401CS</v>
      </c>
      <c r="I7142">
        <f t="shared" ca="1" si="598"/>
        <v>13</v>
      </c>
    </row>
    <row r="7143" spans="2:9" x14ac:dyDescent="0.3">
      <c r="B7143">
        <f t="shared" ca="1" si="595"/>
        <v>2025</v>
      </c>
      <c r="D7143" t="str">
        <f t="shared" si="596"/>
        <v>007141</v>
      </c>
      <c r="E7143" t="str">
        <f>IF(Tabla145[[#This Row],[FECHA DE ASIGNACIÓN CONSECUTIVO]]&lt;&gt;"",TEXT(Tabla145[[#This Row],[FECHA DE ASIGNACIÓN CONSECUTIVO]],"MMMM"),"NO SE USO")</f>
        <v>NO SE USO</v>
      </c>
      <c r="F7143" s="35"/>
      <c r="G7143" s="75"/>
      <c r="H7143" t="str">
        <f t="shared" ca="1" si="597"/>
        <v>20250071411CS</v>
      </c>
      <c r="I7143">
        <f t="shared" ca="1" si="598"/>
        <v>13</v>
      </c>
    </row>
    <row r="7144" spans="2:9" x14ac:dyDescent="0.3">
      <c r="B7144">
        <f t="shared" ca="1" si="595"/>
        <v>2025</v>
      </c>
      <c r="D7144" t="str">
        <f t="shared" si="596"/>
        <v>007142</v>
      </c>
      <c r="E7144" t="str">
        <f>IF(Tabla145[[#This Row],[FECHA DE ASIGNACIÓN CONSECUTIVO]]&lt;&gt;"",TEXT(Tabla145[[#This Row],[FECHA DE ASIGNACIÓN CONSECUTIVO]],"MMMM"),"NO SE USO")</f>
        <v>NO SE USO</v>
      </c>
      <c r="F7144" s="35"/>
      <c r="G7144" s="75"/>
      <c r="H7144" t="str">
        <f t="shared" ca="1" si="597"/>
        <v>20250071421CS</v>
      </c>
      <c r="I7144">
        <f t="shared" ca="1" si="598"/>
        <v>13</v>
      </c>
    </row>
    <row r="7145" spans="2:9" x14ac:dyDescent="0.3">
      <c r="B7145">
        <f t="shared" ca="1" si="595"/>
        <v>2025</v>
      </c>
      <c r="D7145" t="str">
        <f t="shared" si="596"/>
        <v>007143</v>
      </c>
      <c r="E7145" t="str">
        <f>IF(Tabla145[[#This Row],[FECHA DE ASIGNACIÓN CONSECUTIVO]]&lt;&gt;"",TEXT(Tabla145[[#This Row],[FECHA DE ASIGNACIÓN CONSECUTIVO]],"MMMM"),"NO SE USO")</f>
        <v>NO SE USO</v>
      </c>
      <c r="F7145" s="35"/>
      <c r="G7145" s="75"/>
      <c r="H7145" t="str">
        <f t="shared" ca="1" si="597"/>
        <v>20250071431CS</v>
      </c>
      <c r="I7145">
        <f t="shared" ca="1" si="598"/>
        <v>13</v>
      </c>
    </row>
    <row r="7146" spans="2:9" x14ac:dyDescent="0.3">
      <c r="B7146">
        <f t="shared" ca="1" si="595"/>
        <v>2025</v>
      </c>
      <c r="D7146" t="str">
        <f t="shared" si="596"/>
        <v>007144</v>
      </c>
      <c r="E7146" t="str">
        <f>IF(Tabla145[[#This Row],[FECHA DE ASIGNACIÓN CONSECUTIVO]]&lt;&gt;"",TEXT(Tabla145[[#This Row],[FECHA DE ASIGNACIÓN CONSECUTIVO]],"MMMM"),"NO SE USO")</f>
        <v>NO SE USO</v>
      </c>
      <c r="F7146" s="35"/>
      <c r="G7146" s="75"/>
      <c r="H7146" t="str">
        <f t="shared" ca="1" si="597"/>
        <v>20250071441CS</v>
      </c>
      <c r="I7146">
        <f t="shared" ca="1" si="598"/>
        <v>13</v>
      </c>
    </row>
    <row r="7147" spans="2:9" x14ac:dyDescent="0.3">
      <c r="B7147">
        <f t="shared" ca="1" si="595"/>
        <v>2025</v>
      </c>
      <c r="D7147" t="str">
        <f t="shared" si="596"/>
        <v>007145</v>
      </c>
      <c r="E7147" t="str">
        <f>IF(Tabla145[[#This Row],[FECHA DE ASIGNACIÓN CONSECUTIVO]]&lt;&gt;"",TEXT(Tabla145[[#This Row],[FECHA DE ASIGNACIÓN CONSECUTIVO]],"MMMM"),"NO SE USO")</f>
        <v>NO SE USO</v>
      </c>
      <c r="F7147" s="35"/>
      <c r="G7147" s="75"/>
      <c r="H7147" t="str">
        <f t="shared" ca="1" si="597"/>
        <v>20250071451CS</v>
      </c>
      <c r="I7147">
        <f t="shared" ca="1" si="598"/>
        <v>13</v>
      </c>
    </row>
    <row r="7148" spans="2:9" x14ac:dyDescent="0.3">
      <c r="B7148">
        <f t="shared" ca="1" si="595"/>
        <v>2025</v>
      </c>
      <c r="D7148" t="str">
        <f t="shared" si="596"/>
        <v>007146</v>
      </c>
      <c r="E7148" t="str">
        <f>IF(Tabla145[[#This Row],[FECHA DE ASIGNACIÓN CONSECUTIVO]]&lt;&gt;"",TEXT(Tabla145[[#This Row],[FECHA DE ASIGNACIÓN CONSECUTIVO]],"MMMM"),"NO SE USO")</f>
        <v>NO SE USO</v>
      </c>
      <c r="F7148" s="35"/>
      <c r="G7148" s="75"/>
      <c r="H7148" t="str">
        <f t="shared" ca="1" si="597"/>
        <v>20250071461CS</v>
      </c>
      <c r="I7148">
        <f t="shared" ca="1" si="598"/>
        <v>13</v>
      </c>
    </row>
    <row r="7149" spans="2:9" x14ac:dyDescent="0.3">
      <c r="B7149">
        <f t="shared" ca="1" si="595"/>
        <v>2025</v>
      </c>
      <c r="D7149" t="str">
        <f t="shared" si="596"/>
        <v>007147</v>
      </c>
      <c r="E7149" t="str">
        <f>IF(Tabla145[[#This Row],[FECHA DE ASIGNACIÓN CONSECUTIVO]]&lt;&gt;"",TEXT(Tabla145[[#This Row],[FECHA DE ASIGNACIÓN CONSECUTIVO]],"MMMM"),"NO SE USO")</f>
        <v>NO SE USO</v>
      </c>
      <c r="F7149" s="35"/>
      <c r="G7149" s="75"/>
      <c r="H7149" t="str">
        <f t="shared" ca="1" si="597"/>
        <v>20250071471CS</v>
      </c>
      <c r="I7149">
        <f t="shared" ca="1" si="598"/>
        <v>13</v>
      </c>
    </row>
    <row r="7150" spans="2:9" x14ac:dyDescent="0.3">
      <c r="B7150">
        <f t="shared" ca="1" si="595"/>
        <v>2025</v>
      </c>
      <c r="D7150" t="str">
        <f t="shared" si="596"/>
        <v>007148</v>
      </c>
      <c r="E7150" t="str">
        <f>IF(Tabla145[[#This Row],[FECHA DE ASIGNACIÓN CONSECUTIVO]]&lt;&gt;"",TEXT(Tabla145[[#This Row],[FECHA DE ASIGNACIÓN CONSECUTIVO]],"MMMM"),"NO SE USO")</f>
        <v>NO SE USO</v>
      </c>
      <c r="F7150" s="35"/>
      <c r="G7150" s="75"/>
      <c r="H7150" t="str">
        <f t="shared" ca="1" si="597"/>
        <v>20250071481CS</v>
      </c>
      <c r="I7150">
        <f t="shared" ca="1" si="598"/>
        <v>13</v>
      </c>
    </row>
    <row r="7151" spans="2:9" x14ac:dyDescent="0.3">
      <c r="B7151">
        <f t="shared" ca="1" si="595"/>
        <v>2025</v>
      </c>
      <c r="D7151" t="str">
        <f t="shared" si="596"/>
        <v>007149</v>
      </c>
      <c r="E7151" t="str">
        <f>IF(Tabla145[[#This Row],[FECHA DE ASIGNACIÓN CONSECUTIVO]]&lt;&gt;"",TEXT(Tabla145[[#This Row],[FECHA DE ASIGNACIÓN CONSECUTIVO]],"MMMM"),"NO SE USO")</f>
        <v>NO SE USO</v>
      </c>
      <c r="F7151" s="35"/>
      <c r="G7151" s="75"/>
      <c r="H7151" t="str">
        <f t="shared" ca="1" si="597"/>
        <v>20250071491CS</v>
      </c>
      <c r="I7151">
        <f t="shared" ca="1" si="598"/>
        <v>13</v>
      </c>
    </row>
    <row r="7152" spans="2:9" x14ac:dyDescent="0.3">
      <c r="B7152">
        <f t="shared" ca="1" si="595"/>
        <v>2025</v>
      </c>
      <c r="D7152" t="str">
        <f t="shared" si="596"/>
        <v>007150</v>
      </c>
      <c r="E7152" t="str">
        <f>IF(Tabla145[[#This Row],[FECHA DE ASIGNACIÓN CONSECUTIVO]]&lt;&gt;"",TEXT(Tabla145[[#This Row],[FECHA DE ASIGNACIÓN CONSECUTIVO]],"MMMM"),"NO SE USO")</f>
        <v>NO SE USO</v>
      </c>
      <c r="F7152" s="35"/>
      <c r="G7152" s="75"/>
      <c r="H7152" t="str">
        <f t="shared" ca="1" si="597"/>
        <v>20250071501CS</v>
      </c>
      <c r="I7152">
        <f t="shared" ca="1" si="598"/>
        <v>13</v>
      </c>
    </row>
    <row r="7153" spans="2:9" x14ac:dyDescent="0.3">
      <c r="B7153">
        <f t="shared" ca="1" si="595"/>
        <v>2025</v>
      </c>
      <c r="D7153" t="str">
        <f t="shared" si="596"/>
        <v>007151</v>
      </c>
      <c r="E7153" t="str">
        <f>IF(Tabla145[[#This Row],[FECHA DE ASIGNACIÓN CONSECUTIVO]]&lt;&gt;"",TEXT(Tabla145[[#This Row],[FECHA DE ASIGNACIÓN CONSECUTIVO]],"MMMM"),"NO SE USO")</f>
        <v>NO SE USO</v>
      </c>
      <c r="F7153" s="35"/>
      <c r="G7153" s="75"/>
      <c r="H7153" t="str">
        <f t="shared" ca="1" si="597"/>
        <v>20250071511CS</v>
      </c>
      <c r="I7153">
        <f t="shared" ca="1" si="598"/>
        <v>13</v>
      </c>
    </row>
    <row r="7154" spans="2:9" x14ac:dyDescent="0.3">
      <c r="B7154">
        <f t="shared" ca="1" si="595"/>
        <v>2025</v>
      </c>
      <c r="D7154" t="str">
        <f t="shared" si="596"/>
        <v>007152</v>
      </c>
      <c r="E7154" t="str">
        <f>IF(Tabla145[[#This Row],[FECHA DE ASIGNACIÓN CONSECUTIVO]]&lt;&gt;"",TEXT(Tabla145[[#This Row],[FECHA DE ASIGNACIÓN CONSECUTIVO]],"MMMM"),"NO SE USO")</f>
        <v>NO SE USO</v>
      </c>
      <c r="F7154" s="35"/>
      <c r="G7154" s="75"/>
      <c r="H7154" t="str">
        <f t="shared" ca="1" si="597"/>
        <v>20250071521CS</v>
      </c>
      <c r="I7154">
        <f t="shared" ca="1" si="598"/>
        <v>13</v>
      </c>
    </row>
    <row r="7155" spans="2:9" x14ac:dyDescent="0.3">
      <c r="B7155">
        <f t="shared" ca="1" si="595"/>
        <v>2025</v>
      </c>
      <c r="D7155" t="str">
        <f t="shared" si="596"/>
        <v>007153</v>
      </c>
      <c r="E7155" t="str">
        <f>IF(Tabla145[[#This Row],[FECHA DE ASIGNACIÓN CONSECUTIVO]]&lt;&gt;"",TEXT(Tabla145[[#This Row],[FECHA DE ASIGNACIÓN CONSECUTIVO]],"MMMM"),"NO SE USO")</f>
        <v>NO SE USO</v>
      </c>
      <c r="F7155" s="35"/>
      <c r="G7155" s="75"/>
      <c r="H7155" t="str">
        <f t="shared" ca="1" si="597"/>
        <v>20250071531CS</v>
      </c>
      <c r="I7155">
        <f t="shared" ca="1" si="598"/>
        <v>13</v>
      </c>
    </row>
    <row r="7156" spans="2:9" x14ac:dyDescent="0.3">
      <c r="B7156">
        <f t="shared" ca="1" si="595"/>
        <v>2025</v>
      </c>
      <c r="D7156" t="str">
        <f t="shared" si="596"/>
        <v>007154</v>
      </c>
      <c r="E7156" t="str">
        <f>IF(Tabla145[[#This Row],[FECHA DE ASIGNACIÓN CONSECUTIVO]]&lt;&gt;"",TEXT(Tabla145[[#This Row],[FECHA DE ASIGNACIÓN CONSECUTIVO]],"MMMM"),"NO SE USO")</f>
        <v>NO SE USO</v>
      </c>
      <c r="F7156" s="35"/>
      <c r="G7156" s="75"/>
      <c r="H7156" t="str">
        <f t="shared" ca="1" si="597"/>
        <v>20250071541CS</v>
      </c>
      <c r="I7156">
        <f t="shared" ca="1" si="598"/>
        <v>13</v>
      </c>
    </row>
    <row r="7157" spans="2:9" x14ac:dyDescent="0.3">
      <c r="B7157">
        <f t="shared" ca="1" si="595"/>
        <v>2025</v>
      </c>
      <c r="D7157" t="str">
        <f t="shared" si="596"/>
        <v>007155</v>
      </c>
      <c r="E7157" t="str">
        <f>IF(Tabla145[[#This Row],[FECHA DE ASIGNACIÓN CONSECUTIVO]]&lt;&gt;"",TEXT(Tabla145[[#This Row],[FECHA DE ASIGNACIÓN CONSECUTIVO]],"MMMM"),"NO SE USO")</f>
        <v>NO SE USO</v>
      </c>
      <c r="F7157" s="35"/>
      <c r="G7157" s="75"/>
      <c r="H7157" t="str">
        <f t="shared" ca="1" si="597"/>
        <v>20250071551CS</v>
      </c>
      <c r="I7157">
        <f t="shared" ca="1" si="598"/>
        <v>13</v>
      </c>
    </row>
    <row r="7158" spans="2:9" x14ac:dyDescent="0.3">
      <c r="B7158">
        <f t="shared" ca="1" si="595"/>
        <v>2025</v>
      </c>
      <c r="D7158" t="str">
        <f t="shared" si="596"/>
        <v>007156</v>
      </c>
      <c r="E7158" t="str">
        <f>IF(Tabla145[[#This Row],[FECHA DE ASIGNACIÓN CONSECUTIVO]]&lt;&gt;"",TEXT(Tabla145[[#This Row],[FECHA DE ASIGNACIÓN CONSECUTIVO]],"MMMM"),"NO SE USO")</f>
        <v>NO SE USO</v>
      </c>
      <c r="F7158" s="35"/>
      <c r="G7158" s="75"/>
      <c r="H7158" t="str">
        <f t="shared" ca="1" si="597"/>
        <v>20250071561CS</v>
      </c>
      <c r="I7158">
        <f t="shared" ca="1" si="598"/>
        <v>13</v>
      </c>
    </row>
    <row r="7159" spans="2:9" x14ac:dyDescent="0.3">
      <c r="B7159">
        <f t="shared" ca="1" si="595"/>
        <v>2025</v>
      </c>
      <c r="D7159" t="str">
        <f t="shared" si="596"/>
        <v>007157</v>
      </c>
      <c r="E7159" t="str">
        <f>IF(Tabla145[[#This Row],[FECHA DE ASIGNACIÓN CONSECUTIVO]]&lt;&gt;"",TEXT(Tabla145[[#This Row],[FECHA DE ASIGNACIÓN CONSECUTIVO]],"MMMM"),"NO SE USO")</f>
        <v>NO SE USO</v>
      </c>
      <c r="F7159" s="35"/>
      <c r="G7159" s="75"/>
      <c r="H7159" t="str">
        <f t="shared" ca="1" si="597"/>
        <v>20250071571CS</v>
      </c>
      <c r="I7159">
        <f t="shared" ca="1" si="598"/>
        <v>13</v>
      </c>
    </row>
    <row r="7160" spans="2:9" x14ac:dyDescent="0.3">
      <c r="B7160">
        <f t="shared" ca="1" si="595"/>
        <v>2025</v>
      </c>
      <c r="D7160" t="str">
        <f t="shared" si="596"/>
        <v>007158</v>
      </c>
      <c r="E7160" t="str">
        <f>IF(Tabla145[[#This Row],[FECHA DE ASIGNACIÓN CONSECUTIVO]]&lt;&gt;"",TEXT(Tabla145[[#This Row],[FECHA DE ASIGNACIÓN CONSECUTIVO]],"MMMM"),"NO SE USO")</f>
        <v>NO SE USO</v>
      </c>
      <c r="F7160" s="35"/>
      <c r="G7160" s="75"/>
      <c r="H7160" t="str">
        <f t="shared" ca="1" si="597"/>
        <v>20250071581CS</v>
      </c>
      <c r="I7160">
        <f t="shared" ca="1" si="598"/>
        <v>13</v>
      </c>
    </row>
    <row r="7161" spans="2:9" x14ac:dyDescent="0.3">
      <c r="B7161">
        <f t="shared" ca="1" si="595"/>
        <v>2025</v>
      </c>
      <c r="D7161" t="str">
        <f t="shared" si="596"/>
        <v>007159</v>
      </c>
      <c r="E7161" t="str">
        <f>IF(Tabla145[[#This Row],[FECHA DE ASIGNACIÓN CONSECUTIVO]]&lt;&gt;"",TEXT(Tabla145[[#This Row],[FECHA DE ASIGNACIÓN CONSECUTIVO]],"MMMM"),"NO SE USO")</f>
        <v>NO SE USO</v>
      </c>
      <c r="F7161" s="35"/>
      <c r="G7161" s="75"/>
      <c r="H7161" t="str">
        <f t="shared" ca="1" si="597"/>
        <v>20250071591CS</v>
      </c>
      <c r="I7161">
        <f t="shared" ca="1" si="598"/>
        <v>13</v>
      </c>
    </row>
    <row r="7162" spans="2:9" x14ac:dyDescent="0.3">
      <c r="B7162">
        <f t="shared" ca="1" si="595"/>
        <v>2025</v>
      </c>
      <c r="D7162" t="str">
        <f t="shared" si="596"/>
        <v>007160</v>
      </c>
      <c r="E7162" t="str">
        <f>IF(Tabla145[[#This Row],[FECHA DE ASIGNACIÓN CONSECUTIVO]]&lt;&gt;"",TEXT(Tabla145[[#This Row],[FECHA DE ASIGNACIÓN CONSECUTIVO]],"MMMM"),"NO SE USO")</f>
        <v>NO SE USO</v>
      </c>
      <c r="F7162" s="35"/>
      <c r="G7162" s="75"/>
      <c r="H7162" t="str">
        <f t="shared" ca="1" si="597"/>
        <v>20250071601CS</v>
      </c>
      <c r="I7162">
        <f t="shared" ca="1" si="598"/>
        <v>13</v>
      </c>
    </row>
    <row r="7163" spans="2:9" x14ac:dyDescent="0.3">
      <c r="B7163">
        <f t="shared" ca="1" si="595"/>
        <v>2025</v>
      </c>
      <c r="D7163" t="str">
        <f t="shared" ref="D7163:D7171" si="599">TEXT(IF(D7162="CONSECUTIVO",0,D7162+1),"000000")</f>
        <v>007161</v>
      </c>
      <c r="E7163" t="str">
        <f>IF(Tabla145[[#This Row],[FECHA DE ASIGNACIÓN CONSECUTIVO]]&lt;&gt;"",TEXT(Tabla145[[#This Row],[FECHA DE ASIGNACIÓN CONSECUTIVO]],"MMMM"),"NO SE USO")</f>
        <v>NO SE USO</v>
      </c>
      <c r="F7163" s="35"/>
      <c r="G7163" s="75"/>
      <c r="H7163" t="str">
        <f t="shared" ref="H7163:H7171" ca="1" si="600">CONCATENATE(B7163,C7163,D7163,1,"CS")</f>
        <v>20250071611CS</v>
      </c>
      <c r="I7163">
        <f t="shared" ref="I7163:I7171" ca="1" si="601">LEN(H7163)</f>
        <v>13</v>
      </c>
    </row>
    <row r="7164" spans="2:9" x14ac:dyDescent="0.3">
      <c r="B7164">
        <f t="shared" ca="1" si="595"/>
        <v>2025</v>
      </c>
      <c r="D7164" t="str">
        <f t="shared" si="599"/>
        <v>007162</v>
      </c>
      <c r="E7164" t="str">
        <f>IF(Tabla145[[#This Row],[FECHA DE ASIGNACIÓN CONSECUTIVO]]&lt;&gt;"",TEXT(Tabla145[[#This Row],[FECHA DE ASIGNACIÓN CONSECUTIVO]],"MMMM"),"NO SE USO")</f>
        <v>NO SE USO</v>
      </c>
      <c r="F7164" s="35"/>
      <c r="G7164" s="75"/>
      <c r="H7164" t="str">
        <f t="shared" ca="1" si="600"/>
        <v>20250071621CS</v>
      </c>
      <c r="I7164">
        <f t="shared" ca="1" si="601"/>
        <v>13</v>
      </c>
    </row>
    <row r="7165" spans="2:9" x14ac:dyDescent="0.3">
      <c r="B7165">
        <f t="shared" ca="1" si="595"/>
        <v>2025</v>
      </c>
      <c r="D7165" t="str">
        <f t="shared" si="599"/>
        <v>007163</v>
      </c>
      <c r="E7165" t="str">
        <f>IF(Tabla145[[#This Row],[FECHA DE ASIGNACIÓN CONSECUTIVO]]&lt;&gt;"",TEXT(Tabla145[[#This Row],[FECHA DE ASIGNACIÓN CONSECUTIVO]],"MMMM"),"NO SE USO")</f>
        <v>NO SE USO</v>
      </c>
      <c r="F7165" s="35"/>
      <c r="G7165" s="75"/>
      <c r="H7165" t="str">
        <f t="shared" ca="1" si="600"/>
        <v>20250071631CS</v>
      </c>
      <c r="I7165">
        <f t="shared" ca="1" si="601"/>
        <v>13</v>
      </c>
    </row>
    <row r="7166" spans="2:9" x14ac:dyDescent="0.3">
      <c r="B7166">
        <f t="shared" ca="1" si="595"/>
        <v>2025</v>
      </c>
      <c r="D7166" t="str">
        <f t="shared" si="599"/>
        <v>007164</v>
      </c>
      <c r="E7166" t="str">
        <f>IF(Tabla145[[#This Row],[FECHA DE ASIGNACIÓN CONSECUTIVO]]&lt;&gt;"",TEXT(Tabla145[[#This Row],[FECHA DE ASIGNACIÓN CONSECUTIVO]],"MMMM"),"NO SE USO")</f>
        <v>NO SE USO</v>
      </c>
      <c r="F7166" s="35"/>
      <c r="G7166" s="75"/>
      <c r="H7166" t="str">
        <f t="shared" ca="1" si="600"/>
        <v>20250071641CS</v>
      </c>
      <c r="I7166">
        <f t="shared" ca="1" si="601"/>
        <v>13</v>
      </c>
    </row>
    <row r="7167" spans="2:9" x14ac:dyDescent="0.3">
      <c r="B7167">
        <f t="shared" ca="1" si="595"/>
        <v>2025</v>
      </c>
      <c r="D7167" t="str">
        <f t="shared" si="599"/>
        <v>007165</v>
      </c>
      <c r="E7167" t="str">
        <f>IF(Tabla145[[#This Row],[FECHA DE ASIGNACIÓN CONSECUTIVO]]&lt;&gt;"",TEXT(Tabla145[[#This Row],[FECHA DE ASIGNACIÓN CONSECUTIVO]],"MMMM"),"NO SE USO")</f>
        <v>NO SE USO</v>
      </c>
      <c r="F7167" s="35"/>
      <c r="G7167" s="75"/>
      <c r="H7167" t="str">
        <f t="shared" ca="1" si="600"/>
        <v>20250071651CS</v>
      </c>
      <c r="I7167">
        <f t="shared" ca="1" si="601"/>
        <v>13</v>
      </c>
    </row>
    <row r="7168" spans="2:9" x14ac:dyDescent="0.3">
      <c r="B7168">
        <f t="shared" ca="1" si="595"/>
        <v>2025</v>
      </c>
      <c r="D7168" t="str">
        <f t="shared" si="599"/>
        <v>007166</v>
      </c>
      <c r="E7168" t="str">
        <f>IF(Tabla145[[#This Row],[FECHA DE ASIGNACIÓN CONSECUTIVO]]&lt;&gt;"",TEXT(Tabla145[[#This Row],[FECHA DE ASIGNACIÓN CONSECUTIVO]],"MMMM"),"NO SE USO")</f>
        <v>NO SE USO</v>
      </c>
      <c r="F7168" s="35"/>
      <c r="G7168" s="75"/>
      <c r="H7168" t="str">
        <f t="shared" ca="1" si="600"/>
        <v>20250071661CS</v>
      </c>
      <c r="I7168">
        <f t="shared" ca="1" si="601"/>
        <v>13</v>
      </c>
    </row>
    <row r="7169" spans="2:9" x14ac:dyDescent="0.3">
      <c r="B7169">
        <f t="shared" ca="1" si="595"/>
        <v>2025</v>
      </c>
      <c r="D7169" t="str">
        <f t="shared" si="599"/>
        <v>007167</v>
      </c>
      <c r="E7169" t="str">
        <f>IF(Tabla145[[#This Row],[FECHA DE ASIGNACIÓN CONSECUTIVO]]&lt;&gt;"",TEXT(Tabla145[[#This Row],[FECHA DE ASIGNACIÓN CONSECUTIVO]],"MMMM"),"NO SE USO")</f>
        <v>NO SE USO</v>
      </c>
      <c r="F7169" s="35"/>
      <c r="G7169" s="75"/>
      <c r="H7169" t="str">
        <f t="shared" ca="1" si="600"/>
        <v>20250071671CS</v>
      </c>
      <c r="I7169">
        <f t="shared" ca="1" si="601"/>
        <v>13</v>
      </c>
    </row>
    <row r="7170" spans="2:9" x14ac:dyDescent="0.3">
      <c r="B7170">
        <f t="shared" ca="1" si="595"/>
        <v>2025</v>
      </c>
      <c r="D7170" t="str">
        <f t="shared" si="599"/>
        <v>007168</v>
      </c>
      <c r="E7170" t="str">
        <f>IF(Tabla145[[#This Row],[FECHA DE ASIGNACIÓN CONSECUTIVO]]&lt;&gt;"",TEXT(Tabla145[[#This Row],[FECHA DE ASIGNACIÓN CONSECUTIVO]],"MMMM"),"NO SE USO")</f>
        <v>NO SE USO</v>
      </c>
      <c r="F7170" s="35"/>
      <c r="G7170" s="75"/>
      <c r="H7170" t="str">
        <f t="shared" ca="1" si="600"/>
        <v>20250071681CS</v>
      </c>
      <c r="I7170">
        <f t="shared" ca="1" si="601"/>
        <v>13</v>
      </c>
    </row>
    <row r="7171" spans="2:9" x14ac:dyDescent="0.3">
      <c r="B7171">
        <f t="shared" ca="1" si="595"/>
        <v>2025</v>
      </c>
      <c r="D7171" t="str">
        <f t="shared" si="599"/>
        <v>007169</v>
      </c>
      <c r="E7171" t="str">
        <f>IF(Tabla145[[#This Row],[FECHA DE ASIGNACIÓN CONSECUTIVO]]&lt;&gt;"",TEXT(Tabla145[[#This Row],[FECHA DE ASIGNACIÓN CONSECUTIVO]],"MMMM"),"NO SE USO")</f>
        <v>NO SE USO</v>
      </c>
      <c r="F7171" s="35"/>
      <c r="G7171" s="75"/>
      <c r="H7171" t="str">
        <f t="shared" ca="1" si="600"/>
        <v>20250071691CS</v>
      </c>
      <c r="I7171">
        <f t="shared" ca="1" si="601"/>
        <v>13</v>
      </c>
    </row>
    <row r="7172" spans="2:9" x14ac:dyDescent="0.3">
      <c r="B7172">
        <f t="shared" ca="1" si="595"/>
        <v>2025</v>
      </c>
      <c r="D7172" t="str">
        <f t="shared" ref="D7172:D7202" si="602">TEXT(IF(D7171="CONSECUTIVO",0,D7171+1),"000000")</f>
        <v>007170</v>
      </c>
      <c r="E7172" t="str">
        <f>IF(Tabla145[[#This Row],[FECHA DE ASIGNACIÓN CONSECUTIVO]]&lt;&gt;"",TEXT(Tabla145[[#This Row],[FECHA DE ASIGNACIÓN CONSECUTIVO]],"MMMM"),"NO SE USO")</f>
        <v>NO SE USO</v>
      </c>
      <c r="F7172" s="35"/>
      <c r="G7172" s="75"/>
      <c r="H7172" t="str">
        <f t="shared" ref="H7172:H7202" ca="1" si="603">CONCATENATE(B7172,C7172,D7172,1,"CS")</f>
        <v>20250071701CS</v>
      </c>
      <c r="I7172">
        <f t="shared" ref="I7172:I7202" ca="1" si="604">LEN(H7172)</f>
        <v>13</v>
      </c>
    </row>
    <row r="7173" spans="2:9" x14ac:dyDescent="0.3">
      <c r="B7173">
        <f t="shared" ca="1" si="595"/>
        <v>2025</v>
      </c>
      <c r="D7173" t="str">
        <f t="shared" si="602"/>
        <v>007171</v>
      </c>
      <c r="E7173" t="str">
        <f>IF(Tabla145[[#This Row],[FECHA DE ASIGNACIÓN CONSECUTIVO]]&lt;&gt;"",TEXT(Tabla145[[#This Row],[FECHA DE ASIGNACIÓN CONSECUTIVO]],"MMMM"),"NO SE USO")</f>
        <v>NO SE USO</v>
      </c>
      <c r="F7173" s="35"/>
      <c r="G7173" s="75"/>
      <c r="H7173" t="str">
        <f t="shared" ca="1" si="603"/>
        <v>20250071711CS</v>
      </c>
      <c r="I7173">
        <f t="shared" ca="1" si="604"/>
        <v>13</v>
      </c>
    </row>
    <row r="7174" spans="2:9" x14ac:dyDescent="0.3">
      <c r="B7174">
        <f t="shared" ca="1" si="595"/>
        <v>2025</v>
      </c>
      <c r="D7174" t="str">
        <f t="shared" si="602"/>
        <v>007172</v>
      </c>
      <c r="E7174" t="str">
        <f>IF(Tabla145[[#This Row],[FECHA DE ASIGNACIÓN CONSECUTIVO]]&lt;&gt;"",TEXT(Tabla145[[#This Row],[FECHA DE ASIGNACIÓN CONSECUTIVO]],"MMMM"),"NO SE USO")</f>
        <v>NO SE USO</v>
      </c>
      <c r="F7174" s="35"/>
      <c r="G7174" s="75"/>
      <c r="H7174" t="str">
        <f t="shared" ca="1" si="603"/>
        <v>20250071721CS</v>
      </c>
      <c r="I7174">
        <f t="shared" ca="1" si="604"/>
        <v>13</v>
      </c>
    </row>
    <row r="7175" spans="2:9" x14ac:dyDescent="0.3">
      <c r="B7175">
        <f t="shared" ca="1" si="595"/>
        <v>2025</v>
      </c>
      <c r="D7175" t="str">
        <f t="shared" si="602"/>
        <v>007173</v>
      </c>
      <c r="E7175" t="str">
        <f>IF(Tabla145[[#This Row],[FECHA DE ASIGNACIÓN CONSECUTIVO]]&lt;&gt;"",TEXT(Tabla145[[#This Row],[FECHA DE ASIGNACIÓN CONSECUTIVO]],"MMMM"),"NO SE USO")</f>
        <v>NO SE USO</v>
      </c>
      <c r="F7175" s="35"/>
      <c r="G7175" s="75"/>
      <c r="H7175" t="str">
        <f t="shared" ca="1" si="603"/>
        <v>20250071731CS</v>
      </c>
      <c r="I7175">
        <f t="shared" ca="1" si="604"/>
        <v>13</v>
      </c>
    </row>
    <row r="7176" spans="2:9" x14ac:dyDescent="0.3">
      <c r="B7176">
        <f t="shared" ca="1" si="595"/>
        <v>2025</v>
      </c>
      <c r="D7176" t="str">
        <f t="shared" si="602"/>
        <v>007174</v>
      </c>
      <c r="E7176" t="str">
        <f>IF(Tabla145[[#This Row],[FECHA DE ASIGNACIÓN CONSECUTIVO]]&lt;&gt;"",TEXT(Tabla145[[#This Row],[FECHA DE ASIGNACIÓN CONSECUTIVO]],"MMMM"),"NO SE USO")</f>
        <v>NO SE USO</v>
      </c>
      <c r="F7176" s="35"/>
      <c r="G7176" s="75"/>
      <c r="H7176" t="str">
        <f t="shared" ca="1" si="603"/>
        <v>20250071741CS</v>
      </c>
      <c r="I7176">
        <f t="shared" ca="1" si="604"/>
        <v>13</v>
      </c>
    </row>
    <row r="7177" spans="2:9" x14ac:dyDescent="0.3">
      <c r="B7177">
        <f t="shared" ca="1" si="595"/>
        <v>2025</v>
      </c>
      <c r="D7177" t="str">
        <f t="shared" si="602"/>
        <v>007175</v>
      </c>
      <c r="E7177" t="str">
        <f>IF(Tabla145[[#This Row],[FECHA DE ASIGNACIÓN CONSECUTIVO]]&lt;&gt;"",TEXT(Tabla145[[#This Row],[FECHA DE ASIGNACIÓN CONSECUTIVO]],"MMMM"),"NO SE USO")</f>
        <v>NO SE USO</v>
      </c>
      <c r="F7177" s="35"/>
      <c r="G7177" s="75"/>
      <c r="H7177" t="str">
        <f t="shared" ca="1" si="603"/>
        <v>20250071751CS</v>
      </c>
      <c r="I7177">
        <f t="shared" ca="1" si="604"/>
        <v>13</v>
      </c>
    </row>
    <row r="7178" spans="2:9" x14ac:dyDescent="0.3">
      <c r="B7178">
        <f t="shared" ca="1" si="595"/>
        <v>2025</v>
      </c>
      <c r="D7178" t="str">
        <f t="shared" si="602"/>
        <v>007176</v>
      </c>
      <c r="E7178" t="str">
        <f>IF(Tabla145[[#This Row],[FECHA DE ASIGNACIÓN CONSECUTIVO]]&lt;&gt;"",TEXT(Tabla145[[#This Row],[FECHA DE ASIGNACIÓN CONSECUTIVO]],"MMMM"),"NO SE USO")</f>
        <v>NO SE USO</v>
      </c>
      <c r="F7178" s="35"/>
      <c r="G7178" s="75"/>
      <c r="H7178" t="str">
        <f t="shared" ca="1" si="603"/>
        <v>20250071761CS</v>
      </c>
      <c r="I7178">
        <f t="shared" ca="1" si="604"/>
        <v>13</v>
      </c>
    </row>
    <row r="7179" spans="2:9" x14ac:dyDescent="0.3">
      <c r="B7179">
        <f t="shared" ca="1" si="595"/>
        <v>2025</v>
      </c>
      <c r="D7179" t="str">
        <f t="shared" si="602"/>
        <v>007177</v>
      </c>
      <c r="E7179" t="str">
        <f>IF(Tabla145[[#This Row],[FECHA DE ASIGNACIÓN CONSECUTIVO]]&lt;&gt;"",TEXT(Tabla145[[#This Row],[FECHA DE ASIGNACIÓN CONSECUTIVO]],"MMMM"),"NO SE USO")</f>
        <v>NO SE USO</v>
      </c>
      <c r="F7179" s="35"/>
      <c r="G7179" s="75"/>
      <c r="H7179" t="str">
        <f t="shared" ca="1" si="603"/>
        <v>20250071771CS</v>
      </c>
      <c r="I7179">
        <f t="shared" ca="1" si="604"/>
        <v>13</v>
      </c>
    </row>
    <row r="7180" spans="2:9" x14ac:dyDescent="0.3">
      <c r="B7180">
        <f t="shared" ca="1" si="595"/>
        <v>2025</v>
      </c>
      <c r="D7180" t="str">
        <f t="shared" si="602"/>
        <v>007178</v>
      </c>
      <c r="E7180" t="str">
        <f>IF(Tabla145[[#This Row],[FECHA DE ASIGNACIÓN CONSECUTIVO]]&lt;&gt;"",TEXT(Tabla145[[#This Row],[FECHA DE ASIGNACIÓN CONSECUTIVO]],"MMMM"),"NO SE USO")</f>
        <v>NO SE USO</v>
      </c>
      <c r="F7180" s="35"/>
      <c r="G7180" s="75"/>
      <c r="H7180" t="str">
        <f t="shared" ca="1" si="603"/>
        <v>20250071781CS</v>
      </c>
      <c r="I7180">
        <f t="shared" ca="1" si="604"/>
        <v>13</v>
      </c>
    </row>
    <row r="7181" spans="2:9" x14ac:dyDescent="0.3">
      <c r="B7181">
        <f t="shared" ca="1" si="595"/>
        <v>2025</v>
      </c>
      <c r="D7181" t="str">
        <f t="shared" si="602"/>
        <v>007179</v>
      </c>
      <c r="E7181" t="str">
        <f>IF(Tabla145[[#This Row],[FECHA DE ASIGNACIÓN CONSECUTIVO]]&lt;&gt;"",TEXT(Tabla145[[#This Row],[FECHA DE ASIGNACIÓN CONSECUTIVO]],"MMMM"),"NO SE USO")</f>
        <v>NO SE USO</v>
      </c>
      <c r="F7181" s="35"/>
      <c r="G7181" s="75"/>
      <c r="H7181" t="str">
        <f t="shared" ca="1" si="603"/>
        <v>20250071791CS</v>
      </c>
      <c r="I7181">
        <f t="shared" ca="1" si="604"/>
        <v>13</v>
      </c>
    </row>
    <row r="7182" spans="2:9" x14ac:dyDescent="0.3">
      <c r="B7182">
        <f t="shared" ca="1" si="595"/>
        <v>2025</v>
      </c>
      <c r="D7182" t="str">
        <f t="shared" si="602"/>
        <v>007180</v>
      </c>
      <c r="E7182" t="str">
        <f>IF(Tabla145[[#This Row],[FECHA DE ASIGNACIÓN CONSECUTIVO]]&lt;&gt;"",TEXT(Tabla145[[#This Row],[FECHA DE ASIGNACIÓN CONSECUTIVO]],"MMMM"),"NO SE USO")</f>
        <v>NO SE USO</v>
      </c>
      <c r="F7182" s="35"/>
      <c r="G7182" s="75"/>
      <c r="H7182" t="str">
        <f t="shared" ca="1" si="603"/>
        <v>20250071801CS</v>
      </c>
      <c r="I7182">
        <f t="shared" ca="1" si="604"/>
        <v>13</v>
      </c>
    </row>
    <row r="7183" spans="2:9" x14ac:dyDescent="0.3">
      <c r="B7183">
        <v>2025</v>
      </c>
      <c r="D7183" t="str">
        <f t="shared" si="602"/>
        <v>007181</v>
      </c>
      <c r="E7183" t="str">
        <f>IF(Tabla145[[#This Row],[FECHA DE ASIGNACIÓN CONSECUTIVO]]&lt;&gt;"",TEXT(Tabla145[[#This Row],[FECHA DE ASIGNACIÓN CONSECUTIVO]],"MMMM"),"NO SE USO")</f>
        <v>NO SE USO</v>
      </c>
      <c r="F7183" s="35"/>
      <c r="G7183" s="75"/>
      <c r="H7183" t="str">
        <f t="shared" si="603"/>
        <v>20250071811CS</v>
      </c>
      <c r="I7183">
        <f t="shared" si="604"/>
        <v>13</v>
      </c>
    </row>
    <row r="7184" spans="2:9" x14ac:dyDescent="0.3">
      <c r="B7184">
        <f ca="1">YEAR(TODAY())</f>
        <v>2025</v>
      </c>
      <c r="D7184" t="str">
        <f t="shared" si="602"/>
        <v>007182</v>
      </c>
      <c r="E7184" t="str">
        <f>IF(Tabla145[[#This Row],[FECHA DE ASIGNACIÓN CONSECUTIVO]]&lt;&gt;"",TEXT(Tabla145[[#This Row],[FECHA DE ASIGNACIÓN CONSECUTIVO]],"MMMM"),"NO SE USO")</f>
        <v>NO SE USO</v>
      </c>
      <c r="F7184" s="35"/>
      <c r="G7184" s="75"/>
      <c r="H7184" t="str">
        <f t="shared" ca="1" si="603"/>
        <v>20250071821CS</v>
      </c>
      <c r="I7184">
        <f t="shared" ca="1" si="604"/>
        <v>13</v>
      </c>
    </row>
    <row r="7185" spans="2:9" x14ac:dyDescent="0.3">
      <c r="B7185">
        <v>2025</v>
      </c>
      <c r="D7185" t="str">
        <f t="shared" si="602"/>
        <v>007183</v>
      </c>
      <c r="E7185" t="str">
        <f>IF(Tabla145[[#This Row],[FECHA DE ASIGNACIÓN CONSECUTIVO]]&lt;&gt;"",TEXT(Tabla145[[#This Row],[FECHA DE ASIGNACIÓN CONSECUTIVO]],"MMMM"),"NO SE USO")</f>
        <v>NO SE USO</v>
      </c>
      <c r="F7185" s="35"/>
      <c r="G7185" s="75"/>
      <c r="H7185" t="str">
        <f t="shared" si="603"/>
        <v>20250071831CS</v>
      </c>
      <c r="I7185">
        <f t="shared" si="604"/>
        <v>13</v>
      </c>
    </row>
    <row r="7186" spans="2:9" x14ac:dyDescent="0.3">
      <c r="B7186">
        <v>2025</v>
      </c>
      <c r="D7186" t="str">
        <f t="shared" si="602"/>
        <v>007184</v>
      </c>
      <c r="E7186" t="str">
        <f>IF(Tabla145[[#This Row],[FECHA DE ASIGNACIÓN CONSECUTIVO]]&lt;&gt;"",TEXT(Tabla145[[#This Row],[FECHA DE ASIGNACIÓN CONSECUTIVO]],"MMMM"),"NO SE USO")</f>
        <v>NO SE USO</v>
      </c>
      <c r="F7186" s="35"/>
      <c r="G7186" s="75"/>
      <c r="H7186" t="str">
        <f t="shared" si="603"/>
        <v>20250071841CS</v>
      </c>
      <c r="I7186">
        <f t="shared" si="604"/>
        <v>13</v>
      </c>
    </row>
    <row r="7187" spans="2:9" x14ac:dyDescent="0.3">
      <c r="B7187">
        <v>2025</v>
      </c>
      <c r="D7187" t="str">
        <f t="shared" si="602"/>
        <v>007185</v>
      </c>
      <c r="E7187" t="str">
        <f>IF(Tabla145[[#This Row],[FECHA DE ASIGNACIÓN CONSECUTIVO]]&lt;&gt;"",TEXT(Tabla145[[#This Row],[FECHA DE ASIGNACIÓN CONSECUTIVO]],"MMMM"),"NO SE USO")</f>
        <v>NO SE USO</v>
      </c>
      <c r="F7187" s="35"/>
      <c r="G7187" s="75"/>
      <c r="H7187" t="str">
        <f t="shared" si="603"/>
        <v>20250071851CS</v>
      </c>
      <c r="I7187">
        <f t="shared" si="604"/>
        <v>13</v>
      </c>
    </row>
    <row r="7188" spans="2:9" x14ac:dyDescent="0.3">
      <c r="B7188">
        <v>2025</v>
      </c>
      <c r="D7188" t="str">
        <f t="shared" si="602"/>
        <v>007186</v>
      </c>
      <c r="E7188" t="str">
        <f>IF(Tabla145[[#This Row],[FECHA DE ASIGNACIÓN CONSECUTIVO]]&lt;&gt;"",TEXT(Tabla145[[#This Row],[FECHA DE ASIGNACIÓN CONSECUTIVO]],"MMMM"),"NO SE USO")</f>
        <v>NO SE USO</v>
      </c>
      <c r="F7188" s="35"/>
      <c r="G7188" s="75"/>
      <c r="H7188" t="str">
        <f t="shared" si="603"/>
        <v>20250071861CS</v>
      </c>
      <c r="I7188">
        <f t="shared" si="604"/>
        <v>13</v>
      </c>
    </row>
    <row r="7189" spans="2:9" x14ac:dyDescent="0.3">
      <c r="B7189">
        <v>2025</v>
      </c>
      <c r="D7189" t="str">
        <f t="shared" si="602"/>
        <v>007187</v>
      </c>
      <c r="E7189" t="str">
        <f>IF(Tabla145[[#This Row],[FECHA DE ASIGNACIÓN CONSECUTIVO]]&lt;&gt;"",TEXT(Tabla145[[#This Row],[FECHA DE ASIGNACIÓN CONSECUTIVO]],"MMMM"),"NO SE USO")</f>
        <v>NO SE USO</v>
      </c>
      <c r="F7189" s="35"/>
      <c r="G7189" s="75"/>
      <c r="H7189" t="str">
        <f t="shared" si="603"/>
        <v>20250071871CS</v>
      </c>
      <c r="I7189">
        <f t="shared" si="604"/>
        <v>13</v>
      </c>
    </row>
    <row r="7190" spans="2:9" x14ac:dyDescent="0.3">
      <c r="B7190">
        <v>2025</v>
      </c>
      <c r="D7190" t="str">
        <f t="shared" si="602"/>
        <v>007188</v>
      </c>
      <c r="E7190" t="str">
        <f>IF(Tabla145[[#This Row],[FECHA DE ASIGNACIÓN CONSECUTIVO]]&lt;&gt;"",TEXT(Tabla145[[#This Row],[FECHA DE ASIGNACIÓN CONSECUTIVO]],"MMMM"),"NO SE USO")</f>
        <v>NO SE USO</v>
      </c>
      <c r="F7190" s="35"/>
      <c r="G7190" s="75"/>
      <c r="H7190" t="str">
        <f t="shared" si="603"/>
        <v>20250071881CS</v>
      </c>
      <c r="I7190">
        <f t="shared" si="604"/>
        <v>13</v>
      </c>
    </row>
    <row r="7191" spans="2:9" x14ac:dyDescent="0.3">
      <c r="B7191">
        <v>2025</v>
      </c>
      <c r="D7191" t="str">
        <f t="shared" si="602"/>
        <v>007189</v>
      </c>
      <c r="E7191" t="str">
        <f>IF(Tabla145[[#This Row],[FECHA DE ASIGNACIÓN CONSECUTIVO]]&lt;&gt;"",TEXT(Tabla145[[#This Row],[FECHA DE ASIGNACIÓN CONSECUTIVO]],"MMMM"),"NO SE USO")</f>
        <v>NO SE USO</v>
      </c>
      <c r="F7191" s="35"/>
      <c r="G7191" s="75"/>
      <c r="H7191" t="str">
        <f t="shared" si="603"/>
        <v>20250071891CS</v>
      </c>
      <c r="I7191">
        <f t="shared" si="604"/>
        <v>13</v>
      </c>
    </row>
    <row r="7192" spans="2:9" x14ac:dyDescent="0.3">
      <c r="B7192">
        <f ca="1">YEAR(TODAY())</f>
        <v>2025</v>
      </c>
      <c r="D7192" t="str">
        <f t="shared" si="602"/>
        <v>007190</v>
      </c>
      <c r="E7192" t="str">
        <f>IF(Tabla145[[#This Row],[FECHA DE ASIGNACIÓN CONSECUTIVO]]&lt;&gt;"",TEXT(Tabla145[[#This Row],[FECHA DE ASIGNACIÓN CONSECUTIVO]],"MMMM"),"NO SE USO")</f>
        <v>NO SE USO</v>
      </c>
      <c r="F7192" s="35"/>
      <c r="G7192" s="75"/>
      <c r="H7192" t="str">
        <f t="shared" ca="1" si="603"/>
        <v>20250071901CS</v>
      </c>
      <c r="I7192">
        <f t="shared" ca="1" si="604"/>
        <v>13</v>
      </c>
    </row>
    <row r="7193" spans="2:9" x14ac:dyDescent="0.3">
      <c r="B7193">
        <v>2025</v>
      </c>
      <c r="D7193" t="str">
        <f t="shared" si="602"/>
        <v>007191</v>
      </c>
      <c r="E7193" t="str">
        <f>IF(Tabla145[[#This Row],[FECHA DE ASIGNACIÓN CONSECUTIVO]]&lt;&gt;"",TEXT(Tabla145[[#This Row],[FECHA DE ASIGNACIÓN CONSECUTIVO]],"MMMM"),"NO SE USO")</f>
        <v>NO SE USO</v>
      </c>
      <c r="F7193" s="35"/>
      <c r="G7193" s="75"/>
      <c r="H7193" t="str">
        <f t="shared" si="603"/>
        <v>20250071911CS</v>
      </c>
      <c r="I7193">
        <f t="shared" si="604"/>
        <v>13</v>
      </c>
    </row>
    <row r="7194" spans="2:9" x14ac:dyDescent="0.3">
      <c r="B7194">
        <f t="shared" ref="B7194:B7202" ca="1" si="605">YEAR(TODAY())</f>
        <v>2025</v>
      </c>
      <c r="D7194" t="str">
        <f t="shared" si="602"/>
        <v>007192</v>
      </c>
      <c r="E7194" t="str">
        <f>IF(Tabla145[[#This Row],[FECHA DE ASIGNACIÓN CONSECUTIVO]]&lt;&gt;"",TEXT(Tabla145[[#This Row],[FECHA DE ASIGNACIÓN CONSECUTIVO]],"MMMM"),"NO SE USO")</f>
        <v>NO SE USO</v>
      </c>
      <c r="F7194" s="35"/>
      <c r="G7194" s="75"/>
      <c r="H7194" t="str">
        <f t="shared" ca="1" si="603"/>
        <v>20250071921CS</v>
      </c>
      <c r="I7194">
        <f t="shared" ca="1" si="604"/>
        <v>13</v>
      </c>
    </row>
    <row r="7195" spans="2:9" x14ac:dyDescent="0.3">
      <c r="B7195">
        <f t="shared" ca="1" si="605"/>
        <v>2025</v>
      </c>
      <c r="D7195" t="str">
        <f t="shared" si="602"/>
        <v>007193</v>
      </c>
      <c r="E7195" t="str">
        <f>IF(Tabla145[[#This Row],[FECHA DE ASIGNACIÓN CONSECUTIVO]]&lt;&gt;"",TEXT(Tabla145[[#This Row],[FECHA DE ASIGNACIÓN CONSECUTIVO]],"MMMM"),"NO SE USO")</f>
        <v>NO SE USO</v>
      </c>
      <c r="F7195" s="35"/>
      <c r="G7195" s="75"/>
      <c r="H7195" t="str">
        <f t="shared" ca="1" si="603"/>
        <v>20250071931CS</v>
      </c>
      <c r="I7195">
        <f t="shared" ca="1" si="604"/>
        <v>13</v>
      </c>
    </row>
    <row r="7196" spans="2:9" x14ac:dyDescent="0.3">
      <c r="B7196">
        <f t="shared" ca="1" si="605"/>
        <v>2025</v>
      </c>
      <c r="D7196" t="str">
        <f t="shared" si="602"/>
        <v>007194</v>
      </c>
      <c r="E7196" t="str">
        <f>IF(Tabla145[[#This Row],[FECHA DE ASIGNACIÓN CONSECUTIVO]]&lt;&gt;"",TEXT(Tabla145[[#This Row],[FECHA DE ASIGNACIÓN CONSECUTIVO]],"MMMM"),"NO SE USO")</f>
        <v>NO SE USO</v>
      </c>
      <c r="F7196" s="35"/>
      <c r="G7196" s="75"/>
      <c r="H7196" t="str">
        <f t="shared" ca="1" si="603"/>
        <v>20250071941CS</v>
      </c>
      <c r="I7196">
        <f t="shared" ca="1" si="604"/>
        <v>13</v>
      </c>
    </row>
    <row r="7197" spans="2:9" x14ac:dyDescent="0.3">
      <c r="B7197">
        <f t="shared" ca="1" si="605"/>
        <v>2025</v>
      </c>
      <c r="D7197" t="str">
        <f t="shared" si="602"/>
        <v>007195</v>
      </c>
      <c r="E7197" t="str">
        <f>IF(Tabla145[[#This Row],[FECHA DE ASIGNACIÓN CONSECUTIVO]]&lt;&gt;"",TEXT(Tabla145[[#This Row],[FECHA DE ASIGNACIÓN CONSECUTIVO]],"MMMM"),"NO SE USO")</f>
        <v>NO SE USO</v>
      </c>
      <c r="F7197" s="35"/>
      <c r="G7197" s="75"/>
      <c r="H7197" t="str">
        <f t="shared" ca="1" si="603"/>
        <v>20250071951CS</v>
      </c>
      <c r="I7197">
        <f t="shared" ca="1" si="604"/>
        <v>13</v>
      </c>
    </row>
    <row r="7198" spans="2:9" x14ac:dyDescent="0.3">
      <c r="B7198">
        <f t="shared" ca="1" si="605"/>
        <v>2025</v>
      </c>
      <c r="D7198" t="str">
        <f t="shared" si="602"/>
        <v>007196</v>
      </c>
      <c r="E7198" t="str">
        <f>IF(Tabla145[[#This Row],[FECHA DE ASIGNACIÓN CONSECUTIVO]]&lt;&gt;"",TEXT(Tabla145[[#This Row],[FECHA DE ASIGNACIÓN CONSECUTIVO]],"MMMM"),"NO SE USO")</f>
        <v>NO SE USO</v>
      </c>
      <c r="F7198" s="35"/>
      <c r="G7198" s="75"/>
      <c r="H7198" t="str">
        <f t="shared" ca="1" si="603"/>
        <v>20250071961CS</v>
      </c>
      <c r="I7198">
        <f t="shared" ca="1" si="604"/>
        <v>13</v>
      </c>
    </row>
    <row r="7199" spans="2:9" x14ac:dyDescent="0.3">
      <c r="B7199">
        <f t="shared" ca="1" si="605"/>
        <v>2025</v>
      </c>
      <c r="D7199" t="str">
        <f t="shared" si="602"/>
        <v>007197</v>
      </c>
      <c r="E7199" t="str">
        <f>IF(Tabla145[[#This Row],[FECHA DE ASIGNACIÓN CONSECUTIVO]]&lt;&gt;"",TEXT(Tabla145[[#This Row],[FECHA DE ASIGNACIÓN CONSECUTIVO]],"MMMM"),"NO SE USO")</f>
        <v>NO SE USO</v>
      </c>
      <c r="F7199" s="35"/>
      <c r="G7199" s="75"/>
      <c r="H7199" t="str">
        <f t="shared" ca="1" si="603"/>
        <v>20250071971CS</v>
      </c>
      <c r="I7199">
        <f t="shared" ca="1" si="604"/>
        <v>13</v>
      </c>
    </row>
    <row r="7200" spans="2:9" x14ac:dyDescent="0.3">
      <c r="B7200">
        <f t="shared" ca="1" si="605"/>
        <v>2025</v>
      </c>
      <c r="D7200" t="str">
        <f t="shared" si="602"/>
        <v>007198</v>
      </c>
      <c r="E7200" t="str">
        <f>IF(Tabla145[[#This Row],[FECHA DE ASIGNACIÓN CONSECUTIVO]]&lt;&gt;"",TEXT(Tabla145[[#This Row],[FECHA DE ASIGNACIÓN CONSECUTIVO]],"MMMM"),"NO SE USO")</f>
        <v>NO SE USO</v>
      </c>
      <c r="F7200" s="35"/>
      <c r="G7200" s="75"/>
      <c r="H7200" t="str">
        <f t="shared" ca="1" si="603"/>
        <v>20250071981CS</v>
      </c>
      <c r="I7200">
        <f t="shared" ca="1" si="604"/>
        <v>13</v>
      </c>
    </row>
    <row r="7201" spans="2:9" x14ac:dyDescent="0.3">
      <c r="B7201">
        <f t="shared" ca="1" si="605"/>
        <v>2025</v>
      </c>
      <c r="D7201" t="str">
        <f t="shared" si="602"/>
        <v>007199</v>
      </c>
      <c r="E7201" t="str">
        <f>IF(Tabla145[[#This Row],[FECHA DE ASIGNACIÓN CONSECUTIVO]]&lt;&gt;"",TEXT(Tabla145[[#This Row],[FECHA DE ASIGNACIÓN CONSECUTIVO]],"MMMM"),"NO SE USO")</f>
        <v>NO SE USO</v>
      </c>
      <c r="F7201" s="35"/>
      <c r="G7201" s="75"/>
      <c r="H7201" t="str">
        <f t="shared" ca="1" si="603"/>
        <v>20250071991CS</v>
      </c>
      <c r="I7201">
        <f t="shared" ca="1" si="604"/>
        <v>13</v>
      </c>
    </row>
    <row r="7202" spans="2:9" x14ac:dyDescent="0.3">
      <c r="B7202">
        <f t="shared" ca="1" si="605"/>
        <v>2025</v>
      </c>
      <c r="D7202" t="str">
        <f t="shared" si="602"/>
        <v>007200</v>
      </c>
      <c r="E7202" t="str">
        <f>IF(Tabla145[[#This Row],[FECHA DE ASIGNACIÓN CONSECUTIVO]]&lt;&gt;"",TEXT(Tabla145[[#This Row],[FECHA DE ASIGNACIÓN CONSECUTIVO]],"MMMM"),"NO SE USO")</f>
        <v>NO SE USO</v>
      </c>
      <c r="F7202" s="35"/>
      <c r="G7202" s="75"/>
      <c r="H7202" t="str">
        <f t="shared" ca="1" si="603"/>
        <v>20250072001CS</v>
      </c>
      <c r="I7202">
        <f t="shared" ca="1" si="604"/>
        <v>13</v>
      </c>
    </row>
    <row r="7203" spans="2:9" x14ac:dyDescent="0.3">
      <c r="B7203">
        <f t="shared" ref="B7203:B7212" ca="1" si="606">YEAR(TODAY())</f>
        <v>2025</v>
      </c>
      <c r="D7203" t="str">
        <f t="shared" ref="D7203:D7212" si="607">TEXT(IF(D7202="CONSECUTIVO",0,D7202+1),"000000")</f>
        <v>007201</v>
      </c>
      <c r="E7203" t="str">
        <f>IF(Tabla145[[#This Row],[FECHA DE ASIGNACIÓN CONSECUTIVO]]&lt;&gt;"",TEXT(Tabla145[[#This Row],[FECHA DE ASIGNACIÓN CONSECUTIVO]],"MMMM"),"NO SE USO")</f>
        <v>NO SE USO</v>
      </c>
      <c r="F7203" s="35"/>
      <c r="G7203" s="75"/>
      <c r="H7203" t="str">
        <f t="shared" ref="H7203:H7212" ca="1" si="608">CONCATENATE(B7203,C7203,D7203,1,"CS")</f>
        <v>20250072011CS</v>
      </c>
      <c r="I7203">
        <f t="shared" ref="I7203:I7212" ca="1" si="609">LEN(H7203)</f>
        <v>13</v>
      </c>
    </row>
    <row r="7204" spans="2:9" x14ac:dyDescent="0.3">
      <c r="B7204">
        <f t="shared" ca="1" si="606"/>
        <v>2025</v>
      </c>
      <c r="D7204" t="str">
        <f t="shared" si="607"/>
        <v>007202</v>
      </c>
      <c r="E7204" t="str">
        <f>IF(Tabla145[[#This Row],[FECHA DE ASIGNACIÓN CONSECUTIVO]]&lt;&gt;"",TEXT(Tabla145[[#This Row],[FECHA DE ASIGNACIÓN CONSECUTIVO]],"MMMM"),"NO SE USO")</f>
        <v>NO SE USO</v>
      </c>
      <c r="F7204" s="35"/>
      <c r="G7204" s="75"/>
      <c r="H7204" t="str">
        <f t="shared" ca="1" si="608"/>
        <v>20250072021CS</v>
      </c>
      <c r="I7204">
        <f t="shared" ca="1" si="609"/>
        <v>13</v>
      </c>
    </row>
    <row r="7205" spans="2:9" x14ac:dyDescent="0.3">
      <c r="B7205">
        <f t="shared" ca="1" si="606"/>
        <v>2025</v>
      </c>
      <c r="D7205" t="str">
        <f t="shared" si="607"/>
        <v>007203</v>
      </c>
      <c r="E7205" t="str">
        <f>IF(Tabla145[[#This Row],[FECHA DE ASIGNACIÓN CONSECUTIVO]]&lt;&gt;"",TEXT(Tabla145[[#This Row],[FECHA DE ASIGNACIÓN CONSECUTIVO]],"MMMM"),"NO SE USO")</f>
        <v>NO SE USO</v>
      </c>
      <c r="F7205" s="35"/>
      <c r="G7205" s="75"/>
      <c r="H7205" t="str">
        <f t="shared" ca="1" si="608"/>
        <v>20250072031CS</v>
      </c>
      <c r="I7205">
        <f t="shared" ca="1" si="609"/>
        <v>13</v>
      </c>
    </row>
    <row r="7206" spans="2:9" x14ac:dyDescent="0.3">
      <c r="B7206">
        <f t="shared" ca="1" si="606"/>
        <v>2025</v>
      </c>
      <c r="D7206" t="str">
        <f t="shared" si="607"/>
        <v>007204</v>
      </c>
      <c r="E7206" t="str">
        <f>IF(Tabla145[[#This Row],[FECHA DE ASIGNACIÓN CONSECUTIVO]]&lt;&gt;"",TEXT(Tabla145[[#This Row],[FECHA DE ASIGNACIÓN CONSECUTIVO]],"MMMM"),"NO SE USO")</f>
        <v>NO SE USO</v>
      </c>
      <c r="F7206" s="35"/>
      <c r="G7206" s="75"/>
      <c r="H7206" t="str">
        <f t="shared" ca="1" si="608"/>
        <v>20250072041CS</v>
      </c>
      <c r="I7206">
        <f t="shared" ca="1" si="609"/>
        <v>13</v>
      </c>
    </row>
    <row r="7207" spans="2:9" x14ac:dyDescent="0.3">
      <c r="B7207">
        <f t="shared" ca="1" si="606"/>
        <v>2025</v>
      </c>
      <c r="D7207" t="str">
        <f t="shared" si="607"/>
        <v>007205</v>
      </c>
      <c r="E7207" t="str">
        <f>IF(Tabla145[[#This Row],[FECHA DE ASIGNACIÓN CONSECUTIVO]]&lt;&gt;"",TEXT(Tabla145[[#This Row],[FECHA DE ASIGNACIÓN CONSECUTIVO]],"MMMM"),"NO SE USO")</f>
        <v>NO SE USO</v>
      </c>
      <c r="F7207" s="35"/>
      <c r="G7207" s="75"/>
      <c r="H7207" t="str">
        <f t="shared" ca="1" si="608"/>
        <v>20250072051CS</v>
      </c>
      <c r="I7207">
        <f t="shared" ca="1" si="609"/>
        <v>13</v>
      </c>
    </row>
    <row r="7208" spans="2:9" x14ac:dyDescent="0.3">
      <c r="B7208">
        <f t="shared" ca="1" si="606"/>
        <v>2025</v>
      </c>
      <c r="D7208" t="str">
        <f t="shared" si="607"/>
        <v>007206</v>
      </c>
      <c r="E7208" t="str">
        <f>IF(Tabla145[[#This Row],[FECHA DE ASIGNACIÓN CONSECUTIVO]]&lt;&gt;"",TEXT(Tabla145[[#This Row],[FECHA DE ASIGNACIÓN CONSECUTIVO]],"MMMM"),"NO SE USO")</f>
        <v>NO SE USO</v>
      </c>
      <c r="F7208" s="35"/>
      <c r="G7208" s="75"/>
      <c r="H7208" t="str">
        <f t="shared" ca="1" si="608"/>
        <v>20250072061CS</v>
      </c>
      <c r="I7208">
        <f t="shared" ca="1" si="609"/>
        <v>13</v>
      </c>
    </row>
    <row r="7209" spans="2:9" x14ac:dyDescent="0.3">
      <c r="B7209">
        <f t="shared" ca="1" si="606"/>
        <v>2025</v>
      </c>
      <c r="D7209" t="str">
        <f t="shared" si="607"/>
        <v>007207</v>
      </c>
      <c r="E7209" t="str">
        <f>IF(Tabla145[[#This Row],[FECHA DE ASIGNACIÓN CONSECUTIVO]]&lt;&gt;"",TEXT(Tabla145[[#This Row],[FECHA DE ASIGNACIÓN CONSECUTIVO]],"MMMM"),"NO SE USO")</f>
        <v>NO SE USO</v>
      </c>
      <c r="F7209" s="35"/>
      <c r="G7209" s="75"/>
      <c r="H7209" t="str">
        <f t="shared" ca="1" si="608"/>
        <v>20250072071CS</v>
      </c>
      <c r="I7209">
        <f t="shared" ca="1" si="609"/>
        <v>13</v>
      </c>
    </row>
    <row r="7210" spans="2:9" x14ac:dyDescent="0.3">
      <c r="B7210">
        <f t="shared" ca="1" si="606"/>
        <v>2025</v>
      </c>
      <c r="D7210" t="str">
        <f t="shared" si="607"/>
        <v>007208</v>
      </c>
      <c r="E7210" t="str">
        <f>IF(Tabla145[[#This Row],[FECHA DE ASIGNACIÓN CONSECUTIVO]]&lt;&gt;"",TEXT(Tabla145[[#This Row],[FECHA DE ASIGNACIÓN CONSECUTIVO]],"MMMM"),"NO SE USO")</f>
        <v>NO SE USO</v>
      </c>
      <c r="F7210" s="35"/>
      <c r="G7210" s="75"/>
      <c r="H7210" t="str">
        <f t="shared" ca="1" si="608"/>
        <v>20250072081CS</v>
      </c>
      <c r="I7210">
        <f t="shared" ca="1" si="609"/>
        <v>13</v>
      </c>
    </row>
    <row r="7211" spans="2:9" x14ac:dyDescent="0.3">
      <c r="B7211">
        <f t="shared" ca="1" si="606"/>
        <v>2025</v>
      </c>
      <c r="D7211" t="str">
        <f t="shared" si="607"/>
        <v>007209</v>
      </c>
      <c r="E7211" t="str">
        <f>IF(Tabla145[[#This Row],[FECHA DE ASIGNACIÓN CONSECUTIVO]]&lt;&gt;"",TEXT(Tabla145[[#This Row],[FECHA DE ASIGNACIÓN CONSECUTIVO]],"MMMM"),"NO SE USO")</f>
        <v>NO SE USO</v>
      </c>
      <c r="F7211" s="35"/>
      <c r="G7211" s="75"/>
      <c r="H7211" t="str">
        <f t="shared" ca="1" si="608"/>
        <v>20250072091CS</v>
      </c>
      <c r="I7211">
        <f t="shared" ca="1" si="609"/>
        <v>13</v>
      </c>
    </row>
    <row r="7212" spans="2:9" x14ac:dyDescent="0.3">
      <c r="B7212">
        <f t="shared" ca="1" si="606"/>
        <v>2025</v>
      </c>
      <c r="D7212" t="str">
        <f t="shared" si="607"/>
        <v>007210</v>
      </c>
      <c r="E7212" t="str">
        <f>IF(Tabla145[[#This Row],[FECHA DE ASIGNACIÓN CONSECUTIVO]]&lt;&gt;"",TEXT(Tabla145[[#This Row],[FECHA DE ASIGNACIÓN CONSECUTIVO]],"MMMM"),"NO SE USO")</f>
        <v>NO SE USO</v>
      </c>
      <c r="F7212" s="35"/>
      <c r="G7212" s="75"/>
      <c r="H7212" t="str">
        <f t="shared" ca="1" si="608"/>
        <v>20250072101CS</v>
      </c>
      <c r="I7212">
        <f t="shared" ca="1" si="609"/>
        <v>13</v>
      </c>
    </row>
    <row r="7213" spans="2:9" x14ac:dyDescent="0.3">
      <c r="B7213">
        <f t="shared" ref="B7213:B7244" ca="1" si="610">YEAR(TODAY())</f>
        <v>2025</v>
      </c>
      <c r="D7213" t="str">
        <f t="shared" ref="D7213:D7244" si="611">TEXT(IF(D7212="CONSECUTIVO",0,D7212+1),"000000")</f>
        <v>007211</v>
      </c>
      <c r="E7213" t="str">
        <f>IF(Tabla145[[#This Row],[FECHA DE ASIGNACIÓN CONSECUTIVO]]&lt;&gt;"",TEXT(Tabla145[[#This Row],[FECHA DE ASIGNACIÓN CONSECUTIVO]],"MMMM"),"NO SE USO")</f>
        <v>NO SE USO</v>
      </c>
      <c r="F7213" s="35"/>
      <c r="G7213" s="75"/>
      <c r="H7213" t="str">
        <f t="shared" ref="H7213:H7244" ca="1" si="612">CONCATENATE(B7213,C7213,D7213,1,"CS")</f>
        <v>20250072111CS</v>
      </c>
      <c r="I7213">
        <f t="shared" ref="I7213:I7244" ca="1" si="613">LEN(H7213)</f>
        <v>13</v>
      </c>
    </row>
    <row r="7214" spans="2:9" x14ac:dyDescent="0.3">
      <c r="B7214">
        <f t="shared" ca="1" si="610"/>
        <v>2025</v>
      </c>
      <c r="D7214" t="str">
        <f t="shared" si="611"/>
        <v>007212</v>
      </c>
      <c r="E7214" t="str">
        <f>IF(Tabla145[[#This Row],[FECHA DE ASIGNACIÓN CONSECUTIVO]]&lt;&gt;"",TEXT(Tabla145[[#This Row],[FECHA DE ASIGNACIÓN CONSECUTIVO]],"MMMM"),"NO SE USO")</f>
        <v>NO SE USO</v>
      </c>
      <c r="F7214" s="35"/>
      <c r="G7214" s="75"/>
      <c r="H7214" t="str">
        <f t="shared" ca="1" si="612"/>
        <v>20250072121CS</v>
      </c>
      <c r="I7214">
        <f t="shared" ca="1" si="613"/>
        <v>13</v>
      </c>
    </row>
    <row r="7215" spans="2:9" x14ac:dyDescent="0.3">
      <c r="B7215">
        <f t="shared" ca="1" si="610"/>
        <v>2025</v>
      </c>
      <c r="D7215" t="str">
        <f t="shared" si="611"/>
        <v>007213</v>
      </c>
      <c r="E7215" t="str">
        <f>IF(Tabla145[[#This Row],[FECHA DE ASIGNACIÓN CONSECUTIVO]]&lt;&gt;"",TEXT(Tabla145[[#This Row],[FECHA DE ASIGNACIÓN CONSECUTIVO]],"MMMM"),"NO SE USO")</f>
        <v>NO SE USO</v>
      </c>
      <c r="F7215" s="35"/>
      <c r="G7215" s="75"/>
      <c r="H7215" t="str">
        <f t="shared" ca="1" si="612"/>
        <v>20250072131CS</v>
      </c>
      <c r="I7215">
        <f t="shared" ca="1" si="613"/>
        <v>13</v>
      </c>
    </row>
    <row r="7216" spans="2:9" x14ac:dyDescent="0.3">
      <c r="B7216">
        <f t="shared" ca="1" si="610"/>
        <v>2025</v>
      </c>
      <c r="D7216" t="str">
        <f t="shared" si="611"/>
        <v>007214</v>
      </c>
      <c r="E7216" t="str">
        <f>IF(Tabla145[[#This Row],[FECHA DE ASIGNACIÓN CONSECUTIVO]]&lt;&gt;"",TEXT(Tabla145[[#This Row],[FECHA DE ASIGNACIÓN CONSECUTIVO]],"MMMM"),"NO SE USO")</f>
        <v>NO SE USO</v>
      </c>
      <c r="F7216" s="35"/>
      <c r="G7216" s="75"/>
      <c r="H7216" t="str">
        <f t="shared" ca="1" si="612"/>
        <v>20250072141CS</v>
      </c>
      <c r="I7216">
        <f t="shared" ca="1" si="613"/>
        <v>13</v>
      </c>
    </row>
    <row r="7217" spans="2:9" x14ac:dyDescent="0.3">
      <c r="B7217">
        <f t="shared" ca="1" si="610"/>
        <v>2025</v>
      </c>
      <c r="D7217" t="str">
        <f t="shared" si="611"/>
        <v>007215</v>
      </c>
      <c r="E7217" t="str">
        <f>IF(Tabla145[[#This Row],[FECHA DE ASIGNACIÓN CONSECUTIVO]]&lt;&gt;"",TEXT(Tabla145[[#This Row],[FECHA DE ASIGNACIÓN CONSECUTIVO]],"MMMM"),"NO SE USO")</f>
        <v>NO SE USO</v>
      </c>
      <c r="F7217" s="35"/>
      <c r="G7217" s="75"/>
      <c r="H7217" t="str">
        <f t="shared" ca="1" si="612"/>
        <v>20250072151CS</v>
      </c>
      <c r="I7217">
        <f t="shared" ca="1" si="613"/>
        <v>13</v>
      </c>
    </row>
    <row r="7218" spans="2:9" x14ac:dyDescent="0.3">
      <c r="B7218">
        <f t="shared" ca="1" si="610"/>
        <v>2025</v>
      </c>
      <c r="D7218" t="str">
        <f t="shared" si="611"/>
        <v>007216</v>
      </c>
      <c r="E7218" t="str">
        <f>IF(Tabla145[[#This Row],[FECHA DE ASIGNACIÓN CONSECUTIVO]]&lt;&gt;"",TEXT(Tabla145[[#This Row],[FECHA DE ASIGNACIÓN CONSECUTIVO]],"MMMM"),"NO SE USO")</f>
        <v>NO SE USO</v>
      </c>
      <c r="F7218" s="35"/>
      <c r="G7218" s="75"/>
      <c r="H7218" t="str">
        <f t="shared" ca="1" si="612"/>
        <v>20250072161CS</v>
      </c>
      <c r="I7218">
        <f t="shared" ca="1" si="613"/>
        <v>13</v>
      </c>
    </row>
    <row r="7219" spans="2:9" x14ac:dyDescent="0.3">
      <c r="B7219">
        <f t="shared" ca="1" si="610"/>
        <v>2025</v>
      </c>
      <c r="D7219" t="str">
        <f t="shared" si="611"/>
        <v>007217</v>
      </c>
      <c r="E7219" t="str">
        <f>IF(Tabla145[[#This Row],[FECHA DE ASIGNACIÓN CONSECUTIVO]]&lt;&gt;"",TEXT(Tabla145[[#This Row],[FECHA DE ASIGNACIÓN CONSECUTIVO]],"MMMM"),"NO SE USO")</f>
        <v>NO SE USO</v>
      </c>
      <c r="F7219" s="35"/>
      <c r="G7219" s="75"/>
      <c r="H7219" t="str">
        <f t="shared" ca="1" si="612"/>
        <v>20250072171CS</v>
      </c>
      <c r="I7219">
        <f t="shared" ca="1" si="613"/>
        <v>13</v>
      </c>
    </row>
    <row r="7220" spans="2:9" x14ac:dyDescent="0.3">
      <c r="B7220">
        <f t="shared" ca="1" si="610"/>
        <v>2025</v>
      </c>
      <c r="D7220" t="str">
        <f t="shared" si="611"/>
        <v>007218</v>
      </c>
      <c r="E7220" t="str">
        <f>IF(Tabla145[[#This Row],[FECHA DE ASIGNACIÓN CONSECUTIVO]]&lt;&gt;"",TEXT(Tabla145[[#This Row],[FECHA DE ASIGNACIÓN CONSECUTIVO]],"MMMM"),"NO SE USO")</f>
        <v>NO SE USO</v>
      </c>
      <c r="F7220" s="35"/>
      <c r="G7220" s="75"/>
      <c r="H7220" t="str">
        <f t="shared" ca="1" si="612"/>
        <v>20250072181CS</v>
      </c>
      <c r="I7220">
        <f t="shared" ca="1" si="613"/>
        <v>13</v>
      </c>
    </row>
    <row r="7221" spans="2:9" x14ac:dyDescent="0.3">
      <c r="B7221">
        <f t="shared" ca="1" si="610"/>
        <v>2025</v>
      </c>
      <c r="D7221" t="str">
        <f t="shared" si="611"/>
        <v>007219</v>
      </c>
      <c r="E7221" t="str">
        <f>IF(Tabla145[[#This Row],[FECHA DE ASIGNACIÓN CONSECUTIVO]]&lt;&gt;"",TEXT(Tabla145[[#This Row],[FECHA DE ASIGNACIÓN CONSECUTIVO]],"MMMM"),"NO SE USO")</f>
        <v>NO SE USO</v>
      </c>
      <c r="F7221" s="35"/>
      <c r="G7221" s="75"/>
      <c r="H7221" t="str">
        <f t="shared" ca="1" si="612"/>
        <v>20250072191CS</v>
      </c>
      <c r="I7221">
        <f t="shared" ca="1" si="613"/>
        <v>13</v>
      </c>
    </row>
    <row r="7222" spans="2:9" x14ac:dyDescent="0.3">
      <c r="B7222">
        <f t="shared" ca="1" si="610"/>
        <v>2025</v>
      </c>
      <c r="D7222" t="str">
        <f t="shared" si="611"/>
        <v>007220</v>
      </c>
      <c r="E7222" t="str">
        <f>IF(Tabla145[[#This Row],[FECHA DE ASIGNACIÓN CONSECUTIVO]]&lt;&gt;"",TEXT(Tabla145[[#This Row],[FECHA DE ASIGNACIÓN CONSECUTIVO]],"MMMM"),"NO SE USO")</f>
        <v>NO SE USO</v>
      </c>
      <c r="F7222" s="35"/>
      <c r="G7222" s="75"/>
      <c r="H7222" t="str">
        <f t="shared" ca="1" si="612"/>
        <v>20250072201CS</v>
      </c>
      <c r="I7222">
        <f t="shared" ca="1" si="613"/>
        <v>13</v>
      </c>
    </row>
    <row r="7223" spans="2:9" x14ac:dyDescent="0.3">
      <c r="B7223">
        <f t="shared" ca="1" si="610"/>
        <v>2025</v>
      </c>
      <c r="D7223" t="str">
        <f t="shared" si="611"/>
        <v>007221</v>
      </c>
      <c r="E7223" t="str">
        <f>IF(Tabla145[[#This Row],[FECHA DE ASIGNACIÓN CONSECUTIVO]]&lt;&gt;"",TEXT(Tabla145[[#This Row],[FECHA DE ASIGNACIÓN CONSECUTIVO]],"MMMM"),"NO SE USO")</f>
        <v>NO SE USO</v>
      </c>
      <c r="F7223" s="35"/>
      <c r="G7223" s="75"/>
      <c r="H7223" t="str">
        <f t="shared" ca="1" si="612"/>
        <v>20250072211CS</v>
      </c>
      <c r="I7223">
        <f t="shared" ca="1" si="613"/>
        <v>13</v>
      </c>
    </row>
    <row r="7224" spans="2:9" x14ac:dyDescent="0.3">
      <c r="B7224">
        <f t="shared" ca="1" si="610"/>
        <v>2025</v>
      </c>
      <c r="D7224" t="str">
        <f t="shared" si="611"/>
        <v>007222</v>
      </c>
      <c r="E7224" t="str">
        <f>IF(Tabla145[[#This Row],[FECHA DE ASIGNACIÓN CONSECUTIVO]]&lt;&gt;"",TEXT(Tabla145[[#This Row],[FECHA DE ASIGNACIÓN CONSECUTIVO]],"MMMM"),"NO SE USO")</f>
        <v>NO SE USO</v>
      </c>
      <c r="F7224" s="35"/>
      <c r="G7224" s="75"/>
      <c r="H7224" t="str">
        <f t="shared" ca="1" si="612"/>
        <v>20250072221CS</v>
      </c>
      <c r="I7224">
        <f t="shared" ca="1" si="613"/>
        <v>13</v>
      </c>
    </row>
    <row r="7225" spans="2:9" x14ac:dyDescent="0.3">
      <c r="B7225">
        <f t="shared" ca="1" si="610"/>
        <v>2025</v>
      </c>
      <c r="D7225" t="str">
        <f t="shared" si="611"/>
        <v>007223</v>
      </c>
      <c r="E7225" t="str">
        <f>IF(Tabla145[[#This Row],[FECHA DE ASIGNACIÓN CONSECUTIVO]]&lt;&gt;"",TEXT(Tabla145[[#This Row],[FECHA DE ASIGNACIÓN CONSECUTIVO]],"MMMM"),"NO SE USO")</f>
        <v>NO SE USO</v>
      </c>
      <c r="F7225" s="35"/>
      <c r="G7225" s="75"/>
      <c r="H7225" t="str">
        <f t="shared" ca="1" si="612"/>
        <v>20250072231CS</v>
      </c>
      <c r="I7225">
        <f t="shared" ca="1" si="613"/>
        <v>13</v>
      </c>
    </row>
    <row r="7226" spans="2:9" x14ac:dyDescent="0.3">
      <c r="B7226">
        <f t="shared" ca="1" si="610"/>
        <v>2025</v>
      </c>
      <c r="D7226" t="str">
        <f t="shared" si="611"/>
        <v>007224</v>
      </c>
      <c r="E7226" t="str">
        <f>IF(Tabla145[[#This Row],[FECHA DE ASIGNACIÓN CONSECUTIVO]]&lt;&gt;"",TEXT(Tabla145[[#This Row],[FECHA DE ASIGNACIÓN CONSECUTIVO]],"MMMM"),"NO SE USO")</f>
        <v>NO SE USO</v>
      </c>
      <c r="F7226" s="35"/>
      <c r="G7226" s="75"/>
      <c r="H7226" t="str">
        <f t="shared" ca="1" si="612"/>
        <v>20250072241CS</v>
      </c>
      <c r="I7226">
        <f t="shared" ca="1" si="613"/>
        <v>13</v>
      </c>
    </row>
    <row r="7227" spans="2:9" x14ac:dyDescent="0.3">
      <c r="B7227">
        <f t="shared" ca="1" si="610"/>
        <v>2025</v>
      </c>
      <c r="D7227" t="str">
        <f t="shared" si="611"/>
        <v>007225</v>
      </c>
      <c r="E7227" t="str">
        <f>IF(Tabla145[[#This Row],[FECHA DE ASIGNACIÓN CONSECUTIVO]]&lt;&gt;"",TEXT(Tabla145[[#This Row],[FECHA DE ASIGNACIÓN CONSECUTIVO]],"MMMM"),"NO SE USO")</f>
        <v>NO SE USO</v>
      </c>
      <c r="F7227" s="35"/>
      <c r="G7227" s="75"/>
      <c r="H7227" t="str">
        <f t="shared" ca="1" si="612"/>
        <v>20250072251CS</v>
      </c>
      <c r="I7227">
        <f t="shared" ca="1" si="613"/>
        <v>13</v>
      </c>
    </row>
    <row r="7228" spans="2:9" x14ac:dyDescent="0.3">
      <c r="B7228">
        <f t="shared" ca="1" si="610"/>
        <v>2025</v>
      </c>
      <c r="D7228" t="str">
        <f t="shared" si="611"/>
        <v>007226</v>
      </c>
      <c r="E7228" t="str">
        <f>IF(Tabla145[[#This Row],[FECHA DE ASIGNACIÓN CONSECUTIVO]]&lt;&gt;"",TEXT(Tabla145[[#This Row],[FECHA DE ASIGNACIÓN CONSECUTIVO]],"MMMM"),"NO SE USO")</f>
        <v>NO SE USO</v>
      </c>
      <c r="F7228" s="35"/>
      <c r="G7228" s="75"/>
      <c r="H7228" t="str">
        <f t="shared" ca="1" si="612"/>
        <v>20250072261CS</v>
      </c>
      <c r="I7228">
        <f t="shared" ca="1" si="613"/>
        <v>13</v>
      </c>
    </row>
    <row r="7229" spans="2:9" x14ac:dyDescent="0.3">
      <c r="B7229">
        <f t="shared" ca="1" si="610"/>
        <v>2025</v>
      </c>
      <c r="D7229" t="str">
        <f t="shared" si="611"/>
        <v>007227</v>
      </c>
      <c r="E7229" t="str">
        <f>IF(Tabla145[[#This Row],[FECHA DE ASIGNACIÓN CONSECUTIVO]]&lt;&gt;"",TEXT(Tabla145[[#This Row],[FECHA DE ASIGNACIÓN CONSECUTIVO]],"MMMM"),"NO SE USO")</f>
        <v>NO SE USO</v>
      </c>
      <c r="F7229" s="35"/>
      <c r="G7229" s="75"/>
      <c r="H7229" t="str">
        <f t="shared" ca="1" si="612"/>
        <v>20250072271CS</v>
      </c>
      <c r="I7229">
        <f t="shared" ca="1" si="613"/>
        <v>13</v>
      </c>
    </row>
    <row r="7230" spans="2:9" x14ac:dyDescent="0.3">
      <c r="B7230">
        <f t="shared" ca="1" si="610"/>
        <v>2025</v>
      </c>
      <c r="D7230" t="str">
        <f t="shared" si="611"/>
        <v>007228</v>
      </c>
      <c r="E7230" t="str">
        <f>IF(Tabla145[[#This Row],[FECHA DE ASIGNACIÓN CONSECUTIVO]]&lt;&gt;"",TEXT(Tabla145[[#This Row],[FECHA DE ASIGNACIÓN CONSECUTIVO]],"MMMM"),"NO SE USO")</f>
        <v>NO SE USO</v>
      </c>
      <c r="F7230" s="35"/>
      <c r="G7230" s="75"/>
      <c r="H7230" t="str">
        <f t="shared" ca="1" si="612"/>
        <v>20250072281CS</v>
      </c>
      <c r="I7230">
        <f t="shared" ca="1" si="613"/>
        <v>13</v>
      </c>
    </row>
    <row r="7231" spans="2:9" x14ac:dyDescent="0.3">
      <c r="B7231">
        <f t="shared" ca="1" si="610"/>
        <v>2025</v>
      </c>
      <c r="D7231" t="str">
        <f t="shared" si="611"/>
        <v>007229</v>
      </c>
      <c r="E7231" t="str">
        <f>IF(Tabla145[[#This Row],[FECHA DE ASIGNACIÓN CONSECUTIVO]]&lt;&gt;"",TEXT(Tabla145[[#This Row],[FECHA DE ASIGNACIÓN CONSECUTIVO]],"MMMM"),"NO SE USO")</f>
        <v>NO SE USO</v>
      </c>
      <c r="F7231" s="35"/>
      <c r="G7231" s="75"/>
      <c r="H7231" t="str">
        <f t="shared" ca="1" si="612"/>
        <v>20250072291CS</v>
      </c>
      <c r="I7231">
        <f t="shared" ca="1" si="613"/>
        <v>13</v>
      </c>
    </row>
    <row r="7232" spans="2:9" x14ac:dyDescent="0.3">
      <c r="B7232">
        <f t="shared" ca="1" si="610"/>
        <v>2025</v>
      </c>
      <c r="D7232" t="str">
        <f t="shared" si="611"/>
        <v>007230</v>
      </c>
      <c r="E7232" t="str">
        <f>IF(Tabla145[[#This Row],[FECHA DE ASIGNACIÓN CONSECUTIVO]]&lt;&gt;"",TEXT(Tabla145[[#This Row],[FECHA DE ASIGNACIÓN CONSECUTIVO]],"MMMM"),"NO SE USO")</f>
        <v>NO SE USO</v>
      </c>
      <c r="F7232" s="35"/>
      <c r="G7232" s="75"/>
      <c r="H7232" t="str">
        <f t="shared" ca="1" si="612"/>
        <v>20250072301CS</v>
      </c>
      <c r="I7232">
        <f t="shared" ca="1" si="613"/>
        <v>13</v>
      </c>
    </row>
    <row r="7233" spans="2:9" x14ac:dyDescent="0.3">
      <c r="B7233">
        <f t="shared" ca="1" si="610"/>
        <v>2025</v>
      </c>
      <c r="D7233" t="str">
        <f t="shared" si="611"/>
        <v>007231</v>
      </c>
      <c r="E7233" t="str">
        <f>IF(Tabla145[[#This Row],[FECHA DE ASIGNACIÓN CONSECUTIVO]]&lt;&gt;"",TEXT(Tabla145[[#This Row],[FECHA DE ASIGNACIÓN CONSECUTIVO]],"MMMM"),"NO SE USO")</f>
        <v>NO SE USO</v>
      </c>
      <c r="F7233" s="35"/>
      <c r="G7233" s="75"/>
      <c r="H7233" t="str">
        <f t="shared" ca="1" si="612"/>
        <v>20250072311CS</v>
      </c>
      <c r="I7233">
        <f t="shared" ca="1" si="613"/>
        <v>13</v>
      </c>
    </row>
    <row r="7234" spans="2:9" x14ac:dyDescent="0.3">
      <c r="B7234">
        <f t="shared" ca="1" si="610"/>
        <v>2025</v>
      </c>
      <c r="D7234" t="str">
        <f t="shared" si="611"/>
        <v>007232</v>
      </c>
      <c r="E7234" t="str">
        <f>IF(Tabla145[[#This Row],[FECHA DE ASIGNACIÓN CONSECUTIVO]]&lt;&gt;"",TEXT(Tabla145[[#This Row],[FECHA DE ASIGNACIÓN CONSECUTIVO]],"MMMM"),"NO SE USO")</f>
        <v>NO SE USO</v>
      </c>
      <c r="F7234" s="35"/>
      <c r="G7234" s="75"/>
      <c r="H7234" t="str">
        <f t="shared" ca="1" si="612"/>
        <v>20250072321CS</v>
      </c>
      <c r="I7234">
        <f t="shared" ca="1" si="613"/>
        <v>13</v>
      </c>
    </row>
    <row r="7235" spans="2:9" x14ac:dyDescent="0.3">
      <c r="B7235">
        <f t="shared" ca="1" si="610"/>
        <v>2025</v>
      </c>
      <c r="D7235" t="str">
        <f t="shared" si="611"/>
        <v>007233</v>
      </c>
      <c r="E7235" t="str">
        <f>IF(Tabla145[[#This Row],[FECHA DE ASIGNACIÓN CONSECUTIVO]]&lt;&gt;"",TEXT(Tabla145[[#This Row],[FECHA DE ASIGNACIÓN CONSECUTIVO]],"MMMM"),"NO SE USO")</f>
        <v>NO SE USO</v>
      </c>
      <c r="F7235" s="35"/>
      <c r="G7235" s="75"/>
      <c r="H7235" t="str">
        <f t="shared" ca="1" si="612"/>
        <v>20250072331CS</v>
      </c>
      <c r="I7235">
        <f t="shared" ca="1" si="613"/>
        <v>13</v>
      </c>
    </row>
    <row r="7236" spans="2:9" x14ac:dyDescent="0.3">
      <c r="B7236">
        <f t="shared" ca="1" si="610"/>
        <v>2025</v>
      </c>
      <c r="D7236" t="str">
        <f t="shared" si="611"/>
        <v>007234</v>
      </c>
      <c r="E7236" t="str">
        <f>IF(Tabla145[[#This Row],[FECHA DE ASIGNACIÓN CONSECUTIVO]]&lt;&gt;"",TEXT(Tabla145[[#This Row],[FECHA DE ASIGNACIÓN CONSECUTIVO]],"MMMM"),"NO SE USO")</f>
        <v>NO SE USO</v>
      </c>
      <c r="F7236" s="35"/>
      <c r="G7236" s="75"/>
      <c r="H7236" t="str">
        <f t="shared" ca="1" si="612"/>
        <v>20250072341CS</v>
      </c>
      <c r="I7236">
        <f t="shared" ca="1" si="613"/>
        <v>13</v>
      </c>
    </row>
    <row r="7237" spans="2:9" x14ac:dyDescent="0.3">
      <c r="B7237">
        <f t="shared" ca="1" si="610"/>
        <v>2025</v>
      </c>
      <c r="D7237" t="str">
        <f t="shared" si="611"/>
        <v>007235</v>
      </c>
      <c r="E7237" t="str">
        <f>IF(Tabla145[[#This Row],[FECHA DE ASIGNACIÓN CONSECUTIVO]]&lt;&gt;"",TEXT(Tabla145[[#This Row],[FECHA DE ASIGNACIÓN CONSECUTIVO]],"MMMM"),"NO SE USO")</f>
        <v>NO SE USO</v>
      </c>
      <c r="F7237" s="35"/>
      <c r="G7237" s="75"/>
      <c r="H7237" t="str">
        <f t="shared" ca="1" si="612"/>
        <v>20250072351CS</v>
      </c>
      <c r="I7237">
        <f t="shared" ca="1" si="613"/>
        <v>13</v>
      </c>
    </row>
    <row r="7238" spans="2:9" x14ac:dyDescent="0.3">
      <c r="B7238">
        <f t="shared" ca="1" si="610"/>
        <v>2025</v>
      </c>
      <c r="D7238" t="str">
        <f t="shared" si="611"/>
        <v>007236</v>
      </c>
      <c r="E7238" t="str">
        <f>IF(Tabla145[[#This Row],[FECHA DE ASIGNACIÓN CONSECUTIVO]]&lt;&gt;"",TEXT(Tabla145[[#This Row],[FECHA DE ASIGNACIÓN CONSECUTIVO]],"MMMM"),"NO SE USO")</f>
        <v>NO SE USO</v>
      </c>
      <c r="F7238" s="35"/>
      <c r="G7238" s="75"/>
      <c r="H7238" t="str">
        <f t="shared" ca="1" si="612"/>
        <v>20250072361CS</v>
      </c>
      <c r="I7238">
        <f t="shared" ca="1" si="613"/>
        <v>13</v>
      </c>
    </row>
    <row r="7239" spans="2:9" x14ac:dyDescent="0.3">
      <c r="B7239">
        <f t="shared" ca="1" si="610"/>
        <v>2025</v>
      </c>
      <c r="D7239" t="str">
        <f t="shared" si="611"/>
        <v>007237</v>
      </c>
      <c r="E7239" t="str">
        <f>IF(Tabla145[[#This Row],[FECHA DE ASIGNACIÓN CONSECUTIVO]]&lt;&gt;"",TEXT(Tabla145[[#This Row],[FECHA DE ASIGNACIÓN CONSECUTIVO]],"MMMM"),"NO SE USO")</f>
        <v>NO SE USO</v>
      </c>
      <c r="F7239" s="35"/>
      <c r="G7239" s="75"/>
      <c r="H7239" t="str">
        <f t="shared" ca="1" si="612"/>
        <v>20250072371CS</v>
      </c>
      <c r="I7239">
        <f t="shared" ca="1" si="613"/>
        <v>13</v>
      </c>
    </row>
    <row r="7240" spans="2:9" x14ac:dyDescent="0.3">
      <c r="B7240">
        <f t="shared" ca="1" si="610"/>
        <v>2025</v>
      </c>
      <c r="D7240" t="str">
        <f t="shared" si="611"/>
        <v>007238</v>
      </c>
      <c r="E7240" t="str">
        <f>IF(Tabla145[[#This Row],[FECHA DE ASIGNACIÓN CONSECUTIVO]]&lt;&gt;"",TEXT(Tabla145[[#This Row],[FECHA DE ASIGNACIÓN CONSECUTIVO]],"MMMM"),"NO SE USO")</f>
        <v>NO SE USO</v>
      </c>
      <c r="F7240" s="35"/>
      <c r="G7240" s="75"/>
      <c r="H7240" t="str">
        <f t="shared" ca="1" si="612"/>
        <v>20250072381CS</v>
      </c>
      <c r="I7240">
        <f t="shared" ca="1" si="613"/>
        <v>13</v>
      </c>
    </row>
    <row r="7241" spans="2:9" x14ac:dyDescent="0.3">
      <c r="B7241">
        <f t="shared" ca="1" si="610"/>
        <v>2025</v>
      </c>
      <c r="D7241" t="str">
        <f t="shared" si="611"/>
        <v>007239</v>
      </c>
      <c r="E7241" t="str">
        <f>IF(Tabla145[[#This Row],[FECHA DE ASIGNACIÓN CONSECUTIVO]]&lt;&gt;"",TEXT(Tabla145[[#This Row],[FECHA DE ASIGNACIÓN CONSECUTIVO]],"MMMM"),"NO SE USO")</f>
        <v>NO SE USO</v>
      </c>
      <c r="F7241" s="35"/>
      <c r="G7241" s="75"/>
      <c r="H7241" t="str">
        <f t="shared" ca="1" si="612"/>
        <v>20250072391CS</v>
      </c>
      <c r="I7241">
        <f t="shared" ca="1" si="613"/>
        <v>13</v>
      </c>
    </row>
    <row r="7242" spans="2:9" x14ac:dyDescent="0.3">
      <c r="B7242">
        <f t="shared" ca="1" si="610"/>
        <v>2025</v>
      </c>
      <c r="D7242" t="str">
        <f t="shared" si="611"/>
        <v>007240</v>
      </c>
      <c r="E7242" t="str">
        <f>IF(Tabla145[[#This Row],[FECHA DE ASIGNACIÓN CONSECUTIVO]]&lt;&gt;"",TEXT(Tabla145[[#This Row],[FECHA DE ASIGNACIÓN CONSECUTIVO]],"MMMM"),"NO SE USO")</f>
        <v>NO SE USO</v>
      </c>
      <c r="F7242" s="35"/>
      <c r="G7242" s="75"/>
      <c r="H7242" t="str">
        <f t="shared" ca="1" si="612"/>
        <v>20250072401CS</v>
      </c>
      <c r="I7242">
        <f t="shared" ca="1" si="613"/>
        <v>13</v>
      </c>
    </row>
    <row r="7243" spans="2:9" x14ac:dyDescent="0.3">
      <c r="B7243">
        <f t="shared" ca="1" si="610"/>
        <v>2025</v>
      </c>
      <c r="D7243" t="str">
        <f t="shared" si="611"/>
        <v>007241</v>
      </c>
      <c r="E7243" t="str">
        <f>IF(Tabla145[[#This Row],[FECHA DE ASIGNACIÓN CONSECUTIVO]]&lt;&gt;"",TEXT(Tabla145[[#This Row],[FECHA DE ASIGNACIÓN CONSECUTIVO]],"MMMM"),"NO SE USO")</f>
        <v>NO SE USO</v>
      </c>
      <c r="F7243" s="35"/>
      <c r="G7243" s="75"/>
      <c r="H7243" t="str">
        <f t="shared" ca="1" si="612"/>
        <v>20250072411CS</v>
      </c>
      <c r="I7243">
        <f t="shared" ca="1" si="613"/>
        <v>13</v>
      </c>
    </row>
    <row r="7244" spans="2:9" x14ac:dyDescent="0.3">
      <c r="B7244">
        <f t="shared" ca="1" si="610"/>
        <v>2025</v>
      </c>
      <c r="D7244" t="str">
        <f t="shared" si="611"/>
        <v>007242</v>
      </c>
      <c r="E7244" t="str">
        <f>IF(Tabla145[[#This Row],[FECHA DE ASIGNACIÓN CONSECUTIVO]]&lt;&gt;"",TEXT(Tabla145[[#This Row],[FECHA DE ASIGNACIÓN CONSECUTIVO]],"MMMM"),"NO SE USO")</f>
        <v>NO SE USO</v>
      </c>
      <c r="F7244" s="35"/>
      <c r="G7244" s="75"/>
      <c r="H7244" t="str">
        <f t="shared" ca="1" si="612"/>
        <v>20250072421CS</v>
      </c>
      <c r="I7244">
        <f t="shared" ca="1" si="613"/>
        <v>13</v>
      </c>
    </row>
    <row r="7245" spans="2:9" x14ac:dyDescent="0.3">
      <c r="B7245">
        <f t="shared" ref="B7245:B7263" ca="1" si="614">YEAR(TODAY())</f>
        <v>2025</v>
      </c>
      <c r="D7245" t="str">
        <f t="shared" ref="D7245:D7263" si="615">TEXT(IF(D7244="CONSECUTIVO",0,D7244+1),"000000")</f>
        <v>007243</v>
      </c>
      <c r="E7245" t="str">
        <f>IF(Tabla145[[#This Row],[FECHA DE ASIGNACIÓN CONSECUTIVO]]&lt;&gt;"",TEXT(Tabla145[[#This Row],[FECHA DE ASIGNACIÓN CONSECUTIVO]],"MMMM"),"NO SE USO")</f>
        <v>NO SE USO</v>
      </c>
      <c r="F7245" s="35"/>
      <c r="G7245" s="75"/>
      <c r="H7245" t="str">
        <f t="shared" ref="H7245:H7263" ca="1" si="616">CONCATENATE(B7245,C7245,D7245,1,"CS")</f>
        <v>20250072431CS</v>
      </c>
      <c r="I7245">
        <f t="shared" ref="I7245:I7263" ca="1" si="617">LEN(H7245)</f>
        <v>13</v>
      </c>
    </row>
    <row r="7246" spans="2:9" x14ac:dyDescent="0.3">
      <c r="B7246">
        <f t="shared" ca="1" si="614"/>
        <v>2025</v>
      </c>
      <c r="D7246" t="str">
        <f t="shared" si="615"/>
        <v>007244</v>
      </c>
      <c r="E7246" t="str">
        <f>IF(Tabla145[[#This Row],[FECHA DE ASIGNACIÓN CONSECUTIVO]]&lt;&gt;"",TEXT(Tabla145[[#This Row],[FECHA DE ASIGNACIÓN CONSECUTIVO]],"MMMM"),"NO SE USO")</f>
        <v>NO SE USO</v>
      </c>
      <c r="F7246" s="35"/>
      <c r="G7246" s="75"/>
      <c r="H7246" t="str">
        <f t="shared" ca="1" si="616"/>
        <v>20250072441CS</v>
      </c>
      <c r="I7246">
        <f t="shared" ca="1" si="617"/>
        <v>13</v>
      </c>
    </row>
    <row r="7247" spans="2:9" x14ac:dyDescent="0.3">
      <c r="B7247">
        <f t="shared" ca="1" si="614"/>
        <v>2025</v>
      </c>
      <c r="D7247" t="str">
        <f t="shared" si="615"/>
        <v>007245</v>
      </c>
      <c r="E7247" t="str">
        <f>IF(Tabla145[[#This Row],[FECHA DE ASIGNACIÓN CONSECUTIVO]]&lt;&gt;"",TEXT(Tabla145[[#This Row],[FECHA DE ASIGNACIÓN CONSECUTIVO]],"MMMM"),"NO SE USO")</f>
        <v>NO SE USO</v>
      </c>
      <c r="F7247" s="35"/>
      <c r="G7247" s="75"/>
      <c r="H7247" t="str">
        <f t="shared" ca="1" si="616"/>
        <v>20250072451CS</v>
      </c>
      <c r="I7247">
        <f t="shared" ca="1" si="617"/>
        <v>13</v>
      </c>
    </row>
    <row r="7248" spans="2:9" x14ac:dyDescent="0.3">
      <c r="B7248">
        <f t="shared" ca="1" si="614"/>
        <v>2025</v>
      </c>
      <c r="D7248" t="str">
        <f t="shared" si="615"/>
        <v>007246</v>
      </c>
      <c r="E7248" t="str">
        <f>IF(Tabla145[[#This Row],[FECHA DE ASIGNACIÓN CONSECUTIVO]]&lt;&gt;"",TEXT(Tabla145[[#This Row],[FECHA DE ASIGNACIÓN CONSECUTIVO]],"MMMM"),"NO SE USO")</f>
        <v>NO SE USO</v>
      </c>
      <c r="F7248" s="35"/>
      <c r="G7248" s="75"/>
      <c r="H7248" t="str">
        <f t="shared" ca="1" si="616"/>
        <v>20250072461CS</v>
      </c>
      <c r="I7248">
        <f t="shared" ca="1" si="617"/>
        <v>13</v>
      </c>
    </row>
    <row r="7249" spans="2:9" x14ac:dyDescent="0.3">
      <c r="B7249">
        <f t="shared" ca="1" si="614"/>
        <v>2025</v>
      </c>
      <c r="D7249" t="str">
        <f t="shared" si="615"/>
        <v>007247</v>
      </c>
      <c r="E7249" t="str">
        <f>IF(Tabla145[[#This Row],[FECHA DE ASIGNACIÓN CONSECUTIVO]]&lt;&gt;"",TEXT(Tabla145[[#This Row],[FECHA DE ASIGNACIÓN CONSECUTIVO]],"MMMM"),"NO SE USO")</f>
        <v>NO SE USO</v>
      </c>
      <c r="F7249" s="35"/>
      <c r="G7249" s="75"/>
      <c r="H7249" t="str">
        <f t="shared" ca="1" si="616"/>
        <v>20250072471CS</v>
      </c>
      <c r="I7249">
        <f t="shared" ca="1" si="617"/>
        <v>13</v>
      </c>
    </row>
    <row r="7250" spans="2:9" x14ac:dyDescent="0.3">
      <c r="B7250">
        <f t="shared" ca="1" si="614"/>
        <v>2025</v>
      </c>
      <c r="D7250" t="str">
        <f t="shared" si="615"/>
        <v>007248</v>
      </c>
      <c r="E7250" t="str">
        <f>IF(Tabla145[[#This Row],[FECHA DE ASIGNACIÓN CONSECUTIVO]]&lt;&gt;"",TEXT(Tabla145[[#This Row],[FECHA DE ASIGNACIÓN CONSECUTIVO]],"MMMM"),"NO SE USO")</f>
        <v>NO SE USO</v>
      </c>
      <c r="F7250" s="35"/>
      <c r="G7250" s="75"/>
      <c r="H7250" t="str">
        <f t="shared" ca="1" si="616"/>
        <v>20250072481CS</v>
      </c>
      <c r="I7250">
        <f t="shared" ca="1" si="617"/>
        <v>13</v>
      </c>
    </row>
    <row r="7251" spans="2:9" x14ac:dyDescent="0.3">
      <c r="B7251">
        <f t="shared" ca="1" si="614"/>
        <v>2025</v>
      </c>
      <c r="D7251" t="str">
        <f t="shared" si="615"/>
        <v>007249</v>
      </c>
      <c r="E7251" t="str">
        <f>IF(Tabla145[[#This Row],[FECHA DE ASIGNACIÓN CONSECUTIVO]]&lt;&gt;"",TEXT(Tabla145[[#This Row],[FECHA DE ASIGNACIÓN CONSECUTIVO]],"MMMM"),"NO SE USO")</f>
        <v>NO SE USO</v>
      </c>
      <c r="F7251" s="35"/>
      <c r="G7251" s="75"/>
      <c r="H7251" t="str">
        <f t="shared" ca="1" si="616"/>
        <v>20250072491CS</v>
      </c>
      <c r="I7251">
        <f t="shared" ca="1" si="617"/>
        <v>13</v>
      </c>
    </row>
    <row r="7252" spans="2:9" x14ac:dyDescent="0.3">
      <c r="B7252">
        <f t="shared" ca="1" si="614"/>
        <v>2025</v>
      </c>
      <c r="D7252" t="str">
        <f t="shared" si="615"/>
        <v>007250</v>
      </c>
      <c r="E7252" t="str">
        <f>IF(Tabla145[[#This Row],[FECHA DE ASIGNACIÓN CONSECUTIVO]]&lt;&gt;"",TEXT(Tabla145[[#This Row],[FECHA DE ASIGNACIÓN CONSECUTIVO]],"MMMM"),"NO SE USO")</f>
        <v>NO SE USO</v>
      </c>
      <c r="F7252" s="35"/>
      <c r="G7252" s="75"/>
      <c r="H7252" t="str">
        <f t="shared" ca="1" si="616"/>
        <v>20250072501CS</v>
      </c>
      <c r="I7252">
        <f t="shared" ca="1" si="617"/>
        <v>13</v>
      </c>
    </row>
    <row r="7253" spans="2:9" x14ac:dyDescent="0.3">
      <c r="B7253">
        <f t="shared" ca="1" si="614"/>
        <v>2025</v>
      </c>
      <c r="D7253" t="str">
        <f t="shared" si="615"/>
        <v>007251</v>
      </c>
      <c r="E7253" t="str">
        <f>IF(Tabla145[[#This Row],[FECHA DE ASIGNACIÓN CONSECUTIVO]]&lt;&gt;"",TEXT(Tabla145[[#This Row],[FECHA DE ASIGNACIÓN CONSECUTIVO]],"MMMM"),"NO SE USO")</f>
        <v>NO SE USO</v>
      </c>
      <c r="F7253" s="35"/>
      <c r="G7253" s="75"/>
      <c r="H7253" t="str">
        <f t="shared" ca="1" si="616"/>
        <v>20250072511CS</v>
      </c>
      <c r="I7253">
        <f t="shared" ca="1" si="617"/>
        <v>13</v>
      </c>
    </row>
    <row r="7254" spans="2:9" x14ac:dyDescent="0.3">
      <c r="B7254">
        <f t="shared" ca="1" si="614"/>
        <v>2025</v>
      </c>
      <c r="D7254" t="str">
        <f t="shared" si="615"/>
        <v>007252</v>
      </c>
      <c r="E7254" t="str">
        <f>IF(Tabla145[[#This Row],[FECHA DE ASIGNACIÓN CONSECUTIVO]]&lt;&gt;"",TEXT(Tabla145[[#This Row],[FECHA DE ASIGNACIÓN CONSECUTIVO]],"MMMM"),"NO SE USO")</f>
        <v>NO SE USO</v>
      </c>
      <c r="F7254" s="35"/>
      <c r="G7254" s="75"/>
      <c r="H7254" t="str">
        <f t="shared" ca="1" si="616"/>
        <v>20250072521CS</v>
      </c>
      <c r="I7254">
        <f t="shared" ca="1" si="617"/>
        <v>13</v>
      </c>
    </row>
    <row r="7255" spans="2:9" x14ac:dyDescent="0.3">
      <c r="B7255">
        <f t="shared" ca="1" si="614"/>
        <v>2025</v>
      </c>
      <c r="D7255" t="str">
        <f t="shared" si="615"/>
        <v>007253</v>
      </c>
      <c r="E7255" t="str">
        <f>IF(Tabla145[[#This Row],[FECHA DE ASIGNACIÓN CONSECUTIVO]]&lt;&gt;"",TEXT(Tabla145[[#This Row],[FECHA DE ASIGNACIÓN CONSECUTIVO]],"MMMM"),"NO SE USO")</f>
        <v>NO SE USO</v>
      </c>
      <c r="F7255" s="35"/>
      <c r="G7255" s="75"/>
      <c r="H7255" t="str">
        <f t="shared" ca="1" si="616"/>
        <v>20250072531CS</v>
      </c>
      <c r="I7255">
        <f t="shared" ca="1" si="617"/>
        <v>13</v>
      </c>
    </row>
    <row r="7256" spans="2:9" x14ac:dyDescent="0.3">
      <c r="B7256">
        <f t="shared" ca="1" si="614"/>
        <v>2025</v>
      </c>
      <c r="D7256" t="str">
        <f t="shared" si="615"/>
        <v>007254</v>
      </c>
      <c r="E7256" t="str">
        <f>IF(Tabla145[[#This Row],[FECHA DE ASIGNACIÓN CONSECUTIVO]]&lt;&gt;"",TEXT(Tabla145[[#This Row],[FECHA DE ASIGNACIÓN CONSECUTIVO]],"MMMM"),"NO SE USO")</f>
        <v>NO SE USO</v>
      </c>
      <c r="F7256" s="35"/>
      <c r="G7256" s="75"/>
      <c r="H7256" t="str">
        <f t="shared" ca="1" si="616"/>
        <v>20250072541CS</v>
      </c>
      <c r="I7256">
        <f t="shared" ca="1" si="617"/>
        <v>13</v>
      </c>
    </row>
    <row r="7257" spans="2:9" x14ac:dyDescent="0.3">
      <c r="B7257">
        <f t="shared" ca="1" si="614"/>
        <v>2025</v>
      </c>
      <c r="D7257" t="str">
        <f t="shared" si="615"/>
        <v>007255</v>
      </c>
      <c r="E7257" t="str">
        <f>IF(Tabla145[[#This Row],[FECHA DE ASIGNACIÓN CONSECUTIVO]]&lt;&gt;"",TEXT(Tabla145[[#This Row],[FECHA DE ASIGNACIÓN CONSECUTIVO]],"MMMM"),"NO SE USO")</f>
        <v>NO SE USO</v>
      </c>
      <c r="F7257" s="35"/>
      <c r="G7257" s="75"/>
      <c r="H7257" t="str">
        <f t="shared" ca="1" si="616"/>
        <v>20250072551CS</v>
      </c>
      <c r="I7257">
        <f t="shared" ca="1" si="617"/>
        <v>13</v>
      </c>
    </row>
    <row r="7258" spans="2:9" x14ac:dyDescent="0.3">
      <c r="B7258">
        <f t="shared" ca="1" si="614"/>
        <v>2025</v>
      </c>
      <c r="D7258" t="str">
        <f t="shared" si="615"/>
        <v>007256</v>
      </c>
      <c r="E7258" t="str">
        <f>IF(Tabla145[[#This Row],[FECHA DE ASIGNACIÓN CONSECUTIVO]]&lt;&gt;"",TEXT(Tabla145[[#This Row],[FECHA DE ASIGNACIÓN CONSECUTIVO]],"MMMM"),"NO SE USO")</f>
        <v>NO SE USO</v>
      </c>
      <c r="F7258" s="35"/>
      <c r="G7258" s="75"/>
      <c r="H7258" t="str">
        <f t="shared" ca="1" si="616"/>
        <v>20250072561CS</v>
      </c>
      <c r="I7258">
        <f t="shared" ca="1" si="617"/>
        <v>13</v>
      </c>
    </row>
    <row r="7259" spans="2:9" x14ac:dyDescent="0.3">
      <c r="B7259">
        <f t="shared" ca="1" si="614"/>
        <v>2025</v>
      </c>
      <c r="D7259" t="str">
        <f t="shared" si="615"/>
        <v>007257</v>
      </c>
      <c r="E7259" t="str">
        <f>IF(Tabla145[[#This Row],[FECHA DE ASIGNACIÓN CONSECUTIVO]]&lt;&gt;"",TEXT(Tabla145[[#This Row],[FECHA DE ASIGNACIÓN CONSECUTIVO]],"MMMM"),"NO SE USO")</f>
        <v>NO SE USO</v>
      </c>
      <c r="F7259" s="35"/>
      <c r="G7259" s="75"/>
      <c r="H7259" t="str">
        <f t="shared" ca="1" si="616"/>
        <v>20250072571CS</v>
      </c>
      <c r="I7259">
        <f t="shared" ca="1" si="617"/>
        <v>13</v>
      </c>
    </row>
    <row r="7260" spans="2:9" x14ac:dyDescent="0.3">
      <c r="B7260">
        <f t="shared" ca="1" si="614"/>
        <v>2025</v>
      </c>
      <c r="D7260" t="str">
        <f t="shared" si="615"/>
        <v>007258</v>
      </c>
      <c r="E7260" t="str">
        <f>IF(Tabla145[[#This Row],[FECHA DE ASIGNACIÓN CONSECUTIVO]]&lt;&gt;"",TEXT(Tabla145[[#This Row],[FECHA DE ASIGNACIÓN CONSECUTIVO]],"MMMM"),"NO SE USO")</f>
        <v>NO SE USO</v>
      </c>
      <c r="F7260" s="35"/>
      <c r="G7260" s="75"/>
      <c r="H7260" t="str">
        <f t="shared" ca="1" si="616"/>
        <v>20250072581CS</v>
      </c>
      <c r="I7260">
        <f t="shared" ca="1" si="617"/>
        <v>13</v>
      </c>
    </row>
    <row r="7261" spans="2:9" x14ac:dyDescent="0.3">
      <c r="B7261">
        <f t="shared" ca="1" si="614"/>
        <v>2025</v>
      </c>
      <c r="D7261" t="str">
        <f t="shared" si="615"/>
        <v>007259</v>
      </c>
      <c r="E7261" t="str">
        <f>IF(Tabla145[[#This Row],[FECHA DE ASIGNACIÓN CONSECUTIVO]]&lt;&gt;"",TEXT(Tabla145[[#This Row],[FECHA DE ASIGNACIÓN CONSECUTIVO]],"MMMM"),"NO SE USO")</f>
        <v>NO SE USO</v>
      </c>
      <c r="F7261" s="35"/>
      <c r="G7261" s="75"/>
      <c r="H7261" t="str">
        <f t="shared" ca="1" si="616"/>
        <v>20250072591CS</v>
      </c>
      <c r="I7261">
        <f t="shared" ca="1" si="617"/>
        <v>13</v>
      </c>
    </row>
    <row r="7262" spans="2:9" x14ac:dyDescent="0.3">
      <c r="B7262">
        <f t="shared" ca="1" si="614"/>
        <v>2025</v>
      </c>
      <c r="D7262" t="str">
        <f t="shared" si="615"/>
        <v>007260</v>
      </c>
      <c r="E7262" t="str">
        <f>IF(Tabla145[[#This Row],[FECHA DE ASIGNACIÓN CONSECUTIVO]]&lt;&gt;"",TEXT(Tabla145[[#This Row],[FECHA DE ASIGNACIÓN CONSECUTIVO]],"MMMM"),"NO SE USO")</f>
        <v>NO SE USO</v>
      </c>
      <c r="F7262" s="35"/>
      <c r="G7262" s="75"/>
      <c r="H7262" t="str">
        <f t="shared" ca="1" si="616"/>
        <v>20250072601CS</v>
      </c>
      <c r="I7262">
        <f t="shared" ca="1" si="617"/>
        <v>13</v>
      </c>
    </row>
    <row r="7263" spans="2:9" x14ac:dyDescent="0.3">
      <c r="B7263">
        <f t="shared" ca="1" si="614"/>
        <v>2025</v>
      </c>
      <c r="D7263" t="str">
        <f t="shared" si="615"/>
        <v>007261</v>
      </c>
      <c r="E7263" t="str">
        <f>IF(Tabla145[[#This Row],[FECHA DE ASIGNACIÓN CONSECUTIVO]]&lt;&gt;"",TEXT(Tabla145[[#This Row],[FECHA DE ASIGNACIÓN CONSECUTIVO]],"MMMM"),"NO SE USO")</f>
        <v>NO SE USO</v>
      </c>
      <c r="F7263" s="35"/>
      <c r="G7263" s="75"/>
      <c r="H7263" t="str">
        <f t="shared" ca="1" si="616"/>
        <v>20250072611CS</v>
      </c>
      <c r="I7263">
        <f t="shared" ca="1" si="617"/>
        <v>13</v>
      </c>
    </row>
    <row r="7264" spans="2:9" x14ac:dyDescent="0.3">
      <c r="B7264">
        <f t="shared" ref="B7264:B7275" ca="1" si="618">YEAR(TODAY())</f>
        <v>2025</v>
      </c>
      <c r="D7264" t="str">
        <f t="shared" ref="D7264:D7275" si="619">TEXT(IF(D7263="CONSECUTIVO",0,D7263+1),"000000")</f>
        <v>007262</v>
      </c>
      <c r="E7264" t="str">
        <f>IF(Tabla145[[#This Row],[FECHA DE ASIGNACIÓN CONSECUTIVO]]&lt;&gt;"",TEXT(Tabla145[[#This Row],[FECHA DE ASIGNACIÓN CONSECUTIVO]],"MMMM"),"NO SE USO")</f>
        <v>NO SE USO</v>
      </c>
      <c r="F7264" s="35"/>
      <c r="G7264" s="75"/>
      <c r="H7264" t="str">
        <f t="shared" ref="H7264:H7275" ca="1" si="620">CONCATENATE(B7264,C7264,D7264,1,"CS")</f>
        <v>20250072621CS</v>
      </c>
      <c r="I7264">
        <f t="shared" ref="I7264:I7275" ca="1" si="621">LEN(H7264)</f>
        <v>13</v>
      </c>
    </row>
    <row r="7265" spans="2:9" x14ac:dyDescent="0.3">
      <c r="B7265">
        <f t="shared" ca="1" si="618"/>
        <v>2025</v>
      </c>
      <c r="D7265" t="str">
        <f t="shared" si="619"/>
        <v>007263</v>
      </c>
      <c r="E7265" t="str">
        <f>IF(Tabla145[[#This Row],[FECHA DE ASIGNACIÓN CONSECUTIVO]]&lt;&gt;"",TEXT(Tabla145[[#This Row],[FECHA DE ASIGNACIÓN CONSECUTIVO]],"MMMM"),"NO SE USO")</f>
        <v>NO SE USO</v>
      </c>
      <c r="F7265" s="35"/>
      <c r="G7265" s="75"/>
      <c r="H7265" t="str">
        <f t="shared" ca="1" si="620"/>
        <v>20250072631CS</v>
      </c>
      <c r="I7265">
        <f t="shared" ca="1" si="621"/>
        <v>13</v>
      </c>
    </row>
    <row r="7266" spans="2:9" x14ac:dyDescent="0.3">
      <c r="B7266">
        <f t="shared" ca="1" si="618"/>
        <v>2025</v>
      </c>
      <c r="D7266" t="str">
        <f t="shared" si="619"/>
        <v>007264</v>
      </c>
      <c r="E7266" t="str">
        <f>IF(Tabla145[[#This Row],[FECHA DE ASIGNACIÓN CONSECUTIVO]]&lt;&gt;"",TEXT(Tabla145[[#This Row],[FECHA DE ASIGNACIÓN CONSECUTIVO]],"MMMM"),"NO SE USO")</f>
        <v>NO SE USO</v>
      </c>
      <c r="F7266" s="35"/>
      <c r="G7266" s="75"/>
      <c r="H7266" t="str">
        <f t="shared" ca="1" si="620"/>
        <v>20250072641CS</v>
      </c>
      <c r="I7266">
        <f t="shared" ca="1" si="621"/>
        <v>13</v>
      </c>
    </row>
    <row r="7267" spans="2:9" x14ac:dyDescent="0.3">
      <c r="B7267">
        <f t="shared" ca="1" si="618"/>
        <v>2025</v>
      </c>
      <c r="D7267" t="str">
        <f t="shared" si="619"/>
        <v>007265</v>
      </c>
      <c r="E7267" t="str">
        <f>IF(Tabla145[[#This Row],[FECHA DE ASIGNACIÓN CONSECUTIVO]]&lt;&gt;"",TEXT(Tabla145[[#This Row],[FECHA DE ASIGNACIÓN CONSECUTIVO]],"MMMM"),"NO SE USO")</f>
        <v>NO SE USO</v>
      </c>
      <c r="F7267" s="35"/>
      <c r="G7267" s="75"/>
      <c r="H7267" t="str">
        <f t="shared" ca="1" si="620"/>
        <v>20250072651CS</v>
      </c>
      <c r="I7267">
        <f t="shared" ca="1" si="621"/>
        <v>13</v>
      </c>
    </row>
    <row r="7268" spans="2:9" x14ac:dyDescent="0.3">
      <c r="B7268">
        <f t="shared" ca="1" si="618"/>
        <v>2025</v>
      </c>
      <c r="D7268" t="str">
        <f t="shared" si="619"/>
        <v>007266</v>
      </c>
      <c r="E7268" t="str">
        <f>IF(Tabla145[[#This Row],[FECHA DE ASIGNACIÓN CONSECUTIVO]]&lt;&gt;"",TEXT(Tabla145[[#This Row],[FECHA DE ASIGNACIÓN CONSECUTIVO]],"MMMM"),"NO SE USO")</f>
        <v>NO SE USO</v>
      </c>
      <c r="F7268" s="35"/>
      <c r="G7268" s="75"/>
      <c r="H7268" t="str">
        <f t="shared" ca="1" si="620"/>
        <v>20250072661CS</v>
      </c>
      <c r="I7268">
        <f t="shared" ca="1" si="621"/>
        <v>13</v>
      </c>
    </row>
    <row r="7269" spans="2:9" x14ac:dyDescent="0.3">
      <c r="B7269">
        <f t="shared" ca="1" si="618"/>
        <v>2025</v>
      </c>
      <c r="D7269" t="str">
        <f t="shared" si="619"/>
        <v>007267</v>
      </c>
      <c r="E7269" t="str">
        <f>IF(Tabla145[[#This Row],[FECHA DE ASIGNACIÓN CONSECUTIVO]]&lt;&gt;"",TEXT(Tabla145[[#This Row],[FECHA DE ASIGNACIÓN CONSECUTIVO]],"MMMM"),"NO SE USO")</f>
        <v>NO SE USO</v>
      </c>
      <c r="F7269" s="35"/>
      <c r="G7269" s="75"/>
      <c r="H7269" t="str">
        <f t="shared" ca="1" si="620"/>
        <v>20250072671CS</v>
      </c>
      <c r="I7269">
        <f t="shared" ca="1" si="621"/>
        <v>13</v>
      </c>
    </row>
    <row r="7270" spans="2:9" x14ac:dyDescent="0.3">
      <c r="B7270">
        <f t="shared" ca="1" si="618"/>
        <v>2025</v>
      </c>
      <c r="D7270" t="str">
        <f t="shared" si="619"/>
        <v>007268</v>
      </c>
      <c r="E7270" t="str">
        <f>IF(Tabla145[[#This Row],[FECHA DE ASIGNACIÓN CONSECUTIVO]]&lt;&gt;"",TEXT(Tabla145[[#This Row],[FECHA DE ASIGNACIÓN CONSECUTIVO]],"MMMM"),"NO SE USO")</f>
        <v>NO SE USO</v>
      </c>
      <c r="F7270" s="35"/>
      <c r="G7270" s="75"/>
      <c r="H7270" t="str">
        <f t="shared" ca="1" si="620"/>
        <v>20250072681CS</v>
      </c>
      <c r="I7270">
        <f t="shared" ca="1" si="621"/>
        <v>13</v>
      </c>
    </row>
    <row r="7271" spans="2:9" x14ac:dyDescent="0.3">
      <c r="B7271">
        <f t="shared" ca="1" si="618"/>
        <v>2025</v>
      </c>
      <c r="D7271" t="str">
        <f t="shared" si="619"/>
        <v>007269</v>
      </c>
      <c r="E7271" t="str">
        <f>IF(Tabla145[[#This Row],[FECHA DE ASIGNACIÓN CONSECUTIVO]]&lt;&gt;"",TEXT(Tabla145[[#This Row],[FECHA DE ASIGNACIÓN CONSECUTIVO]],"MMMM"),"NO SE USO")</f>
        <v>NO SE USO</v>
      </c>
      <c r="F7271" s="35"/>
      <c r="G7271" s="75"/>
      <c r="H7271" t="str">
        <f t="shared" ca="1" si="620"/>
        <v>20250072691CS</v>
      </c>
      <c r="I7271">
        <f t="shared" ca="1" si="621"/>
        <v>13</v>
      </c>
    </row>
    <row r="7272" spans="2:9" x14ac:dyDescent="0.3">
      <c r="B7272">
        <f t="shared" ca="1" si="618"/>
        <v>2025</v>
      </c>
      <c r="D7272" t="str">
        <f t="shared" si="619"/>
        <v>007270</v>
      </c>
      <c r="E7272" t="str">
        <f>IF(Tabla145[[#This Row],[FECHA DE ASIGNACIÓN CONSECUTIVO]]&lt;&gt;"",TEXT(Tabla145[[#This Row],[FECHA DE ASIGNACIÓN CONSECUTIVO]],"MMMM"),"NO SE USO")</f>
        <v>NO SE USO</v>
      </c>
      <c r="F7272" s="35"/>
      <c r="G7272" s="75"/>
      <c r="H7272" t="str">
        <f t="shared" ca="1" si="620"/>
        <v>20250072701CS</v>
      </c>
      <c r="I7272">
        <f t="shared" ca="1" si="621"/>
        <v>13</v>
      </c>
    </row>
    <row r="7273" spans="2:9" x14ac:dyDescent="0.3">
      <c r="B7273">
        <f t="shared" ca="1" si="618"/>
        <v>2025</v>
      </c>
      <c r="D7273" t="str">
        <f t="shared" si="619"/>
        <v>007271</v>
      </c>
      <c r="E7273" t="str">
        <f>IF(Tabla145[[#This Row],[FECHA DE ASIGNACIÓN CONSECUTIVO]]&lt;&gt;"",TEXT(Tabla145[[#This Row],[FECHA DE ASIGNACIÓN CONSECUTIVO]],"MMMM"),"NO SE USO")</f>
        <v>NO SE USO</v>
      </c>
      <c r="F7273" s="35"/>
      <c r="G7273" s="75"/>
      <c r="H7273" t="str">
        <f t="shared" ca="1" si="620"/>
        <v>20250072711CS</v>
      </c>
      <c r="I7273">
        <f t="shared" ca="1" si="621"/>
        <v>13</v>
      </c>
    </row>
    <row r="7274" spans="2:9" x14ac:dyDescent="0.3">
      <c r="B7274">
        <f t="shared" ca="1" si="618"/>
        <v>2025</v>
      </c>
      <c r="D7274" t="str">
        <f t="shared" si="619"/>
        <v>007272</v>
      </c>
      <c r="E7274" t="str">
        <f>IF(Tabla145[[#This Row],[FECHA DE ASIGNACIÓN CONSECUTIVO]]&lt;&gt;"",TEXT(Tabla145[[#This Row],[FECHA DE ASIGNACIÓN CONSECUTIVO]],"MMMM"),"NO SE USO")</f>
        <v>NO SE USO</v>
      </c>
      <c r="F7274" s="35"/>
      <c r="G7274" s="75"/>
      <c r="H7274" t="str">
        <f t="shared" ca="1" si="620"/>
        <v>20250072721CS</v>
      </c>
      <c r="I7274">
        <f t="shared" ca="1" si="621"/>
        <v>13</v>
      </c>
    </row>
    <row r="7275" spans="2:9" x14ac:dyDescent="0.3">
      <c r="B7275">
        <f t="shared" ca="1" si="618"/>
        <v>2025</v>
      </c>
      <c r="D7275" t="str">
        <f t="shared" si="619"/>
        <v>007273</v>
      </c>
      <c r="E7275" t="str">
        <f>IF(Tabla145[[#This Row],[FECHA DE ASIGNACIÓN CONSECUTIVO]]&lt;&gt;"",TEXT(Tabla145[[#This Row],[FECHA DE ASIGNACIÓN CONSECUTIVO]],"MMMM"),"NO SE USO")</f>
        <v>NO SE USO</v>
      </c>
      <c r="F7275" s="35"/>
      <c r="G7275" s="75"/>
      <c r="H7275" t="str">
        <f t="shared" ca="1" si="620"/>
        <v>20250072731CS</v>
      </c>
      <c r="I7275">
        <f t="shared" ca="1" si="621"/>
        <v>13</v>
      </c>
    </row>
    <row r="7276" spans="2:9" x14ac:dyDescent="0.3">
      <c r="B7276">
        <f ca="1">YEAR(TODAY())</f>
        <v>2025</v>
      </c>
      <c r="D7276" t="str">
        <f>TEXT(IF(D7275="CONSECUTIVO",0,D7275+1),"000000")</f>
        <v>007274</v>
      </c>
      <c r="E7276" t="str">
        <f>IF(Tabla145[[#This Row],[FECHA DE ASIGNACIÓN CONSECUTIVO]]&lt;&gt;"",TEXT(Tabla145[[#This Row],[FECHA DE ASIGNACIÓN CONSECUTIVO]],"MMMM"),"NO SE USO")</f>
        <v>NO SE USO</v>
      </c>
      <c r="F7276" s="35"/>
      <c r="G7276" s="75"/>
      <c r="H7276" t="str">
        <f ca="1">CONCATENATE(B7276,C7276,D7276,1,"CS")</f>
        <v>20250072741CS</v>
      </c>
      <c r="I7276">
        <f ca="1">LEN(H7276)</f>
        <v>13</v>
      </c>
    </row>
    <row r="7277" spans="2:9" x14ac:dyDescent="0.3">
      <c r="B7277">
        <f ca="1">YEAR(TODAY())</f>
        <v>2025</v>
      </c>
      <c r="D7277" t="str">
        <f>TEXT(IF(D7276="CONSECUTIVO",0,D7276+1),"000000")</f>
        <v>007275</v>
      </c>
      <c r="E7277" t="str">
        <f>IF(Tabla145[[#This Row],[FECHA DE ASIGNACIÓN CONSECUTIVO]]&lt;&gt;"",TEXT(Tabla145[[#This Row],[FECHA DE ASIGNACIÓN CONSECUTIVO]],"MMMM"),"NO SE USO")</f>
        <v>NO SE USO</v>
      </c>
      <c r="F7277" s="35"/>
      <c r="G7277" s="75"/>
      <c r="H7277" t="str">
        <f ca="1">CONCATENATE(B7277,C7277,D7277,1,"CS")</f>
        <v>20250072751CS</v>
      </c>
      <c r="I7277">
        <f ca="1">LEN(H7277)</f>
        <v>13</v>
      </c>
    </row>
    <row r="7278" spans="2:9" x14ac:dyDescent="0.3">
      <c r="B7278">
        <f t="shared" ref="B7278:B7293" ca="1" si="622">YEAR(TODAY())</f>
        <v>2025</v>
      </c>
      <c r="D7278" t="str">
        <f t="shared" ref="D7278:D7293" si="623">TEXT(IF(D7277="CONSECUTIVO",0,D7277+1),"000000")</f>
        <v>007276</v>
      </c>
      <c r="E7278" t="str">
        <f>IF(Tabla145[[#This Row],[FECHA DE ASIGNACIÓN CONSECUTIVO]]&lt;&gt;"",TEXT(Tabla145[[#This Row],[FECHA DE ASIGNACIÓN CONSECUTIVO]],"MMMM"),"NO SE USO")</f>
        <v>NO SE USO</v>
      </c>
      <c r="F7278" s="35"/>
      <c r="G7278" s="75"/>
      <c r="H7278" t="str">
        <f t="shared" ref="H7278:H7293" ca="1" si="624">CONCATENATE(B7278,C7278,D7278,1,"CS")</f>
        <v>20250072761CS</v>
      </c>
      <c r="I7278">
        <f t="shared" ref="I7278:I7293" ca="1" si="625">LEN(H7278)</f>
        <v>13</v>
      </c>
    </row>
    <row r="7279" spans="2:9" x14ac:dyDescent="0.3">
      <c r="B7279">
        <f t="shared" ca="1" si="622"/>
        <v>2025</v>
      </c>
      <c r="D7279" t="str">
        <f t="shared" si="623"/>
        <v>007277</v>
      </c>
      <c r="E7279" t="str">
        <f>IF(Tabla145[[#This Row],[FECHA DE ASIGNACIÓN CONSECUTIVO]]&lt;&gt;"",TEXT(Tabla145[[#This Row],[FECHA DE ASIGNACIÓN CONSECUTIVO]],"MMMM"),"NO SE USO")</f>
        <v>NO SE USO</v>
      </c>
      <c r="F7279" s="35"/>
      <c r="G7279" s="75"/>
      <c r="H7279" t="str">
        <f t="shared" ca="1" si="624"/>
        <v>20250072771CS</v>
      </c>
      <c r="I7279">
        <f t="shared" ca="1" si="625"/>
        <v>13</v>
      </c>
    </row>
    <row r="7280" spans="2:9" x14ac:dyDescent="0.3">
      <c r="B7280">
        <f t="shared" ca="1" si="622"/>
        <v>2025</v>
      </c>
      <c r="D7280" t="str">
        <f t="shared" si="623"/>
        <v>007278</v>
      </c>
      <c r="E7280" t="str">
        <f>IF(Tabla145[[#This Row],[FECHA DE ASIGNACIÓN CONSECUTIVO]]&lt;&gt;"",TEXT(Tabla145[[#This Row],[FECHA DE ASIGNACIÓN CONSECUTIVO]],"MMMM"),"NO SE USO")</f>
        <v>NO SE USO</v>
      </c>
      <c r="F7280" s="35"/>
      <c r="G7280" s="75"/>
      <c r="H7280" t="str">
        <f t="shared" ca="1" si="624"/>
        <v>20250072781CS</v>
      </c>
      <c r="I7280">
        <f t="shared" ca="1" si="625"/>
        <v>13</v>
      </c>
    </row>
    <row r="7281" spans="2:9" x14ac:dyDescent="0.3">
      <c r="B7281">
        <f t="shared" ca="1" si="622"/>
        <v>2025</v>
      </c>
      <c r="D7281" t="str">
        <f t="shared" si="623"/>
        <v>007279</v>
      </c>
      <c r="E7281" t="str">
        <f>IF(Tabla145[[#This Row],[FECHA DE ASIGNACIÓN CONSECUTIVO]]&lt;&gt;"",TEXT(Tabla145[[#This Row],[FECHA DE ASIGNACIÓN CONSECUTIVO]],"MMMM"),"NO SE USO")</f>
        <v>NO SE USO</v>
      </c>
      <c r="F7281" s="35"/>
      <c r="G7281" s="75"/>
      <c r="H7281" t="str">
        <f t="shared" ca="1" si="624"/>
        <v>20250072791CS</v>
      </c>
      <c r="I7281">
        <f t="shared" ca="1" si="625"/>
        <v>13</v>
      </c>
    </row>
    <row r="7282" spans="2:9" x14ac:dyDescent="0.3">
      <c r="B7282">
        <f t="shared" ca="1" si="622"/>
        <v>2025</v>
      </c>
      <c r="D7282" t="str">
        <f t="shared" si="623"/>
        <v>007280</v>
      </c>
      <c r="E7282" t="str">
        <f>IF(Tabla145[[#This Row],[FECHA DE ASIGNACIÓN CONSECUTIVO]]&lt;&gt;"",TEXT(Tabla145[[#This Row],[FECHA DE ASIGNACIÓN CONSECUTIVO]],"MMMM"),"NO SE USO")</f>
        <v>NO SE USO</v>
      </c>
      <c r="F7282" s="35"/>
      <c r="G7282" s="75"/>
      <c r="H7282" t="str">
        <f t="shared" ca="1" si="624"/>
        <v>20250072801CS</v>
      </c>
      <c r="I7282">
        <f t="shared" ca="1" si="625"/>
        <v>13</v>
      </c>
    </row>
    <row r="7283" spans="2:9" x14ac:dyDescent="0.3">
      <c r="B7283">
        <f t="shared" ca="1" si="622"/>
        <v>2025</v>
      </c>
      <c r="D7283" t="str">
        <f t="shared" si="623"/>
        <v>007281</v>
      </c>
      <c r="E7283" t="str">
        <f>IF(Tabla145[[#This Row],[FECHA DE ASIGNACIÓN CONSECUTIVO]]&lt;&gt;"",TEXT(Tabla145[[#This Row],[FECHA DE ASIGNACIÓN CONSECUTIVO]],"MMMM"),"NO SE USO")</f>
        <v>NO SE USO</v>
      </c>
      <c r="F7283" s="35"/>
      <c r="G7283" s="75"/>
      <c r="H7283" t="str">
        <f t="shared" ca="1" si="624"/>
        <v>20250072811CS</v>
      </c>
      <c r="I7283">
        <f t="shared" ca="1" si="625"/>
        <v>13</v>
      </c>
    </row>
    <row r="7284" spans="2:9" x14ac:dyDescent="0.3">
      <c r="B7284">
        <f t="shared" ca="1" si="622"/>
        <v>2025</v>
      </c>
      <c r="D7284" t="str">
        <f t="shared" si="623"/>
        <v>007282</v>
      </c>
      <c r="E7284" t="str">
        <f>IF(Tabla145[[#This Row],[FECHA DE ASIGNACIÓN CONSECUTIVO]]&lt;&gt;"",TEXT(Tabla145[[#This Row],[FECHA DE ASIGNACIÓN CONSECUTIVO]],"MMMM"),"NO SE USO")</f>
        <v>NO SE USO</v>
      </c>
      <c r="F7284" s="35"/>
      <c r="G7284" s="75"/>
      <c r="H7284" t="str">
        <f t="shared" ca="1" si="624"/>
        <v>20250072821CS</v>
      </c>
      <c r="I7284">
        <f t="shared" ca="1" si="625"/>
        <v>13</v>
      </c>
    </row>
    <row r="7285" spans="2:9" x14ac:dyDescent="0.3">
      <c r="B7285">
        <f t="shared" ca="1" si="622"/>
        <v>2025</v>
      </c>
      <c r="D7285" t="str">
        <f t="shared" si="623"/>
        <v>007283</v>
      </c>
      <c r="E7285" t="str">
        <f>IF(Tabla145[[#This Row],[FECHA DE ASIGNACIÓN CONSECUTIVO]]&lt;&gt;"",TEXT(Tabla145[[#This Row],[FECHA DE ASIGNACIÓN CONSECUTIVO]],"MMMM"),"NO SE USO")</f>
        <v>NO SE USO</v>
      </c>
      <c r="F7285" s="35"/>
      <c r="G7285" s="75"/>
      <c r="H7285" t="str">
        <f t="shared" ca="1" si="624"/>
        <v>20250072831CS</v>
      </c>
      <c r="I7285">
        <f t="shared" ca="1" si="625"/>
        <v>13</v>
      </c>
    </row>
    <row r="7286" spans="2:9" x14ac:dyDescent="0.3">
      <c r="B7286">
        <f t="shared" ca="1" si="622"/>
        <v>2025</v>
      </c>
      <c r="D7286" t="str">
        <f t="shared" si="623"/>
        <v>007284</v>
      </c>
      <c r="E7286" t="str">
        <f>IF(Tabla145[[#This Row],[FECHA DE ASIGNACIÓN CONSECUTIVO]]&lt;&gt;"",TEXT(Tabla145[[#This Row],[FECHA DE ASIGNACIÓN CONSECUTIVO]],"MMMM"),"NO SE USO")</f>
        <v>NO SE USO</v>
      </c>
      <c r="F7286" s="35"/>
      <c r="G7286" s="75"/>
      <c r="H7286" t="str">
        <f t="shared" ca="1" si="624"/>
        <v>20250072841CS</v>
      </c>
      <c r="I7286">
        <f t="shared" ca="1" si="625"/>
        <v>13</v>
      </c>
    </row>
    <row r="7287" spans="2:9" x14ac:dyDescent="0.3">
      <c r="B7287">
        <f t="shared" ca="1" si="622"/>
        <v>2025</v>
      </c>
      <c r="D7287" t="str">
        <f t="shared" si="623"/>
        <v>007285</v>
      </c>
      <c r="E7287" t="str">
        <f>IF(Tabla145[[#This Row],[FECHA DE ASIGNACIÓN CONSECUTIVO]]&lt;&gt;"",TEXT(Tabla145[[#This Row],[FECHA DE ASIGNACIÓN CONSECUTIVO]],"MMMM"),"NO SE USO")</f>
        <v>NO SE USO</v>
      </c>
      <c r="F7287" s="35"/>
      <c r="G7287" s="75"/>
      <c r="H7287" t="str">
        <f t="shared" ca="1" si="624"/>
        <v>20250072851CS</v>
      </c>
      <c r="I7287">
        <f t="shared" ca="1" si="625"/>
        <v>13</v>
      </c>
    </row>
    <row r="7288" spans="2:9" x14ac:dyDescent="0.3">
      <c r="B7288">
        <f t="shared" ca="1" si="622"/>
        <v>2025</v>
      </c>
      <c r="D7288" t="str">
        <f t="shared" si="623"/>
        <v>007286</v>
      </c>
      <c r="E7288" t="str">
        <f>IF(Tabla145[[#This Row],[FECHA DE ASIGNACIÓN CONSECUTIVO]]&lt;&gt;"",TEXT(Tabla145[[#This Row],[FECHA DE ASIGNACIÓN CONSECUTIVO]],"MMMM"),"NO SE USO")</f>
        <v>NO SE USO</v>
      </c>
      <c r="F7288" s="35"/>
      <c r="G7288" s="75"/>
      <c r="H7288" t="str">
        <f t="shared" ca="1" si="624"/>
        <v>20250072861CS</v>
      </c>
      <c r="I7288">
        <f t="shared" ca="1" si="625"/>
        <v>13</v>
      </c>
    </row>
    <row r="7289" spans="2:9" x14ac:dyDescent="0.3">
      <c r="B7289">
        <f t="shared" ca="1" si="622"/>
        <v>2025</v>
      </c>
      <c r="D7289" t="str">
        <f t="shared" si="623"/>
        <v>007287</v>
      </c>
      <c r="E7289" t="str">
        <f>IF(Tabla145[[#This Row],[FECHA DE ASIGNACIÓN CONSECUTIVO]]&lt;&gt;"",TEXT(Tabla145[[#This Row],[FECHA DE ASIGNACIÓN CONSECUTIVO]],"MMMM"),"NO SE USO")</f>
        <v>NO SE USO</v>
      </c>
      <c r="F7289" s="35"/>
      <c r="G7289" s="75"/>
      <c r="H7289" t="str">
        <f t="shared" ca="1" si="624"/>
        <v>20250072871CS</v>
      </c>
      <c r="I7289">
        <f t="shared" ca="1" si="625"/>
        <v>13</v>
      </c>
    </row>
    <row r="7290" spans="2:9" x14ac:dyDescent="0.3">
      <c r="B7290">
        <f t="shared" ca="1" si="622"/>
        <v>2025</v>
      </c>
      <c r="D7290" t="str">
        <f t="shared" si="623"/>
        <v>007288</v>
      </c>
      <c r="E7290" t="str">
        <f>IF(Tabla145[[#This Row],[FECHA DE ASIGNACIÓN CONSECUTIVO]]&lt;&gt;"",TEXT(Tabla145[[#This Row],[FECHA DE ASIGNACIÓN CONSECUTIVO]],"MMMM"),"NO SE USO")</f>
        <v>NO SE USO</v>
      </c>
      <c r="F7290" s="35"/>
      <c r="G7290" s="75"/>
      <c r="H7290" t="str">
        <f t="shared" ca="1" si="624"/>
        <v>20250072881CS</v>
      </c>
      <c r="I7290">
        <f t="shared" ca="1" si="625"/>
        <v>13</v>
      </c>
    </row>
    <row r="7291" spans="2:9" x14ac:dyDescent="0.3">
      <c r="B7291">
        <f t="shared" ca="1" si="622"/>
        <v>2025</v>
      </c>
      <c r="D7291" t="str">
        <f t="shared" si="623"/>
        <v>007289</v>
      </c>
      <c r="E7291" t="str">
        <f>IF(Tabla145[[#This Row],[FECHA DE ASIGNACIÓN CONSECUTIVO]]&lt;&gt;"",TEXT(Tabla145[[#This Row],[FECHA DE ASIGNACIÓN CONSECUTIVO]],"MMMM"),"NO SE USO")</f>
        <v>NO SE USO</v>
      </c>
      <c r="F7291" s="35"/>
      <c r="G7291" s="75"/>
      <c r="H7291" t="str">
        <f t="shared" ca="1" si="624"/>
        <v>20250072891CS</v>
      </c>
      <c r="I7291">
        <f t="shared" ca="1" si="625"/>
        <v>13</v>
      </c>
    </row>
    <row r="7292" spans="2:9" x14ac:dyDescent="0.3">
      <c r="B7292">
        <f t="shared" ca="1" si="622"/>
        <v>2025</v>
      </c>
      <c r="D7292" t="str">
        <f t="shared" si="623"/>
        <v>007290</v>
      </c>
      <c r="E7292" t="str">
        <f>IF(Tabla145[[#This Row],[FECHA DE ASIGNACIÓN CONSECUTIVO]]&lt;&gt;"",TEXT(Tabla145[[#This Row],[FECHA DE ASIGNACIÓN CONSECUTIVO]],"MMMM"),"NO SE USO")</f>
        <v>NO SE USO</v>
      </c>
      <c r="F7292" s="35"/>
      <c r="G7292" s="75"/>
      <c r="H7292" t="str">
        <f t="shared" ca="1" si="624"/>
        <v>20250072901CS</v>
      </c>
      <c r="I7292">
        <f t="shared" ca="1" si="625"/>
        <v>13</v>
      </c>
    </row>
    <row r="7293" spans="2:9" x14ac:dyDescent="0.3">
      <c r="B7293">
        <f t="shared" ca="1" si="622"/>
        <v>2025</v>
      </c>
      <c r="D7293" t="str">
        <f t="shared" si="623"/>
        <v>007291</v>
      </c>
      <c r="E7293" t="str">
        <f>IF(Tabla145[[#This Row],[FECHA DE ASIGNACIÓN CONSECUTIVO]]&lt;&gt;"",TEXT(Tabla145[[#This Row],[FECHA DE ASIGNACIÓN CONSECUTIVO]],"MMMM"),"NO SE USO")</f>
        <v>NO SE USO</v>
      </c>
      <c r="F7293" s="35"/>
      <c r="G7293" s="75"/>
      <c r="H7293" t="str">
        <f t="shared" ca="1" si="624"/>
        <v>20250072911CS</v>
      </c>
      <c r="I7293">
        <f t="shared" ca="1" si="625"/>
        <v>13</v>
      </c>
    </row>
    <row r="7294" spans="2:9" x14ac:dyDescent="0.3">
      <c r="B7294">
        <f ca="1">YEAR(TODAY())</f>
        <v>2025</v>
      </c>
      <c r="D7294" t="str">
        <f>TEXT(IF(D7293="CONSECUTIVO",0,D7293+1),"000000")</f>
        <v>007292</v>
      </c>
      <c r="E7294" t="str">
        <f>IF(Tabla145[[#This Row],[FECHA DE ASIGNACIÓN CONSECUTIVO]]&lt;&gt;"",TEXT(Tabla145[[#This Row],[FECHA DE ASIGNACIÓN CONSECUTIVO]],"MMMM"),"NO SE USO")</f>
        <v>NO SE USO</v>
      </c>
      <c r="F7294" s="35"/>
      <c r="G7294" s="75"/>
      <c r="H7294" t="str">
        <f ca="1">CONCATENATE(B7294,C7294,D7294,1,"CS")</f>
        <v>20250072921CS</v>
      </c>
      <c r="I7294">
        <f ca="1">LEN(H7294)</f>
        <v>13</v>
      </c>
    </row>
    <row r="7295" spans="2:9" x14ac:dyDescent="0.3">
      <c r="B7295">
        <v>2025</v>
      </c>
      <c r="D7295" t="str">
        <f>TEXT(IF(D7294="CONSECUTIVO",0,D7294+1),"000000")</f>
        <v>007293</v>
      </c>
      <c r="E7295" t="str">
        <f>IF(Tabla145[[#This Row],[FECHA DE ASIGNACIÓN CONSECUTIVO]]&lt;&gt;"",TEXT(Tabla145[[#This Row],[FECHA DE ASIGNACIÓN CONSECUTIVO]],"MMMM"),"NO SE USO")</f>
        <v>NO SE USO</v>
      </c>
      <c r="F7295" s="35"/>
      <c r="G7295" s="75"/>
      <c r="H7295" t="str">
        <f>CONCATENATE(B7295,C7295,D7295,1,"CS")</f>
        <v>20250072931CS</v>
      </c>
      <c r="I7295">
        <f>LEN(H7295)</f>
        <v>13</v>
      </c>
    </row>
    <row r="7296" spans="2:9" x14ac:dyDescent="0.3">
      <c r="B7296">
        <f ca="1">YEAR(TODAY())</f>
        <v>2025</v>
      </c>
      <c r="D7296" t="str">
        <f>TEXT(IF(D7295="CONSECUTIVO",0,D7295+1),"000000")</f>
        <v>007294</v>
      </c>
      <c r="E7296" t="str">
        <f>IF(Tabla145[[#This Row],[FECHA DE ASIGNACIÓN CONSECUTIVO]]&lt;&gt;"",TEXT(Tabla145[[#This Row],[FECHA DE ASIGNACIÓN CONSECUTIVO]],"MMMM"),"NO SE USO")</f>
        <v>NO SE USO</v>
      </c>
      <c r="F7296" s="35"/>
      <c r="G7296" s="75"/>
      <c r="H7296" t="str">
        <f ca="1">CONCATENATE(B7296,C7296,D7296,1,"CS")</f>
        <v>20250072941CS</v>
      </c>
      <c r="I7296">
        <f ca="1">LEN(H7296)</f>
        <v>13</v>
      </c>
    </row>
    <row r="7297" spans="2:9" x14ac:dyDescent="0.3">
      <c r="B7297">
        <f ca="1">YEAR(TODAY())</f>
        <v>2025</v>
      </c>
      <c r="D7297" t="str">
        <f>TEXT(IF(D7296="CONSECUTIVO",0,D7296+1),"000000")</f>
        <v>007295</v>
      </c>
      <c r="E7297" t="str">
        <f>IF(Tabla145[[#This Row],[FECHA DE ASIGNACIÓN CONSECUTIVO]]&lt;&gt;"",TEXT(Tabla145[[#This Row],[FECHA DE ASIGNACIÓN CONSECUTIVO]],"MMMM"),"NO SE USO")</f>
        <v>NO SE USO</v>
      </c>
      <c r="F7297" s="35"/>
      <c r="G7297" s="75"/>
      <c r="H7297" t="str">
        <f ca="1">CONCATENATE(B7297,C7297,D7297,1,"CS")</f>
        <v>20250072951CS</v>
      </c>
      <c r="I7297">
        <f ca="1">LEN(H7297)</f>
        <v>13</v>
      </c>
    </row>
    <row r="7298" spans="2:9" x14ac:dyDescent="0.3">
      <c r="B7298">
        <f ca="1">YEAR(TODAY())</f>
        <v>2025</v>
      </c>
      <c r="D7298" t="str">
        <f>TEXT(IF(D7297="CONSECUTIVO",0,D7297+1),"000000")</f>
        <v>007296</v>
      </c>
      <c r="E7298" t="str">
        <f>IF(Tabla145[[#This Row],[FECHA DE ASIGNACIÓN CONSECUTIVO]]&lt;&gt;"",TEXT(Tabla145[[#This Row],[FECHA DE ASIGNACIÓN CONSECUTIVO]],"MMMM"),"NO SE USO")</f>
        <v>NO SE USO</v>
      </c>
      <c r="F7298" s="35"/>
      <c r="G7298" s="75"/>
      <c r="H7298" t="str">
        <f ca="1">CONCATENATE(B7298,C7298,D7298,1,"CS")</f>
        <v>20250072961CS</v>
      </c>
      <c r="I7298">
        <f ca="1">LEN(H7298)</f>
        <v>13</v>
      </c>
    </row>
    <row r="7299" spans="2:9" x14ac:dyDescent="0.3">
      <c r="B7299">
        <f t="shared" ref="B7299:B7311" ca="1" si="626">YEAR(TODAY())</f>
        <v>2025</v>
      </c>
      <c r="D7299" t="str">
        <f t="shared" ref="D7299:D7305" si="627">TEXT(IF(D7298="CONSECUTIVO",0,D7298+1),"000000")</f>
        <v>007297</v>
      </c>
      <c r="E7299" t="str">
        <f>IF(Tabla145[[#This Row],[FECHA DE ASIGNACIÓN CONSECUTIVO]]&lt;&gt;"",TEXT(Tabla145[[#This Row],[FECHA DE ASIGNACIÓN CONSECUTIVO]],"MMMM"),"NO SE USO")</f>
        <v>NO SE USO</v>
      </c>
      <c r="F7299" s="35"/>
      <c r="G7299" s="75"/>
      <c r="H7299" t="str">
        <f t="shared" ref="H7299:H7305" ca="1" si="628">CONCATENATE(B7299,C7299,D7299,1,"CS")</f>
        <v>20250072971CS</v>
      </c>
      <c r="I7299">
        <f t="shared" ref="I7299:I7310" ca="1" si="629">LEN(H7299)</f>
        <v>13</v>
      </c>
    </row>
    <row r="7300" spans="2:9" x14ac:dyDescent="0.3">
      <c r="B7300">
        <f t="shared" ca="1" si="626"/>
        <v>2025</v>
      </c>
      <c r="D7300" t="str">
        <f t="shared" si="627"/>
        <v>007298</v>
      </c>
      <c r="E7300" t="str">
        <f>IF(Tabla145[[#This Row],[FECHA DE ASIGNACIÓN CONSECUTIVO]]&lt;&gt;"",TEXT(Tabla145[[#This Row],[FECHA DE ASIGNACIÓN CONSECUTIVO]],"MMMM"),"NO SE USO")</f>
        <v>NO SE USO</v>
      </c>
      <c r="F7300" s="35"/>
      <c r="G7300" s="75"/>
      <c r="H7300" t="str">
        <f t="shared" ca="1" si="628"/>
        <v>20250072981CS</v>
      </c>
      <c r="I7300">
        <f t="shared" ca="1" si="629"/>
        <v>13</v>
      </c>
    </row>
    <row r="7301" spans="2:9" x14ac:dyDescent="0.3">
      <c r="B7301">
        <f t="shared" ca="1" si="626"/>
        <v>2025</v>
      </c>
      <c r="D7301" t="str">
        <f t="shared" si="627"/>
        <v>007299</v>
      </c>
      <c r="E7301" t="str">
        <f>IF(Tabla145[[#This Row],[FECHA DE ASIGNACIÓN CONSECUTIVO]]&lt;&gt;"",TEXT(Tabla145[[#This Row],[FECHA DE ASIGNACIÓN CONSECUTIVO]],"MMMM"),"NO SE USO")</f>
        <v>NO SE USO</v>
      </c>
      <c r="F7301" s="35"/>
      <c r="G7301" s="75"/>
      <c r="H7301" t="str">
        <f t="shared" ca="1" si="628"/>
        <v>20250072991CS</v>
      </c>
      <c r="I7301">
        <f t="shared" ca="1" si="629"/>
        <v>13</v>
      </c>
    </row>
    <row r="7302" spans="2:9" x14ac:dyDescent="0.3">
      <c r="B7302">
        <f t="shared" ca="1" si="626"/>
        <v>2025</v>
      </c>
      <c r="D7302" t="str">
        <f t="shared" si="627"/>
        <v>007300</v>
      </c>
      <c r="E7302" t="str">
        <f>IF(Tabla145[[#This Row],[FECHA DE ASIGNACIÓN CONSECUTIVO]]&lt;&gt;"",TEXT(Tabla145[[#This Row],[FECHA DE ASIGNACIÓN CONSECUTIVO]],"MMMM"),"NO SE USO")</f>
        <v>NO SE USO</v>
      </c>
      <c r="F7302" s="35"/>
      <c r="G7302" s="75"/>
      <c r="H7302" t="str">
        <f t="shared" ca="1" si="628"/>
        <v>20250073001CS</v>
      </c>
      <c r="I7302">
        <f t="shared" ca="1" si="629"/>
        <v>13</v>
      </c>
    </row>
    <row r="7303" spans="2:9" x14ac:dyDescent="0.3">
      <c r="B7303">
        <f t="shared" ca="1" si="626"/>
        <v>2025</v>
      </c>
      <c r="D7303" t="str">
        <f t="shared" si="627"/>
        <v>007301</v>
      </c>
      <c r="E7303" t="str">
        <f>IF(Tabla145[[#This Row],[FECHA DE ASIGNACIÓN CONSECUTIVO]]&lt;&gt;"",TEXT(Tabla145[[#This Row],[FECHA DE ASIGNACIÓN CONSECUTIVO]],"MMMM"),"NO SE USO")</f>
        <v>NO SE USO</v>
      </c>
      <c r="F7303" s="35"/>
      <c r="G7303" s="75"/>
      <c r="H7303" t="str">
        <f t="shared" ca="1" si="628"/>
        <v>20250073011CS</v>
      </c>
      <c r="I7303">
        <f t="shared" ca="1" si="629"/>
        <v>13</v>
      </c>
    </row>
    <row r="7304" spans="2:9" x14ac:dyDescent="0.3">
      <c r="B7304">
        <f t="shared" ca="1" si="626"/>
        <v>2025</v>
      </c>
      <c r="D7304" t="str">
        <f t="shared" si="627"/>
        <v>007302</v>
      </c>
      <c r="E7304" t="str">
        <f>IF(Tabla145[[#This Row],[FECHA DE ASIGNACIÓN CONSECUTIVO]]&lt;&gt;"",TEXT(Tabla145[[#This Row],[FECHA DE ASIGNACIÓN CONSECUTIVO]],"MMMM"),"NO SE USO")</f>
        <v>NO SE USO</v>
      </c>
      <c r="F7304" s="35"/>
      <c r="G7304" s="75"/>
      <c r="H7304" t="str">
        <f t="shared" ca="1" si="628"/>
        <v>20250073021CS</v>
      </c>
      <c r="I7304">
        <f t="shared" ca="1" si="629"/>
        <v>13</v>
      </c>
    </row>
    <row r="7305" spans="2:9" x14ac:dyDescent="0.3">
      <c r="B7305">
        <f t="shared" ca="1" si="626"/>
        <v>2025</v>
      </c>
      <c r="D7305" t="str">
        <f t="shared" si="627"/>
        <v>007303</v>
      </c>
      <c r="E7305" t="str">
        <f>IF(Tabla145[[#This Row],[FECHA DE ASIGNACIÓN CONSECUTIVO]]&lt;&gt;"",TEXT(Tabla145[[#This Row],[FECHA DE ASIGNACIÓN CONSECUTIVO]],"MMMM"),"NO SE USO")</f>
        <v>NO SE USO</v>
      </c>
      <c r="F7305" s="35"/>
      <c r="G7305" s="75"/>
      <c r="H7305" t="str">
        <f t="shared" ca="1" si="628"/>
        <v>20250073031CS</v>
      </c>
      <c r="I7305">
        <f t="shared" ca="1" si="629"/>
        <v>13</v>
      </c>
    </row>
    <row r="7306" spans="2:9" x14ac:dyDescent="0.3">
      <c r="B7306">
        <f t="shared" ca="1" si="626"/>
        <v>2025</v>
      </c>
      <c r="D7306" t="str">
        <f t="shared" ref="D7306:D7311" si="630">TEXT(IF(D7305="CONSECUTIVO",0,D7305+1),"000000")</f>
        <v>007304</v>
      </c>
      <c r="E7306" t="str">
        <f>IF(Tabla145[[#This Row],[FECHA DE ASIGNACIÓN CONSECUTIVO]]&lt;&gt;"",TEXT(Tabla145[[#This Row],[FECHA DE ASIGNACIÓN CONSECUTIVO]],"MMMM"),"NO SE USO")</f>
        <v>NO SE USO</v>
      </c>
      <c r="F7306" s="35"/>
      <c r="G7306" s="75"/>
      <c r="H7306" t="str">
        <f t="shared" ref="H7306:H7311" ca="1" si="631">CONCATENATE(B7306,C7306,D7306,1,"CS")</f>
        <v>20250073041CS</v>
      </c>
      <c r="I7306">
        <f t="shared" ca="1" si="629"/>
        <v>13</v>
      </c>
    </row>
    <row r="7307" spans="2:9" x14ac:dyDescent="0.3">
      <c r="B7307">
        <f t="shared" ca="1" si="626"/>
        <v>2025</v>
      </c>
      <c r="D7307" t="str">
        <f t="shared" si="630"/>
        <v>007305</v>
      </c>
      <c r="E7307" t="str">
        <f>IF(Tabla145[[#This Row],[FECHA DE ASIGNACIÓN CONSECUTIVO]]&lt;&gt;"",TEXT(Tabla145[[#This Row],[FECHA DE ASIGNACIÓN CONSECUTIVO]],"MMMM"),"NO SE USO")</f>
        <v>NO SE USO</v>
      </c>
      <c r="F7307" s="35"/>
      <c r="G7307" s="75"/>
      <c r="H7307" t="str">
        <f t="shared" ca="1" si="631"/>
        <v>20250073051CS</v>
      </c>
      <c r="I7307">
        <f t="shared" ca="1" si="629"/>
        <v>13</v>
      </c>
    </row>
    <row r="7308" spans="2:9" x14ac:dyDescent="0.3">
      <c r="B7308">
        <f t="shared" ca="1" si="626"/>
        <v>2025</v>
      </c>
      <c r="D7308" t="str">
        <f t="shared" si="630"/>
        <v>007306</v>
      </c>
      <c r="E7308" t="str">
        <f>IF(Tabla145[[#This Row],[FECHA DE ASIGNACIÓN CONSECUTIVO]]&lt;&gt;"",TEXT(Tabla145[[#This Row],[FECHA DE ASIGNACIÓN CONSECUTIVO]],"MMMM"),"NO SE USO")</f>
        <v>NO SE USO</v>
      </c>
      <c r="F7308" s="35"/>
      <c r="G7308" s="75"/>
      <c r="H7308" t="str">
        <f t="shared" ca="1" si="631"/>
        <v>20250073061CS</v>
      </c>
      <c r="I7308">
        <f t="shared" ca="1" si="629"/>
        <v>13</v>
      </c>
    </row>
    <row r="7309" spans="2:9" x14ac:dyDescent="0.3">
      <c r="B7309">
        <f t="shared" ca="1" si="626"/>
        <v>2025</v>
      </c>
      <c r="D7309" t="str">
        <f t="shared" si="630"/>
        <v>007307</v>
      </c>
      <c r="E7309" t="str">
        <f>IF(Tabla145[[#This Row],[FECHA DE ASIGNACIÓN CONSECUTIVO]]&lt;&gt;"",TEXT(Tabla145[[#This Row],[FECHA DE ASIGNACIÓN CONSECUTIVO]],"MMMM"),"NO SE USO")</f>
        <v>NO SE USO</v>
      </c>
      <c r="F7309" s="35"/>
      <c r="G7309" s="78"/>
      <c r="H7309" t="str">
        <f t="shared" ca="1" si="631"/>
        <v>20250073071CS</v>
      </c>
      <c r="I7309">
        <f t="shared" ca="1" si="629"/>
        <v>13</v>
      </c>
    </row>
    <row r="7310" spans="2:9" x14ac:dyDescent="0.3">
      <c r="B7310">
        <f t="shared" ca="1" si="626"/>
        <v>2025</v>
      </c>
      <c r="D7310" t="str">
        <f t="shared" si="630"/>
        <v>007308</v>
      </c>
      <c r="E7310" t="str">
        <f>IF(Tabla145[[#This Row],[FECHA DE ASIGNACIÓN CONSECUTIVO]]&lt;&gt;"",TEXT(Tabla145[[#This Row],[FECHA DE ASIGNACIÓN CONSECUTIVO]],"MMMM"),"NO SE USO")</f>
        <v>NO SE USO</v>
      </c>
      <c r="F7310" s="35"/>
      <c r="G7310" s="75"/>
      <c r="H7310" t="str">
        <f t="shared" ca="1" si="631"/>
        <v>20250073081CS</v>
      </c>
      <c r="I7310">
        <f t="shared" ca="1" si="629"/>
        <v>13</v>
      </c>
    </row>
    <row r="7311" spans="2:9" x14ac:dyDescent="0.3">
      <c r="B7311">
        <f t="shared" ca="1" si="626"/>
        <v>2025</v>
      </c>
      <c r="D7311" t="str">
        <f t="shared" si="630"/>
        <v>007309</v>
      </c>
      <c r="E7311" t="str">
        <f>IF(Tabla145[[#This Row],[FECHA DE ASIGNACIÓN CONSECUTIVO]]&lt;&gt;"",TEXT(Tabla145[[#This Row],[FECHA DE ASIGNACIÓN CONSECUTIVO]],"MMMM"),"NO SE USO")</f>
        <v>NO SE USO</v>
      </c>
      <c r="F7311" s="35"/>
      <c r="G7311" s="75"/>
      <c r="H7311" t="str">
        <f t="shared" ca="1" si="631"/>
        <v>20250073091CS</v>
      </c>
      <c r="I7311">
        <f ca="1">LEN(H7311)</f>
        <v>13</v>
      </c>
    </row>
    <row r="7312" spans="2:9" x14ac:dyDescent="0.3">
      <c r="B7312">
        <v>2025</v>
      </c>
      <c r="D7312" t="str">
        <f t="shared" ref="D7312:D7343" si="632">TEXT(IF(D7311="CONSECUTIVO",0,D7311+1),"000000")</f>
        <v>007310</v>
      </c>
      <c r="E7312" t="str">
        <f>IF(Tabla145[[#This Row],[FECHA DE ASIGNACIÓN CONSECUTIVO]]&lt;&gt;"",TEXT(Tabla145[[#This Row],[FECHA DE ASIGNACIÓN CONSECUTIVO]],"MMMM"),"NO SE USO")</f>
        <v>NO SE USO</v>
      </c>
      <c r="F7312" s="35"/>
      <c r="G7312" s="75"/>
      <c r="H7312" t="str">
        <f t="shared" ref="H7312:H7343" si="633">CONCATENATE(B7312,C7312,D7312,1,"CS")</f>
        <v>20250073101CS</v>
      </c>
      <c r="I7312">
        <f t="shared" ref="I7312:I7343" si="634">LEN(H7312)</f>
        <v>13</v>
      </c>
    </row>
    <row r="7313" spans="2:9" x14ac:dyDescent="0.3">
      <c r="B7313">
        <f t="shared" ref="B7313:B7344" ca="1" si="635">YEAR(TODAY())</f>
        <v>2025</v>
      </c>
      <c r="D7313" t="str">
        <f t="shared" si="632"/>
        <v>007311</v>
      </c>
      <c r="E7313" t="str">
        <f>IF(Tabla145[[#This Row],[FECHA DE ASIGNACIÓN CONSECUTIVO]]&lt;&gt;"",TEXT(Tabla145[[#This Row],[FECHA DE ASIGNACIÓN CONSECUTIVO]],"MMMM"),"NO SE USO")</f>
        <v>NO SE USO</v>
      </c>
      <c r="F7313" s="35"/>
      <c r="G7313" s="75"/>
      <c r="H7313" t="str">
        <f t="shared" ca="1" si="633"/>
        <v>20250073111CS</v>
      </c>
      <c r="I7313">
        <f t="shared" ca="1" si="634"/>
        <v>13</v>
      </c>
    </row>
    <row r="7314" spans="2:9" x14ac:dyDescent="0.3">
      <c r="B7314">
        <f t="shared" ca="1" si="635"/>
        <v>2025</v>
      </c>
      <c r="D7314" t="str">
        <f t="shared" si="632"/>
        <v>007312</v>
      </c>
      <c r="E7314" t="str">
        <f>IF(Tabla145[[#This Row],[FECHA DE ASIGNACIÓN CONSECUTIVO]]&lt;&gt;"",TEXT(Tabla145[[#This Row],[FECHA DE ASIGNACIÓN CONSECUTIVO]],"MMMM"),"NO SE USO")</f>
        <v>NO SE USO</v>
      </c>
      <c r="F7314" s="35"/>
      <c r="G7314" s="75"/>
      <c r="H7314" t="str">
        <f t="shared" ca="1" si="633"/>
        <v>20250073121CS</v>
      </c>
      <c r="I7314">
        <f t="shared" ca="1" si="634"/>
        <v>13</v>
      </c>
    </row>
    <row r="7315" spans="2:9" x14ac:dyDescent="0.3">
      <c r="B7315">
        <f t="shared" ca="1" si="635"/>
        <v>2025</v>
      </c>
      <c r="D7315" t="str">
        <f t="shared" si="632"/>
        <v>007313</v>
      </c>
      <c r="E7315" t="str">
        <f>IF(Tabla145[[#This Row],[FECHA DE ASIGNACIÓN CONSECUTIVO]]&lt;&gt;"",TEXT(Tabla145[[#This Row],[FECHA DE ASIGNACIÓN CONSECUTIVO]],"MMMM"),"NO SE USO")</f>
        <v>NO SE USO</v>
      </c>
      <c r="F7315" s="35"/>
      <c r="G7315" s="75"/>
      <c r="H7315" t="str">
        <f t="shared" ca="1" si="633"/>
        <v>20250073131CS</v>
      </c>
      <c r="I7315">
        <f t="shared" ca="1" si="634"/>
        <v>13</v>
      </c>
    </row>
    <row r="7316" spans="2:9" x14ac:dyDescent="0.3">
      <c r="B7316">
        <f t="shared" ca="1" si="635"/>
        <v>2025</v>
      </c>
      <c r="D7316" t="str">
        <f t="shared" si="632"/>
        <v>007314</v>
      </c>
      <c r="E7316" t="str">
        <f>IF(Tabla145[[#This Row],[FECHA DE ASIGNACIÓN CONSECUTIVO]]&lt;&gt;"",TEXT(Tabla145[[#This Row],[FECHA DE ASIGNACIÓN CONSECUTIVO]],"MMMM"),"NO SE USO")</f>
        <v>NO SE USO</v>
      </c>
      <c r="F7316" s="35"/>
      <c r="G7316" s="75"/>
      <c r="H7316" t="str">
        <f t="shared" ca="1" si="633"/>
        <v>20250073141CS</v>
      </c>
      <c r="I7316">
        <f t="shared" ca="1" si="634"/>
        <v>13</v>
      </c>
    </row>
    <row r="7317" spans="2:9" x14ac:dyDescent="0.3">
      <c r="B7317">
        <f t="shared" ca="1" si="635"/>
        <v>2025</v>
      </c>
      <c r="D7317" t="str">
        <f t="shared" si="632"/>
        <v>007315</v>
      </c>
      <c r="E7317" t="str">
        <f>IF(Tabla145[[#This Row],[FECHA DE ASIGNACIÓN CONSECUTIVO]]&lt;&gt;"",TEXT(Tabla145[[#This Row],[FECHA DE ASIGNACIÓN CONSECUTIVO]],"MMMM"),"NO SE USO")</f>
        <v>NO SE USO</v>
      </c>
      <c r="F7317" s="35"/>
      <c r="G7317" s="75"/>
      <c r="H7317" t="str">
        <f t="shared" ca="1" si="633"/>
        <v>20250073151CS</v>
      </c>
      <c r="I7317">
        <f t="shared" ca="1" si="634"/>
        <v>13</v>
      </c>
    </row>
    <row r="7318" spans="2:9" x14ac:dyDescent="0.3">
      <c r="B7318">
        <f t="shared" ca="1" si="635"/>
        <v>2025</v>
      </c>
      <c r="D7318" t="str">
        <f t="shared" si="632"/>
        <v>007316</v>
      </c>
      <c r="E7318" t="str">
        <f>IF(Tabla145[[#This Row],[FECHA DE ASIGNACIÓN CONSECUTIVO]]&lt;&gt;"",TEXT(Tabla145[[#This Row],[FECHA DE ASIGNACIÓN CONSECUTIVO]],"MMMM"),"NO SE USO")</f>
        <v>NO SE USO</v>
      </c>
      <c r="F7318" s="35"/>
      <c r="G7318" s="75"/>
      <c r="H7318" t="str">
        <f t="shared" ca="1" si="633"/>
        <v>20250073161CS</v>
      </c>
      <c r="I7318">
        <f t="shared" ca="1" si="634"/>
        <v>13</v>
      </c>
    </row>
    <row r="7319" spans="2:9" x14ac:dyDescent="0.3">
      <c r="B7319">
        <f t="shared" ca="1" si="635"/>
        <v>2025</v>
      </c>
      <c r="D7319" t="str">
        <f t="shared" si="632"/>
        <v>007317</v>
      </c>
      <c r="E7319" t="str">
        <f>IF(Tabla145[[#This Row],[FECHA DE ASIGNACIÓN CONSECUTIVO]]&lt;&gt;"",TEXT(Tabla145[[#This Row],[FECHA DE ASIGNACIÓN CONSECUTIVO]],"MMMM"),"NO SE USO")</f>
        <v>NO SE USO</v>
      </c>
      <c r="F7319" s="35"/>
      <c r="G7319" s="75"/>
      <c r="H7319" t="str">
        <f t="shared" ca="1" si="633"/>
        <v>20250073171CS</v>
      </c>
      <c r="I7319">
        <f t="shared" ca="1" si="634"/>
        <v>13</v>
      </c>
    </row>
    <row r="7320" spans="2:9" x14ac:dyDescent="0.3">
      <c r="B7320">
        <f t="shared" ca="1" si="635"/>
        <v>2025</v>
      </c>
      <c r="D7320" t="str">
        <f t="shared" si="632"/>
        <v>007318</v>
      </c>
      <c r="E7320" t="str">
        <f>IF(Tabla145[[#This Row],[FECHA DE ASIGNACIÓN CONSECUTIVO]]&lt;&gt;"",TEXT(Tabla145[[#This Row],[FECHA DE ASIGNACIÓN CONSECUTIVO]],"MMMM"),"NO SE USO")</f>
        <v>NO SE USO</v>
      </c>
      <c r="F7320" s="35"/>
      <c r="G7320" s="75"/>
      <c r="H7320" t="str">
        <f t="shared" ca="1" si="633"/>
        <v>20250073181CS</v>
      </c>
      <c r="I7320">
        <f t="shared" ca="1" si="634"/>
        <v>13</v>
      </c>
    </row>
    <row r="7321" spans="2:9" x14ac:dyDescent="0.3">
      <c r="B7321">
        <f t="shared" ca="1" si="635"/>
        <v>2025</v>
      </c>
      <c r="D7321" t="str">
        <f t="shared" si="632"/>
        <v>007319</v>
      </c>
      <c r="E7321" t="str">
        <f>IF(Tabla145[[#This Row],[FECHA DE ASIGNACIÓN CONSECUTIVO]]&lt;&gt;"",TEXT(Tabla145[[#This Row],[FECHA DE ASIGNACIÓN CONSECUTIVO]],"MMMM"),"NO SE USO")</f>
        <v>NO SE USO</v>
      </c>
      <c r="F7321" s="35"/>
      <c r="G7321" s="75"/>
      <c r="H7321" t="str">
        <f t="shared" ca="1" si="633"/>
        <v>20250073191CS</v>
      </c>
      <c r="I7321">
        <f t="shared" ca="1" si="634"/>
        <v>13</v>
      </c>
    </row>
    <row r="7322" spans="2:9" x14ac:dyDescent="0.3">
      <c r="B7322">
        <f t="shared" ca="1" si="635"/>
        <v>2025</v>
      </c>
      <c r="D7322" t="str">
        <f t="shared" si="632"/>
        <v>007320</v>
      </c>
      <c r="E7322" t="str">
        <f>IF(Tabla145[[#This Row],[FECHA DE ASIGNACIÓN CONSECUTIVO]]&lt;&gt;"",TEXT(Tabla145[[#This Row],[FECHA DE ASIGNACIÓN CONSECUTIVO]],"MMMM"),"NO SE USO")</f>
        <v>NO SE USO</v>
      </c>
      <c r="F7322" s="35"/>
      <c r="G7322" s="75"/>
      <c r="H7322" t="str">
        <f t="shared" ca="1" si="633"/>
        <v>20250073201CS</v>
      </c>
      <c r="I7322">
        <f t="shared" ca="1" si="634"/>
        <v>13</v>
      </c>
    </row>
    <row r="7323" spans="2:9" x14ac:dyDescent="0.3">
      <c r="B7323">
        <f t="shared" ca="1" si="635"/>
        <v>2025</v>
      </c>
      <c r="D7323" t="str">
        <f t="shared" si="632"/>
        <v>007321</v>
      </c>
      <c r="E7323" t="str">
        <f>IF(Tabla145[[#This Row],[FECHA DE ASIGNACIÓN CONSECUTIVO]]&lt;&gt;"",TEXT(Tabla145[[#This Row],[FECHA DE ASIGNACIÓN CONSECUTIVO]],"MMMM"),"NO SE USO")</f>
        <v>NO SE USO</v>
      </c>
      <c r="F7323" s="35"/>
      <c r="G7323" s="75"/>
      <c r="H7323" t="str">
        <f t="shared" ca="1" si="633"/>
        <v>20250073211CS</v>
      </c>
      <c r="I7323">
        <f t="shared" ca="1" si="634"/>
        <v>13</v>
      </c>
    </row>
    <row r="7324" spans="2:9" x14ac:dyDescent="0.3">
      <c r="B7324">
        <f t="shared" ca="1" si="635"/>
        <v>2025</v>
      </c>
      <c r="D7324" t="str">
        <f t="shared" si="632"/>
        <v>007322</v>
      </c>
      <c r="E7324" t="str">
        <f>IF(Tabla145[[#This Row],[FECHA DE ASIGNACIÓN CONSECUTIVO]]&lt;&gt;"",TEXT(Tabla145[[#This Row],[FECHA DE ASIGNACIÓN CONSECUTIVO]],"MMMM"),"NO SE USO")</f>
        <v>NO SE USO</v>
      </c>
      <c r="F7324" s="35"/>
      <c r="G7324" s="75"/>
      <c r="H7324" t="str">
        <f t="shared" ca="1" si="633"/>
        <v>20250073221CS</v>
      </c>
      <c r="I7324">
        <f t="shared" ca="1" si="634"/>
        <v>13</v>
      </c>
    </row>
    <row r="7325" spans="2:9" x14ac:dyDescent="0.3">
      <c r="B7325">
        <f t="shared" ca="1" si="635"/>
        <v>2025</v>
      </c>
      <c r="D7325" t="str">
        <f t="shared" si="632"/>
        <v>007323</v>
      </c>
      <c r="E7325" t="str">
        <f>IF(Tabla145[[#This Row],[FECHA DE ASIGNACIÓN CONSECUTIVO]]&lt;&gt;"",TEXT(Tabla145[[#This Row],[FECHA DE ASIGNACIÓN CONSECUTIVO]],"MMMM"),"NO SE USO")</f>
        <v>NO SE USO</v>
      </c>
      <c r="F7325" s="35"/>
      <c r="G7325" s="75"/>
      <c r="H7325" t="str">
        <f t="shared" ca="1" si="633"/>
        <v>20250073231CS</v>
      </c>
      <c r="I7325">
        <f t="shared" ca="1" si="634"/>
        <v>13</v>
      </c>
    </row>
    <row r="7326" spans="2:9" x14ac:dyDescent="0.3">
      <c r="B7326">
        <f t="shared" ca="1" si="635"/>
        <v>2025</v>
      </c>
      <c r="D7326" t="str">
        <f t="shared" si="632"/>
        <v>007324</v>
      </c>
      <c r="E7326" t="str">
        <f>IF(Tabla145[[#This Row],[FECHA DE ASIGNACIÓN CONSECUTIVO]]&lt;&gt;"",TEXT(Tabla145[[#This Row],[FECHA DE ASIGNACIÓN CONSECUTIVO]],"MMMM"),"NO SE USO")</f>
        <v>NO SE USO</v>
      </c>
      <c r="F7326" s="35"/>
      <c r="G7326" s="75"/>
      <c r="H7326" t="str">
        <f t="shared" ca="1" si="633"/>
        <v>20250073241CS</v>
      </c>
      <c r="I7326">
        <f t="shared" ca="1" si="634"/>
        <v>13</v>
      </c>
    </row>
    <row r="7327" spans="2:9" x14ac:dyDescent="0.3">
      <c r="B7327">
        <f t="shared" ca="1" si="635"/>
        <v>2025</v>
      </c>
      <c r="D7327" t="str">
        <f t="shared" si="632"/>
        <v>007325</v>
      </c>
      <c r="E7327" t="str">
        <f>IF(Tabla145[[#This Row],[FECHA DE ASIGNACIÓN CONSECUTIVO]]&lt;&gt;"",TEXT(Tabla145[[#This Row],[FECHA DE ASIGNACIÓN CONSECUTIVO]],"MMMM"),"NO SE USO")</f>
        <v>NO SE USO</v>
      </c>
      <c r="F7327" s="35"/>
      <c r="G7327" s="75"/>
      <c r="H7327" t="str">
        <f t="shared" ca="1" si="633"/>
        <v>20250073251CS</v>
      </c>
      <c r="I7327">
        <f t="shared" ca="1" si="634"/>
        <v>13</v>
      </c>
    </row>
    <row r="7328" spans="2:9" x14ac:dyDescent="0.3">
      <c r="B7328">
        <f t="shared" ca="1" si="635"/>
        <v>2025</v>
      </c>
      <c r="D7328" t="str">
        <f t="shared" si="632"/>
        <v>007326</v>
      </c>
      <c r="E7328" t="str">
        <f>IF(Tabla145[[#This Row],[FECHA DE ASIGNACIÓN CONSECUTIVO]]&lt;&gt;"",TEXT(Tabla145[[#This Row],[FECHA DE ASIGNACIÓN CONSECUTIVO]],"MMMM"),"NO SE USO")</f>
        <v>NO SE USO</v>
      </c>
      <c r="F7328" s="35"/>
      <c r="G7328" s="75"/>
      <c r="H7328" t="str">
        <f t="shared" ca="1" si="633"/>
        <v>20250073261CS</v>
      </c>
      <c r="I7328">
        <f t="shared" ca="1" si="634"/>
        <v>13</v>
      </c>
    </row>
    <row r="7329" spans="2:9" x14ac:dyDescent="0.3">
      <c r="B7329">
        <f t="shared" ca="1" si="635"/>
        <v>2025</v>
      </c>
      <c r="D7329" t="str">
        <f t="shared" si="632"/>
        <v>007327</v>
      </c>
      <c r="E7329" t="str">
        <f>IF(Tabla145[[#This Row],[FECHA DE ASIGNACIÓN CONSECUTIVO]]&lt;&gt;"",TEXT(Tabla145[[#This Row],[FECHA DE ASIGNACIÓN CONSECUTIVO]],"MMMM"),"NO SE USO")</f>
        <v>NO SE USO</v>
      </c>
      <c r="F7329" s="35"/>
      <c r="G7329" s="75"/>
      <c r="H7329" t="str">
        <f t="shared" ca="1" si="633"/>
        <v>20250073271CS</v>
      </c>
      <c r="I7329">
        <f t="shared" ca="1" si="634"/>
        <v>13</v>
      </c>
    </row>
    <row r="7330" spans="2:9" x14ac:dyDescent="0.3">
      <c r="B7330">
        <f t="shared" ca="1" si="635"/>
        <v>2025</v>
      </c>
      <c r="D7330" t="str">
        <f t="shared" si="632"/>
        <v>007328</v>
      </c>
      <c r="E7330" t="str">
        <f>IF(Tabla145[[#This Row],[FECHA DE ASIGNACIÓN CONSECUTIVO]]&lt;&gt;"",TEXT(Tabla145[[#This Row],[FECHA DE ASIGNACIÓN CONSECUTIVO]],"MMMM"),"NO SE USO")</f>
        <v>NO SE USO</v>
      </c>
      <c r="F7330" s="35"/>
      <c r="G7330" s="75"/>
      <c r="H7330" t="str">
        <f t="shared" ca="1" si="633"/>
        <v>20250073281CS</v>
      </c>
      <c r="I7330">
        <f t="shared" ca="1" si="634"/>
        <v>13</v>
      </c>
    </row>
    <row r="7331" spans="2:9" x14ac:dyDescent="0.3">
      <c r="B7331">
        <f t="shared" ca="1" si="635"/>
        <v>2025</v>
      </c>
      <c r="D7331" t="str">
        <f t="shared" si="632"/>
        <v>007329</v>
      </c>
      <c r="E7331" t="str">
        <f>IF(Tabla145[[#This Row],[FECHA DE ASIGNACIÓN CONSECUTIVO]]&lt;&gt;"",TEXT(Tabla145[[#This Row],[FECHA DE ASIGNACIÓN CONSECUTIVO]],"MMMM"),"NO SE USO")</f>
        <v>NO SE USO</v>
      </c>
      <c r="F7331" s="35"/>
      <c r="G7331" s="75"/>
      <c r="H7331" t="str">
        <f t="shared" ca="1" si="633"/>
        <v>20250073291CS</v>
      </c>
      <c r="I7331">
        <f t="shared" ca="1" si="634"/>
        <v>13</v>
      </c>
    </row>
    <row r="7332" spans="2:9" x14ac:dyDescent="0.3">
      <c r="B7332">
        <f t="shared" ca="1" si="635"/>
        <v>2025</v>
      </c>
      <c r="D7332" t="str">
        <f t="shared" si="632"/>
        <v>007330</v>
      </c>
      <c r="E7332" t="str">
        <f>IF(Tabla145[[#This Row],[FECHA DE ASIGNACIÓN CONSECUTIVO]]&lt;&gt;"",TEXT(Tabla145[[#This Row],[FECHA DE ASIGNACIÓN CONSECUTIVO]],"MMMM"),"NO SE USO")</f>
        <v>NO SE USO</v>
      </c>
      <c r="F7332" s="35"/>
      <c r="G7332" s="75"/>
      <c r="H7332" t="str">
        <f t="shared" ca="1" si="633"/>
        <v>20250073301CS</v>
      </c>
      <c r="I7332">
        <f t="shared" ca="1" si="634"/>
        <v>13</v>
      </c>
    </row>
    <row r="7333" spans="2:9" x14ac:dyDescent="0.3">
      <c r="B7333">
        <f t="shared" ca="1" si="635"/>
        <v>2025</v>
      </c>
      <c r="D7333" t="str">
        <f t="shared" si="632"/>
        <v>007331</v>
      </c>
      <c r="E7333" t="str">
        <f>IF(Tabla145[[#This Row],[FECHA DE ASIGNACIÓN CONSECUTIVO]]&lt;&gt;"",TEXT(Tabla145[[#This Row],[FECHA DE ASIGNACIÓN CONSECUTIVO]],"MMMM"),"NO SE USO")</f>
        <v>NO SE USO</v>
      </c>
      <c r="F7333" s="35"/>
      <c r="G7333" s="75"/>
      <c r="H7333" t="str">
        <f t="shared" ca="1" si="633"/>
        <v>20250073311CS</v>
      </c>
      <c r="I7333">
        <f t="shared" ca="1" si="634"/>
        <v>13</v>
      </c>
    </row>
    <row r="7334" spans="2:9" x14ac:dyDescent="0.3">
      <c r="B7334">
        <f t="shared" ca="1" si="635"/>
        <v>2025</v>
      </c>
      <c r="D7334" t="str">
        <f t="shared" si="632"/>
        <v>007332</v>
      </c>
      <c r="E7334" t="str">
        <f>IF(Tabla145[[#This Row],[FECHA DE ASIGNACIÓN CONSECUTIVO]]&lt;&gt;"",TEXT(Tabla145[[#This Row],[FECHA DE ASIGNACIÓN CONSECUTIVO]],"MMMM"),"NO SE USO")</f>
        <v>NO SE USO</v>
      </c>
      <c r="F7334" s="35"/>
      <c r="G7334" s="75"/>
      <c r="H7334" t="str">
        <f t="shared" ca="1" si="633"/>
        <v>20250073321CS</v>
      </c>
      <c r="I7334">
        <f t="shared" ca="1" si="634"/>
        <v>13</v>
      </c>
    </row>
    <row r="7335" spans="2:9" x14ac:dyDescent="0.3">
      <c r="B7335">
        <f t="shared" ca="1" si="635"/>
        <v>2025</v>
      </c>
      <c r="D7335" t="str">
        <f t="shared" si="632"/>
        <v>007333</v>
      </c>
      <c r="E7335" t="str">
        <f>IF(Tabla145[[#This Row],[FECHA DE ASIGNACIÓN CONSECUTIVO]]&lt;&gt;"",TEXT(Tabla145[[#This Row],[FECHA DE ASIGNACIÓN CONSECUTIVO]],"MMMM"),"NO SE USO")</f>
        <v>NO SE USO</v>
      </c>
      <c r="F7335" s="35"/>
      <c r="G7335" s="75"/>
      <c r="H7335" t="str">
        <f t="shared" ca="1" si="633"/>
        <v>20250073331CS</v>
      </c>
      <c r="I7335">
        <f t="shared" ca="1" si="634"/>
        <v>13</v>
      </c>
    </row>
    <row r="7336" spans="2:9" x14ac:dyDescent="0.3">
      <c r="B7336">
        <f t="shared" ca="1" si="635"/>
        <v>2025</v>
      </c>
      <c r="D7336" t="str">
        <f t="shared" si="632"/>
        <v>007334</v>
      </c>
      <c r="E7336" t="str">
        <f>IF(Tabla145[[#This Row],[FECHA DE ASIGNACIÓN CONSECUTIVO]]&lt;&gt;"",TEXT(Tabla145[[#This Row],[FECHA DE ASIGNACIÓN CONSECUTIVO]],"MMMM"),"NO SE USO")</f>
        <v>NO SE USO</v>
      </c>
      <c r="F7336" s="35"/>
      <c r="G7336" s="75"/>
      <c r="H7336" t="str">
        <f t="shared" ca="1" si="633"/>
        <v>20250073341CS</v>
      </c>
      <c r="I7336">
        <f t="shared" ca="1" si="634"/>
        <v>13</v>
      </c>
    </row>
    <row r="7337" spans="2:9" x14ac:dyDescent="0.3">
      <c r="B7337">
        <f t="shared" ca="1" si="635"/>
        <v>2025</v>
      </c>
      <c r="D7337" t="str">
        <f t="shared" si="632"/>
        <v>007335</v>
      </c>
      <c r="E7337" t="str">
        <f>IF(Tabla145[[#This Row],[FECHA DE ASIGNACIÓN CONSECUTIVO]]&lt;&gt;"",TEXT(Tabla145[[#This Row],[FECHA DE ASIGNACIÓN CONSECUTIVO]],"MMMM"),"NO SE USO")</f>
        <v>NO SE USO</v>
      </c>
      <c r="F7337" s="35"/>
      <c r="G7337" s="75"/>
      <c r="H7337" t="str">
        <f t="shared" ca="1" si="633"/>
        <v>20250073351CS</v>
      </c>
      <c r="I7337">
        <f t="shared" ca="1" si="634"/>
        <v>13</v>
      </c>
    </row>
    <row r="7338" spans="2:9" x14ac:dyDescent="0.3">
      <c r="B7338">
        <f t="shared" ca="1" si="635"/>
        <v>2025</v>
      </c>
      <c r="D7338" t="str">
        <f t="shared" si="632"/>
        <v>007336</v>
      </c>
      <c r="E7338" t="str">
        <f>IF(Tabla145[[#This Row],[FECHA DE ASIGNACIÓN CONSECUTIVO]]&lt;&gt;"",TEXT(Tabla145[[#This Row],[FECHA DE ASIGNACIÓN CONSECUTIVO]],"MMMM"),"NO SE USO")</f>
        <v>NO SE USO</v>
      </c>
      <c r="F7338" s="35"/>
      <c r="G7338" s="75"/>
      <c r="H7338" t="str">
        <f t="shared" ca="1" si="633"/>
        <v>20250073361CS</v>
      </c>
      <c r="I7338">
        <f t="shared" ca="1" si="634"/>
        <v>13</v>
      </c>
    </row>
    <row r="7339" spans="2:9" x14ac:dyDescent="0.3">
      <c r="B7339">
        <f t="shared" ca="1" si="635"/>
        <v>2025</v>
      </c>
      <c r="D7339" t="str">
        <f t="shared" si="632"/>
        <v>007337</v>
      </c>
      <c r="E7339" t="str">
        <f>IF(Tabla145[[#This Row],[FECHA DE ASIGNACIÓN CONSECUTIVO]]&lt;&gt;"",TEXT(Tabla145[[#This Row],[FECHA DE ASIGNACIÓN CONSECUTIVO]],"MMMM"),"NO SE USO")</f>
        <v>NO SE USO</v>
      </c>
      <c r="F7339" s="35"/>
      <c r="G7339" s="75"/>
      <c r="H7339" t="str">
        <f t="shared" ca="1" si="633"/>
        <v>20250073371CS</v>
      </c>
      <c r="I7339">
        <f t="shared" ca="1" si="634"/>
        <v>13</v>
      </c>
    </row>
    <row r="7340" spans="2:9" x14ac:dyDescent="0.3">
      <c r="B7340">
        <f t="shared" ca="1" si="635"/>
        <v>2025</v>
      </c>
      <c r="D7340" t="str">
        <f t="shared" si="632"/>
        <v>007338</v>
      </c>
      <c r="E7340" t="str">
        <f>IF(Tabla145[[#This Row],[FECHA DE ASIGNACIÓN CONSECUTIVO]]&lt;&gt;"",TEXT(Tabla145[[#This Row],[FECHA DE ASIGNACIÓN CONSECUTIVO]],"MMMM"),"NO SE USO")</f>
        <v>NO SE USO</v>
      </c>
      <c r="F7340" s="35"/>
      <c r="G7340" s="75"/>
      <c r="H7340" t="str">
        <f t="shared" ca="1" si="633"/>
        <v>20250073381CS</v>
      </c>
      <c r="I7340">
        <f t="shared" ca="1" si="634"/>
        <v>13</v>
      </c>
    </row>
    <row r="7341" spans="2:9" x14ac:dyDescent="0.3">
      <c r="B7341">
        <f t="shared" ca="1" si="635"/>
        <v>2025</v>
      </c>
      <c r="D7341" t="str">
        <f t="shared" si="632"/>
        <v>007339</v>
      </c>
      <c r="E7341" t="str">
        <f>IF(Tabla145[[#This Row],[FECHA DE ASIGNACIÓN CONSECUTIVO]]&lt;&gt;"",TEXT(Tabla145[[#This Row],[FECHA DE ASIGNACIÓN CONSECUTIVO]],"MMMM"),"NO SE USO")</f>
        <v>NO SE USO</v>
      </c>
      <c r="F7341" s="35"/>
      <c r="G7341" s="75"/>
      <c r="H7341" t="str">
        <f t="shared" ca="1" si="633"/>
        <v>20250073391CS</v>
      </c>
      <c r="I7341">
        <f t="shared" ca="1" si="634"/>
        <v>13</v>
      </c>
    </row>
    <row r="7342" spans="2:9" x14ac:dyDescent="0.3">
      <c r="B7342">
        <f t="shared" ca="1" si="635"/>
        <v>2025</v>
      </c>
      <c r="D7342" t="str">
        <f t="shared" si="632"/>
        <v>007340</v>
      </c>
      <c r="E7342" t="str">
        <f>IF(Tabla145[[#This Row],[FECHA DE ASIGNACIÓN CONSECUTIVO]]&lt;&gt;"",TEXT(Tabla145[[#This Row],[FECHA DE ASIGNACIÓN CONSECUTIVO]],"MMMM"),"NO SE USO")</f>
        <v>NO SE USO</v>
      </c>
      <c r="F7342" s="35"/>
      <c r="G7342" s="75"/>
      <c r="H7342" t="str">
        <f t="shared" ca="1" si="633"/>
        <v>20250073401CS</v>
      </c>
      <c r="I7342">
        <f t="shared" ca="1" si="634"/>
        <v>13</v>
      </c>
    </row>
    <row r="7343" spans="2:9" x14ac:dyDescent="0.3">
      <c r="B7343">
        <f t="shared" ca="1" si="635"/>
        <v>2025</v>
      </c>
      <c r="D7343" t="str">
        <f t="shared" si="632"/>
        <v>007341</v>
      </c>
      <c r="E7343" t="str">
        <f>IF(Tabla145[[#This Row],[FECHA DE ASIGNACIÓN CONSECUTIVO]]&lt;&gt;"",TEXT(Tabla145[[#This Row],[FECHA DE ASIGNACIÓN CONSECUTIVO]],"MMMM"),"NO SE USO")</f>
        <v>NO SE USO</v>
      </c>
      <c r="F7343" s="35"/>
      <c r="G7343" s="75"/>
      <c r="H7343" t="str">
        <f t="shared" ca="1" si="633"/>
        <v>20250073411CS</v>
      </c>
      <c r="I7343">
        <f t="shared" ca="1" si="634"/>
        <v>13</v>
      </c>
    </row>
    <row r="7344" spans="2:9" x14ac:dyDescent="0.3">
      <c r="B7344">
        <f t="shared" ca="1" si="635"/>
        <v>2025</v>
      </c>
      <c r="D7344" t="str">
        <f t="shared" ref="D7344:D7375" si="636">TEXT(IF(D7343="CONSECUTIVO",0,D7343+1),"000000")</f>
        <v>007342</v>
      </c>
      <c r="E7344" t="str">
        <f>IF(Tabla145[[#This Row],[FECHA DE ASIGNACIÓN CONSECUTIVO]]&lt;&gt;"",TEXT(Tabla145[[#This Row],[FECHA DE ASIGNACIÓN CONSECUTIVO]],"MMMM"),"NO SE USO")</f>
        <v>NO SE USO</v>
      </c>
      <c r="F7344" s="35"/>
      <c r="G7344" s="75"/>
      <c r="H7344" t="str">
        <f t="shared" ref="H7344:H7375" ca="1" si="637">CONCATENATE(B7344,C7344,D7344,1,"CS")</f>
        <v>20250073421CS</v>
      </c>
      <c r="I7344">
        <f t="shared" ref="I7344:I7375" ca="1" si="638">LEN(H7344)</f>
        <v>13</v>
      </c>
    </row>
    <row r="7345" spans="2:9" x14ac:dyDescent="0.3">
      <c r="B7345">
        <f t="shared" ref="B7345:B7381" ca="1" si="639">YEAR(TODAY())</f>
        <v>2025</v>
      </c>
      <c r="D7345" t="str">
        <f t="shared" si="636"/>
        <v>007343</v>
      </c>
      <c r="E7345" t="str">
        <f>IF(Tabla145[[#This Row],[FECHA DE ASIGNACIÓN CONSECUTIVO]]&lt;&gt;"",TEXT(Tabla145[[#This Row],[FECHA DE ASIGNACIÓN CONSECUTIVO]],"MMMM"),"NO SE USO")</f>
        <v>NO SE USO</v>
      </c>
      <c r="F7345" s="35"/>
      <c r="G7345" s="75"/>
      <c r="H7345" t="str">
        <f t="shared" ca="1" si="637"/>
        <v>20250073431CS</v>
      </c>
      <c r="I7345">
        <f t="shared" ca="1" si="638"/>
        <v>13</v>
      </c>
    </row>
    <row r="7346" spans="2:9" x14ac:dyDescent="0.3">
      <c r="B7346">
        <f t="shared" ca="1" si="639"/>
        <v>2025</v>
      </c>
      <c r="D7346" t="str">
        <f t="shared" si="636"/>
        <v>007344</v>
      </c>
      <c r="E7346" t="str">
        <f>IF(Tabla145[[#This Row],[FECHA DE ASIGNACIÓN CONSECUTIVO]]&lt;&gt;"",TEXT(Tabla145[[#This Row],[FECHA DE ASIGNACIÓN CONSECUTIVO]],"MMMM"),"NO SE USO")</f>
        <v>NO SE USO</v>
      </c>
      <c r="F7346" s="35"/>
      <c r="G7346" s="75"/>
      <c r="H7346" t="str">
        <f t="shared" ca="1" si="637"/>
        <v>20250073441CS</v>
      </c>
      <c r="I7346">
        <f t="shared" ca="1" si="638"/>
        <v>13</v>
      </c>
    </row>
    <row r="7347" spans="2:9" x14ac:dyDescent="0.3">
      <c r="B7347">
        <f t="shared" ca="1" si="639"/>
        <v>2025</v>
      </c>
      <c r="D7347" t="str">
        <f t="shared" si="636"/>
        <v>007345</v>
      </c>
      <c r="E7347" t="str">
        <f>IF(Tabla145[[#This Row],[FECHA DE ASIGNACIÓN CONSECUTIVO]]&lt;&gt;"",TEXT(Tabla145[[#This Row],[FECHA DE ASIGNACIÓN CONSECUTIVO]],"MMMM"),"NO SE USO")</f>
        <v>NO SE USO</v>
      </c>
      <c r="F7347" s="35"/>
      <c r="G7347" s="75"/>
      <c r="H7347" t="str">
        <f t="shared" ca="1" si="637"/>
        <v>20250073451CS</v>
      </c>
      <c r="I7347">
        <f t="shared" ca="1" si="638"/>
        <v>13</v>
      </c>
    </row>
    <row r="7348" spans="2:9" x14ac:dyDescent="0.3">
      <c r="B7348">
        <f t="shared" ca="1" si="639"/>
        <v>2025</v>
      </c>
      <c r="D7348" t="str">
        <f t="shared" si="636"/>
        <v>007346</v>
      </c>
      <c r="E7348" t="str">
        <f>IF(Tabla145[[#This Row],[FECHA DE ASIGNACIÓN CONSECUTIVO]]&lt;&gt;"",TEXT(Tabla145[[#This Row],[FECHA DE ASIGNACIÓN CONSECUTIVO]],"MMMM"),"NO SE USO")</f>
        <v>NO SE USO</v>
      </c>
      <c r="F7348" s="35"/>
      <c r="G7348" s="75"/>
      <c r="H7348" t="str">
        <f t="shared" ca="1" si="637"/>
        <v>20250073461CS</v>
      </c>
      <c r="I7348">
        <f t="shared" ca="1" si="638"/>
        <v>13</v>
      </c>
    </row>
    <row r="7349" spans="2:9" x14ac:dyDescent="0.3">
      <c r="B7349">
        <f t="shared" ca="1" si="639"/>
        <v>2025</v>
      </c>
      <c r="D7349" t="str">
        <f t="shared" si="636"/>
        <v>007347</v>
      </c>
      <c r="E7349" t="str">
        <f>IF(Tabla145[[#This Row],[FECHA DE ASIGNACIÓN CONSECUTIVO]]&lt;&gt;"",TEXT(Tabla145[[#This Row],[FECHA DE ASIGNACIÓN CONSECUTIVO]],"MMMM"),"NO SE USO")</f>
        <v>NO SE USO</v>
      </c>
      <c r="F7349" s="35"/>
      <c r="G7349" s="75"/>
      <c r="H7349" t="str">
        <f t="shared" ca="1" si="637"/>
        <v>20250073471CS</v>
      </c>
      <c r="I7349">
        <f t="shared" ca="1" si="638"/>
        <v>13</v>
      </c>
    </row>
    <row r="7350" spans="2:9" x14ac:dyDescent="0.3">
      <c r="B7350">
        <f t="shared" ca="1" si="639"/>
        <v>2025</v>
      </c>
      <c r="D7350" t="str">
        <f t="shared" si="636"/>
        <v>007348</v>
      </c>
      <c r="E7350" t="str">
        <f>IF(Tabla145[[#This Row],[FECHA DE ASIGNACIÓN CONSECUTIVO]]&lt;&gt;"",TEXT(Tabla145[[#This Row],[FECHA DE ASIGNACIÓN CONSECUTIVO]],"MMMM"),"NO SE USO")</f>
        <v>NO SE USO</v>
      </c>
      <c r="F7350" s="35"/>
      <c r="G7350" s="75"/>
      <c r="H7350" t="str">
        <f t="shared" ca="1" si="637"/>
        <v>20250073481CS</v>
      </c>
      <c r="I7350">
        <f t="shared" ca="1" si="638"/>
        <v>13</v>
      </c>
    </row>
    <row r="7351" spans="2:9" x14ac:dyDescent="0.3">
      <c r="B7351">
        <f t="shared" ca="1" si="639"/>
        <v>2025</v>
      </c>
      <c r="D7351" t="str">
        <f t="shared" si="636"/>
        <v>007349</v>
      </c>
      <c r="E7351" t="str">
        <f>IF(Tabla145[[#This Row],[FECHA DE ASIGNACIÓN CONSECUTIVO]]&lt;&gt;"",TEXT(Tabla145[[#This Row],[FECHA DE ASIGNACIÓN CONSECUTIVO]],"MMMM"),"NO SE USO")</f>
        <v>NO SE USO</v>
      </c>
      <c r="F7351" s="35"/>
      <c r="G7351" s="75"/>
      <c r="H7351" t="str">
        <f t="shared" ca="1" si="637"/>
        <v>20250073491CS</v>
      </c>
      <c r="I7351">
        <f t="shared" ca="1" si="638"/>
        <v>13</v>
      </c>
    </row>
    <row r="7352" spans="2:9" x14ac:dyDescent="0.3">
      <c r="B7352">
        <f t="shared" ca="1" si="639"/>
        <v>2025</v>
      </c>
      <c r="D7352" t="str">
        <f t="shared" si="636"/>
        <v>007350</v>
      </c>
      <c r="E7352" t="str">
        <f>IF(Tabla145[[#This Row],[FECHA DE ASIGNACIÓN CONSECUTIVO]]&lt;&gt;"",TEXT(Tabla145[[#This Row],[FECHA DE ASIGNACIÓN CONSECUTIVO]],"MMMM"),"NO SE USO")</f>
        <v>NO SE USO</v>
      </c>
      <c r="F7352" s="35"/>
      <c r="G7352" s="75"/>
      <c r="H7352" t="str">
        <f t="shared" ca="1" si="637"/>
        <v>20250073501CS</v>
      </c>
      <c r="I7352">
        <f t="shared" ca="1" si="638"/>
        <v>13</v>
      </c>
    </row>
    <row r="7353" spans="2:9" x14ac:dyDescent="0.3">
      <c r="B7353">
        <f t="shared" ca="1" si="639"/>
        <v>2025</v>
      </c>
      <c r="D7353" t="str">
        <f t="shared" si="636"/>
        <v>007351</v>
      </c>
      <c r="E7353" t="str">
        <f>IF(Tabla145[[#This Row],[FECHA DE ASIGNACIÓN CONSECUTIVO]]&lt;&gt;"",TEXT(Tabla145[[#This Row],[FECHA DE ASIGNACIÓN CONSECUTIVO]],"MMMM"),"NO SE USO")</f>
        <v>NO SE USO</v>
      </c>
      <c r="F7353" s="35"/>
      <c r="G7353" s="75"/>
      <c r="H7353" t="str">
        <f t="shared" ca="1" si="637"/>
        <v>20250073511CS</v>
      </c>
      <c r="I7353">
        <f t="shared" ca="1" si="638"/>
        <v>13</v>
      </c>
    </row>
    <row r="7354" spans="2:9" x14ac:dyDescent="0.3">
      <c r="B7354">
        <f t="shared" ca="1" si="639"/>
        <v>2025</v>
      </c>
      <c r="D7354" t="str">
        <f t="shared" si="636"/>
        <v>007352</v>
      </c>
      <c r="E7354" t="str">
        <f>IF(Tabla145[[#This Row],[FECHA DE ASIGNACIÓN CONSECUTIVO]]&lt;&gt;"",TEXT(Tabla145[[#This Row],[FECHA DE ASIGNACIÓN CONSECUTIVO]],"MMMM"),"NO SE USO")</f>
        <v>NO SE USO</v>
      </c>
      <c r="F7354" s="35"/>
      <c r="G7354" s="75"/>
      <c r="H7354" t="str">
        <f t="shared" ca="1" si="637"/>
        <v>20250073521CS</v>
      </c>
      <c r="I7354">
        <f t="shared" ca="1" si="638"/>
        <v>13</v>
      </c>
    </row>
    <row r="7355" spans="2:9" x14ac:dyDescent="0.3">
      <c r="B7355">
        <f t="shared" ca="1" si="639"/>
        <v>2025</v>
      </c>
      <c r="D7355" t="str">
        <f t="shared" si="636"/>
        <v>007353</v>
      </c>
      <c r="E7355" t="str">
        <f>IF(Tabla145[[#This Row],[FECHA DE ASIGNACIÓN CONSECUTIVO]]&lt;&gt;"",TEXT(Tabla145[[#This Row],[FECHA DE ASIGNACIÓN CONSECUTIVO]],"MMMM"),"NO SE USO")</f>
        <v>NO SE USO</v>
      </c>
      <c r="F7355" s="35"/>
      <c r="G7355" s="75"/>
      <c r="H7355" t="str">
        <f t="shared" ca="1" si="637"/>
        <v>20250073531CS</v>
      </c>
      <c r="I7355">
        <f t="shared" ca="1" si="638"/>
        <v>13</v>
      </c>
    </row>
    <row r="7356" spans="2:9" x14ac:dyDescent="0.3">
      <c r="B7356">
        <f t="shared" ca="1" si="639"/>
        <v>2025</v>
      </c>
      <c r="D7356" t="str">
        <f t="shared" si="636"/>
        <v>007354</v>
      </c>
      <c r="E7356" t="str">
        <f>IF(Tabla145[[#This Row],[FECHA DE ASIGNACIÓN CONSECUTIVO]]&lt;&gt;"",TEXT(Tabla145[[#This Row],[FECHA DE ASIGNACIÓN CONSECUTIVO]],"MMMM"),"NO SE USO")</f>
        <v>NO SE USO</v>
      </c>
      <c r="F7356" s="35"/>
      <c r="G7356" s="75"/>
      <c r="H7356" t="str">
        <f t="shared" ca="1" si="637"/>
        <v>20250073541CS</v>
      </c>
      <c r="I7356">
        <f t="shared" ca="1" si="638"/>
        <v>13</v>
      </c>
    </row>
    <row r="7357" spans="2:9" x14ac:dyDescent="0.3">
      <c r="B7357">
        <f t="shared" ca="1" si="639"/>
        <v>2025</v>
      </c>
      <c r="D7357" t="str">
        <f t="shared" si="636"/>
        <v>007355</v>
      </c>
      <c r="E7357" t="str">
        <f>IF(Tabla145[[#This Row],[FECHA DE ASIGNACIÓN CONSECUTIVO]]&lt;&gt;"",TEXT(Tabla145[[#This Row],[FECHA DE ASIGNACIÓN CONSECUTIVO]],"MMMM"),"NO SE USO")</f>
        <v>NO SE USO</v>
      </c>
      <c r="F7357" s="35"/>
      <c r="G7357" s="75"/>
      <c r="H7357" t="str">
        <f t="shared" ca="1" si="637"/>
        <v>20250073551CS</v>
      </c>
      <c r="I7357">
        <f t="shared" ca="1" si="638"/>
        <v>13</v>
      </c>
    </row>
    <row r="7358" spans="2:9" x14ac:dyDescent="0.3">
      <c r="B7358">
        <f t="shared" ca="1" si="639"/>
        <v>2025</v>
      </c>
      <c r="D7358" t="str">
        <f t="shared" si="636"/>
        <v>007356</v>
      </c>
      <c r="E7358" t="str">
        <f>IF(Tabla145[[#This Row],[FECHA DE ASIGNACIÓN CONSECUTIVO]]&lt;&gt;"",TEXT(Tabla145[[#This Row],[FECHA DE ASIGNACIÓN CONSECUTIVO]],"MMMM"),"NO SE USO")</f>
        <v>NO SE USO</v>
      </c>
      <c r="F7358" s="35"/>
      <c r="G7358" s="75"/>
      <c r="H7358" t="str">
        <f t="shared" ca="1" si="637"/>
        <v>20250073561CS</v>
      </c>
      <c r="I7358">
        <f t="shared" ca="1" si="638"/>
        <v>13</v>
      </c>
    </row>
    <row r="7359" spans="2:9" x14ac:dyDescent="0.3">
      <c r="B7359">
        <f t="shared" ca="1" si="639"/>
        <v>2025</v>
      </c>
      <c r="D7359" t="str">
        <f t="shared" si="636"/>
        <v>007357</v>
      </c>
      <c r="E7359" t="str">
        <f>IF(Tabla145[[#This Row],[FECHA DE ASIGNACIÓN CONSECUTIVO]]&lt;&gt;"",TEXT(Tabla145[[#This Row],[FECHA DE ASIGNACIÓN CONSECUTIVO]],"MMMM"),"NO SE USO")</f>
        <v>NO SE USO</v>
      </c>
      <c r="F7359" s="35"/>
      <c r="G7359" s="75"/>
      <c r="H7359" t="str">
        <f t="shared" ca="1" si="637"/>
        <v>20250073571CS</v>
      </c>
      <c r="I7359">
        <f t="shared" ca="1" si="638"/>
        <v>13</v>
      </c>
    </row>
    <row r="7360" spans="2:9" x14ac:dyDescent="0.3">
      <c r="B7360">
        <f t="shared" ca="1" si="639"/>
        <v>2025</v>
      </c>
      <c r="D7360" t="str">
        <f t="shared" si="636"/>
        <v>007358</v>
      </c>
      <c r="E7360" t="str">
        <f>IF(Tabla145[[#This Row],[FECHA DE ASIGNACIÓN CONSECUTIVO]]&lt;&gt;"",TEXT(Tabla145[[#This Row],[FECHA DE ASIGNACIÓN CONSECUTIVO]],"MMMM"),"NO SE USO")</f>
        <v>NO SE USO</v>
      </c>
      <c r="F7360" s="35"/>
      <c r="G7360" s="75"/>
      <c r="H7360" t="str">
        <f t="shared" ca="1" si="637"/>
        <v>20250073581CS</v>
      </c>
      <c r="I7360">
        <f t="shared" ca="1" si="638"/>
        <v>13</v>
      </c>
    </row>
    <row r="7361" spans="2:9" x14ac:dyDescent="0.3">
      <c r="B7361">
        <f t="shared" ca="1" si="639"/>
        <v>2025</v>
      </c>
      <c r="D7361" t="str">
        <f t="shared" si="636"/>
        <v>007359</v>
      </c>
      <c r="E7361" t="str">
        <f>IF(Tabla145[[#This Row],[FECHA DE ASIGNACIÓN CONSECUTIVO]]&lt;&gt;"",TEXT(Tabla145[[#This Row],[FECHA DE ASIGNACIÓN CONSECUTIVO]],"MMMM"),"NO SE USO")</f>
        <v>NO SE USO</v>
      </c>
      <c r="F7361" s="35"/>
      <c r="G7361" s="75"/>
      <c r="H7361" t="str">
        <f t="shared" ca="1" si="637"/>
        <v>20250073591CS</v>
      </c>
      <c r="I7361">
        <f t="shared" ca="1" si="638"/>
        <v>13</v>
      </c>
    </row>
    <row r="7362" spans="2:9" x14ac:dyDescent="0.3">
      <c r="B7362">
        <f t="shared" ca="1" si="639"/>
        <v>2025</v>
      </c>
      <c r="D7362" t="str">
        <f t="shared" si="636"/>
        <v>007360</v>
      </c>
      <c r="E7362" t="str">
        <f>IF(Tabla145[[#This Row],[FECHA DE ASIGNACIÓN CONSECUTIVO]]&lt;&gt;"",TEXT(Tabla145[[#This Row],[FECHA DE ASIGNACIÓN CONSECUTIVO]],"MMMM"),"NO SE USO")</f>
        <v>NO SE USO</v>
      </c>
      <c r="F7362" s="35"/>
      <c r="G7362" s="75"/>
      <c r="H7362" t="str">
        <f t="shared" ca="1" si="637"/>
        <v>20250073601CS</v>
      </c>
      <c r="I7362">
        <f t="shared" ca="1" si="638"/>
        <v>13</v>
      </c>
    </row>
    <row r="7363" spans="2:9" x14ac:dyDescent="0.3">
      <c r="B7363">
        <f t="shared" ca="1" si="639"/>
        <v>2025</v>
      </c>
      <c r="D7363" t="str">
        <f t="shared" si="636"/>
        <v>007361</v>
      </c>
      <c r="E7363" t="str">
        <f>IF(Tabla145[[#This Row],[FECHA DE ASIGNACIÓN CONSECUTIVO]]&lt;&gt;"",TEXT(Tabla145[[#This Row],[FECHA DE ASIGNACIÓN CONSECUTIVO]],"MMMM"),"NO SE USO")</f>
        <v>NO SE USO</v>
      </c>
      <c r="F7363" s="35"/>
      <c r="G7363" s="75"/>
      <c r="H7363" t="str">
        <f t="shared" ca="1" si="637"/>
        <v>20250073611CS</v>
      </c>
      <c r="I7363">
        <f t="shared" ca="1" si="638"/>
        <v>13</v>
      </c>
    </row>
    <row r="7364" spans="2:9" x14ac:dyDescent="0.3">
      <c r="B7364">
        <f t="shared" ca="1" si="639"/>
        <v>2025</v>
      </c>
      <c r="D7364" t="str">
        <f t="shared" si="636"/>
        <v>007362</v>
      </c>
      <c r="E7364" t="str">
        <f>IF(Tabla145[[#This Row],[FECHA DE ASIGNACIÓN CONSECUTIVO]]&lt;&gt;"",TEXT(Tabla145[[#This Row],[FECHA DE ASIGNACIÓN CONSECUTIVO]],"MMMM"),"NO SE USO")</f>
        <v>NO SE USO</v>
      </c>
      <c r="F7364" s="35"/>
      <c r="G7364" s="75"/>
      <c r="H7364" t="str">
        <f t="shared" ca="1" si="637"/>
        <v>20250073621CS</v>
      </c>
      <c r="I7364">
        <f t="shared" ca="1" si="638"/>
        <v>13</v>
      </c>
    </row>
    <row r="7365" spans="2:9" x14ac:dyDescent="0.3">
      <c r="B7365">
        <f t="shared" ca="1" si="639"/>
        <v>2025</v>
      </c>
      <c r="D7365" t="str">
        <f t="shared" si="636"/>
        <v>007363</v>
      </c>
      <c r="E7365" t="str">
        <f>IF(Tabla145[[#This Row],[FECHA DE ASIGNACIÓN CONSECUTIVO]]&lt;&gt;"",TEXT(Tabla145[[#This Row],[FECHA DE ASIGNACIÓN CONSECUTIVO]],"MMMM"),"NO SE USO")</f>
        <v>NO SE USO</v>
      </c>
      <c r="F7365" s="35"/>
      <c r="G7365" s="75"/>
      <c r="H7365" t="str">
        <f t="shared" ca="1" si="637"/>
        <v>20250073631CS</v>
      </c>
      <c r="I7365">
        <f t="shared" ca="1" si="638"/>
        <v>13</v>
      </c>
    </row>
    <row r="7366" spans="2:9" x14ac:dyDescent="0.3">
      <c r="B7366">
        <f t="shared" ca="1" si="639"/>
        <v>2025</v>
      </c>
      <c r="D7366" t="str">
        <f t="shared" si="636"/>
        <v>007364</v>
      </c>
      <c r="E7366" t="str">
        <f>IF(Tabla145[[#This Row],[FECHA DE ASIGNACIÓN CONSECUTIVO]]&lt;&gt;"",TEXT(Tabla145[[#This Row],[FECHA DE ASIGNACIÓN CONSECUTIVO]],"MMMM"),"NO SE USO")</f>
        <v>NO SE USO</v>
      </c>
      <c r="F7366" s="35"/>
      <c r="G7366" s="75"/>
      <c r="H7366" t="str">
        <f t="shared" ca="1" si="637"/>
        <v>20250073641CS</v>
      </c>
      <c r="I7366">
        <f t="shared" ca="1" si="638"/>
        <v>13</v>
      </c>
    </row>
    <row r="7367" spans="2:9" x14ac:dyDescent="0.3">
      <c r="B7367">
        <f t="shared" ca="1" si="639"/>
        <v>2025</v>
      </c>
      <c r="D7367" t="str">
        <f t="shared" si="636"/>
        <v>007365</v>
      </c>
      <c r="E7367" t="str">
        <f>IF(Tabla145[[#This Row],[FECHA DE ASIGNACIÓN CONSECUTIVO]]&lt;&gt;"",TEXT(Tabla145[[#This Row],[FECHA DE ASIGNACIÓN CONSECUTIVO]],"MMMM"),"NO SE USO")</f>
        <v>NO SE USO</v>
      </c>
      <c r="F7367" s="35"/>
      <c r="G7367" s="75"/>
      <c r="H7367" t="str">
        <f t="shared" ca="1" si="637"/>
        <v>20250073651CS</v>
      </c>
      <c r="I7367">
        <f t="shared" ca="1" si="638"/>
        <v>13</v>
      </c>
    </row>
    <row r="7368" spans="2:9" x14ac:dyDescent="0.3">
      <c r="B7368">
        <f t="shared" ca="1" si="639"/>
        <v>2025</v>
      </c>
      <c r="D7368" t="str">
        <f t="shared" si="636"/>
        <v>007366</v>
      </c>
      <c r="E7368" t="str">
        <f>IF(Tabla145[[#This Row],[FECHA DE ASIGNACIÓN CONSECUTIVO]]&lt;&gt;"",TEXT(Tabla145[[#This Row],[FECHA DE ASIGNACIÓN CONSECUTIVO]],"MMMM"),"NO SE USO")</f>
        <v>NO SE USO</v>
      </c>
      <c r="F7368" s="35"/>
      <c r="G7368" s="75"/>
      <c r="H7368" t="str">
        <f t="shared" ca="1" si="637"/>
        <v>20250073661CS</v>
      </c>
      <c r="I7368">
        <f t="shared" ca="1" si="638"/>
        <v>13</v>
      </c>
    </row>
    <row r="7369" spans="2:9" x14ac:dyDescent="0.3">
      <c r="B7369">
        <f t="shared" ca="1" si="639"/>
        <v>2025</v>
      </c>
      <c r="D7369" t="str">
        <f t="shared" si="636"/>
        <v>007367</v>
      </c>
      <c r="E7369" t="str">
        <f>IF(Tabla145[[#This Row],[FECHA DE ASIGNACIÓN CONSECUTIVO]]&lt;&gt;"",TEXT(Tabla145[[#This Row],[FECHA DE ASIGNACIÓN CONSECUTIVO]],"MMMM"),"NO SE USO")</f>
        <v>NO SE USO</v>
      </c>
      <c r="F7369" s="35"/>
      <c r="G7369" s="75"/>
      <c r="H7369" t="str">
        <f t="shared" ca="1" si="637"/>
        <v>20250073671CS</v>
      </c>
      <c r="I7369">
        <f t="shared" ca="1" si="638"/>
        <v>13</v>
      </c>
    </row>
    <row r="7370" spans="2:9" x14ac:dyDescent="0.3">
      <c r="B7370">
        <f t="shared" ca="1" si="639"/>
        <v>2025</v>
      </c>
      <c r="D7370" t="str">
        <f t="shared" si="636"/>
        <v>007368</v>
      </c>
      <c r="E7370" t="str">
        <f>IF(Tabla145[[#This Row],[FECHA DE ASIGNACIÓN CONSECUTIVO]]&lt;&gt;"",TEXT(Tabla145[[#This Row],[FECHA DE ASIGNACIÓN CONSECUTIVO]],"MMMM"),"NO SE USO")</f>
        <v>NO SE USO</v>
      </c>
      <c r="F7370" s="35"/>
      <c r="G7370" s="75"/>
      <c r="H7370" t="str">
        <f t="shared" ca="1" si="637"/>
        <v>20250073681CS</v>
      </c>
      <c r="I7370">
        <f t="shared" ca="1" si="638"/>
        <v>13</v>
      </c>
    </row>
    <row r="7371" spans="2:9" x14ac:dyDescent="0.3">
      <c r="B7371">
        <f t="shared" ca="1" si="639"/>
        <v>2025</v>
      </c>
      <c r="D7371" t="str">
        <f t="shared" si="636"/>
        <v>007369</v>
      </c>
      <c r="E7371" t="str">
        <f>IF(Tabla145[[#This Row],[FECHA DE ASIGNACIÓN CONSECUTIVO]]&lt;&gt;"",TEXT(Tabla145[[#This Row],[FECHA DE ASIGNACIÓN CONSECUTIVO]],"MMMM"),"NO SE USO")</f>
        <v>NO SE USO</v>
      </c>
      <c r="F7371" s="35"/>
      <c r="G7371" s="75"/>
      <c r="H7371" t="str">
        <f t="shared" ca="1" si="637"/>
        <v>20250073691CS</v>
      </c>
      <c r="I7371">
        <f t="shared" ca="1" si="638"/>
        <v>13</v>
      </c>
    </row>
    <row r="7372" spans="2:9" x14ac:dyDescent="0.3">
      <c r="B7372">
        <f t="shared" ca="1" si="639"/>
        <v>2025</v>
      </c>
      <c r="D7372" t="str">
        <f t="shared" si="636"/>
        <v>007370</v>
      </c>
      <c r="E7372" t="str">
        <f>IF(Tabla145[[#This Row],[FECHA DE ASIGNACIÓN CONSECUTIVO]]&lt;&gt;"",TEXT(Tabla145[[#This Row],[FECHA DE ASIGNACIÓN CONSECUTIVO]],"MMMM"),"NO SE USO")</f>
        <v>NO SE USO</v>
      </c>
      <c r="F7372" s="35"/>
      <c r="G7372" s="75"/>
      <c r="H7372" t="str">
        <f t="shared" ca="1" si="637"/>
        <v>20250073701CS</v>
      </c>
      <c r="I7372">
        <f t="shared" ca="1" si="638"/>
        <v>13</v>
      </c>
    </row>
    <row r="7373" spans="2:9" x14ac:dyDescent="0.3">
      <c r="B7373">
        <f t="shared" ca="1" si="639"/>
        <v>2025</v>
      </c>
      <c r="D7373" t="str">
        <f t="shared" si="636"/>
        <v>007371</v>
      </c>
      <c r="E7373" t="str">
        <f>IF(Tabla145[[#This Row],[FECHA DE ASIGNACIÓN CONSECUTIVO]]&lt;&gt;"",TEXT(Tabla145[[#This Row],[FECHA DE ASIGNACIÓN CONSECUTIVO]],"MMMM"),"NO SE USO")</f>
        <v>NO SE USO</v>
      </c>
      <c r="F7373" s="35"/>
      <c r="G7373" s="75"/>
      <c r="H7373" t="str">
        <f t="shared" ca="1" si="637"/>
        <v>20250073711CS</v>
      </c>
      <c r="I7373">
        <f t="shared" ca="1" si="638"/>
        <v>13</v>
      </c>
    </row>
    <row r="7374" spans="2:9" x14ac:dyDescent="0.3">
      <c r="B7374">
        <f t="shared" ca="1" si="639"/>
        <v>2025</v>
      </c>
      <c r="D7374" t="str">
        <f t="shared" si="636"/>
        <v>007372</v>
      </c>
      <c r="E7374" t="str">
        <f>IF(Tabla145[[#This Row],[FECHA DE ASIGNACIÓN CONSECUTIVO]]&lt;&gt;"",TEXT(Tabla145[[#This Row],[FECHA DE ASIGNACIÓN CONSECUTIVO]],"MMMM"),"NO SE USO")</f>
        <v>NO SE USO</v>
      </c>
      <c r="F7374" s="35"/>
      <c r="G7374" s="75"/>
      <c r="H7374" t="str">
        <f t="shared" ca="1" si="637"/>
        <v>20250073721CS</v>
      </c>
      <c r="I7374">
        <f t="shared" ca="1" si="638"/>
        <v>13</v>
      </c>
    </row>
    <row r="7375" spans="2:9" x14ac:dyDescent="0.3">
      <c r="B7375">
        <f t="shared" ca="1" si="639"/>
        <v>2025</v>
      </c>
      <c r="D7375" t="str">
        <f t="shared" si="636"/>
        <v>007373</v>
      </c>
      <c r="E7375" t="str">
        <f>IF(Tabla145[[#This Row],[FECHA DE ASIGNACIÓN CONSECUTIVO]]&lt;&gt;"",TEXT(Tabla145[[#This Row],[FECHA DE ASIGNACIÓN CONSECUTIVO]],"MMMM"),"NO SE USO")</f>
        <v>NO SE USO</v>
      </c>
      <c r="F7375" s="35"/>
      <c r="G7375" s="75"/>
      <c r="H7375" t="str">
        <f t="shared" ca="1" si="637"/>
        <v>20250073731CS</v>
      </c>
      <c r="I7375">
        <f t="shared" ca="1" si="638"/>
        <v>13</v>
      </c>
    </row>
    <row r="7376" spans="2:9" x14ac:dyDescent="0.3">
      <c r="B7376">
        <f t="shared" ca="1" si="639"/>
        <v>2025</v>
      </c>
      <c r="D7376" t="str">
        <f t="shared" ref="D7376:D7381" si="640">TEXT(IF(D7375="CONSECUTIVO",0,D7375+1),"000000")</f>
        <v>007374</v>
      </c>
      <c r="E7376" t="str">
        <f>IF(Tabla145[[#This Row],[FECHA DE ASIGNACIÓN CONSECUTIVO]]&lt;&gt;"",TEXT(Tabla145[[#This Row],[FECHA DE ASIGNACIÓN CONSECUTIVO]],"MMMM"),"NO SE USO")</f>
        <v>NO SE USO</v>
      </c>
      <c r="F7376" s="35"/>
      <c r="G7376" s="75"/>
      <c r="H7376" t="str">
        <f t="shared" ref="H7376:H7381" ca="1" si="641">CONCATENATE(B7376,C7376,D7376,1,"CS")</f>
        <v>20250073741CS</v>
      </c>
      <c r="I7376">
        <f t="shared" ref="I7376:I7381" ca="1" si="642">LEN(H7376)</f>
        <v>13</v>
      </c>
    </row>
    <row r="7377" spans="2:9" x14ac:dyDescent="0.3">
      <c r="B7377">
        <f t="shared" ca="1" si="639"/>
        <v>2025</v>
      </c>
      <c r="D7377" t="str">
        <f t="shared" si="640"/>
        <v>007375</v>
      </c>
      <c r="E7377" t="str">
        <f>IF(Tabla145[[#This Row],[FECHA DE ASIGNACIÓN CONSECUTIVO]]&lt;&gt;"",TEXT(Tabla145[[#This Row],[FECHA DE ASIGNACIÓN CONSECUTIVO]],"MMMM"),"NO SE USO")</f>
        <v>NO SE USO</v>
      </c>
      <c r="F7377" s="35"/>
      <c r="G7377" s="75"/>
      <c r="H7377" t="str">
        <f t="shared" ca="1" si="641"/>
        <v>20250073751CS</v>
      </c>
      <c r="I7377">
        <f t="shared" ca="1" si="642"/>
        <v>13</v>
      </c>
    </row>
    <row r="7378" spans="2:9" x14ac:dyDescent="0.3">
      <c r="B7378">
        <f t="shared" ca="1" si="639"/>
        <v>2025</v>
      </c>
      <c r="D7378" t="str">
        <f t="shared" si="640"/>
        <v>007376</v>
      </c>
      <c r="E7378" t="str">
        <f>IF(Tabla145[[#This Row],[FECHA DE ASIGNACIÓN CONSECUTIVO]]&lt;&gt;"",TEXT(Tabla145[[#This Row],[FECHA DE ASIGNACIÓN CONSECUTIVO]],"MMMM"),"NO SE USO")</f>
        <v>NO SE USO</v>
      </c>
      <c r="F7378" s="35"/>
      <c r="G7378" s="75"/>
      <c r="H7378" t="str">
        <f t="shared" ca="1" si="641"/>
        <v>20250073761CS</v>
      </c>
      <c r="I7378">
        <f t="shared" ca="1" si="642"/>
        <v>13</v>
      </c>
    </row>
    <row r="7379" spans="2:9" x14ac:dyDescent="0.3">
      <c r="B7379">
        <f t="shared" ca="1" si="639"/>
        <v>2025</v>
      </c>
      <c r="D7379" t="str">
        <f t="shared" si="640"/>
        <v>007377</v>
      </c>
      <c r="E7379" t="str">
        <f>IF(Tabla145[[#This Row],[FECHA DE ASIGNACIÓN CONSECUTIVO]]&lt;&gt;"",TEXT(Tabla145[[#This Row],[FECHA DE ASIGNACIÓN CONSECUTIVO]],"MMMM"),"NO SE USO")</f>
        <v>NO SE USO</v>
      </c>
      <c r="F7379" s="35"/>
      <c r="G7379" s="75"/>
      <c r="H7379" t="str">
        <f t="shared" ca="1" si="641"/>
        <v>20250073771CS</v>
      </c>
      <c r="I7379">
        <f t="shared" ca="1" si="642"/>
        <v>13</v>
      </c>
    </row>
    <row r="7380" spans="2:9" x14ac:dyDescent="0.3">
      <c r="B7380">
        <f t="shared" ca="1" si="639"/>
        <v>2025</v>
      </c>
      <c r="D7380" t="str">
        <f t="shared" si="640"/>
        <v>007378</v>
      </c>
      <c r="E7380" t="str">
        <f>IF(Tabla145[[#This Row],[FECHA DE ASIGNACIÓN CONSECUTIVO]]&lt;&gt;"",TEXT(Tabla145[[#This Row],[FECHA DE ASIGNACIÓN CONSECUTIVO]],"MMMM"),"NO SE USO")</f>
        <v>NO SE USO</v>
      </c>
      <c r="F7380" s="35"/>
      <c r="G7380" s="75"/>
      <c r="H7380" t="str">
        <f t="shared" ca="1" si="641"/>
        <v>20250073781CS</v>
      </c>
      <c r="I7380">
        <f t="shared" ca="1" si="642"/>
        <v>13</v>
      </c>
    </row>
    <row r="7381" spans="2:9" x14ac:dyDescent="0.3">
      <c r="B7381">
        <f t="shared" ca="1" si="639"/>
        <v>2025</v>
      </c>
      <c r="D7381" t="str">
        <f t="shared" si="640"/>
        <v>007379</v>
      </c>
      <c r="E7381" t="str">
        <f>IF(Tabla145[[#This Row],[FECHA DE ASIGNACIÓN CONSECUTIVO]]&lt;&gt;"",TEXT(Tabla145[[#This Row],[FECHA DE ASIGNACIÓN CONSECUTIVO]],"MMMM"),"NO SE USO")</f>
        <v>NO SE USO</v>
      </c>
      <c r="F7381" s="35"/>
      <c r="G7381" s="75"/>
      <c r="H7381" t="str">
        <f t="shared" ca="1" si="641"/>
        <v>20250073791CS</v>
      </c>
      <c r="I7381">
        <f t="shared" ca="1" si="642"/>
        <v>13</v>
      </c>
    </row>
    <row r="7382" spans="2:9" x14ac:dyDescent="0.3">
      <c r="B7382">
        <f t="shared" ref="B7382:B7400" ca="1" si="643">YEAR(TODAY())</f>
        <v>2025</v>
      </c>
      <c r="D7382" t="str">
        <f t="shared" ref="D7382:D7400" si="644">TEXT(IF(D7381="CONSECUTIVO",0,D7381+1),"000000")</f>
        <v>007380</v>
      </c>
      <c r="E7382" t="str">
        <f>IF(Tabla145[[#This Row],[FECHA DE ASIGNACIÓN CONSECUTIVO]]&lt;&gt;"",TEXT(Tabla145[[#This Row],[FECHA DE ASIGNACIÓN CONSECUTIVO]],"MMMM"),"NO SE USO")</f>
        <v>NO SE USO</v>
      </c>
      <c r="F7382" s="35"/>
      <c r="G7382" s="75"/>
      <c r="H7382" t="str">
        <f t="shared" ref="H7382:H7400" ca="1" si="645">CONCATENATE(B7382,C7382,D7382,1,"CS")</f>
        <v>20250073801CS</v>
      </c>
      <c r="I7382">
        <f t="shared" ref="I7382:I7400" ca="1" si="646">LEN(H7382)</f>
        <v>13</v>
      </c>
    </row>
    <row r="7383" spans="2:9" x14ac:dyDescent="0.3">
      <c r="B7383">
        <f t="shared" ca="1" si="643"/>
        <v>2025</v>
      </c>
      <c r="D7383" t="str">
        <f t="shared" si="644"/>
        <v>007381</v>
      </c>
      <c r="E7383" t="str">
        <f>IF(Tabla145[[#This Row],[FECHA DE ASIGNACIÓN CONSECUTIVO]]&lt;&gt;"",TEXT(Tabla145[[#This Row],[FECHA DE ASIGNACIÓN CONSECUTIVO]],"MMMM"),"NO SE USO")</f>
        <v>NO SE USO</v>
      </c>
      <c r="F7383" s="35"/>
      <c r="G7383" s="75"/>
      <c r="H7383" t="str">
        <f t="shared" ca="1" si="645"/>
        <v>20250073811CS</v>
      </c>
      <c r="I7383">
        <f t="shared" ca="1" si="646"/>
        <v>13</v>
      </c>
    </row>
    <row r="7384" spans="2:9" x14ac:dyDescent="0.3">
      <c r="B7384">
        <f t="shared" ca="1" si="643"/>
        <v>2025</v>
      </c>
      <c r="D7384" t="str">
        <f t="shared" si="644"/>
        <v>007382</v>
      </c>
      <c r="E7384" t="str">
        <f>IF(Tabla145[[#This Row],[FECHA DE ASIGNACIÓN CONSECUTIVO]]&lt;&gt;"",TEXT(Tabla145[[#This Row],[FECHA DE ASIGNACIÓN CONSECUTIVO]],"MMMM"),"NO SE USO")</f>
        <v>NO SE USO</v>
      </c>
      <c r="F7384" s="35"/>
      <c r="G7384" s="75"/>
      <c r="H7384" t="str">
        <f t="shared" ca="1" si="645"/>
        <v>20250073821CS</v>
      </c>
      <c r="I7384">
        <f t="shared" ca="1" si="646"/>
        <v>13</v>
      </c>
    </row>
    <row r="7385" spans="2:9" x14ac:dyDescent="0.3">
      <c r="B7385">
        <f t="shared" ca="1" si="643"/>
        <v>2025</v>
      </c>
      <c r="D7385" t="str">
        <f t="shared" si="644"/>
        <v>007383</v>
      </c>
      <c r="E7385" t="str">
        <f>IF(Tabla145[[#This Row],[FECHA DE ASIGNACIÓN CONSECUTIVO]]&lt;&gt;"",TEXT(Tabla145[[#This Row],[FECHA DE ASIGNACIÓN CONSECUTIVO]],"MMMM"),"NO SE USO")</f>
        <v>NO SE USO</v>
      </c>
      <c r="F7385" s="35"/>
      <c r="G7385" s="75"/>
      <c r="H7385" t="str">
        <f t="shared" ca="1" si="645"/>
        <v>20250073831CS</v>
      </c>
      <c r="I7385">
        <f t="shared" ca="1" si="646"/>
        <v>13</v>
      </c>
    </row>
    <row r="7386" spans="2:9" x14ac:dyDescent="0.3">
      <c r="B7386">
        <f t="shared" ca="1" si="643"/>
        <v>2025</v>
      </c>
      <c r="D7386" t="str">
        <f t="shared" si="644"/>
        <v>007384</v>
      </c>
      <c r="E7386" t="str">
        <f>IF(Tabla145[[#This Row],[FECHA DE ASIGNACIÓN CONSECUTIVO]]&lt;&gt;"",TEXT(Tabla145[[#This Row],[FECHA DE ASIGNACIÓN CONSECUTIVO]],"MMMM"),"NO SE USO")</f>
        <v>NO SE USO</v>
      </c>
      <c r="F7386" s="35"/>
      <c r="G7386" s="75"/>
      <c r="H7386" t="str">
        <f t="shared" ca="1" si="645"/>
        <v>20250073841CS</v>
      </c>
      <c r="I7386">
        <f t="shared" ca="1" si="646"/>
        <v>13</v>
      </c>
    </row>
    <row r="7387" spans="2:9" x14ac:dyDescent="0.3">
      <c r="B7387">
        <f t="shared" ca="1" si="643"/>
        <v>2025</v>
      </c>
      <c r="D7387" t="str">
        <f t="shared" si="644"/>
        <v>007385</v>
      </c>
      <c r="E7387" t="str">
        <f>IF(Tabla145[[#This Row],[FECHA DE ASIGNACIÓN CONSECUTIVO]]&lt;&gt;"",TEXT(Tabla145[[#This Row],[FECHA DE ASIGNACIÓN CONSECUTIVO]],"MMMM"),"NO SE USO")</f>
        <v>NO SE USO</v>
      </c>
      <c r="F7387" s="35"/>
      <c r="G7387" s="75"/>
      <c r="H7387" t="str">
        <f t="shared" ca="1" si="645"/>
        <v>20250073851CS</v>
      </c>
      <c r="I7387">
        <f t="shared" ca="1" si="646"/>
        <v>13</v>
      </c>
    </row>
    <row r="7388" spans="2:9" x14ac:dyDescent="0.3">
      <c r="B7388">
        <f t="shared" ca="1" si="643"/>
        <v>2025</v>
      </c>
      <c r="D7388" t="str">
        <f t="shared" si="644"/>
        <v>007386</v>
      </c>
      <c r="E7388" t="str">
        <f>IF(Tabla145[[#This Row],[FECHA DE ASIGNACIÓN CONSECUTIVO]]&lt;&gt;"",TEXT(Tabla145[[#This Row],[FECHA DE ASIGNACIÓN CONSECUTIVO]],"MMMM"),"NO SE USO")</f>
        <v>NO SE USO</v>
      </c>
      <c r="F7388" s="35"/>
      <c r="G7388" s="75"/>
      <c r="H7388" t="str">
        <f t="shared" ca="1" si="645"/>
        <v>20250073861CS</v>
      </c>
      <c r="I7388">
        <f t="shared" ca="1" si="646"/>
        <v>13</v>
      </c>
    </row>
    <row r="7389" spans="2:9" x14ac:dyDescent="0.3">
      <c r="B7389">
        <f t="shared" ca="1" si="643"/>
        <v>2025</v>
      </c>
      <c r="D7389" t="str">
        <f t="shared" si="644"/>
        <v>007387</v>
      </c>
      <c r="E7389" t="str">
        <f>IF(Tabla145[[#This Row],[FECHA DE ASIGNACIÓN CONSECUTIVO]]&lt;&gt;"",TEXT(Tabla145[[#This Row],[FECHA DE ASIGNACIÓN CONSECUTIVO]],"MMMM"),"NO SE USO")</f>
        <v>NO SE USO</v>
      </c>
      <c r="F7389" s="35"/>
      <c r="G7389" s="75"/>
      <c r="H7389" t="str">
        <f t="shared" ca="1" si="645"/>
        <v>20250073871CS</v>
      </c>
      <c r="I7389">
        <f t="shared" ca="1" si="646"/>
        <v>13</v>
      </c>
    </row>
    <row r="7390" spans="2:9" x14ac:dyDescent="0.3">
      <c r="B7390">
        <f t="shared" ca="1" si="643"/>
        <v>2025</v>
      </c>
      <c r="D7390" t="str">
        <f t="shared" si="644"/>
        <v>007388</v>
      </c>
      <c r="E7390" t="str">
        <f>IF(Tabla145[[#This Row],[FECHA DE ASIGNACIÓN CONSECUTIVO]]&lt;&gt;"",TEXT(Tabla145[[#This Row],[FECHA DE ASIGNACIÓN CONSECUTIVO]],"MMMM"),"NO SE USO")</f>
        <v>NO SE USO</v>
      </c>
      <c r="F7390" s="35"/>
      <c r="G7390" s="75"/>
      <c r="H7390" t="str">
        <f t="shared" ca="1" si="645"/>
        <v>20250073881CS</v>
      </c>
      <c r="I7390">
        <f t="shared" ca="1" si="646"/>
        <v>13</v>
      </c>
    </row>
    <row r="7391" spans="2:9" x14ac:dyDescent="0.3">
      <c r="B7391">
        <f t="shared" ca="1" si="643"/>
        <v>2025</v>
      </c>
      <c r="D7391" t="str">
        <f t="shared" si="644"/>
        <v>007389</v>
      </c>
      <c r="E7391" t="str">
        <f>IF(Tabla145[[#This Row],[FECHA DE ASIGNACIÓN CONSECUTIVO]]&lt;&gt;"",TEXT(Tabla145[[#This Row],[FECHA DE ASIGNACIÓN CONSECUTIVO]],"MMMM"),"NO SE USO")</f>
        <v>NO SE USO</v>
      </c>
      <c r="F7391" s="35"/>
      <c r="G7391" s="75"/>
      <c r="H7391" t="str">
        <f t="shared" ca="1" si="645"/>
        <v>20250073891CS</v>
      </c>
      <c r="I7391">
        <f t="shared" ca="1" si="646"/>
        <v>13</v>
      </c>
    </row>
    <row r="7392" spans="2:9" x14ac:dyDescent="0.3">
      <c r="B7392">
        <f t="shared" ca="1" si="643"/>
        <v>2025</v>
      </c>
      <c r="D7392" t="str">
        <f t="shared" si="644"/>
        <v>007390</v>
      </c>
      <c r="E7392" t="str">
        <f>IF(Tabla145[[#This Row],[FECHA DE ASIGNACIÓN CONSECUTIVO]]&lt;&gt;"",TEXT(Tabla145[[#This Row],[FECHA DE ASIGNACIÓN CONSECUTIVO]],"MMMM"),"NO SE USO")</f>
        <v>NO SE USO</v>
      </c>
      <c r="F7392" s="35"/>
      <c r="G7392" s="75"/>
      <c r="H7392" t="str">
        <f t="shared" ca="1" si="645"/>
        <v>20250073901CS</v>
      </c>
      <c r="I7392">
        <f t="shared" ca="1" si="646"/>
        <v>13</v>
      </c>
    </row>
    <row r="7393" spans="2:9" x14ac:dyDescent="0.3">
      <c r="B7393">
        <f t="shared" ca="1" si="643"/>
        <v>2025</v>
      </c>
      <c r="D7393" t="str">
        <f t="shared" si="644"/>
        <v>007391</v>
      </c>
      <c r="E7393" t="str">
        <f>IF(Tabla145[[#This Row],[FECHA DE ASIGNACIÓN CONSECUTIVO]]&lt;&gt;"",TEXT(Tabla145[[#This Row],[FECHA DE ASIGNACIÓN CONSECUTIVO]],"MMMM"),"NO SE USO")</f>
        <v>NO SE USO</v>
      </c>
      <c r="F7393" s="35"/>
      <c r="G7393" s="75"/>
      <c r="H7393" t="str">
        <f t="shared" ca="1" si="645"/>
        <v>20250073911CS</v>
      </c>
      <c r="I7393">
        <f t="shared" ca="1" si="646"/>
        <v>13</v>
      </c>
    </row>
    <row r="7394" spans="2:9" x14ac:dyDescent="0.3">
      <c r="B7394">
        <f t="shared" ca="1" si="643"/>
        <v>2025</v>
      </c>
      <c r="D7394" t="str">
        <f t="shared" si="644"/>
        <v>007392</v>
      </c>
      <c r="E7394" t="str">
        <f>IF(Tabla145[[#This Row],[FECHA DE ASIGNACIÓN CONSECUTIVO]]&lt;&gt;"",TEXT(Tabla145[[#This Row],[FECHA DE ASIGNACIÓN CONSECUTIVO]],"MMMM"),"NO SE USO")</f>
        <v>NO SE USO</v>
      </c>
      <c r="F7394" s="35"/>
      <c r="G7394" s="75"/>
      <c r="H7394" t="str">
        <f t="shared" ca="1" si="645"/>
        <v>20250073921CS</v>
      </c>
      <c r="I7394">
        <f t="shared" ca="1" si="646"/>
        <v>13</v>
      </c>
    </row>
    <row r="7395" spans="2:9" x14ac:dyDescent="0.3">
      <c r="B7395">
        <f t="shared" ca="1" si="643"/>
        <v>2025</v>
      </c>
      <c r="D7395" t="str">
        <f t="shared" si="644"/>
        <v>007393</v>
      </c>
      <c r="E7395" t="str">
        <f>IF(Tabla145[[#This Row],[FECHA DE ASIGNACIÓN CONSECUTIVO]]&lt;&gt;"",TEXT(Tabla145[[#This Row],[FECHA DE ASIGNACIÓN CONSECUTIVO]],"MMMM"),"NO SE USO")</f>
        <v>NO SE USO</v>
      </c>
      <c r="F7395" s="35"/>
      <c r="G7395" s="75"/>
      <c r="H7395" t="str">
        <f t="shared" ca="1" si="645"/>
        <v>20250073931CS</v>
      </c>
      <c r="I7395">
        <f t="shared" ca="1" si="646"/>
        <v>13</v>
      </c>
    </row>
    <row r="7396" spans="2:9" x14ac:dyDescent="0.3">
      <c r="B7396">
        <f t="shared" ca="1" si="643"/>
        <v>2025</v>
      </c>
      <c r="D7396" t="str">
        <f t="shared" si="644"/>
        <v>007394</v>
      </c>
      <c r="E7396" t="str">
        <f>IF(Tabla145[[#This Row],[FECHA DE ASIGNACIÓN CONSECUTIVO]]&lt;&gt;"",TEXT(Tabla145[[#This Row],[FECHA DE ASIGNACIÓN CONSECUTIVO]],"MMMM"),"NO SE USO")</f>
        <v>NO SE USO</v>
      </c>
      <c r="F7396" s="35"/>
      <c r="G7396" s="75"/>
      <c r="H7396" t="str">
        <f t="shared" ca="1" si="645"/>
        <v>20250073941CS</v>
      </c>
      <c r="I7396">
        <f t="shared" ca="1" si="646"/>
        <v>13</v>
      </c>
    </row>
    <row r="7397" spans="2:9" x14ac:dyDescent="0.3">
      <c r="B7397">
        <f t="shared" ca="1" si="643"/>
        <v>2025</v>
      </c>
      <c r="D7397" t="str">
        <f t="shared" si="644"/>
        <v>007395</v>
      </c>
      <c r="E7397" t="str">
        <f>IF(Tabla145[[#This Row],[FECHA DE ASIGNACIÓN CONSECUTIVO]]&lt;&gt;"",TEXT(Tabla145[[#This Row],[FECHA DE ASIGNACIÓN CONSECUTIVO]],"MMMM"),"NO SE USO")</f>
        <v>NO SE USO</v>
      </c>
      <c r="F7397" s="35"/>
      <c r="G7397" s="75"/>
      <c r="H7397" t="str">
        <f t="shared" ca="1" si="645"/>
        <v>20250073951CS</v>
      </c>
      <c r="I7397">
        <f t="shared" ca="1" si="646"/>
        <v>13</v>
      </c>
    </row>
    <row r="7398" spans="2:9" x14ac:dyDescent="0.3">
      <c r="B7398">
        <f t="shared" ca="1" si="643"/>
        <v>2025</v>
      </c>
      <c r="D7398" t="str">
        <f t="shared" si="644"/>
        <v>007396</v>
      </c>
      <c r="E7398" t="str">
        <f>IF(Tabla145[[#This Row],[FECHA DE ASIGNACIÓN CONSECUTIVO]]&lt;&gt;"",TEXT(Tabla145[[#This Row],[FECHA DE ASIGNACIÓN CONSECUTIVO]],"MMMM"),"NO SE USO")</f>
        <v>NO SE USO</v>
      </c>
      <c r="F7398" s="35"/>
      <c r="G7398" s="75"/>
      <c r="H7398" t="str">
        <f t="shared" ca="1" si="645"/>
        <v>20250073961CS</v>
      </c>
      <c r="I7398">
        <f t="shared" ca="1" si="646"/>
        <v>13</v>
      </c>
    </row>
    <row r="7399" spans="2:9" x14ac:dyDescent="0.3">
      <c r="B7399">
        <f t="shared" ca="1" si="643"/>
        <v>2025</v>
      </c>
      <c r="D7399" t="str">
        <f t="shared" si="644"/>
        <v>007397</v>
      </c>
      <c r="E7399" t="str">
        <f>IF(Tabla145[[#This Row],[FECHA DE ASIGNACIÓN CONSECUTIVO]]&lt;&gt;"",TEXT(Tabla145[[#This Row],[FECHA DE ASIGNACIÓN CONSECUTIVO]],"MMMM"),"NO SE USO")</f>
        <v>NO SE USO</v>
      </c>
      <c r="F7399" s="35"/>
      <c r="G7399" s="75"/>
      <c r="H7399" t="str">
        <f t="shared" ca="1" si="645"/>
        <v>20250073971CS</v>
      </c>
      <c r="I7399">
        <f t="shared" ca="1" si="646"/>
        <v>13</v>
      </c>
    </row>
    <row r="7400" spans="2:9" x14ac:dyDescent="0.3">
      <c r="B7400">
        <f t="shared" ca="1" si="643"/>
        <v>2025</v>
      </c>
      <c r="D7400" t="str">
        <f t="shared" si="644"/>
        <v>007398</v>
      </c>
      <c r="E7400" t="str">
        <f>IF(Tabla145[[#This Row],[FECHA DE ASIGNACIÓN CONSECUTIVO]]&lt;&gt;"",TEXT(Tabla145[[#This Row],[FECHA DE ASIGNACIÓN CONSECUTIVO]],"MMMM"),"NO SE USO")</f>
        <v>NO SE USO</v>
      </c>
      <c r="F7400" s="35"/>
      <c r="G7400" s="75"/>
      <c r="H7400" t="str">
        <f t="shared" ca="1" si="645"/>
        <v>20250073981CS</v>
      </c>
      <c r="I7400">
        <f t="shared" ca="1" si="646"/>
        <v>13</v>
      </c>
    </row>
    <row r="7401" spans="2:9" x14ac:dyDescent="0.3">
      <c r="B7401">
        <f t="shared" ref="B7401:B7432" ca="1" si="647">YEAR(TODAY())</f>
        <v>2025</v>
      </c>
      <c r="D7401" t="str">
        <f t="shared" ref="D7401:D7432" si="648">TEXT(IF(D7400="CONSECUTIVO",0,D7400+1),"000000")</f>
        <v>007399</v>
      </c>
      <c r="E7401" t="str">
        <f>IF(Tabla145[[#This Row],[FECHA DE ASIGNACIÓN CONSECUTIVO]]&lt;&gt;"",TEXT(Tabla145[[#This Row],[FECHA DE ASIGNACIÓN CONSECUTIVO]],"MMMM"),"NO SE USO")</f>
        <v>NO SE USO</v>
      </c>
      <c r="F7401" s="35"/>
      <c r="G7401" s="75"/>
      <c r="H7401" t="str">
        <f t="shared" ref="H7401:H7432" ca="1" si="649">CONCATENATE(B7401,C7401,D7401,1,"CS")</f>
        <v>20250073991CS</v>
      </c>
      <c r="I7401">
        <f t="shared" ref="I7401:I7432" ca="1" si="650">LEN(H7401)</f>
        <v>13</v>
      </c>
    </row>
    <row r="7402" spans="2:9" x14ac:dyDescent="0.3">
      <c r="B7402">
        <f t="shared" ca="1" si="647"/>
        <v>2025</v>
      </c>
      <c r="D7402" t="str">
        <f t="shared" si="648"/>
        <v>007400</v>
      </c>
      <c r="E7402" t="str">
        <f>IF(Tabla145[[#This Row],[FECHA DE ASIGNACIÓN CONSECUTIVO]]&lt;&gt;"",TEXT(Tabla145[[#This Row],[FECHA DE ASIGNACIÓN CONSECUTIVO]],"MMMM"),"NO SE USO")</f>
        <v>NO SE USO</v>
      </c>
      <c r="F7402" s="35"/>
      <c r="G7402" s="75"/>
      <c r="H7402" t="str">
        <f t="shared" ca="1" si="649"/>
        <v>20250074001CS</v>
      </c>
      <c r="I7402">
        <f t="shared" ca="1" si="650"/>
        <v>13</v>
      </c>
    </row>
    <row r="7403" spans="2:9" x14ac:dyDescent="0.3">
      <c r="B7403">
        <f t="shared" ca="1" si="647"/>
        <v>2025</v>
      </c>
      <c r="D7403" t="str">
        <f t="shared" si="648"/>
        <v>007401</v>
      </c>
      <c r="E7403" t="str">
        <f>IF(Tabla145[[#This Row],[FECHA DE ASIGNACIÓN CONSECUTIVO]]&lt;&gt;"",TEXT(Tabla145[[#This Row],[FECHA DE ASIGNACIÓN CONSECUTIVO]],"MMMM"),"NO SE USO")</f>
        <v>NO SE USO</v>
      </c>
      <c r="F7403" s="35"/>
      <c r="G7403" s="75"/>
      <c r="H7403" t="str">
        <f t="shared" ca="1" si="649"/>
        <v>20250074011CS</v>
      </c>
      <c r="I7403">
        <f t="shared" ca="1" si="650"/>
        <v>13</v>
      </c>
    </row>
    <row r="7404" spans="2:9" x14ac:dyDescent="0.3">
      <c r="B7404">
        <f t="shared" ca="1" si="647"/>
        <v>2025</v>
      </c>
      <c r="D7404" t="str">
        <f t="shared" si="648"/>
        <v>007402</v>
      </c>
      <c r="E7404" t="str">
        <f>IF(Tabla145[[#This Row],[FECHA DE ASIGNACIÓN CONSECUTIVO]]&lt;&gt;"",TEXT(Tabla145[[#This Row],[FECHA DE ASIGNACIÓN CONSECUTIVO]],"MMMM"),"NO SE USO")</f>
        <v>NO SE USO</v>
      </c>
      <c r="F7404" s="35"/>
      <c r="G7404" s="75"/>
      <c r="H7404" t="str">
        <f t="shared" ca="1" si="649"/>
        <v>20250074021CS</v>
      </c>
      <c r="I7404">
        <f t="shared" ca="1" si="650"/>
        <v>13</v>
      </c>
    </row>
    <row r="7405" spans="2:9" x14ac:dyDescent="0.3">
      <c r="B7405">
        <f t="shared" ca="1" si="647"/>
        <v>2025</v>
      </c>
      <c r="D7405" t="str">
        <f t="shared" si="648"/>
        <v>007403</v>
      </c>
      <c r="E7405" t="str">
        <f>IF(Tabla145[[#This Row],[FECHA DE ASIGNACIÓN CONSECUTIVO]]&lt;&gt;"",TEXT(Tabla145[[#This Row],[FECHA DE ASIGNACIÓN CONSECUTIVO]],"MMMM"),"NO SE USO")</f>
        <v>NO SE USO</v>
      </c>
      <c r="F7405" s="35"/>
      <c r="G7405" s="75"/>
      <c r="H7405" t="str">
        <f t="shared" ca="1" si="649"/>
        <v>20250074031CS</v>
      </c>
      <c r="I7405">
        <f t="shared" ca="1" si="650"/>
        <v>13</v>
      </c>
    </row>
    <row r="7406" spans="2:9" x14ac:dyDescent="0.3">
      <c r="B7406">
        <f t="shared" ca="1" si="647"/>
        <v>2025</v>
      </c>
      <c r="D7406" t="str">
        <f t="shared" si="648"/>
        <v>007404</v>
      </c>
      <c r="E7406" t="str">
        <f>IF(Tabla145[[#This Row],[FECHA DE ASIGNACIÓN CONSECUTIVO]]&lt;&gt;"",TEXT(Tabla145[[#This Row],[FECHA DE ASIGNACIÓN CONSECUTIVO]],"MMMM"),"NO SE USO")</f>
        <v>NO SE USO</v>
      </c>
      <c r="F7406" s="35"/>
      <c r="G7406" s="75"/>
      <c r="H7406" t="str">
        <f t="shared" ca="1" si="649"/>
        <v>20250074041CS</v>
      </c>
      <c r="I7406">
        <f t="shared" ca="1" si="650"/>
        <v>13</v>
      </c>
    </row>
    <row r="7407" spans="2:9" x14ac:dyDescent="0.3">
      <c r="B7407">
        <f t="shared" ca="1" si="647"/>
        <v>2025</v>
      </c>
      <c r="D7407" t="str">
        <f t="shared" si="648"/>
        <v>007405</v>
      </c>
      <c r="E7407" t="str">
        <f>IF(Tabla145[[#This Row],[FECHA DE ASIGNACIÓN CONSECUTIVO]]&lt;&gt;"",TEXT(Tabla145[[#This Row],[FECHA DE ASIGNACIÓN CONSECUTIVO]],"MMMM"),"NO SE USO")</f>
        <v>NO SE USO</v>
      </c>
      <c r="F7407" s="35"/>
      <c r="G7407" s="75"/>
      <c r="H7407" t="str">
        <f t="shared" ca="1" si="649"/>
        <v>20250074051CS</v>
      </c>
      <c r="I7407">
        <f t="shared" ca="1" si="650"/>
        <v>13</v>
      </c>
    </row>
    <row r="7408" spans="2:9" x14ac:dyDescent="0.3">
      <c r="B7408">
        <f t="shared" ca="1" si="647"/>
        <v>2025</v>
      </c>
      <c r="D7408" t="str">
        <f t="shared" si="648"/>
        <v>007406</v>
      </c>
      <c r="E7408" t="str">
        <f>IF(Tabla145[[#This Row],[FECHA DE ASIGNACIÓN CONSECUTIVO]]&lt;&gt;"",TEXT(Tabla145[[#This Row],[FECHA DE ASIGNACIÓN CONSECUTIVO]],"MMMM"),"NO SE USO")</f>
        <v>NO SE USO</v>
      </c>
      <c r="F7408" s="35"/>
      <c r="G7408" s="75"/>
      <c r="H7408" t="str">
        <f t="shared" ca="1" si="649"/>
        <v>20250074061CS</v>
      </c>
      <c r="I7408">
        <f t="shared" ca="1" si="650"/>
        <v>13</v>
      </c>
    </row>
    <row r="7409" spans="2:9" x14ac:dyDescent="0.3">
      <c r="B7409">
        <f t="shared" ca="1" si="647"/>
        <v>2025</v>
      </c>
      <c r="D7409" t="str">
        <f t="shared" si="648"/>
        <v>007407</v>
      </c>
      <c r="E7409" t="str">
        <f>IF(Tabla145[[#This Row],[FECHA DE ASIGNACIÓN CONSECUTIVO]]&lt;&gt;"",TEXT(Tabla145[[#This Row],[FECHA DE ASIGNACIÓN CONSECUTIVO]],"MMMM"),"NO SE USO")</f>
        <v>NO SE USO</v>
      </c>
      <c r="F7409" s="35"/>
      <c r="G7409" s="75"/>
      <c r="H7409" t="str">
        <f t="shared" ca="1" si="649"/>
        <v>20250074071CS</v>
      </c>
      <c r="I7409">
        <f t="shared" ca="1" si="650"/>
        <v>13</v>
      </c>
    </row>
    <row r="7410" spans="2:9" x14ac:dyDescent="0.3">
      <c r="B7410">
        <f t="shared" ca="1" si="647"/>
        <v>2025</v>
      </c>
      <c r="D7410" t="str">
        <f t="shared" si="648"/>
        <v>007408</v>
      </c>
      <c r="E7410" t="str">
        <f>IF(Tabla145[[#This Row],[FECHA DE ASIGNACIÓN CONSECUTIVO]]&lt;&gt;"",TEXT(Tabla145[[#This Row],[FECHA DE ASIGNACIÓN CONSECUTIVO]],"MMMM"),"NO SE USO")</f>
        <v>NO SE USO</v>
      </c>
      <c r="F7410" s="35"/>
      <c r="G7410" s="75"/>
      <c r="H7410" t="str">
        <f t="shared" ca="1" si="649"/>
        <v>20250074081CS</v>
      </c>
      <c r="I7410">
        <f t="shared" ca="1" si="650"/>
        <v>13</v>
      </c>
    </row>
    <row r="7411" spans="2:9" x14ac:dyDescent="0.3">
      <c r="B7411">
        <f t="shared" ca="1" si="647"/>
        <v>2025</v>
      </c>
      <c r="D7411" t="str">
        <f t="shared" si="648"/>
        <v>007409</v>
      </c>
      <c r="E7411" t="str">
        <f>IF(Tabla145[[#This Row],[FECHA DE ASIGNACIÓN CONSECUTIVO]]&lt;&gt;"",TEXT(Tabla145[[#This Row],[FECHA DE ASIGNACIÓN CONSECUTIVO]],"MMMM"),"NO SE USO")</f>
        <v>NO SE USO</v>
      </c>
      <c r="F7411" s="35"/>
      <c r="G7411" s="75"/>
      <c r="H7411" t="str">
        <f t="shared" ca="1" si="649"/>
        <v>20250074091CS</v>
      </c>
      <c r="I7411">
        <f t="shared" ca="1" si="650"/>
        <v>13</v>
      </c>
    </row>
    <row r="7412" spans="2:9" x14ac:dyDescent="0.3">
      <c r="B7412">
        <f t="shared" ca="1" si="647"/>
        <v>2025</v>
      </c>
      <c r="D7412" t="str">
        <f t="shared" si="648"/>
        <v>007410</v>
      </c>
      <c r="E7412" t="str">
        <f>IF(Tabla145[[#This Row],[FECHA DE ASIGNACIÓN CONSECUTIVO]]&lt;&gt;"",TEXT(Tabla145[[#This Row],[FECHA DE ASIGNACIÓN CONSECUTIVO]],"MMMM"),"NO SE USO")</f>
        <v>NO SE USO</v>
      </c>
      <c r="F7412" s="35"/>
      <c r="G7412" s="75"/>
      <c r="H7412" t="str">
        <f t="shared" ca="1" si="649"/>
        <v>20250074101CS</v>
      </c>
      <c r="I7412">
        <f t="shared" ca="1" si="650"/>
        <v>13</v>
      </c>
    </row>
    <row r="7413" spans="2:9" x14ac:dyDescent="0.3">
      <c r="B7413">
        <f t="shared" ca="1" si="647"/>
        <v>2025</v>
      </c>
      <c r="D7413" t="str">
        <f t="shared" si="648"/>
        <v>007411</v>
      </c>
      <c r="E7413" t="str">
        <f>IF(Tabla145[[#This Row],[FECHA DE ASIGNACIÓN CONSECUTIVO]]&lt;&gt;"",TEXT(Tabla145[[#This Row],[FECHA DE ASIGNACIÓN CONSECUTIVO]],"MMMM"),"NO SE USO")</f>
        <v>NO SE USO</v>
      </c>
      <c r="F7413" s="35"/>
      <c r="G7413" s="75"/>
      <c r="H7413" t="str">
        <f t="shared" ca="1" si="649"/>
        <v>20250074111CS</v>
      </c>
      <c r="I7413">
        <f t="shared" ca="1" si="650"/>
        <v>13</v>
      </c>
    </row>
    <row r="7414" spans="2:9" x14ac:dyDescent="0.3">
      <c r="B7414">
        <f t="shared" ca="1" si="647"/>
        <v>2025</v>
      </c>
      <c r="D7414" t="str">
        <f t="shared" si="648"/>
        <v>007412</v>
      </c>
      <c r="E7414" t="str">
        <f>IF(Tabla145[[#This Row],[FECHA DE ASIGNACIÓN CONSECUTIVO]]&lt;&gt;"",TEXT(Tabla145[[#This Row],[FECHA DE ASIGNACIÓN CONSECUTIVO]],"MMMM"),"NO SE USO")</f>
        <v>NO SE USO</v>
      </c>
      <c r="F7414" s="35"/>
      <c r="G7414" s="75"/>
      <c r="H7414" t="str">
        <f t="shared" ca="1" si="649"/>
        <v>20250074121CS</v>
      </c>
      <c r="I7414">
        <f t="shared" ca="1" si="650"/>
        <v>13</v>
      </c>
    </row>
    <row r="7415" spans="2:9" x14ac:dyDescent="0.3">
      <c r="B7415">
        <f t="shared" ca="1" si="647"/>
        <v>2025</v>
      </c>
      <c r="D7415" t="str">
        <f t="shared" si="648"/>
        <v>007413</v>
      </c>
      <c r="E7415" t="str">
        <f>IF(Tabla145[[#This Row],[FECHA DE ASIGNACIÓN CONSECUTIVO]]&lt;&gt;"",TEXT(Tabla145[[#This Row],[FECHA DE ASIGNACIÓN CONSECUTIVO]],"MMMM"),"NO SE USO")</f>
        <v>NO SE USO</v>
      </c>
      <c r="F7415" s="35"/>
      <c r="G7415" s="75"/>
      <c r="H7415" t="str">
        <f t="shared" ca="1" si="649"/>
        <v>20250074131CS</v>
      </c>
      <c r="I7415">
        <f t="shared" ca="1" si="650"/>
        <v>13</v>
      </c>
    </row>
    <row r="7416" spans="2:9" x14ac:dyDescent="0.3">
      <c r="B7416">
        <f t="shared" ca="1" si="647"/>
        <v>2025</v>
      </c>
      <c r="D7416" t="str">
        <f t="shared" si="648"/>
        <v>007414</v>
      </c>
      <c r="E7416" t="str">
        <f>IF(Tabla145[[#This Row],[FECHA DE ASIGNACIÓN CONSECUTIVO]]&lt;&gt;"",TEXT(Tabla145[[#This Row],[FECHA DE ASIGNACIÓN CONSECUTIVO]],"MMMM"),"NO SE USO")</f>
        <v>NO SE USO</v>
      </c>
      <c r="F7416" s="35"/>
      <c r="G7416" s="75"/>
      <c r="H7416" t="str">
        <f t="shared" ca="1" si="649"/>
        <v>20250074141CS</v>
      </c>
      <c r="I7416">
        <f t="shared" ca="1" si="650"/>
        <v>13</v>
      </c>
    </row>
    <row r="7417" spans="2:9" x14ac:dyDescent="0.3">
      <c r="B7417">
        <f t="shared" ca="1" si="647"/>
        <v>2025</v>
      </c>
      <c r="D7417" t="str">
        <f t="shared" si="648"/>
        <v>007415</v>
      </c>
      <c r="E7417" t="str">
        <f>IF(Tabla145[[#This Row],[FECHA DE ASIGNACIÓN CONSECUTIVO]]&lt;&gt;"",TEXT(Tabla145[[#This Row],[FECHA DE ASIGNACIÓN CONSECUTIVO]],"MMMM"),"NO SE USO")</f>
        <v>NO SE USO</v>
      </c>
      <c r="F7417" s="35"/>
      <c r="G7417" s="75"/>
      <c r="H7417" t="str">
        <f t="shared" ca="1" si="649"/>
        <v>20250074151CS</v>
      </c>
      <c r="I7417">
        <f t="shared" ca="1" si="650"/>
        <v>13</v>
      </c>
    </row>
    <row r="7418" spans="2:9" x14ac:dyDescent="0.3">
      <c r="B7418">
        <f t="shared" ca="1" si="647"/>
        <v>2025</v>
      </c>
      <c r="D7418" t="str">
        <f t="shared" si="648"/>
        <v>007416</v>
      </c>
      <c r="E7418" t="str">
        <f>IF(Tabla145[[#This Row],[FECHA DE ASIGNACIÓN CONSECUTIVO]]&lt;&gt;"",TEXT(Tabla145[[#This Row],[FECHA DE ASIGNACIÓN CONSECUTIVO]],"MMMM"),"NO SE USO")</f>
        <v>NO SE USO</v>
      </c>
      <c r="F7418" s="35"/>
      <c r="G7418" s="75"/>
      <c r="H7418" t="str">
        <f t="shared" ca="1" si="649"/>
        <v>20250074161CS</v>
      </c>
      <c r="I7418">
        <f t="shared" ca="1" si="650"/>
        <v>13</v>
      </c>
    </row>
    <row r="7419" spans="2:9" x14ac:dyDescent="0.3">
      <c r="B7419">
        <f t="shared" ca="1" si="647"/>
        <v>2025</v>
      </c>
      <c r="D7419" t="str">
        <f t="shared" si="648"/>
        <v>007417</v>
      </c>
      <c r="E7419" t="str">
        <f>IF(Tabla145[[#This Row],[FECHA DE ASIGNACIÓN CONSECUTIVO]]&lt;&gt;"",TEXT(Tabla145[[#This Row],[FECHA DE ASIGNACIÓN CONSECUTIVO]],"MMMM"),"NO SE USO")</f>
        <v>NO SE USO</v>
      </c>
      <c r="F7419" s="35"/>
      <c r="G7419" s="75"/>
      <c r="H7419" t="str">
        <f t="shared" ca="1" si="649"/>
        <v>20250074171CS</v>
      </c>
      <c r="I7419">
        <f t="shared" ca="1" si="650"/>
        <v>13</v>
      </c>
    </row>
    <row r="7420" spans="2:9" x14ac:dyDescent="0.3">
      <c r="B7420">
        <f t="shared" ca="1" si="647"/>
        <v>2025</v>
      </c>
      <c r="D7420" t="str">
        <f t="shared" si="648"/>
        <v>007418</v>
      </c>
      <c r="E7420" t="str">
        <f>IF(Tabla145[[#This Row],[FECHA DE ASIGNACIÓN CONSECUTIVO]]&lt;&gt;"",TEXT(Tabla145[[#This Row],[FECHA DE ASIGNACIÓN CONSECUTIVO]],"MMMM"),"NO SE USO")</f>
        <v>NO SE USO</v>
      </c>
      <c r="F7420" s="35"/>
      <c r="G7420" s="75"/>
      <c r="H7420" t="str">
        <f t="shared" ca="1" si="649"/>
        <v>20250074181CS</v>
      </c>
      <c r="I7420">
        <f t="shared" ca="1" si="650"/>
        <v>13</v>
      </c>
    </row>
    <row r="7421" spans="2:9" x14ac:dyDescent="0.3">
      <c r="B7421">
        <f t="shared" ca="1" si="647"/>
        <v>2025</v>
      </c>
      <c r="D7421" t="str">
        <f t="shared" si="648"/>
        <v>007419</v>
      </c>
      <c r="E7421" t="str">
        <f>IF(Tabla145[[#This Row],[FECHA DE ASIGNACIÓN CONSECUTIVO]]&lt;&gt;"",TEXT(Tabla145[[#This Row],[FECHA DE ASIGNACIÓN CONSECUTIVO]],"MMMM"),"NO SE USO")</f>
        <v>NO SE USO</v>
      </c>
      <c r="F7421" s="35"/>
      <c r="G7421" s="75"/>
      <c r="H7421" t="str">
        <f t="shared" ca="1" si="649"/>
        <v>20250074191CS</v>
      </c>
      <c r="I7421">
        <f t="shared" ca="1" si="650"/>
        <v>13</v>
      </c>
    </row>
    <row r="7422" spans="2:9" x14ac:dyDescent="0.3">
      <c r="B7422">
        <f t="shared" ca="1" si="647"/>
        <v>2025</v>
      </c>
      <c r="D7422" t="str">
        <f t="shared" si="648"/>
        <v>007420</v>
      </c>
      <c r="E7422" t="str">
        <f>IF(Tabla145[[#This Row],[FECHA DE ASIGNACIÓN CONSECUTIVO]]&lt;&gt;"",TEXT(Tabla145[[#This Row],[FECHA DE ASIGNACIÓN CONSECUTIVO]],"MMMM"),"NO SE USO")</f>
        <v>NO SE USO</v>
      </c>
      <c r="F7422" s="35"/>
      <c r="G7422" s="75"/>
      <c r="H7422" t="str">
        <f t="shared" ca="1" si="649"/>
        <v>20250074201CS</v>
      </c>
      <c r="I7422">
        <f t="shared" ca="1" si="650"/>
        <v>13</v>
      </c>
    </row>
    <row r="7423" spans="2:9" x14ac:dyDescent="0.3">
      <c r="B7423">
        <f t="shared" ca="1" si="647"/>
        <v>2025</v>
      </c>
      <c r="D7423" t="str">
        <f t="shared" si="648"/>
        <v>007421</v>
      </c>
      <c r="E7423" t="str">
        <f>IF(Tabla145[[#This Row],[FECHA DE ASIGNACIÓN CONSECUTIVO]]&lt;&gt;"",TEXT(Tabla145[[#This Row],[FECHA DE ASIGNACIÓN CONSECUTIVO]],"MMMM"),"NO SE USO")</f>
        <v>NO SE USO</v>
      </c>
      <c r="F7423" s="35"/>
      <c r="G7423" s="75"/>
      <c r="H7423" t="str">
        <f t="shared" ca="1" si="649"/>
        <v>20250074211CS</v>
      </c>
      <c r="I7423">
        <f t="shared" ca="1" si="650"/>
        <v>13</v>
      </c>
    </row>
    <row r="7424" spans="2:9" x14ac:dyDescent="0.3">
      <c r="B7424">
        <f t="shared" ca="1" si="647"/>
        <v>2025</v>
      </c>
      <c r="D7424" t="str">
        <f t="shared" si="648"/>
        <v>007422</v>
      </c>
      <c r="E7424" t="str">
        <f>IF(Tabla145[[#This Row],[FECHA DE ASIGNACIÓN CONSECUTIVO]]&lt;&gt;"",TEXT(Tabla145[[#This Row],[FECHA DE ASIGNACIÓN CONSECUTIVO]],"MMMM"),"NO SE USO")</f>
        <v>NO SE USO</v>
      </c>
      <c r="F7424" s="35"/>
      <c r="G7424" s="75"/>
      <c r="H7424" t="str">
        <f t="shared" ca="1" si="649"/>
        <v>20250074221CS</v>
      </c>
      <c r="I7424">
        <f t="shared" ca="1" si="650"/>
        <v>13</v>
      </c>
    </row>
    <row r="7425" spans="2:9" x14ac:dyDescent="0.3">
      <c r="B7425">
        <f t="shared" ca="1" si="647"/>
        <v>2025</v>
      </c>
      <c r="D7425" t="str">
        <f t="shared" si="648"/>
        <v>007423</v>
      </c>
      <c r="E7425" t="str">
        <f>IF(Tabla145[[#This Row],[FECHA DE ASIGNACIÓN CONSECUTIVO]]&lt;&gt;"",TEXT(Tabla145[[#This Row],[FECHA DE ASIGNACIÓN CONSECUTIVO]],"MMMM"),"NO SE USO")</f>
        <v>NO SE USO</v>
      </c>
      <c r="F7425" s="35"/>
      <c r="G7425" s="75"/>
      <c r="H7425" t="str">
        <f t="shared" ca="1" si="649"/>
        <v>20250074231CS</v>
      </c>
      <c r="I7425">
        <f t="shared" ca="1" si="650"/>
        <v>13</v>
      </c>
    </row>
    <row r="7426" spans="2:9" x14ac:dyDescent="0.3">
      <c r="B7426">
        <f t="shared" ca="1" si="647"/>
        <v>2025</v>
      </c>
      <c r="D7426" t="str">
        <f t="shared" si="648"/>
        <v>007424</v>
      </c>
      <c r="E7426" t="str">
        <f>IF(Tabla145[[#This Row],[FECHA DE ASIGNACIÓN CONSECUTIVO]]&lt;&gt;"",TEXT(Tabla145[[#This Row],[FECHA DE ASIGNACIÓN CONSECUTIVO]],"MMMM"),"NO SE USO")</f>
        <v>NO SE USO</v>
      </c>
      <c r="F7426" s="35"/>
      <c r="G7426" s="75"/>
      <c r="H7426" t="str">
        <f t="shared" ca="1" si="649"/>
        <v>20250074241CS</v>
      </c>
      <c r="I7426">
        <f t="shared" ca="1" si="650"/>
        <v>13</v>
      </c>
    </row>
    <row r="7427" spans="2:9" x14ac:dyDescent="0.3">
      <c r="B7427">
        <f t="shared" ca="1" si="647"/>
        <v>2025</v>
      </c>
      <c r="D7427" t="str">
        <f t="shared" si="648"/>
        <v>007425</v>
      </c>
      <c r="E7427" t="str">
        <f>IF(Tabla145[[#This Row],[FECHA DE ASIGNACIÓN CONSECUTIVO]]&lt;&gt;"",TEXT(Tabla145[[#This Row],[FECHA DE ASIGNACIÓN CONSECUTIVO]],"MMMM"),"NO SE USO")</f>
        <v>NO SE USO</v>
      </c>
      <c r="F7427" s="35"/>
      <c r="G7427" s="75"/>
      <c r="H7427" t="str">
        <f t="shared" ca="1" si="649"/>
        <v>20250074251CS</v>
      </c>
      <c r="I7427">
        <f t="shared" ca="1" si="650"/>
        <v>13</v>
      </c>
    </row>
    <row r="7428" spans="2:9" x14ac:dyDescent="0.3">
      <c r="B7428">
        <f t="shared" ca="1" si="647"/>
        <v>2025</v>
      </c>
      <c r="D7428" t="str">
        <f t="shared" si="648"/>
        <v>007426</v>
      </c>
      <c r="E7428" t="str">
        <f>IF(Tabla145[[#This Row],[FECHA DE ASIGNACIÓN CONSECUTIVO]]&lt;&gt;"",TEXT(Tabla145[[#This Row],[FECHA DE ASIGNACIÓN CONSECUTIVO]],"MMMM"),"NO SE USO")</f>
        <v>NO SE USO</v>
      </c>
      <c r="F7428" s="35"/>
      <c r="G7428" s="75"/>
      <c r="H7428" t="str">
        <f t="shared" ca="1" si="649"/>
        <v>20250074261CS</v>
      </c>
      <c r="I7428">
        <f t="shared" ca="1" si="650"/>
        <v>13</v>
      </c>
    </row>
    <row r="7429" spans="2:9" x14ac:dyDescent="0.3">
      <c r="B7429">
        <f t="shared" ca="1" si="647"/>
        <v>2025</v>
      </c>
      <c r="D7429" t="str">
        <f t="shared" si="648"/>
        <v>007427</v>
      </c>
      <c r="E7429" t="str">
        <f>IF(Tabla145[[#This Row],[FECHA DE ASIGNACIÓN CONSECUTIVO]]&lt;&gt;"",TEXT(Tabla145[[#This Row],[FECHA DE ASIGNACIÓN CONSECUTIVO]],"MMMM"),"NO SE USO")</f>
        <v>NO SE USO</v>
      </c>
      <c r="F7429" s="35"/>
      <c r="G7429" s="75"/>
      <c r="H7429" t="str">
        <f t="shared" ca="1" si="649"/>
        <v>20250074271CS</v>
      </c>
      <c r="I7429">
        <f t="shared" ca="1" si="650"/>
        <v>13</v>
      </c>
    </row>
    <row r="7430" spans="2:9" x14ac:dyDescent="0.3">
      <c r="B7430">
        <f t="shared" ca="1" si="647"/>
        <v>2025</v>
      </c>
      <c r="D7430" t="str">
        <f t="shared" si="648"/>
        <v>007428</v>
      </c>
      <c r="E7430" t="str">
        <f>IF(Tabla145[[#This Row],[FECHA DE ASIGNACIÓN CONSECUTIVO]]&lt;&gt;"",TEXT(Tabla145[[#This Row],[FECHA DE ASIGNACIÓN CONSECUTIVO]],"MMMM"),"NO SE USO")</f>
        <v>NO SE USO</v>
      </c>
      <c r="F7430" s="35"/>
      <c r="G7430" s="75"/>
      <c r="H7430" t="str">
        <f t="shared" ca="1" si="649"/>
        <v>20250074281CS</v>
      </c>
      <c r="I7430">
        <f t="shared" ca="1" si="650"/>
        <v>13</v>
      </c>
    </row>
    <row r="7431" spans="2:9" x14ac:dyDescent="0.3">
      <c r="B7431">
        <f t="shared" ca="1" si="647"/>
        <v>2025</v>
      </c>
      <c r="D7431" t="str">
        <f t="shared" si="648"/>
        <v>007429</v>
      </c>
      <c r="E7431" t="str">
        <f>IF(Tabla145[[#This Row],[FECHA DE ASIGNACIÓN CONSECUTIVO]]&lt;&gt;"",TEXT(Tabla145[[#This Row],[FECHA DE ASIGNACIÓN CONSECUTIVO]],"MMMM"),"NO SE USO")</f>
        <v>NO SE USO</v>
      </c>
      <c r="F7431" s="35"/>
      <c r="G7431" s="75"/>
      <c r="H7431" t="str">
        <f t="shared" ca="1" si="649"/>
        <v>20250074291CS</v>
      </c>
      <c r="I7431">
        <f t="shared" ca="1" si="650"/>
        <v>13</v>
      </c>
    </row>
    <row r="7432" spans="2:9" x14ac:dyDescent="0.3">
      <c r="B7432">
        <f t="shared" ca="1" si="647"/>
        <v>2025</v>
      </c>
      <c r="D7432" t="str">
        <f t="shared" si="648"/>
        <v>007430</v>
      </c>
      <c r="E7432" t="str">
        <f>IF(Tabla145[[#This Row],[FECHA DE ASIGNACIÓN CONSECUTIVO]]&lt;&gt;"",TEXT(Tabla145[[#This Row],[FECHA DE ASIGNACIÓN CONSECUTIVO]],"MMMM"),"NO SE USO")</f>
        <v>NO SE USO</v>
      </c>
      <c r="F7432" s="35"/>
      <c r="G7432" s="75"/>
      <c r="H7432" t="str">
        <f t="shared" ca="1" si="649"/>
        <v>20250074301CS</v>
      </c>
      <c r="I7432">
        <f t="shared" ca="1" si="650"/>
        <v>13</v>
      </c>
    </row>
    <row r="7433" spans="2:9" x14ac:dyDescent="0.3">
      <c r="B7433">
        <f t="shared" ref="B7433:B7456" ca="1" si="651">YEAR(TODAY())</f>
        <v>2025</v>
      </c>
      <c r="D7433" t="str">
        <f t="shared" ref="D7433:D7456" si="652">TEXT(IF(D7432="CONSECUTIVO",0,D7432+1),"000000")</f>
        <v>007431</v>
      </c>
      <c r="E7433" t="str">
        <f>IF(Tabla145[[#This Row],[FECHA DE ASIGNACIÓN CONSECUTIVO]]&lt;&gt;"",TEXT(Tabla145[[#This Row],[FECHA DE ASIGNACIÓN CONSECUTIVO]],"MMMM"),"NO SE USO")</f>
        <v>NO SE USO</v>
      </c>
      <c r="F7433" s="35"/>
      <c r="G7433" s="75"/>
      <c r="H7433" t="str">
        <f t="shared" ref="H7433:H7456" ca="1" si="653">CONCATENATE(B7433,C7433,D7433,1,"CS")</f>
        <v>20250074311CS</v>
      </c>
      <c r="I7433">
        <f t="shared" ref="I7433:I7456" ca="1" si="654">LEN(H7433)</f>
        <v>13</v>
      </c>
    </row>
    <row r="7434" spans="2:9" x14ac:dyDescent="0.3">
      <c r="B7434">
        <f t="shared" ca="1" si="651"/>
        <v>2025</v>
      </c>
      <c r="D7434" t="str">
        <f t="shared" si="652"/>
        <v>007432</v>
      </c>
      <c r="E7434" t="str">
        <f>IF(Tabla145[[#This Row],[FECHA DE ASIGNACIÓN CONSECUTIVO]]&lt;&gt;"",TEXT(Tabla145[[#This Row],[FECHA DE ASIGNACIÓN CONSECUTIVO]],"MMMM"),"NO SE USO")</f>
        <v>NO SE USO</v>
      </c>
      <c r="F7434" s="35"/>
      <c r="G7434" s="75"/>
      <c r="H7434" t="str">
        <f t="shared" ca="1" si="653"/>
        <v>20250074321CS</v>
      </c>
      <c r="I7434">
        <f t="shared" ca="1" si="654"/>
        <v>13</v>
      </c>
    </row>
    <row r="7435" spans="2:9" x14ac:dyDescent="0.3">
      <c r="B7435">
        <f t="shared" ca="1" si="651"/>
        <v>2025</v>
      </c>
      <c r="D7435" t="str">
        <f t="shared" si="652"/>
        <v>007433</v>
      </c>
      <c r="E7435" t="str">
        <f>IF(Tabla145[[#This Row],[FECHA DE ASIGNACIÓN CONSECUTIVO]]&lt;&gt;"",TEXT(Tabla145[[#This Row],[FECHA DE ASIGNACIÓN CONSECUTIVO]],"MMMM"),"NO SE USO")</f>
        <v>NO SE USO</v>
      </c>
      <c r="F7435" s="35"/>
      <c r="G7435" s="75"/>
      <c r="H7435" t="str">
        <f t="shared" ca="1" si="653"/>
        <v>20250074331CS</v>
      </c>
      <c r="I7435">
        <f t="shared" ca="1" si="654"/>
        <v>13</v>
      </c>
    </row>
    <row r="7436" spans="2:9" x14ac:dyDescent="0.3">
      <c r="B7436">
        <f t="shared" ca="1" si="651"/>
        <v>2025</v>
      </c>
      <c r="D7436" t="str">
        <f t="shared" si="652"/>
        <v>007434</v>
      </c>
      <c r="E7436" t="str">
        <f>IF(Tabla145[[#This Row],[FECHA DE ASIGNACIÓN CONSECUTIVO]]&lt;&gt;"",TEXT(Tabla145[[#This Row],[FECHA DE ASIGNACIÓN CONSECUTIVO]],"MMMM"),"NO SE USO")</f>
        <v>NO SE USO</v>
      </c>
      <c r="F7436" s="35"/>
      <c r="G7436" s="75"/>
      <c r="H7436" t="str">
        <f t="shared" ca="1" si="653"/>
        <v>20250074341CS</v>
      </c>
      <c r="I7436">
        <f t="shared" ca="1" si="654"/>
        <v>13</v>
      </c>
    </row>
    <row r="7437" spans="2:9" x14ac:dyDescent="0.3">
      <c r="B7437">
        <f t="shared" ca="1" si="651"/>
        <v>2025</v>
      </c>
      <c r="D7437" t="str">
        <f t="shared" si="652"/>
        <v>007435</v>
      </c>
      <c r="E7437" t="str">
        <f>IF(Tabla145[[#This Row],[FECHA DE ASIGNACIÓN CONSECUTIVO]]&lt;&gt;"",TEXT(Tabla145[[#This Row],[FECHA DE ASIGNACIÓN CONSECUTIVO]],"MMMM"),"NO SE USO")</f>
        <v>NO SE USO</v>
      </c>
      <c r="F7437" s="35"/>
      <c r="G7437" s="75"/>
      <c r="H7437" t="str">
        <f t="shared" ca="1" si="653"/>
        <v>20250074351CS</v>
      </c>
      <c r="I7437">
        <f t="shared" ca="1" si="654"/>
        <v>13</v>
      </c>
    </row>
    <row r="7438" spans="2:9" x14ac:dyDescent="0.3">
      <c r="B7438">
        <f t="shared" ca="1" si="651"/>
        <v>2025</v>
      </c>
      <c r="D7438" t="str">
        <f t="shared" si="652"/>
        <v>007436</v>
      </c>
      <c r="E7438" t="str">
        <f>IF(Tabla145[[#This Row],[FECHA DE ASIGNACIÓN CONSECUTIVO]]&lt;&gt;"",TEXT(Tabla145[[#This Row],[FECHA DE ASIGNACIÓN CONSECUTIVO]],"MMMM"),"NO SE USO")</f>
        <v>NO SE USO</v>
      </c>
      <c r="F7438" s="35"/>
      <c r="G7438" s="75"/>
      <c r="H7438" t="str">
        <f t="shared" ca="1" si="653"/>
        <v>20250074361CS</v>
      </c>
      <c r="I7438">
        <f t="shared" ca="1" si="654"/>
        <v>13</v>
      </c>
    </row>
    <row r="7439" spans="2:9" x14ac:dyDescent="0.3">
      <c r="B7439">
        <f t="shared" ca="1" si="651"/>
        <v>2025</v>
      </c>
      <c r="D7439" t="str">
        <f t="shared" si="652"/>
        <v>007437</v>
      </c>
      <c r="E7439" t="str">
        <f>IF(Tabla145[[#This Row],[FECHA DE ASIGNACIÓN CONSECUTIVO]]&lt;&gt;"",TEXT(Tabla145[[#This Row],[FECHA DE ASIGNACIÓN CONSECUTIVO]],"MMMM"),"NO SE USO")</f>
        <v>NO SE USO</v>
      </c>
      <c r="F7439" s="35"/>
      <c r="G7439" s="75"/>
      <c r="H7439" t="str">
        <f t="shared" ca="1" si="653"/>
        <v>20250074371CS</v>
      </c>
      <c r="I7439">
        <f t="shared" ca="1" si="654"/>
        <v>13</v>
      </c>
    </row>
    <row r="7440" spans="2:9" x14ac:dyDescent="0.3">
      <c r="B7440">
        <f t="shared" ca="1" si="651"/>
        <v>2025</v>
      </c>
      <c r="D7440" t="str">
        <f t="shared" si="652"/>
        <v>007438</v>
      </c>
      <c r="E7440" t="str">
        <f>IF(Tabla145[[#This Row],[FECHA DE ASIGNACIÓN CONSECUTIVO]]&lt;&gt;"",TEXT(Tabla145[[#This Row],[FECHA DE ASIGNACIÓN CONSECUTIVO]],"MMMM"),"NO SE USO")</f>
        <v>NO SE USO</v>
      </c>
      <c r="F7440" s="35"/>
      <c r="G7440" s="75"/>
      <c r="H7440" t="str">
        <f t="shared" ca="1" si="653"/>
        <v>20250074381CS</v>
      </c>
      <c r="I7440">
        <f t="shared" ca="1" si="654"/>
        <v>13</v>
      </c>
    </row>
    <row r="7441" spans="2:9" x14ac:dyDescent="0.3">
      <c r="B7441">
        <f t="shared" ca="1" si="651"/>
        <v>2025</v>
      </c>
      <c r="D7441" t="str">
        <f t="shared" si="652"/>
        <v>007439</v>
      </c>
      <c r="E7441" t="str">
        <f>IF(Tabla145[[#This Row],[FECHA DE ASIGNACIÓN CONSECUTIVO]]&lt;&gt;"",TEXT(Tabla145[[#This Row],[FECHA DE ASIGNACIÓN CONSECUTIVO]],"MMMM"),"NO SE USO")</f>
        <v>NO SE USO</v>
      </c>
      <c r="F7441" s="35"/>
      <c r="G7441" s="75"/>
      <c r="H7441" t="str">
        <f t="shared" ca="1" si="653"/>
        <v>20250074391CS</v>
      </c>
      <c r="I7441">
        <f t="shared" ca="1" si="654"/>
        <v>13</v>
      </c>
    </row>
    <row r="7442" spans="2:9" x14ac:dyDescent="0.3">
      <c r="B7442">
        <f t="shared" ca="1" si="651"/>
        <v>2025</v>
      </c>
      <c r="D7442" t="str">
        <f t="shared" si="652"/>
        <v>007440</v>
      </c>
      <c r="E7442" t="str">
        <f>IF(Tabla145[[#This Row],[FECHA DE ASIGNACIÓN CONSECUTIVO]]&lt;&gt;"",TEXT(Tabla145[[#This Row],[FECHA DE ASIGNACIÓN CONSECUTIVO]],"MMMM"),"NO SE USO")</f>
        <v>NO SE USO</v>
      </c>
      <c r="F7442" s="35"/>
      <c r="G7442" s="75"/>
      <c r="H7442" t="str">
        <f t="shared" ca="1" si="653"/>
        <v>20250074401CS</v>
      </c>
      <c r="I7442">
        <f t="shared" ca="1" si="654"/>
        <v>13</v>
      </c>
    </row>
    <row r="7443" spans="2:9" x14ac:dyDescent="0.3">
      <c r="B7443">
        <f t="shared" ca="1" si="651"/>
        <v>2025</v>
      </c>
      <c r="D7443" t="str">
        <f t="shared" si="652"/>
        <v>007441</v>
      </c>
      <c r="E7443" t="str">
        <f>IF(Tabla145[[#This Row],[FECHA DE ASIGNACIÓN CONSECUTIVO]]&lt;&gt;"",TEXT(Tabla145[[#This Row],[FECHA DE ASIGNACIÓN CONSECUTIVO]],"MMMM"),"NO SE USO")</f>
        <v>NO SE USO</v>
      </c>
      <c r="F7443" s="35"/>
      <c r="G7443" s="75"/>
      <c r="H7443" t="str">
        <f t="shared" ca="1" si="653"/>
        <v>20250074411CS</v>
      </c>
      <c r="I7443">
        <f t="shared" ca="1" si="654"/>
        <v>13</v>
      </c>
    </row>
    <row r="7444" spans="2:9" x14ac:dyDescent="0.3">
      <c r="B7444">
        <f t="shared" ca="1" si="651"/>
        <v>2025</v>
      </c>
      <c r="D7444" t="str">
        <f t="shared" si="652"/>
        <v>007442</v>
      </c>
      <c r="E7444" t="str">
        <f>IF(Tabla145[[#This Row],[FECHA DE ASIGNACIÓN CONSECUTIVO]]&lt;&gt;"",TEXT(Tabla145[[#This Row],[FECHA DE ASIGNACIÓN CONSECUTIVO]],"MMMM"),"NO SE USO")</f>
        <v>NO SE USO</v>
      </c>
      <c r="F7444" s="35"/>
      <c r="G7444" s="75"/>
      <c r="H7444" t="str">
        <f t="shared" ca="1" si="653"/>
        <v>20250074421CS</v>
      </c>
      <c r="I7444">
        <f t="shared" ca="1" si="654"/>
        <v>13</v>
      </c>
    </row>
    <row r="7445" spans="2:9" x14ac:dyDescent="0.3">
      <c r="B7445">
        <f t="shared" ca="1" si="651"/>
        <v>2025</v>
      </c>
      <c r="D7445" t="str">
        <f t="shared" si="652"/>
        <v>007443</v>
      </c>
      <c r="E7445" t="str">
        <f>IF(Tabla145[[#This Row],[FECHA DE ASIGNACIÓN CONSECUTIVO]]&lt;&gt;"",TEXT(Tabla145[[#This Row],[FECHA DE ASIGNACIÓN CONSECUTIVO]],"MMMM"),"NO SE USO")</f>
        <v>NO SE USO</v>
      </c>
      <c r="F7445" s="35"/>
      <c r="G7445" s="75"/>
      <c r="H7445" t="str">
        <f t="shared" ca="1" si="653"/>
        <v>20250074431CS</v>
      </c>
      <c r="I7445">
        <f t="shared" ca="1" si="654"/>
        <v>13</v>
      </c>
    </row>
    <row r="7446" spans="2:9" x14ac:dyDescent="0.3">
      <c r="B7446">
        <f t="shared" ca="1" si="651"/>
        <v>2025</v>
      </c>
      <c r="D7446" t="str">
        <f t="shared" si="652"/>
        <v>007444</v>
      </c>
      <c r="E7446" t="str">
        <f>IF(Tabla145[[#This Row],[FECHA DE ASIGNACIÓN CONSECUTIVO]]&lt;&gt;"",TEXT(Tabla145[[#This Row],[FECHA DE ASIGNACIÓN CONSECUTIVO]],"MMMM"),"NO SE USO")</f>
        <v>NO SE USO</v>
      </c>
      <c r="F7446" s="35"/>
      <c r="G7446" s="75"/>
      <c r="H7446" t="str">
        <f t="shared" ca="1" si="653"/>
        <v>20250074441CS</v>
      </c>
      <c r="I7446">
        <f t="shared" ca="1" si="654"/>
        <v>13</v>
      </c>
    </row>
    <row r="7447" spans="2:9" x14ac:dyDescent="0.3">
      <c r="B7447">
        <f t="shared" ca="1" si="651"/>
        <v>2025</v>
      </c>
      <c r="D7447" t="str">
        <f t="shared" si="652"/>
        <v>007445</v>
      </c>
      <c r="E7447" t="str">
        <f>IF(Tabla145[[#This Row],[FECHA DE ASIGNACIÓN CONSECUTIVO]]&lt;&gt;"",TEXT(Tabla145[[#This Row],[FECHA DE ASIGNACIÓN CONSECUTIVO]],"MMMM"),"NO SE USO")</f>
        <v>NO SE USO</v>
      </c>
      <c r="F7447" s="35"/>
      <c r="G7447" s="75"/>
      <c r="H7447" t="str">
        <f t="shared" ca="1" si="653"/>
        <v>20250074451CS</v>
      </c>
      <c r="I7447">
        <f t="shared" ca="1" si="654"/>
        <v>13</v>
      </c>
    </row>
    <row r="7448" spans="2:9" x14ac:dyDescent="0.3">
      <c r="B7448">
        <f t="shared" ca="1" si="651"/>
        <v>2025</v>
      </c>
      <c r="D7448" t="str">
        <f t="shared" si="652"/>
        <v>007446</v>
      </c>
      <c r="E7448" t="str">
        <f>IF(Tabla145[[#This Row],[FECHA DE ASIGNACIÓN CONSECUTIVO]]&lt;&gt;"",TEXT(Tabla145[[#This Row],[FECHA DE ASIGNACIÓN CONSECUTIVO]],"MMMM"),"NO SE USO")</f>
        <v>NO SE USO</v>
      </c>
      <c r="F7448" s="35"/>
      <c r="G7448" s="75"/>
      <c r="H7448" t="str">
        <f t="shared" ca="1" si="653"/>
        <v>20250074461CS</v>
      </c>
      <c r="I7448">
        <f t="shared" ca="1" si="654"/>
        <v>13</v>
      </c>
    </row>
    <row r="7449" spans="2:9" x14ac:dyDescent="0.3">
      <c r="B7449">
        <f t="shared" ca="1" si="651"/>
        <v>2025</v>
      </c>
      <c r="D7449" t="str">
        <f t="shared" si="652"/>
        <v>007447</v>
      </c>
      <c r="E7449" t="str">
        <f>IF(Tabla145[[#This Row],[FECHA DE ASIGNACIÓN CONSECUTIVO]]&lt;&gt;"",TEXT(Tabla145[[#This Row],[FECHA DE ASIGNACIÓN CONSECUTIVO]],"MMMM"),"NO SE USO")</f>
        <v>NO SE USO</v>
      </c>
      <c r="F7449" s="35"/>
      <c r="G7449" s="75"/>
      <c r="H7449" t="str">
        <f t="shared" ca="1" si="653"/>
        <v>20250074471CS</v>
      </c>
      <c r="I7449">
        <f t="shared" ca="1" si="654"/>
        <v>13</v>
      </c>
    </row>
    <row r="7450" spans="2:9" x14ac:dyDescent="0.3">
      <c r="B7450">
        <f t="shared" ca="1" si="651"/>
        <v>2025</v>
      </c>
      <c r="D7450" t="str">
        <f t="shared" si="652"/>
        <v>007448</v>
      </c>
      <c r="E7450" t="str">
        <f>IF(Tabla145[[#This Row],[FECHA DE ASIGNACIÓN CONSECUTIVO]]&lt;&gt;"",TEXT(Tabla145[[#This Row],[FECHA DE ASIGNACIÓN CONSECUTIVO]],"MMMM"),"NO SE USO")</f>
        <v>NO SE USO</v>
      </c>
      <c r="F7450" s="35"/>
      <c r="G7450" s="75"/>
      <c r="H7450" t="str">
        <f t="shared" ca="1" si="653"/>
        <v>20250074481CS</v>
      </c>
      <c r="I7450">
        <f t="shared" ca="1" si="654"/>
        <v>13</v>
      </c>
    </row>
    <row r="7451" spans="2:9" x14ac:dyDescent="0.3">
      <c r="B7451">
        <f t="shared" ca="1" si="651"/>
        <v>2025</v>
      </c>
      <c r="D7451" t="str">
        <f t="shared" si="652"/>
        <v>007449</v>
      </c>
      <c r="E7451" t="str">
        <f>IF(Tabla145[[#This Row],[FECHA DE ASIGNACIÓN CONSECUTIVO]]&lt;&gt;"",TEXT(Tabla145[[#This Row],[FECHA DE ASIGNACIÓN CONSECUTIVO]],"MMMM"),"NO SE USO")</f>
        <v>NO SE USO</v>
      </c>
      <c r="F7451" s="35"/>
      <c r="G7451" s="75"/>
      <c r="H7451" t="str">
        <f t="shared" ca="1" si="653"/>
        <v>20250074491CS</v>
      </c>
      <c r="I7451">
        <f t="shared" ca="1" si="654"/>
        <v>13</v>
      </c>
    </row>
    <row r="7452" spans="2:9" x14ac:dyDescent="0.3">
      <c r="B7452">
        <f t="shared" ca="1" si="651"/>
        <v>2025</v>
      </c>
      <c r="D7452" t="str">
        <f t="shared" si="652"/>
        <v>007450</v>
      </c>
      <c r="E7452" t="str">
        <f>IF(Tabla145[[#This Row],[FECHA DE ASIGNACIÓN CONSECUTIVO]]&lt;&gt;"",TEXT(Tabla145[[#This Row],[FECHA DE ASIGNACIÓN CONSECUTIVO]],"MMMM"),"NO SE USO")</f>
        <v>NO SE USO</v>
      </c>
      <c r="F7452" s="35"/>
      <c r="G7452" s="75"/>
      <c r="H7452" t="str">
        <f t="shared" ca="1" si="653"/>
        <v>20250074501CS</v>
      </c>
      <c r="I7452">
        <f t="shared" ca="1" si="654"/>
        <v>13</v>
      </c>
    </row>
    <row r="7453" spans="2:9" x14ac:dyDescent="0.3">
      <c r="B7453">
        <f t="shared" ca="1" si="651"/>
        <v>2025</v>
      </c>
      <c r="D7453" t="str">
        <f t="shared" si="652"/>
        <v>007451</v>
      </c>
      <c r="E7453" t="str">
        <f>IF(Tabla145[[#This Row],[FECHA DE ASIGNACIÓN CONSECUTIVO]]&lt;&gt;"",TEXT(Tabla145[[#This Row],[FECHA DE ASIGNACIÓN CONSECUTIVO]],"MMMM"),"NO SE USO")</f>
        <v>NO SE USO</v>
      </c>
      <c r="F7453" s="35"/>
      <c r="G7453" s="75"/>
      <c r="H7453" t="str">
        <f t="shared" ca="1" si="653"/>
        <v>20250074511CS</v>
      </c>
      <c r="I7453">
        <f t="shared" ca="1" si="654"/>
        <v>13</v>
      </c>
    </row>
    <row r="7454" spans="2:9" x14ac:dyDescent="0.3">
      <c r="B7454">
        <f t="shared" ca="1" si="651"/>
        <v>2025</v>
      </c>
      <c r="D7454" t="str">
        <f t="shared" si="652"/>
        <v>007452</v>
      </c>
      <c r="E7454" t="str">
        <f>IF(Tabla145[[#This Row],[FECHA DE ASIGNACIÓN CONSECUTIVO]]&lt;&gt;"",TEXT(Tabla145[[#This Row],[FECHA DE ASIGNACIÓN CONSECUTIVO]],"MMMM"),"NO SE USO")</f>
        <v>NO SE USO</v>
      </c>
      <c r="F7454" s="35"/>
      <c r="G7454" s="75"/>
      <c r="H7454" t="str">
        <f t="shared" ca="1" si="653"/>
        <v>20250074521CS</v>
      </c>
      <c r="I7454">
        <f t="shared" ca="1" si="654"/>
        <v>13</v>
      </c>
    </row>
    <row r="7455" spans="2:9" x14ac:dyDescent="0.3">
      <c r="B7455">
        <f t="shared" ca="1" si="651"/>
        <v>2025</v>
      </c>
      <c r="D7455" t="str">
        <f t="shared" si="652"/>
        <v>007453</v>
      </c>
      <c r="E7455" t="str">
        <f>IF(Tabla145[[#This Row],[FECHA DE ASIGNACIÓN CONSECUTIVO]]&lt;&gt;"",TEXT(Tabla145[[#This Row],[FECHA DE ASIGNACIÓN CONSECUTIVO]],"MMMM"),"NO SE USO")</f>
        <v>NO SE USO</v>
      </c>
      <c r="F7455" s="35"/>
      <c r="G7455" s="75"/>
      <c r="H7455" t="str">
        <f t="shared" ca="1" si="653"/>
        <v>20250074531CS</v>
      </c>
      <c r="I7455">
        <f t="shared" ca="1" si="654"/>
        <v>13</v>
      </c>
    </row>
    <row r="7456" spans="2:9" x14ac:dyDescent="0.3">
      <c r="B7456">
        <f t="shared" ca="1" si="651"/>
        <v>2025</v>
      </c>
      <c r="D7456" t="str">
        <f t="shared" si="652"/>
        <v>007454</v>
      </c>
      <c r="E7456" t="str">
        <f>IF(Tabla145[[#This Row],[FECHA DE ASIGNACIÓN CONSECUTIVO]]&lt;&gt;"",TEXT(Tabla145[[#This Row],[FECHA DE ASIGNACIÓN CONSECUTIVO]],"MMMM"),"NO SE USO")</f>
        <v>NO SE USO</v>
      </c>
      <c r="F7456" s="35"/>
      <c r="G7456" s="75"/>
      <c r="H7456" t="str">
        <f t="shared" ca="1" si="653"/>
        <v>20250074541CS</v>
      </c>
      <c r="I7456">
        <f t="shared" ca="1" si="654"/>
        <v>13</v>
      </c>
    </row>
    <row r="7457" spans="2:9" x14ac:dyDescent="0.3">
      <c r="B7457">
        <f t="shared" ref="B7457:B7470" ca="1" si="655">YEAR(TODAY())</f>
        <v>2025</v>
      </c>
      <c r="D7457" t="str">
        <f t="shared" ref="D7457:D7470" si="656">TEXT(IF(D7456="CONSECUTIVO",0,D7456+1),"000000")</f>
        <v>007455</v>
      </c>
      <c r="E7457" t="str">
        <f>IF(Tabla145[[#This Row],[FECHA DE ASIGNACIÓN CONSECUTIVO]]&lt;&gt;"",TEXT(Tabla145[[#This Row],[FECHA DE ASIGNACIÓN CONSECUTIVO]],"MMMM"),"NO SE USO")</f>
        <v>NO SE USO</v>
      </c>
      <c r="F7457" s="35"/>
      <c r="G7457" s="75"/>
      <c r="H7457" t="str">
        <f t="shared" ref="H7457:H7470" ca="1" si="657">CONCATENATE(B7457,C7457,D7457,1,"CS")</f>
        <v>20250074551CS</v>
      </c>
      <c r="I7457">
        <f t="shared" ref="I7457:I7470" ca="1" si="658">LEN(H7457)</f>
        <v>13</v>
      </c>
    </row>
    <row r="7458" spans="2:9" x14ac:dyDescent="0.3">
      <c r="B7458">
        <f t="shared" ca="1" si="655"/>
        <v>2025</v>
      </c>
      <c r="D7458" t="str">
        <f t="shared" si="656"/>
        <v>007456</v>
      </c>
      <c r="E7458" t="str">
        <f>IF(Tabla145[[#This Row],[FECHA DE ASIGNACIÓN CONSECUTIVO]]&lt;&gt;"",TEXT(Tabla145[[#This Row],[FECHA DE ASIGNACIÓN CONSECUTIVO]],"MMMM"),"NO SE USO")</f>
        <v>NO SE USO</v>
      </c>
      <c r="F7458" s="35"/>
      <c r="G7458" s="75"/>
      <c r="H7458" t="str">
        <f t="shared" ca="1" si="657"/>
        <v>20250074561CS</v>
      </c>
      <c r="I7458">
        <f t="shared" ca="1" si="658"/>
        <v>13</v>
      </c>
    </row>
    <row r="7459" spans="2:9" x14ac:dyDescent="0.3">
      <c r="B7459">
        <f t="shared" ca="1" si="655"/>
        <v>2025</v>
      </c>
      <c r="D7459" t="str">
        <f t="shared" si="656"/>
        <v>007457</v>
      </c>
      <c r="E7459" t="str">
        <f>IF(Tabla145[[#This Row],[FECHA DE ASIGNACIÓN CONSECUTIVO]]&lt;&gt;"",TEXT(Tabla145[[#This Row],[FECHA DE ASIGNACIÓN CONSECUTIVO]],"MMMM"),"NO SE USO")</f>
        <v>NO SE USO</v>
      </c>
      <c r="F7459" s="35"/>
      <c r="G7459" s="75"/>
      <c r="H7459" t="str">
        <f t="shared" ca="1" si="657"/>
        <v>20250074571CS</v>
      </c>
      <c r="I7459">
        <f t="shared" ca="1" si="658"/>
        <v>13</v>
      </c>
    </row>
    <row r="7460" spans="2:9" x14ac:dyDescent="0.3">
      <c r="B7460">
        <f t="shared" ca="1" si="655"/>
        <v>2025</v>
      </c>
      <c r="D7460" t="str">
        <f t="shared" si="656"/>
        <v>007458</v>
      </c>
      <c r="E7460" t="str">
        <f>IF(Tabla145[[#This Row],[FECHA DE ASIGNACIÓN CONSECUTIVO]]&lt;&gt;"",TEXT(Tabla145[[#This Row],[FECHA DE ASIGNACIÓN CONSECUTIVO]],"MMMM"),"NO SE USO")</f>
        <v>NO SE USO</v>
      </c>
      <c r="F7460" s="35"/>
      <c r="G7460" s="75"/>
      <c r="H7460" t="str">
        <f t="shared" ca="1" si="657"/>
        <v>20250074581CS</v>
      </c>
      <c r="I7460">
        <f t="shared" ca="1" si="658"/>
        <v>13</v>
      </c>
    </row>
    <row r="7461" spans="2:9" x14ac:dyDescent="0.3">
      <c r="B7461">
        <f t="shared" ca="1" si="655"/>
        <v>2025</v>
      </c>
      <c r="D7461" t="str">
        <f t="shared" si="656"/>
        <v>007459</v>
      </c>
      <c r="E7461" t="str">
        <f>IF(Tabla145[[#This Row],[FECHA DE ASIGNACIÓN CONSECUTIVO]]&lt;&gt;"",TEXT(Tabla145[[#This Row],[FECHA DE ASIGNACIÓN CONSECUTIVO]],"MMMM"),"NO SE USO")</f>
        <v>NO SE USO</v>
      </c>
      <c r="F7461" s="35"/>
      <c r="G7461" s="75"/>
      <c r="H7461" t="str">
        <f t="shared" ca="1" si="657"/>
        <v>20250074591CS</v>
      </c>
      <c r="I7461">
        <f t="shared" ca="1" si="658"/>
        <v>13</v>
      </c>
    </row>
    <row r="7462" spans="2:9" x14ac:dyDescent="0.3">
      <c r="B7462">
        <f t="shared" ca="1" si="655"/>
        <v>2025</v>
      </c>
      <c r="D7462" t="str">
        <f t="shared" si="656"/>
        <v>007460</v>
      </c>
      <c r="E7462" t="str">
        <f>IF(Tabla145[[#This Row],[FECHA DE ASIGNACIÓN CONSECUTIVO]]&lt;&gt;"",TEXT(Tabla145[[#This Row],[FECHA DE ASIGNACIÓN CONSECUTIVO]],"MMMM"),"NO SE USO")</f>
        <v>NO SE USO</v>
      </c>
      <c r="F7462" s="35"/>
      <c r="G7462" s="75"/>
      <c r="H7462" t="str">
        <f t="shared" ca="1" si="657"/>
        <v>20250074601CS</v>
      </c>
      <c r="I7462">
        <f t="shared" ca="1" si="658"/>
        <v>13</v>
      </c>
    </row>
    <row r="7463" spans="2:9" x14ac:dyDescent="0.3">
      <c r="B7463">
        <f t="shared" ca="1" si="655"/>
        <v>2025</v>
      </c>
      <c r="D7463" t="str">
        <f t="shared" si="656"/>
        <v>007461</v>
      </c>
      <c r="E7463" t="str">
        <f>IF(Tabla145[[#This Row],[FECHA DE ASIGNACIÓN CONSECUTIVO]]&lt;&gt;"",TEXT(Tabla145[[#This Row],[FECHA DE ASIGNACIÓN CONSECUTIVO]],"MMMM"),"NO SE USO")</f>
        <v>NO SE USO</v>
      </c>
      <c r="F7463" s="35"/>
      <c r="G7463" s="75"/>
      <c r="H7463" t="str">
        <f t="shared" ca="1" si="657"/>
        <v>20250074611CS</v>
      </c>
      <c r="I7463">
        <f t="shared" ca="1" si="658"/>
        <v>13</v>
      </c>
    </row>
    <row r="7464" spans="2:9" x14ac:dyDescent="0.3">
      <c r="B7464">
        <f t="shared" ca="1" si="655"/>
        <v>2025</v>
      </c>
      <c r="D7464" t="str">
        <f t="shared" si="656"/>
        <v>007462</v>
      </c>
      <c r="E7464" t="str">
        <f>IF(Tabla145[[#This Row],[FECHA DE ASIGNACIÓN CONSECUTIVO]]&lt;&gt;"",TEXT(Tabla145[[#This Row],[FECHA DE ASIGNACIÓN CONSECUTIVO]],"MMMM"),"NO SE USO")</f>
        <v>NO SE USO</v>
      </c>
      <c r="F7464" s="35"/>
      <c r="G7464" s="75"/>
      <c r="H7464" t="str">
        <f t="shared" ca="1" si="657"/>
        <v>20250074621CS</v>
      </c>
      <c r="I7464">
        <f t="shared" ca="1" si="658"/>
        <v>13</v>
      </c>
    </row>
    <row r="7465" spans="2:9" x14ac:dyDescent="0.3">
      <c r="B7465">
        <f t="shared" ca="1" si="655"/>
        <v>2025</v>
      </c>
      <c r="D7465" t="str">
        <f t="shared" si="656"/>
        <v>007463</v>
      </c>
      <c r="E7465" t="str">
        <f>IF(Tabla145[[#This Row],[FECHA DE ASIGNACIÓN CONSECUTIVO]]&lt;&gt;"",TEXT(Tabla145[[#This Row],[FECHA DE ASIGNACIÓN CONSECUTIVO]],"MMMM"),"NO SE USO")</f>
        <v>NO SE USO</v>
      </c>
      <c r="F7465" s="35"/>
      <c r="G7465" s="75"/>
      <c r="H7465" t="str">
        <f t="shared" ca="1" si="657"/>
        <v>20250074631CS</v>
      </c>
      <c r="I7465">
        <f t="shared" ca="1" si="658"/>
        <v>13</v>
      </c>
    </row>
    <row r="7466" spans="2:9" x14ac:dyDescent="0.3">
      <c r="B7466">
        <f t="shared" ca="1" si="655"/>
        <v>2025</v>
      </c>
      <c r="D7466" t="str">
        <f t="shared" si="656"/>
        <v>007464</v>
      </c>
      <c r="E7466" t="str">
        <f>IF(Tabla145[[#This Row],[FECHA DE ASIGNACIÓN CONSECUTIVO]]&lt;&gt;"",TEXT(Tabla145[[#This Row],[FECHA DE ASIGNACIÓN CONSECUTIVO]],"MMMM"),"NO SE USO")</f>
        <v>NO SE USO</v>
      </c>
      <c r="F7466" s="35"/>
      <c r="G7466" s="75"/>
      <c r="H7466" t="str">
        <f t="shared" ca="1" si="657"/>
        <v>20250074641CS</v>
      </c>
      <c r="I7466">
        <f t="shared" ca="1" si="658"/>
        <v>13</v>
      </c>
    </row>
    <row r="7467" spans="2:9" x14ac:dyDescent="0.3">
      <c r="B7467">
        <f t="shared" ca="1" si="655"/>
        <v>2025</v>
      </c>
      <c r="D7467" t="str">
        <f t="shared" si="656"/>
        <v>007465</v>
      </c>
      <c r="E7467" t="str">
        <f>IF(Tabla145[[#This Row],[FECHA DE ASIGNACIÓN CONSECUTIVO]]&lt;&gt;"",TEXT(Tabla145[[#This Row],[FECHA DE ASIGNACIÓN CONSECUTIVO]],"MMMM"),"NO SE USO")</f>
        <v>NO SE USO</v>
      </c>
      <c r="F7467" s="35"/>
      <c r="G7467" s="75"/>
      <c r="H7467" t="str">
        <f t="shared" ca="1" si="657"/>
        <v>20250074651CS</v>
      </c>
      <c r="I7467">
        <f t="shared" ca="1" si="658"/>
        <v>13</v>
      </c>
    </row>
    <row r="7468" spans="2:9" x14ac:dyDescent="0.3">
      <c r="B7468">
        <f t="shared" ca="1" si="655"/>
        <v>2025</v>
      </c>
      <c r="D7468" t="str">
        <f t="shared" si="656"/>
        <v>007466</v>
      </c>
      <c r="E7468" t="str">
        <f>IF(Tabla145[[#This Row],[FECHA DE ASIGNACIÓN CONSECUTIVO]]&lt;&gt;"",TEXT(Tabla145[[#This Row],[FECHA DE ASIGNACIÓN CONSECUTIVO]],"MMMM"),"NO SE USO")</f>
        <v>NO SE USO</v>
      </c>
      <c r="F7468" s="35"/>
      <c r="G7468" s="75"/>
      <c r="H7468" t="str">
        <f t="shared" ca="1" si="657"/>
        <v>20250074661CS</v>
      </c>
      <c r="I7468">
        <f t="shared" ca="1" si="658"/>
        <v>13</v>
      </c>
    </row>
    <row r="7469" spans="2:9" x14ac:dyDescent="0.3">
      <c r="B7469">
        <f t="shared" ca="1" si="655"/>
        <v>2025</v>
      </c>
      <c r="D7469" t="str">
        <f t="shared" si="656"/>
        <v>007467</v>
      </c>
      <c r="E7469" t="str">
        <f>IF(Tabla145[[#This Row],[FECHA DE ASIGNACIÓN CONSECUTIVO]]&lt;&gt;"",TEXT(Tabla145[[#This Row],[FECHA DE ASIGNACIÓN CONSECUTIVO]],"MMMM"),"NO SE USO")</f>
        <v>NO SE USO</v>
      </c>
      <c r="F7469" s="35"/>
      <c r="G7469" s="75"/>
      <c r="H7469" t="str">
        <f t="shared" ca="1" si="657"/>
        <v>20250074671CS</v>
      </c>
      <c r="I7469">
        <f t="shared" ca="1" si="658"/>
        <v>13</v>
      </c>
    </row>
    <row r="7470" spans="2:9" x14ac:dyDescent="0.3">
      <c r="B7470">
        <f t="shared" ca="1" si="655"/>
        <v>2025</v>
      </c>
      <c r="D7470" t="str">
        <f t="shared" si="656"/>
        <v>007468</v>
      </c>
      <c r="E7470" t="str">
        <f>IF(Tabla145[[#This Row],[FECHA DE ASIGNACIÓN CONSECUTIVO]]&lt;&gt;"",TEXT(Tabla145[[#This Row],[FECHA DE ASIGNACIÓN CONSECUTIVO]],"MMMM"),"NO SE USO")</f>
        <v>NO SE USO</v>
      </c>
      <c r="F7470" s="35"/>
      <c r="G7470" s="75"/>
      <c r="H7470" t="str">
        <f t="shared" ca="1" si="657"/>
        <v>20250074681CS</v>
      </c>
      <c r="I7470">
        <f t="shared" ca="1" si="658"/>
        <v>13</v>
      </c>
    </row>
    <row r="7471" spans="2:9" x14ac:dyDescent="0.3">
      <c r="B7471">
        <f t="shared" ref="B7471:B7489" ca="1" si="659">YEAR(TODAY())</f>
        <v>2025</v>
      </c>
      <c r="D7471" t="str">
        <f t="shared" ref="D7471:D7489" si="660">TEXT(IF(D7470="CONSECUTIVO",0,D7470+1),"000000")</f>
        <v>007469</v>
      </c>
      <c r="E7471" t="str">
        <f>IF(Tabla145[[#This Row],[FECHA DE ASIGNACIÓN CONSECUTIVO]]&lt;&gt;"",TEXT(Tabla145[[#This Row],[FECHA DE ASIGNACIÓN CONSECUTIVO]],"MMMM"),"NO SE USO")</f>
        <v>NO SE USO</v>
      </c>
      <c r="F7471" s="35"/>
      <c r="G7471" s="75"/>
      <c r="H7471" t="str">
        <f t="shared" ref="H7471:H7489" ca="1" si="661">CONCATENATE(B7471,C7471,D7471,1,"CS")</f>
        <v>20250074691CS</v>
      </c>
      <c r="I7471">
        <f t="shared" ref="I7471:I7489" ca="1" si="662">LEN(H7471)</f>
        <v>13</v>
      </c>
    </row>
    <row r="7472" spans="2:9" x14ac:dyDescent="0.3">
      <c r="B7472">
        <f t="shared" ca="1" si="659"/>
        <v>2025</v>
      </c>
      <c r="D7472" t="str">
        <f t="shared" si="660"/>
        <v>007470</v>
      </c>
      <c r="E7472" t="str">
        <f>IF(Tabla145[[#This Row],[FECHA DE ASIGNACIÓN CONSECUTIVO]]&lt;&gt;"",TEXT(Tabla145[[#This Row],[FECHA DE ASIGNACIÓN CONSECUTIVO]],"MMMM"),"NO SE USO")</f>
        <v>NO SE USO</v>
      </c>
      <c r="F7472" s="35"/>
      <c r="G7472" s="75"/>
      <c r="H7472" t="str">
        <f t="shared" ca="1" si="661"/>
        <v>20250074701CS</v>
      </c>
      <c r="I7472">
        <f t="shared" ca="1" si="662"/>
        <v>13</v>
      </c>
    </row>
    <row r="7473" spans="2:9" x14ac:dyDescent="0.3">
      <c r="B7473">
        <f t="shared" ca="1" si="659"/>
        <v>2025</v>
      </c>
      <c r="D7473" t="str">
        <f t="shared" si="660"/>
        <v>007471</v>
      </c>
      <c r="E7473" t="str">
        <f>IF(Tabla145[[#This Row],[FECHA DE ASIGNACIÓN CONSECUTIVO]]&lt;&gt;"",TEXT(Tabla145[[#This Row],[FECHA DE ASIGNACIÓN CONSECUTIVO]],"MMMM"),"NO SE USO")</f>
        <v>NO SE USO</v>
      </c>
      <c r="F7473" s="35"/>
      <c r="G7473" s="75"/>
      <c r="H7473" t="str">
        <f t="shared" ca="1" si="661"/>
        <v>20250074711CS</v>
      </c>
      <c r="I7473">
        <f t="shared" ca="1" si="662"/>
        <v>13</v>
      </c>
    </row>
    <row r="7474" spans="2:9" x14ac:dyDescent="0.3">
      <c r="B7474">
        <f t="shared" ca="1" si="659"/>
        <v>2025</v>
      </c>
      <c r="D7474" t="str">
        <f t="shared" si="660"/>
        <v>007472</v>
      </c>
      <c r="E7474" t="str">
        <f>IF(Tabla145[[#This Row],[FECHA DE ASIGNACIÓN CONSECUTIVO]]&lt;&gt;"",TEXT(Tabla145[[#This Row],[FECHA DE ASIGNACIÓN CONSECUTIVO]],"MMMM"),"NO SE USO")</f>
        <v>NO SE USO</v>
      </c>
      <c r="F7474" s="35"/>
      <c r="G7474" s="75"/>
      <c r="H7474" t="str">
        <f t="shared" ca="1" si="661"/>
        <v>20250074721CS</v>
      </c>
      <c r="I7474">
        <f t="shared" ca="1" si="662"/>
        <v>13</v>
      </c>
    </row>
    <row r="7475" spans="2:9" x14ac:dyDescent="0.3">
      <c r="B7475">
        <f t="shared" ca="1" si="659"/>
        <v>2025</v>
      </c>
      <c r="D7475" t="str">
        <f t="shared" si="660"/>
        <v>007473</v>
      </c>
      <c r="E7475" t="str">
        <f>IF(Tabla145[[#This Row],[FECHA DE ASIGNACIÓN CONSECUTIVO]]&lt;&gt;"",TEXT(Tabla145[[#This Row],[FECHA DE ASIGNACIÓN CONSECUTIVO]],"MMMM"),"NO SE USO")</f>
        <v>NO SE USO</v>
      </c>
      <c r="F7475" s="35"/>
      <c r="G7475" s="75"/>
      <c r="H7475" t="str">
        <f t="shared" ca="1" si="661"/>
        <v>20250074731CS</v>
      </c>
      <c r="I7475">
        <f t="shared" ca="1" si="662"/>
        <v>13</v>
      </c>
    </row>
    <row r="7476" spans="2:9" x14ac:dyDescent="0.3">
      <c r="B7476">
        <f t="shared" ca="1" si="659"/>
        <v>2025</v>
      </c>
      <c r="D7476" t="str">
        <f t="shared" si="660"/>
        <v>007474</v>
      </c>
      <c r="E7476" t="str">
        <f>IF(Tabla145[[#This Row],[FECHA DE ASIGNACIÓN CONSECUTIVO]]&lt;&gt;"",TEXT(Tabla145[[#This Row],[FECHA DE ASIGNACIÓN CONSECUTIVO]],"MMMM"),"NO SE USO")</f>
        <v>NO SE USO</v>
      </c>
      <c r="F7476" s="35"/>
      <c r="G7476" s="75"/>
      <c r="H7476" t="str">
        <f t="shared" ca="1" si="661"/>
        <v>20250074741CS</v>
      </c>
      <c r="I7476">
        <f t="shared" ca="1" si="662"/>
        <v>13</v>
      </c>
    </row>
    <row r="7477" spans="2:9" x14ac:dyDescent="0.3">
      <c r="B7477">
        <f t="shared" ca="1" si="659"/>
        <v>2025</v>
      </c>
      <c r="D7477" t="str">
        <f t="shared" si="660"/>
        <v>007475</v>
      </c>
      <c r="E7477" t="str">
        <f>IF(Tabla145[[#This Row],[FECHA DE ASIGNACIÓN CONSECUTIVO]]&lt;&gt;"",TEXT(Tabla145[[#This Row],[FECHA DE ASIGNACIÓN CONSECUTIVO]],"MMMM"),"NO SE USO")</f>
        <v>NO SE USO</v>
      </c>
      <c r="F7477" s="35"/>
      <c r="G7477" s="75"/>
      <c r="H7477" t="str">
        <f t="shared" ca="1" si="661"/>
        <v>20250074751CS</v>
      </c>
      <c r="I7477">
        <f t="shared" ca="1" si="662"/>
        <v>13</v>
      </c>
    </row>
    <row r="7478" spans="2:9" x14ac:dyDescent="0.3">
      <c r="B7478">
        <f t="shared" ca="1" si="659"/>
        <v>2025</v>
      </c>
      <c r="D7478" t="str">
        <f t="shared" si="660"/>
        <v>007476</v>
      </c>
      <c r="E7478" t="str">
        <f>IF(Tabla145[[#This Row],[FECHA DE ASIGNACIÓN CONSECUTIVO]]&lt;&gt;"",TEXT(Tabla145[[#This Row],[FECHA DE ASIGNACIÓN CONSECUTIVO]],"MMMM"),"NO SE USO")</f>
        <v>NO SE USO</v>
      </c>
      <c r="F7478" s="35"/>
      <c r="G7478" s="75"/>
      <c r="H7478" t="str">
        <f t="shared" ca="1" si="661"/>
        <v>20250074761CS</v>
      </c>
      <c r="I7478">
        <f t="shared" ca="1" si="662"/>
        <v>13</v>
      </c>
    </row>
    <row r="7479" spans="2:9" x14ac:dyDescent="0.3">
      <c r="B7479">
        <f t="shared" ca="1" si="659"/>
        <v>2025</v>
      </c>
      <c r="D7479" t="str">
        <f t="shared" si="660"/>
        <v>007477</v>
      </c>
      <c r="E7479" t="str">
        <f>IF(Tabla145[[#This Row],[FECHA DE ASIGNACIÓN CONSECUTIVO]]&lt;&gt;"",TEXT(Tabla145[[#This Row],[FECHA DE ASIGNACIÓN CONSECUTIVO]],"MMMM"),"NO SE USO")</f>
        <v>NO SE USO</v>
      </c>
      <c r="F7479" s="35"/>
      <c r="G7479" s="75"/>
      <c r="H7479" t="str">
        <f t="shared" ca="1" si="661"/>
        <v>20250074771CS</v>
      </c>
      <c r="I7479">
        <f t="shared" ca="1" si="662"/>
        <v>13</v>
      </c>
    </row>
    <row r="7480" spans="2:9" x14ac:dyDescent="0.3">
      <c r="B7480">
        <f t="shared" ca="1" si="659"/>
        <v>2025</v>
      </c>
      <c r="D7480" t="str">
        <f t="shared" si="660"/>
        <v>007478</v>
      </c>
      <c r="E7480" t="str">
        <f>IF(Tabla145[[#This Row],[FECHA DE ASIGNACIÓN CONSECUTIVO]]&lt;&gt;"",TEXT(Tabla145[[#This Row],[FECHA DE ASIGNACIÓN CONSECUTIVO]],"MMMM"),"NO SE USO")</f>
        <v>NO SE USO</v>
      </c>
      <c r="F7480" s="35"/>
      <c r="G7480" s="75"/>
      <c r="H7480" t="str">
        <f t="shared" ca="1" si="661"/>
        <v>20250074781CS</v>
      </c>
      <c r="I7480">
        <f t="shared" ca="1" si="662"/>
        <v>13</v>
      </c>
    </row>
    <row r="7481" spans="2:9" x14ac:dyDescent="0.3">
      <c r="B7481">
        <f t="shared" ca="1" si="659"/>
        <v>2025</v>
      </c>
      <c r="D7481" t="str">
        <f t="shared" si="660"/>
        <v>007479</v>
      </c>
      <c r="E7481" t="str">
        <f>IF(Tabla145[[#This Row],[FECHA DE ASIGNACIÓN CONSECUTIVO]]&lt;&gt;"",TEXT(Tabla145[[#This Row],[FECHA DE ASIGNACIÓN CONSECUTIVO]],"MMMM"),"NO SE USO")</f>
        <v>NO SE USO</v>
      </c>
      <c r="F7481" s="35"/>
      <c r="G7481" s="75"/>
      <c r="H7481" t="str">
        <f t="shared" ca="1" si="661"/>
        <v>20250074791CS</v>
      </c>
      <c r="I7481">
        <f t="shared" ca="1" si="662"/>
        <v>13</v>
      </c>
    </row>
    <row r="7482" spans="2:9" x14ac:dyDescent="0.3">
      <c r="B7482">
        <f t="shared" ca="1" si="659"/>
        <v>2025</v>
      </c>
      <c r="D7482" t="str">
        <f t="shared" si="660"/>
        <v>007480</v>
      </c>
      <c r="E7482" t="str">
        <f>IF(Tabla145[[#This Row],[FECHA DE ASIGNACIÓN CONSECUTIVO]]&lt;&gt;"",TEXT(Tabla145[[#This Row],[FECHA DE ASIGNACIÓN CONSECUTIVO]],"MMMM"),"NO SE USO")</f>
        <v>NO SE USO</v>
      </c>
      <c r="F7482" s="35"/>
      <c r="G7482" s="75"/>
      <c r="H7482" t="str">
        <f t="shared" ca="1" si="661"/>
        <v>20250074801CS</v>
      </c>
      <c r="I7482">
        <f t="shared" ca="1" si="662"/>
        <v>13</v>
      </c>
    </row>
    <row r="7483" spans="2:9" x14ac:dyDescent="0.3">
      <c r="B7483">
        <f t="shared" ca="1" si="659"/>
        <v>2025</v>
      </c>
      <c r="D7483" t="str">
        <f t="shared" si="660"/>
        <v>007481</v>
      </c>
      <c r="E7483" t="str">
        <f>IF(Tabla145[[#This Row],[FECHA DE ASIGNACIÓN CONSECUTIVO]]&lt;&gt;"",TEXT(Tabla145[[#This Row],[FECHA DE ASIGNACIÓN CONSECUTIVO]],"MMMM"),"NO SE USO")</f>
        <v>NO SE USO</v>
      </c>
      <c r="F7483" s="35"/>
      <c r="G7483" s="75"/>
      <c r="H7483" t="str">
        <f t="shared" ca="1" si="661"/>
        <v>20250074811CS</v>
      </c>
      <c r="I7483">
        <f t="shared" ca="1" si="662"/>
        <v>13</v>
      </c>
    </row>
    <row r="7484" spans="2:9" x14ac:dyDescent="0.3">
      <c r="B7484">
        <f t="shared" ca="1" si="659"/>
        <v>2025</v>
      </c>
      <c r="D7484" t="str">
        <f t="shared" si="660"/>
        <v>007482</v>
      </c>
      <c r="E7484" t="str">
        <f>IF(Tabla145[[#This Row],[FECHA DE ASIGNACIÓN CONSECUTIVO]]&lt;&gt;"",TEXT(Tabla145[[#This Row],[FECHA DE ASIGNACIÓN CONSECUTIVO]],"MMMM"),"NO SE USO")</f>
        <v>NO SE USO</v>
      </c>
      <c r="F7484" s="35"/>
      <c r="G7484" s="75"/>
      <c r="H7484" t="str">
        <f t="shared" ca="1" si="661"/>
        <v>20250074821CS</v>
      </c>
      <c r="I7484">
        <f t="shared" ca="1" si="662"/>
        <v>13</v>
      </c>
    </row>
    <row r="7485" spans="2:9" x14ac:dyDescent="0.3">
      <c r="B7485">
        <f t="shared" ca="1" si="659"/>
        <v>2025</v>
      </c>
      <c r="D7485" t="str">
        <f t="shared" si="660"/>
        <v>007483</v>
      </c>
      <c r="E7485" t="str">
        <f>IF(Tabla145[[#This Row],[FECHA DE ASIGNACIÓN CONSECUTIVO]]&lt;&gt;"",TEXT(Tabla145[[#This Row],[FECHA DE ASIGNACIÓN CONSECUTIVO]],"MMMM"),"NO SE USO")</f>
        <v>NO SE USO</v>
      </c>
      <c r="F7485" s="35"/>
      <c r="G7485" s="75"/>
      <c r="H7485" t="str">
        <f t="shared" ca="1" si="661"/>
        <v>20250074831CS</v>
      </c>
      <c r="I7485">
        <f t="shared" ca="1" si="662"/>
        <v>13</v>
      </c>
    </row>
    <row r="7486" spans="2:9" x14ac:dyDescent="0.3">
      <c r="B7486">
        <f t="shared" ca="1" si="659"/>
        <v>2025</v>
      </c>
      <c r="D7486" t="str">
        <f t="shared" si="660"/>
        <v>007484</v>
      </c>
      <c r="E7486" t="str">
        <f>IF(Tabla145[[#This Row],[FECHA DE ASIGNACIÓN CONSECUTIVO]]&lt;&gt;"",TEXT(Tabla145[[#This Row],[FECHA DE ASIGNACIÓN CONSECUTIVO]],"MMMM"),"NO SE USO")</f>
        <v>NO SE USO</v>
      </c>
      <c r="F7486" s="35"/>
      <c r="G7486" s="75"/>
      <c r="H7486" t="str">
        <f t="shared" ca="1" si="661"/>
        <v>20250074841CS</v>
      </c>
      <c r="I7486">
        <f t="shared" ca="1" si="662"/>
        <v>13</v>
      </c>
    </row>
    <row r="7487" spans="2:9" x14ac:dyDescent="0.3">
      <c r="B7487">
        <f t="shared" ca="1" si="659"/>
        <v>2025</v>
      </c>
      <c r="D7487" t="str">
        <f t="shared" si="660"/>
        <v>007485</v>
      </c>
      <c r="E7487" t="str">
        <f>IF(Tabla145[[#This Row],[FECHA DE ASIGNACIÓN CONSECUTIVO]]&lt;&gt;"",TEXT(Tabla145[[#This Row],[FECHA DE ASIGNACIÓN CONSECUTIVO]],"MMMM"),"NO SE USO")</f>
        <v>NO SE USO</v>
      </c>
      <c r="F7487" s="35"/>
      <c r="G7487" s="75"/>
      <c r="H7487" t="str">
        <f t="shared" ca="1" si="661"/>
        <v>20250074851CS</v>
      </c>
      <c r="I7487">
        <f t="shared" ca="1" si="662"/>
        <v>13</v>
      </c>
    </row>
    <row r="7488" spans="2:9" x14ac:dyDescent="0.3">
      <c r="B7488">
        <f t="shared" ca="1" si="659"/>
        <v>2025</v>
      </c>
      <c r="D7488" t="str">
        <f t="shared" si="660"/>
        <v>007486</v>
      </c>
      <c r="E7488" t="str">
        <f>IF(Tabla145[[#This Row],[FECHA DE ASIGNACIÓN CONSECUTIVO]]&lt;&gt;"",TEXT(Tabla145[[#This Row],[FECHA DE ASIGNACIÓN CONSECUTIVO]],"MMMM"),"NO SE USO")</f>
        <v>NO SE USO</v>
      </c>
      <c r="F7488" s="35"/>
      <c r="G7488" s="75"/>
      <c r="H7488" t="str">
        <f t="shared" ca="1" si="661"/>
        <v>20250074861CS</v>
      </c>
      <c r="I7488">
        <f t="shared" ca="1" si="662"/>
        <v>13</v>
      </c>
    </row>
    <row r="7489" spans="2:9" x14ac:dyDescent="0.3">
      <c r="B7489">
        <f t="shared" ca="1" si="659"/>
        <v>2025</v>
      </c>
      <c r="D7489" t="str">
        <f t="shared" si="660"/>
        <v>007487</v>
      </c>
      <c r="E7489" t="str">
        <f>IF(Tabla145[[#This Row],[FECHA DE ASIGNACIÓN CONSECUTIVO]]&lt;&gt;"",TEXT(Tabla145[[#This Row],[FECHA DE ASIGNACIÓN CONSECUTIVO]],"MMMM"),"NO SE USO")</f>
        <v>NO SE USO</v>
      </c>
      <c r="F7489" s="35"/>
      <c r="G7489" s="75"/>
      <c r="H7489" t="str">
        <f t="shared" ca="1" si="661"/>
        <v>20250074871CS</v>
      </c>
      <c r="I7489">
        <f t="shared" ca="1" si="662"/>
        <v>13</v>
      </c>
    </row>
    <row r="7490" spans="2:9" x14ac:dyDescent="0.3">
      <c r="B7490">
        <f t="shared" ref="B7490:B7500" ca="1" si="663">YEAR(TODAY())</f>
        <v>2025</v>
      </c>
      <c r="D7490" t="str">
        <f t="shared" ref="D7490:D7500" si="664">TEXT(IF(D7489="CONSECUTIVO",0,D7489+1),"000000")</f>
        <v>007488</v>
      </c>
      <c r="E7490" t="str">
        <f>IF(Tabla145[[#This Row],[FECHA DE ASIGNACIÓN CONSECUTIVO]]&lt;&gt;"",TEXT(Tabla145[[#This Row],[FECHA DE ASIGNACIÓN CONSECUTIVO]],"MMMM"),"NO SE USO")</f>
        <v>NO SE USO</v>
      </c>
      <c r="F7490" s="35"/>
      <c r="G7490" s="75"/>
      <c r="H7490" t="str">
        <f t="shared" ref="H7490:H7500" ca="1" si="665">CONCATENATE(B7490,C7490,D7490,1,"CS")</f>
        <v>20250074881CS</v>
      </c>
      <c r="I7490">
        <f t="shared" ref="I7490:I7500" ca="1" si="666">LEN(H7490)</f>
        <v>13</v>
      </c>
    </row>
    <row r="7491" spans="2:9" x14ac:dyDescent="0.3">
      <c r="B7491">
        <f t="shared" ca="1" si="663"/>
        <v>2025</v>
      </c>
      <c r="D7491" t="str">
        <f t="shared" si="664"/>
        <v>007489</v>
      </c>
      <c r="E7491" t="str">
        <f>IF(Tabla145[[#This Row],[FECHA DE ASIGNACIÓN CONSECUTIVO]]&lt;&gt;"",TEXT(Tabla145[[#This Row],[FECHA DE ASIGNACIÓN CONSECUTIVO]],"MMMM"),"NO SE USO")</f>
        <v>NO SE USO</v>
      </c>
      <c r="F7491" s="35"/>
      <c r="G7491" s="75"/>
      <c r="H7491" t="str">
        <f t="shared" ca="1" si="665"/>
        <v>20250074891CS</v>
      </c>
      <c r="I7491">
        <f t="shared" ca="1" si="666"/>
        <v>13</v>
      </c>
    </row>
    <row r="7492" spans="2:9" x14ac:dyDescent="0.3">
      <c r="B7492">
        <f t="shared" ca="1" si="663"/>
        <v>2025</v>
      </c>
      <c r="D7492" t="str">
        <f t="shared" si="664"/>
        <v>007490</v>
      </c>
      <c r="E7492" t="str">
        <f>IF(Tabla145[[#This Row],[FECHA DE ASIGNACIÓN CONSECUTIVO]]&lt;&gt;"",TEXT(Tabla145[[#This Row],[FECHA DE ASIGNACIÓN CONSECUTIVO]],"MMMM"),"NO SE USO")</f>
        <v>NO SE USO</v>
      </c>
      <c r="F7492" s="35"/>
      <c r="G7492" s="75"/>
      <c r="H7492" t="str">
        <f t="shared" ca="1" si="665"/>
        <v>20250074901CS</v>
      </c>
      <c r="I7492">
        <f t="shared" ca="1" si="666"/>
        <v>13</v>
      </c>
    </row>
    <row r="7493" spans="2:9" x14ac:dyDescent="0.3">
      <c r="B7493">
        <f t="shared" ca="1" si="663"/>
        <v>2025</v>
      </c>
      <c r="D7493" t="str">
        <f t="shared" si="664"/>
        <v>007491</v>
      </c>
      <c r="E7493" t="str">
        <f>IF(Tabla145[[#This Row],[FECHA DE ASIGNACIÓN CONSECUTIVO]]&lt;&gt;"",TEXT(Tabla145[[#This Row],[FECHA DE ASIGNACIÓN CONSECUTIVO]],"MMMM"),"NO SE USO")</f>
        <v>NO SE USO</v>
      </c>
      <c r="F7493" s="35"/>
      <c r="G7493" s="75"/>
      <c r="H7493" t="str">
        <f t="shared" ca="1" si="665"/>
        <v>20250074911CS</v>
      </c>
      <c r="I7493">
        <f t="shared" ca="1" si="666"/>
        <v>13</v>
      </c>
    </row>
    <row r="7494" spans="2:9" x14ac:dyDescent="0.3">
      <c r="B7494">
        <f t="shared" ca="1" si="663"/>
        <v>2025</v>
      </c>
      <c r="D7494" t="str">
        <f t="shared" si="664"/>
        <v>007492</v>
      </c>
      <c r="E7494" t="str">
        <f>IF(Tabla145[[#This Row],[FECHA DE ASIGNACIÓN CONSECUTIVO]]&lt;&gt;"",TEXT(Tabla145[[#This Row],[FECHA DE ASIGNACIÓN CONSECUTIVO]],"MMMM"),"NO SE USO")</f>
        <v>NO SE USO</v>
      </c>
      <c r="F7494" s="35"/>
      <c r="G7494" s="75"/>
      <c r="H7494" t="str">
        <f t="shared" ca="1" si="665"/>
        <v>20250074921CS</v>
      </c>
      <c r="I7494">
        <f t="shared" ca="1" si="666"/>
        <v>13</v>
      </c>
    </row>
    <row r="7495" spans="2:9" x14ac:dyDescent="0.3">
      <c r="B7495">
        <f t="shared" ca="1" si="663"/>
        <v>2025</v>
      </c>
      <c r="D7495" t="str">
        <f t="shared" si="664"/>
        <v>007493</v>
      </c>
      <c r="E7495" t="str">
        <f>IF(Tabla145[[#This Row],[FECHA DE ASIGNACIÓN CONSECUTIVO]]&lt;&gt;"",TEXT(Tabla145[[#This Row],[FECHA DE ASIGNACIÓN CONSECUTIVO]],"MMMM"),"NO SE USO")</f>
        <v>NO SE USO</v>
      </c>
      <c r="F7495" s="35"/>
      <c r="G7495" s="75"/>
      <c r="H7495" t="str">
        <f t="shared" ca="1" si="665"/>
        <v>20250074931CS</v>
      </c>
      <c r="I7495">
        <f t="shared" ca="1" si="666"/>
        <v>13</v>
      </c>
    </row>
    <row r="7496" spans="2:9" x14ac:dyDescent="0.3">
      <c r="B7496">
        <f t="shared" ca="1" si="663"/>
        <v>2025</v>
      </c>
      <c r="D7496" t="str">
        <f t="shared" si="664"/>
        <v>007494</v>
      </c>
      <c r="E7496" t="str">
        <f>IF(Tabla145[[#This Row],[FECHA DE ASIGNACIÓN CONSECUTIVO]]&lt;&gt;"",TEXT(Tabla145[[#This Row],[FECHA DE ASIGNACIÓN CONSECUTIVO]],"MMMM"),"NO SE USO")</f>
        <v>NO SE USO</v>
      </c>
      <c r="F7496" s="35"/>
      <c r="G7496" s="75"/>
      <c r="H7496" t="str">
        <f t="shared" ca="1" si="665"/>
        <v>20250074941CS</v>
      </c>
      <c r="I7496">
        <f t="shared" ca="1" si="666"/>
        <v>13</v>
      </c>
    </row>
    <row r="7497" spans="2:9" x14ac:dyDescent="0.3">
      <c r="B7497">
        <f t="shared" ca="1" si="663"/>
        <v>2025</v>
      </c>
      <c r="D7497" t="str">
        <f t="shared" si="664"/>
        <v>007495</v>
      </c>
      <c r="E7497" t="str">
        <f>IF(Tabla145[[#This Row],[FECHA DE ASIGNACIÓN CONSECUTIVO]]&lt;&gt;"",TEXT(Tabla145[[#This Row],[FECHA DE ASIGNACIÓN CONSECUTIVO]],"MMMM"),"NO SE USO")</f>
        <v>NO SE USO</v>
      </c>
      <c r="F7497" s="35"/>
      <c r="G7497" s="75"/>
      <c r="H7497" t="str">
        <f t="shared" ca="1" si="665"/>
        <v>20250074951CS</v>
      </c>
      <c r="I7497">
        <f t="shared" ca="1" si="666"/>
        <v>13</v>
      </c>
    </row>
    <row r="7498" spans="2:9" x14ac:dyDescent="0.3">
      <c r="B7498">
        <f t="shared" ca="1" si="663"/>
        <v>2025</v>
      </c>
      <c r="D7498" t="str">
        <f t="shared" si="664"/>
        <v>007496</v>
      </c>
      <c r="E7498" t="str">
        <f>IF(Tabla145[[#This Row],[FECHA DE ASIGNACIÓN CONSECUTIVO]]&lt;&gt;"",TEXT(Tabla145[[#This Row],[FECHA DE ASIGNACIÓN CONSECUTIVO]],"MMMM"),"NO SE USO")</f>
        <v>NO SE USO</v>
      </c>
      <c r="F7498" s="35"/>
      <c r="G7498" s="75"/>
      <c r="H7498" t="str">
        <f t="shared" ca="1" si="665"/>
        <v>20250074961CS</v>
      </c>
      <c r="I7498">
        <f t="shared" ca="1" si="666"/>
        <v>13</v>
      </c>
    </row>
    <row r="7499" spans="2:9" x14ac:dyDescent="0.3">
      <c r="B7499">
        <f t="shared" ca="1" si="663"/>
        <v>2025</v>
      </c>
      <c r="D7499" t="str">
        <f t="shared" si="664"/>
        <v>007497</v>
      </c>
      <c r="E7499" t="str">
        <f>IF(Tabla145[[#This Row],[FECHA DE ASIGNACIÓN CONSECUTIVO]]&lt;&gt;"",TEXT(Tabla145[[#This Row],[FECHA DE ASIGNACIÓN CONSECUTIVO]],"MMMM"),"NO SE USO")</f>
        <v>NO SE USO</v>
      </c>
      <c r="F7499" s="35"/>
      <c r="G7499" s="75"/>
      <c r="H7499" t="str">
        <f t="shared" ca="1" si="665"/>
        <v>20250074971CS</v>
      </c>
      <c r="I7499">
        <f t="shared" ca="1" si="666"/>
        <v>13</v>
      </c>
    </row>
    <row r="7500" spans="2:9" x14ac:dyDescent="0.3">
      <c r="B7500">
        <f t="shared" ca="1" si="663"/>
        <v>2025</v>
      </c>
      <c r="D7500" t="str">
        <f t="shared" si="664"/>
        <v>007498</v>
      </c>
      <c r="E7500" t="str">
        <f>IF(Tabla145[[#This Row],[FECHA DE ASIGNACIÓN CONSECUTIVO]]&lt;&gt;"",TEXT(Tabla145[[#This Row],[FECHA DE ASIGNACIÓN CONSECUTIVO]],"MMMM"),"NO SE USO")</f>
        <v>NO SE USO</v>
      </c>
      <c r="F7500" s="35"/>
      <c r="G7500" s="75"/>
      <c r="H7500" t="str">
        <f t="shared" ca="1" si="665"/>
        <v>20250074981CS</v>
      </c>
      <c r="I7500">
        <f t="shared" ca="1" si="666"/>
        <v>13</v>
      </c>
    </row>
    <row r="7501" spans="2:9" x14ac:dyDescent="0.3">
      <c r="B7501">
        <f ca="1">YEAR(TODAY())</f>
        <v>2025</v>
      </c>
      <c r="D7501" t="str">
        <f>TEXT(IF(D7500="CONSECUTIVO",0,D7500+1),"000000")</f>
        <v>007499</v>
      </c>
      <c r="E7501" t="str">
        <f>IF(Tabla145[[#This Row],[FECHA DE ASIGNACIÓN CONSECUTIVO]]&lt;&gt;"",TEXT(Tabla145[[#This Row],[FECHA DE ASIGNACIÓN CONSECUTIVO]],"MMMM"),"NO SE USO")</f>
        <v>NO SE USO</v>
      </c>
      <c r="F7501" s="35"/>
      <c r="G7501" s="75"/>
      <c r="H7501" t="str">
        <f ca="1">CONCATENATE(B7501,C7501,D7501,1,"CS")</f>
        <v>20250074991CS</v>
      </c>
      <c r="I7501">
        <f ca="1">LEN(H7501)</f>
        <v>13</v>
      </c>
    </row>
    <row r="7502" spans="2:9" x14ac:dyDescent="0.3">
      <c r="B7502">
        <f ca="1">YEAR(TODAY())</f>
        <v>2025</v>
      </c>
      <c r="D7502" t="str">
        <f>TEXT(IF(D7501="CONSECUTIVO",0,D7501+1),"000000")</f>
        <v>007500</v>
      </c>
      <c r="E7502" t="str">
        <f>IF(Tabla145[[#This Row],[FECHA DE ASIGNACIÓN CONSECUTIVO]]&lt;&gt;"",TEXT(Tabla145[[#This Row],[FECHA DE ASIGNACIÓN CONSECUTIVO]],"MMMM"),"NO SE USO")</f>
        <v>NO SE USO</v>
      </c>
      <c r="F7502" s="35"/>
      <c r="G7502" s="75"/>
      <c r="H7502" t="str">
        <f ca="1">CONCATENATE(B7502,C7502,D7502,1,"CS")</f>
        <v>20250075001CS</v>
      </c>
      <c r="I7502">
        <f ca="1">LEN(H7502)</f>
        <v>13</v>
      </c>
    </row>
    <row r="7503" spans="2:9" x14ac:dyDescent="0.3">
      <c r="B7503">
        <f t="shared" ref="B7503:B7531" ca="1" si="667">YEAR(TODAY())</f>
        <v>2025</v>
      </c>
      <c r="D7503" t="str">
        <f t="shared" ref="D7503:D7531" si="668">TEXT(IF(D7502="CONSECUTIVO",0,D7502+1),"000000")</f>
        <v>007501</v>
      </c>
      <c r="E7503" t="str">
        <f>IF(Tabla145[[#This Row],[FECHA DE ASIGNACIÓN CONSECUTIVO]]&lt;&gt;"",TEXT(Tabla145[[#This Row],[FECHA DE ASIGNACIÓN CONSECUTIVO]],"MMMM"),"NO SE USO")</f>
        <v>NO SE USO</v>
      </c>
      <c r="F7503" s="35"/>
      <c r="G7503" s="75"/>
      <c r="H7503" t="str">
        <f t="shared" ref="H7503:H7531" ca="1" si="669">CONCATENATE(B7503,C7503,D7503,1,"CS")</f>
        <v>20250075011CS</v>
      </c>
      <c r="I7503">
        <f t="shared" ref="I7503:I7531" ca="1" si="670">LEN(H7503)</f>
        <v>13</v>
      </c>
    </row>
    <row r="7504" spans="2:9" x14ac:dyDescent="0.3">
      <c r="B7504">
        <f t="shared" ca="1" si="667"/>
        <v>2025</v>
      </c>
      <c r="D7504" t="str">
        <f t="shared" si="668"/>
        <v>007502</v>
      </c>
      <c r="E7504" t="str">
        <f>IF(Tabla145[[#This Row],[FECHA DE ASIGNACIÓN CONSECUTIVO]]&lt;&gt;"",TEXT(Tabla145[[#This Row],[FECHA DE ASIGNACIÓN CONSECUTIVO]],"MMMM"),"NO SE USO")</f>
        <v>NO SE USO</v>
      </c>
      <c r="F7504" s="35"/>
      <c r="G7504" s="75"/>
      <c r="H7504" t="str">
        <f t="shared" ca="1" si="669"/>
        <v>20250075021CS</v>
      </c>
      <c r="I7504">
        <f t="shared" ca="1" si="670"/>
        <v>13</v>
      </c>
    </row>
    <row r="7505" spans="2:9" x14ac:dyDescent="0.3">
      <c r="B7505">
        <f t="shared" ca="1" si="667"/>
        <v>2025</v>
      </c>
      <c r="D7505" t="str">
        <f t="shared" si="668"/>
        <v>007503</v>
      </c>
      <c r="E7505" t="str">
        <f>IF(Tabla145[[#This Row],[FECHA DE ASIGNACIÓN CONSECUTIVO]]&lt;&gt;"",TEXT(Tabla145[[#This Row],[FECHA DE ASIGNACIÓN CONSECUTIVO]],"MMMM"),"NO SE USO")</f>
        <v>NO SE USO</v>
      </c>
      <c r="F7505" s="35"/>
      <c r="G7505" s="75"/>
      <c r="H7505" t="str">
        <f t="shared" ca="1" si="669"/>
        <v>20250075031CS</v>
      </c>
      <c r="I7505">
        <f t="shared" ca="1" si="670"/>
        <v>13</v>
      </c>
    </row>
    <row r="7506" spans="2:9" x14ac:dyDescent="0.3">
      <c r="B7506">
        <f t="shared" ca="1" si="667"/>
        <v>2025</v>
      </c>
      <c r="D7506" t="str">
        <f t="shared" si="668"/>
        <v>007504</v>
      </c>
      <c r="E7506" t="str">
        <f>IF(Tabla145[[#This Row],[FECHA DE ASIGNACIÓN CONSECUTIVO]]&lt;&gt;"",TEXT(Tabla145[[#This Row],[FECHA DE ASIGNACIÓN CONSECUTIVO]],"MMMM"),"NO SE USO")</f>
        <v>NO SE USO</v>
      </c>
      <c r="F7506" s="35"/>
      <c r="G7506" s="75"/>
      <c r="H7506" t="str">
        <f t="shared" ca="1" si="669"/>
        <v>20250075041CS</v>
      </c>
      <c r="I7506">
        <f t="shared" ca="1" si="670"/>
        <v>13</v>
      </c>
    </row>
    <row r="7507" spans="2:9" x14ac:dyDescent="0.3">
      <c r="B7507">
        <f t="shared" ca="1" si="667"/>
        <v>2025</v>
      </c>
      <c r="D7507" t="str">
        <f t="shared" si="668"/>
        <v>007505</v>
      </c>
      <c r="E7507" t="str">
        <f>IF(Tabla145[[#This Row],[FECHA DE ASIGNACIÓN CONSECUTIVO]]&lt;&gt;"",TEXT(Tabla145[[#This Row],[FECHA DE ASIGNACIÓN CONSECUTIVO]],"MMMM"),"NO SE USO")</f>
        <v>NO SE USO</v>
      </c>
      <c r="F7507" s="35"/>
      <c r="G7507" s="75"/>
      <c r="H7507" t="str">
        <f t="shared" ca="1" si="669"/>
        <v>20250075051CS</v>
      </c>
      <c r="I7507">
        <f t="shared" ca="1" si="670"/>
        <v>13</v>
      </c>
    </row>
    <row r="7508" spans="2:9" x14ac:dyDescent="0.3">
      <c r="B7508">
        <f t="shared" ca="1" si="667"/>
        <v>2025</v>
      </c>
      <c r="D7508" t="str">
        <f t="shared" si="668"/>
        <v>007506</v>
      </c>
      <c r="E7508" t="str">
        <f>IF(Tabla145[[#This Row],[FECHA DE ASIGNACIÓN CONSECUTIVO]]&lt;&gt;"",TEXT(Tabla145[[#This Row],[FECHA DE ASIGNACIÓN CONSECUTIVO]],"MMMM"),"NO SE USO")</f>
        <v>NO SE USO</v>
      </c>
      <c r="F7508" s="35"/>
      <c r="G7508" s="75"/>
      <c r="H7508" t="str">
        <f t="shared" ca="1" si="669"/>
        <v>20250075061CS</v>
      </c>
      <c r="I7508">
        <f t="shared" ca="1" si="670"/>
        <v>13</v>
      </c>
    </row>
    <row r="7509" spans="2:9" x14ac:dyDescent="0.3">
      <c r="B7509">
        <f t="shared" ca="1" si="667"/>
        <v>2025</v>
      </c>
      <c r="D7509" t="str">
        <f t="shared" si="668"/>
        <v>007507</v>
      </c>
      <c r="E7509" t="str">
        <f>IF(Tabla145[[#This Row],[FECHA DE ASIGNACIÓN CONSECUTIVO]]&lt;&gt;"",TEXT(Tabla145[[#This Row],[FECHA DE ASIGNACIÓN CONSECUTIVO]],"MMMM"),"NO SE USO")</f>
        <v>NO SE USO</v>
      </c>
      <c r="F7509" s="35"/>
      <c r="G7509" s="75"/>
      <c r="H7509" t="str">
        <f t="shared" ca="1" si="669"/>
        <v>20250075071CS</v>
      </c>
      <c r="I7509">
        <f t="shared" ca="1" si="670"/>
        <v>13</v>
      </c>
    </row>
    <row r="7510" spans="2:9" x14ac:dyDescent="0.3">
      <c r="B7510">
        <f t="shared" ca="1" si="667"/>
        <v>2025</v>
      </c>
      <c r="D7510" t="str">
        <f t="shared" si="668"/>
        <v>007508</v>
      </c>
      <c r="E7510" t="str">
        <f>IF(Tabla145[[#This Row],[FECHA DE ASIGNACIÓN CONSECUTIVO]]&lt;&gt;"",TEXT(Tabla145[[#This Row],[FECHA DE ASIGNACIÓN CONSECUTIVO]],"MMMM"),"NO SE USO")</f>
        <v>NO SE USO</v>
      </c>
      <c r="F7510" s="35"/>
      <c r="G7510" s="75"/>
      <c r="H7510" t="str">
        <f t="shared" ca="1" si="669"/>
        <v>20250075081CS</v>
      </c>
      <c r="I7510">
        <f t="shared" ca="1" si="670"/>
        <v>13</v>
      </c>
    </row>
    <row r="7511" spans="2:9" x14ac:dyDescent="0.3">
      <c r="B7511">
        <f t="shared" ca="1" si="667"/>
        <v>2025</v>
      </c>
      <c r="D7511" t="str">
        <f t="shared" si="668"/>
        <v>007509</v>
      </c>
      <c r="E7511" t="str">
        <f>IF(Tabla145[[#This Row],[FECHA DE ASIGNACIÓN CONSECUTIVO]]&lt;&gt;"",TEXT(Tabla145[[#This Row],[FECHA DE ASIGNACIÓN CONSECUTIVO]],"MMMM"),"NO SE USO")</f>
        <v>NO SE USO</v>
      </c>
      <c r="F7511" s="35"/>
      <c r="G7511" s="75"/>
      <c r="H7511" t="str">
        <f t="shared" ca="1" si="669"/>
        <v>20250075091CS</v>
      </c>
      <c r="I7511">
        <f t="shared" ca="1" si="670"/>
        <v>13</v>
      </c>
    </row>
    <row r="7512" spans="2:9" x14ac:dyDescent="0.3">
      <c r="B7512">
        <f t="shared" ca="1" si="667"/>
        <v>2025</v>
      </c>
      <c r="D7512" t="str">
        <f t="shared" si="668"/>
        <v>007510</v>
      </c>
      <c r="E7512" t="str">
        <f>IF(Tabla145[[#This Row],[FECHA DE ASIGNACIÓN CONSECUTIVO]]&lt;&gt;"",TEXT(Tabla145[[#This Row],[FECHA DE ASIGNACIÓN CONSECUTIVO]],"MMMM"),"NO SE USO")</f>
        <v>NO SE USO</v>
      </c>
      <c r="F7512" s="35"/>
      <c r="G7512" s="75"/>
      <c r="H7512" t="str">
        <f t="shared" ca="1" si="669"/>
        <v>20250075101CS</v>
      </c>
      <c r="I7512">
        <f t="shared" ca="1" si="670"/>
        <v>13</v>
      </c>
    </row>
    <row r="7513" spans="2:9" x14ac:dyDescent="0.3">
      <c r="B7513">
        <f t="shared" ca="1" si="667"/>
        <v>2025</v>
      </c>
      <c r="D7513" t="str">
        <f t="shared" si="668"/>
        <v>007511</v>
      </c>
      <c r="E7513" t="str">
        <f>IF(Tabla145[[#This Row],[FECHA DE ASIGNACIÓN CONSECUTIVO]]&lt;&gt;"",TEXT(Tabla145[[#This Row],[FECHA DE ASIGNACIÓN CONSECUTIVO]],"MMMM"),"NO SE USO")</f>
        <v>NO SE USO</v>
      </c>
      <c r="F7513" s="35"/>
      <c r="G7513" s="75"/>
      <c r="H7513" t="str">
        <f t="shared" ca="1" si="669"/>
        <v>20250075111CS</v>
      </c>
      <c r="I7513">
        <f t="shared" ca="1" si="670"/>
        <v>13</v>
      </c>
    </row>
    <row r="7514" spans="2:9" x14ac:dyDescent="0.3">
      <c r="B7514">
        <f t="shared" ca="1" si="667"/>
        <v>2025</v>
      </c>
      <c r="D7514" t="str">
        <f t="shared" si="668"/>
        <v>007512</v>
      </c>
      <c r="E7514" t="str">
        <f>IF(Tabla145[[#This Row],[FECHA DE ASIGNACIÓN CONSECUTIVO]]&lt;&gt;"",TEXT(Tabla145[[#This Row],[FECHA DE ASIGNACIÓN CONSECUTIVO]],"MMMM"),"NO SE USO")</f>
        <v>NO SE USO</v>
      </c>
      <c r="F7514" s="35"/>
      <c r="G7514" s="75"/>
      <c r="H7514" t="str">
        <f t="shared" ca="1" si="669"/>
        <v>20250075121CS</v>
      </c>
      <c r="I7514">
        <f t="shared" ca="1" si="670"/>
        <v>13</v>
      </c>
    </row>
    <row r="7515" spans="2:9" x14ac:dyDescent="0.3">
      <c r="B7515">
        <f t="shared" ca="1" si="667"/>
        <v>2025</v>
      </c>
      <c r="D7515" t="str">
        <f t="shared" si="668"/>
        <v>007513</v>
      </c>
      <c r="E7515" t="str">
        <f>IF(Tabla145[[#This Row],[FECHA DE ASIGNACIÓN CONSECUTIVO]]&lt;&gt;"",TEXT(Tabla145[[#This Row],[FECHA DE ASIGNACIÓN CONSECUTIVO]],"MMMM"),"NO SE USO")</f>
        <v>NO SE USO</v>
      </c>
      <c r="F7515" s="35"/>
      <c r="G7515" s="75"/>
      <c r="H7515" t="str">
        <f t="shared" ca="1" si="669"/>
        <v>20250075131CS</v>
      </c>
      <c r="I7515">
        <f t="shared" ca="1" si="670"/>
        <v>13</v>
      </c>
    </row>
    <row r="7516" spans="2:9" x14ac:dyDescent="0.3">
      <c r="B7516">
        <f t="shared" ca="1" si="667"/>
        <v>2025</v>
      </c>
      <c r="D7516" t="str">
        <f t="shared" si="668"/>
        <v>007514</v>
      </c>
      <c r="E7516" t="str">
        <f>IF(Tabla145[[#This Row],[FECHA DE ASIGNACIÓN CONSECUTIVO]]&lt;&gt;"",TEXT(Tabla145[[#This Row],[FECHA DE ASIGNACIÓN CONSECUTIVO]],"MMMM"),"NO SE USO")</f>
        <v>NO SE USO</v>
      </c>
      <c r="F7516" s="35"/>
      <c r="G7516" s="75"/>
      <c r="H7516" t="str">
        <f t="shared" ca="1" si="669"/>
        <v>20250075141CS</v>
      </c>
      <c r="I7516">
        <f t="shared" ca="1" si="670"/>
        <v>13</v>
      </c>
    </row>
    <row r="7517" spans="2:9" x14ac:dyDescent="0.3">
      <c r="B7517">
        <f t="shared" ca="1" si="667"/>
        <v>2025</v>
      </c>
      <c r="D7517" t="str">
        <f t="shared" si="668"/>
        <v>007515</v>
      </c>
      <c r="E7517" t="str">
        <f>IF(Tabla145[[#This Row],[FECHA DE ASIGNACIÓN CONSECUTIVO]]&lt;&gt;"",TEXT(Tabla145[[#This Row],[FECHA DE ASIGNACIÓN CONSECUTIVO]],"MMMM"),"NO SE USO")</f>
        <v>NO SE USO</v>
      </c>
      <c r="F7517" s="35"/>
      <c r="G7517" s="75"/>
      <c r="H7517" t="str">
        <f t="shared" ca="1" si="669"/>
        <v>20250075151CS</v>
      </c>
      <c r="I7517">
        <f t="shared" ca="1" si="670"/>
        <v>13</v>
      </c>
    </row>
    <row r="7518" spans="2:9" x14ac:dyDescent="0.3">
      <c r="B7518">
        <f t="shared" ca="1" si="667"/>
        <v>2025</v>
      </c>
      <c r="D7518" t="str">
        <f t="shared" si="668"/>
        <v>007516</v>
      </c>
      <c r="E7518" t="str">
        <f>IF(Tabla145[[#This Row],[FECHA DE ASIGNACIÓN CONSECUTIVO]]&lt;&gt;"",TEXT(Tabla145[[#This Row],[FECHA DE ASIGNACIÓN CONSECUTIVO]],"MMMM"),"NO SE USO")</f>
        <v>NO SE USO</v>
      </c>
      <c r="F7518" s="35"/>
      <c r="G7518" s="75"/>
      <c r="H7518" t="str">
        <f t="shared" ca="1" si="669"/>
        <v>20250075161CS</v>
      </c>
      <c r="I7518">
        <f t="shared" ca="1" si="670"/>
        <v>13</v>
      </c>
    </row>
    <row r="7519" spans="2:9" x14ac:dyDescent="0.3">
      <c r="B7519">
        <f t="shared" ca="1" si="667"/>
        <v>2025</v>
      </c>
      <c r="D7519" t="str">
        <f t="shared" si="668"/>
        <v>007517</v>
      </c>
      <c r="E7519" t="str">
        <f>IF(Tabla145[[#This Row],[FECHA DE ASIGNACIÓN CONSECUTIVO]]&lt;&gt;"",TEXT(Tabla145[[#This Row],[FECHA DE ASIGNACIÓN CONSECUTIVO]],"MMMM"),"NO SE USO")</f>
        <v>NO SE USO</v>
      </c>
      <c r="F7519" s="35"/>
      <c r="G7519" s="75"/>
      <c r="H7519" t="str">
        <f t="shared" ca="1" si="669"/>
        <v>20250075171CS</v>
      </c>
      <c r="I7519">
        <f t="shared" ca="1" si="670"/>
        <v>13</v>
      </c>
    </row>
    <row r="7520" spans="2:9" x14ac:dyDescent="0.3">
      <c r="B7520">
        <f t="shared" ca="1" si="667"/>
        <v>2025</v>
      </c>
      <c r="D7520" t="str">
        <f t="shared" si="668"/>
        <v>007518</v>
      </c>
      <c r="E7520" t="str">
        <f>IF(Tabla145[[#This Row],[FECHA DE ASIGNACIÓN CONSECUTIVO]]&lt;&gt;"",TEXT(Tabla145[[#This Row],[FECHA DE ASIGNACIÓN CONSECUTIVO]],"MMMM"),"NO SE USO")</f>
        <v>NO SE USO</v>
      </c>
      <c r="F7520" s="35"/>
      <c r="G7520" s="75"/>
      <c r="H7520" t="str">
        <f t="shared" ca="1" si="669"/>
        <v>20250075181CS</v>
      </c>
      <c r="I7520">
        <f t="shared" ca="1" si="670"/>
        <v>13</v>
      </c>
    </row>
    <row r="7521" spans="2:9" x14ac:dyDescent="0.3">
      <c r="B7521">
        <f t="shared" ca="1" si="667"/>
        <v>2025</v>
      </c>
      <c r="D7521" t="str">
        <f t="shared" si="668"/>
        <v>007519</v>
      </c>
      <c r="E7521" t="str">
        <f>IF(Tabla145[[#This Row],[FECHA DE ASIGNACIÓN CONSECUTIVO]]&lt;&gt;"",TEXT(Tabla145[[#This Row],[FECHA DE ASIGNACIÓN CONSECUTIVO]],"MMMM"),"NO SE USO")</f>
        <v>NO SE USO</v>
      </c>
      <c r="F7521" s="35"/>
      <c r="G7521" s="75"/>
      <c r="H7521" t="str">
        <f t="shared" ca="1" si="669"/>
        <v>20250075191CS</v>
      </c>
      <c r="I7521">
        <f t="shared" ca="1" si="670"/>
        <v>13</v>
      </c>
    </row>
    <row r="7522" spans="2:9" x14ac:dyDescent="0.3">
      <c r="B7522">
        <f t="shared" ca="1" si="667"/>
        <v>2025</v>
      </c>
      <c r="D7522" t="str">
        <f t="shared" si="668"/>
        <v>007520</v>
      </c>
      <c r="E7522" t="str">
        <f>IF(Tabla145[[#This Row],[FECHA DE ASIGNACIÓN CONSECUTIVO]]&lt;&gt;"",TEXT(Tabla145[[#This Row],[FECHA DE ASIGNACIÓN CONSECUTIVO]],"MMMM"),"NO SE USO")</f>
        <v>NO SE USO</v>
      </c>
      <c r="F7522" s="35"/>
      <c r="G7522" s="75"/>
      <c r="H7522" t="str">
        <f t="shared" ca="1" si="669"/>
        <v>20250075201CS</v>
      </c>
      <c r="I7522">
        <f t="shared" ca="1" si="670"/>
        <v>13</v>
      </c>
    </row>
    <row r="7523" spans="2:9" x14ac:dyDescent="0.3">
      <c r="B7523">
        <f t="shared" ca="1" si="667"/>
        <v>2025</v>
      </c>
      <c r="D7523" t="str">
        <f t="shared" si="668"/>
        <v>007521</v>
      </c>
      <c r="E7523" t="str">
        <f>IF(Tabla145[[#This Row],[FECHA DE ASIGNACIÓN CONSECUTIVO]]&lt;&gt;"",TEXT(Tabla145[[#This Row],[FECHA DE ASIGNACIÓN CONSECUTIVO]],"MMMM"),"NO SE USO")</f>
        <v>NO SE USO</v>
      </c>
      <c r="F7523" s="35"/>
      <c r="G7523" s="75"/>
      <c r="H7523" t="str">
        <f t="shared" ca="1" si="669"/>
        <v>20250075211CS</v>
      </c>
      <c r="I7523">
        <f t="shared" ca="1" si="670"/>
        <v>13</v>
      </c>
    </row>
    <row r="7524" spans="2:9" x14ac:dyDescent="0.3">
      <c r="B7524">
        <f t="shared" ca="1" si="667"/>
        <v>2025</v>
      </c>
      <c r="D7524" t="str">
        <f t="shared" si="668"/>
        <v>007522</v>
      </c>
      <c r="E7524" t="str">
        <f>IF(Tabla145[[#This Row],[FECHA DE ASIGNACIÓN CONSECUTIVO]]&lt;&gt;"",TEXT(Tabla145[[#This Row],[FECHA DE ASIGNACIÓN CONSECUTIVO]],"MMMM"),"NO SE USO")</f>
        <v>NO SE USO</v>
      </c>
      <c r="F7524" s="35"/>
      <c r="G7524" s="75"/>
      <c r="H7524" t="str">
        <f t="shared" ca="1" si="669"/>
        <v>20250075221CS</v>
      </c>
      <c r="I7524">
        <f t="shared" ca="1" si="670"/>
        <v>13</v>
      </c>
    </row>
    <row r="7525" spans="2:9" x14ac:dyDescent="0.3">
      <c r="B7525">
        <f t="shared" ca="1" si="667"/>
        <v>2025</v>
      </c>
      <c r="D7525" t="str">
        <f t="shared" si="668"/>
        <v>007523</v>
      </c>
      <c r="E7525" t="str">
        <f>IF(Tabla145[[#This Row],[FECHA DE ASIGNACIÓN CONSECUTIVO]]&lt;&gt;"",TEXT(Tabla145[[#This Row],[FECHA DE ASIGNACIÓN CONSECUTIVO]],"MMMM"),"NO SE USO")</f>
        <v>NO SE USO</v>
      </c>
      <c r="F7525" s="35"/>
      <c r="G7525" s="75"/>
      <c r="H7525" t="str">
        <f t="shared" ca="1" si="669"/>
        <v>20250075231CS</v>
      </c>
      <c r="I7525">
        <f t="shared" ca="1" si="670"/>
        <v>13</v>
      </c>
    </row>
    <row r="7526" spans="2:9" x14ac:dyDescent="0.3">
      <c r="B7526">
        <f t="shared" ca="1" si="667"/>
        <v>2025</v>
      </c>
      <c r="D7526" t="str">
        <f t="shared" si="668"/>
        <v>007524</v>
      </c>
      <c r="E7526" t="str">
        <f>IF(Tabla145[[#This Row],[FECHA DE ASIGNACIÓN CONSECUTIVO]]&lt;&gt;"",TEXT(Tabla145[[#This Row],[FECHA DE ASIGNACIÓN CONSECUTIVO]],"MMMM"),"NO SE USO")</f>
        <v>NO SE USO</v>
      </c>
      <c r="F7526" s="35"/>
      <c r="G7526" s="75"/>
      <c r="H7526" t="str">
        <f t="shared" ca="1" si="669"/>
        <v>20250075241CS</v>
      </c>
      <c r="I7526">
        <f t="shared" ca="1" si="670"/>
        <v>13</v>
      </c>
    </row>
    <row r="7527" spans="2:9" x14ac:dyDescent="0.3">
      <c r="B7527">
        <f t="shared" ca="1" si="667"/>
        <v>2025</v>
      </c>
      <c r="D7527" t="str">
        <f t="shared" si="668"/>
        <v>007525</v>
      </c>
      <c r="E7527" t="str">
        <f>IF(Tabla145[[#This Row],[FECHA DE ASIGNACIÓN CONSECUTIVO]]&lt;&gt;"",TEXT(Tabla145[[#This Row],[FECHA DE ASIGNACIÓN CONSECUTIVO]],"MMMM"),"NO SE USO")</f>
        <v>NO SE USO</v>
      </c>
      <c r="F7527" s="35"/>
      <c r="G7527" s="75"/>
      <c r="H7527" t="str">
        <f t="shared" ca="1" si="669"/>
        <v>20250075251CS</v>
      </c>
      <c r="I7527">
        <f t="shared" ca="1" si="670"/>
        <v>13</v>
      </c>
    </row>
    <row r="7528" spans="2:9" x14ac:dyDescent="0.3">
      <c r="B7528">
        <f t="shared" ca="1" si="667"/>
        <v>2025</v>
      </c>
      <c r="D7528" t="str">
        <f t="shared" si="668"/>
        <v>007526</v>
      </c>
      <c r="E7528" t="str">
        <f>IF(Tabla145[[#This Row],[FECHA DE ASIGNACIÓN CONSECUTIVO]]&lt;&gt;"",TEXT(Tabla145[[#This Row],[FECHA DE ASIGNACIÓN CONSECUTIVO]],"MMMM"),"NO SE USO")</f>
        <v>NO SE USO</v>
      </c>
      <c r="F7528" s="35"/>
      <c r="G7528" s="75"/>
      <c r="H7528" t="str">
        <f t="shared" ca="1" si="669"/>
        <v>20250075261CS</v>
      </c>
      <c r="I7528">
        <f t="shared" ca="1" si="670"/>
        <v>13</v>
      </c>
    </row>
    <row r="7529" spans="2:9" x14ac:dyDescent="0.3">
      <c r="B7529">
        <f t="shared" ca="1" si="667"/>
        <v>2025</v>
      </c>
      <c r="D7529" t="str">
        <f t="shared" si="668"/>
        <v>007527</v>
      </c>
      <c r="E7529" t="str">
        <f>IF(Tabla145[[#This Row],[FECHA DE ASIGNACIÓN CONSECUTIVO]]&lt;&gt;"",TEXT(Tabla145[[#This Row],[FECHA DE ASIGNACIÓN CONSECUTIVO]],"MMMM"),"NO SE USO")</f>
        <v>NO SE USO</v>
      </c>
      <c r="F7529" s="35"/>
      <c r="G7529" s="75"/>
      <c r="H7529" t="str">
        <f t="shared" ca="1" si="669"/>
        <v>20250075271CS</v>
      </c>
      <c r="I7529">
        <f t="shared" ca="1" si="670"/>
        <v>13</v>
      </c>
    </row>
    <row r="7530" spans="2:9" x14ac:dyDescent="0.3">
      <c r="B7530">
        <f t="shared" ca="1" si="667"/>
        <v>2025</v>
      </c>
      <c r="D7530" t="str">
        <f t="shared" si="668"/>
        <v>007528</v>
      </c>
      <c r="E7530" t="str">
        <f>IF(Tabla145[[#This Row],[FECHA DE ASIGNACIÓN CONSECUTIVO]]&lt;&gt;"",TEXT(Tabla145[[#This Row],[FECHA DE ASIGNACIÓN CONSECUTIVO]],"MMMM"),"NO SE USO")</f>
        <v>NO SE USO</v>
      </c>
      <c r="F7530" s="35"/>
      <c r="G7530" s="75"/>
      <c r="H7530" t="str">
        <f t="shared" ca="1" si="669"/>
        <v>20250075281CS</v>
      </c>
      <c r="I7530">
        <f t="shared" ca="1" si="670"/>
        <v>13</v>
      </c>
    </row>
    <row r="7531" spans="2:9" x14ac:dyDescent="0.3">
      <c r="B7531">
        <f t="shared" ca="1" si="667"/>
        <v>2025</v>
      </c>
      <c r="D7531" t="str">
        <f t="shared" si="668"/>
        <v>007529</v>
      </c>
      <c r="E7531" t="str">
        <f>IF(Tabla145[[#This Row],[FECHA DE ASIGNACIÓN CONSECUTIVO]]&lt;&gt;"",TEXT(Tabla145[[#This Row],[FECHA DE ASIGNACIÓN CONSECUTIVO]],"MMMM"),"NO SE USO")</f>
        <v>NO SE USO</v>
      </c>
      <c r="F7531" s="35"/>
      <c r="G7531" s="75"/>
      <c r="H7531" t="str">
        <f t="shared" ca="1" si="669"/>
        <v>20250075291CS</v>
      </c>
      <c r="I7531">
        <f t="shared" ca="1" si="670"/>
        <v>13</v>
      </c>
    </row>
    <row r="7532" spans="2:9" x14ac:dyDescent="0.3">
      <c r="B7532">
        <f t="shared" ref="B7532:B7560" ca="1" si="671">YEAR(TODAY())</f>
        <v>2025</v>
      </c>
      <c r="D7532" t="str">
        <f t="shared" ref="D7532:D7560" si="672">TEXT(IF(D7531="CONSECUTIVO",0,D7531+1),"000000")</f>
        <v>007530</v>
      </c>
      <c r="E7532" t="str">
        <f>IF(Tabla145[[#This Row],[FECHA DE ASIGNACIÓN CONSECUTIVO]]&lt;&gt;"",TEXT(Tabla145[[#This Row],[FECHA DE ASIGNACIÓN CONSECUTIVO]],"MMMM"),"NO SE USO")</f>
        <v>NO SE USO</v>
      </c>
      <c r="F7532" s="35"/>
      <c r="G7532" s="75"/>
      <c r="H7532" t="str">
        <f t="shared" ref="H7532:H7560" ca="1" si="673">CONCATENATE(B7532,C7532,D7532,1,"CS")</f>
        <v>20250075301CS</v>
      </c>
      <c r="I7532">
        <f t="shared" ref="I7532:I7560" ca="1" si="674">LEN(H7532)</f>
        <v>13</v>
      </c>
    </row>
    <row r="7533" spans="2:9" x14ac:dyDescent="0.3">
      <c r="B7533">
        <f t="shared" ca="1" si="671"/>
        <v>2025</v>
      </c>
      <c r="D7533" t="str">
        <f t="shared" si="672"/>
        <v>007531</v>
      </c>
      <c r="E7533" t="str">
        <f>IF(Tabla145[[#This Row],[FECHA DE ASIGNACIÓN CONSECUTIVO]]&lt;&gt;"",TEXT(Tabla145[[#This Row],[FECHA DE ASIGNACIÓN CONSECUTIVO]],"MMMM"),"NO SE USO")</f>
        <v>NO SE USO</v>
      </c>
      <c r="F7533" s="35"/>
      <c r="G7533" s="75"/>
      <c r="H7533" t="str">
        <f t="shared" ca="1" si="673"/>
        <v>20250075311CS</v>
      </c>
      <c r="I7533">
        <f t="shared" ca="1" si="674"/>
        <v>13</v>
      </c>
    </row>
    <row r="7534" spans="2:9" x14ac:dyDescent="0.3">
      <c r="B7534">
        <f t="shared" ca="1" si="671"/>
        <v>2025</v>
      </c>
      <c r="D7534" t="str">
        <f t="shared" si="672"/>
        <v>007532</v>
      </c>
      <c r="E7534" t="str">
        <f>IF(Tabla145[[#This Row],[FECHA DE ASIGNACIÓN CONSECUTIVO]]&lt;&gt;"",TEXT(Tabla145[[#This Row],[FECHA DE ASIGNACIÓN CONSECUTIVO]],"MMMM"),"NO SE USO")</f>
        <v>NO SE USO</v>
      </c>
      <c r="F7534" s="35"/>
      <c r="G7534" s="75"/>
      <c r="H7534" t="str">
        <f t="shared" ca="1" si="673"/>
        <v>20250075321CS</v>
      </c>
      <c r="I7534">
        <f t="shared" ca="1" si="674"/>
        <v>13</v>
      </c>
    </row>
    <row r="7535" spans="2:9" x14ac:dyDescent="0.3">
      <c r="B7535">
        <f t="shared" ca="1" si="671"/>
        <v>2025</v>
      </c>
      <c r="D7535" t="str">
        <f t="shared" si="672"/>
        <v>007533</v>
      </c>
      <c r="E7535" t="str">
        <f>IF(Tabla145[[#This Row],[FECHA DE ASIGNACIÓN CONSECUTIVO]]&lt;&gt;"",TEXT(Tabla145[[#This Row],[FECHA DE ASIGNACIÓN CONSECUTIVO]],"MMMM"),"NO SE USO")</f>
        <v>NO SE USO</v>
      </c>
      <c r="F7535" s="35"/>
      <c r="G7535" s="75"/>
      <c r="H7535" t="str">
        <f t="shared" ca="1" si="673"/>
        <v>20250075331CS</v>
      </c>
      <c r="I7535">
        <f t="shared" ca="1" si="674"/>
        <v>13</v>
      </c>
    </row>
    <row r="7536" spans="2:9" x14ac:dyDescent="0.3">
      <c r="B7536">
        <f t="shared" ca="1" si="671"/>
        <v>2025</v>
      </c>
      <c r="D7536" t="str">
        <f t="shared" si="672"/>
        <v>007534</v>
      </c>
      <c r="E7536" t="str">
        <f>IF(Tabla145[[#This Row],[FECHA DE ASIGNACIÓN CONSECUTIVO]]&lt;&gt;"",TEXT(Tabla145[[#This Row],[FECHA DE ASIGNACIÓN CONSECUTIVO]],"MMMM"),"NO SE USO")</f>
        <v>NO SE USO</v>
      </c>
      <c r="F7536" s="35"/>
      <c r="G7536" s="75"/>
      <c r="H7536" t="str">
        <f t="shared" ca="1" si="673"/>
        <v>20250075341CS</v>
      </c>
      <c r="I7536">
        <f t="shared" ca="1" si="674"/>
        <v>13</v>
      </c>
    </row>
    <row r="7537" spans="2:9" x14ac:dyDescent="0.3">
      <c r="B7537">
        <f t="shared" ca="1" si="671"/>
        <v>2025</v>
      </c>
      <c r="D7537" t="str">
        <f t="shared" si="672"/>
        <v>007535</v>
      </c>
      <c r="E7537" t="str">
        <f>IF(Tabla145[[#This Row],[FECHA DE ASIGNACIÓN CONSECUTIVO]]&lt;&gt;"",TEXT(Tabla145[[#This Row],[FECHA DE ASIGNACIÓN CONSECUTIVO]],"MMMM"),"NO SE USO")</f>
        <v>NO SE USO</v>
      </c>
      <c r="F7537" s="35"/>
      <c r="G7537" s="75"/>
      <c r="H7537" t="str">
        <f t="shared" ca="1" si="673"/>
        <v>20250075351CS</v>
      </c>
      <c r="I7537">
        <f t="shared" ca="1" si="674"/>
        <v>13</v>
      </c>
    </row>
    <row r="7538" spans="2:9" x14ac:dyDescent="0.3">
      <c r="B7538">
        <f t="shared" ca="1" si="671"/>
        <v>2025</v>
      </c>
      <c r="D7538" t="str">
        <f t="shared" si="672"/>
        <v>007536</v>
      </c>
      <c r="E7538" t="str">
        <f>IF(Tabla145[[#This Row],[FECHA DE ASIGNACIÓN CONSECUTIVO]]&lt;&gt;"",TEXT(Tabla145[[#This Row],[FECHA DE ASIGNACIÓN CONSECUTIVO]],"MMMM"),"NO SE USO")</f>
        <v>NO SE USO</v>
      </c>
      <c r="F7538" s="35"/>
      <c r="G7538" s="75"/>
      <c r="H7538" t="str">
        <f t="shared" ca="1" si="673"/>
        <v>20250075361CS</v>
      </c>
      <c r="I7538">
        <f t="shared" ca="1" si="674"/>
        <v>13</v>
      </c>
    </row>
    <row r="7539" spans="2:9" x14ac:dyDescent="0.3">
      <c r="B7539">
        <f t="shared" ca="1" si="671"/>
        <v>2025</v>
      </c>
      <c r="D7539" t="str">
        <f t="shared" si="672"/>
        <v>007537</v>
      </c>
      <c r="E7539" t="str">
        <f>IF(Tabla145[[#This Row],[FECHA DE ASIGNACIÓN CONSECUTIVO]]&lt;&gt;"",TEXT(Tabla145[[#This Row],[FECHA DE ASIGNACIÓN CONSECUTIVO]],"MMMM"),"NO SE USO")</f>
        <v>NO SE USO</v>
      </c>
      <c r="F7539" s="35"/>
      <c r="G7539" s="75"/>
      <c r="H7539" t="str">
        <f t="shared" ca="1" si="673"/>
        <v>20250075371CS</v>
      </c>
      <c r="I7539">
        <f t="shared" ca="1" si="674"/>
        <v>13</v>
      </c>
    </row>
    <row r="7540" spans="2:9" x14ac:dyDescent="0.3">
      <c r="B7540">
        <f t="shared" ca="1" si="671"/>
        <v>2025</v>
      </c>
      <c r="D7540" t="str">
        <f t="shared" si="672"/>
        <v>007538</v>
      </c>
      <c r="E7540" t="str">
        <f>IF(Tabla145[[#This Row],[FECHA DE ASIGNACIÓN CONSECUTIVO]]&lt;&gt;"",TEXT(Tabla145[[#This Row],[FECHA DE ASIGNACIÓN CONSECUTIVO]],"MMMM"),"NO SE USO")</f>
        <v>NO SE USO</v>
      </c>
      <c r="F7540" s="35"/>
      <c r="G7540" s="75"/>
      <c r="H7540" t="str">
        <f t="shared" ca="1" si="673"/>
        <v>20250075381CS</v>
      </c>
      <c r="I7540">
        <f t="shared" ca="1" si="674"/>
        <v>13</v>
      </c>
    </row>
    <row r="7541" spans="2:9" x14ac:dyDescent="0.3">
      <c r="B7541">
        <f t="shared" ca="1" si="671"/>
        <v>2025</v>
      </c>
      <c r="D7541" t="str">
        <f t="shared" si="672"/>
        <v>007539</v>
      </c>
      <c r="E7541" t="str">
        <f>IF(Tabla145[[#This Row],[FECHA DE ASIGNACIÓN CONSECUTIVO]]&lt;&gt;"",TEXT(Tabla145[[#This Row],[FECHA DE ASIGNACIÓN CONSECUTIVO]],"MMMM"),"NO SE USO")</f>
        <v>NO SE USO</v>
      </c>
      <c r="F7541" s="35"/>
      <c r="G7541" s="75"/>
      <c r="H7541" t="str">
        <f t="shared" ca="1" si="673"/>
        <v>20250075391CS</v>
      </c>
      <c r="I7541">
        <f t="shared" ca="1" si="674"/>
        <v>13</v>
      </c>
    </row>
    <row r="7542" spans="2:9" x14ac:dyDescent="0.3">
      <c r="B7542">
        <f t="shared" ca="1" si="671"/>
        <v>2025</v>
      </c>
      <c r="D7542" t="str">
        <f t="shared" si="672"/>
        <v>007540</v>
      </c>
      <c r="E7542" t="str">
        <f>IF(Tabla145[[#This Row],[FECHA DE ASIGNACIÓN CONSECUTIVO]]&lt;&gt;"",TEXT(Tabla145[[#This Row],[FECHA DE ASIGNACIÓN CONSECUTIVO]],"MMMM"),"NO SE USO")</f>
        <v>NO SE USO</v>
      </c>
      <c r="F7542" s="35"/>
      <c r="G7542" s="75"/>
      <c r="H7542" t="str">
        <f t="shared" ca="1" si="673"/>
        <v>20250075401CS</v>
      </c>
      <c r="I7542">
        <f t="shared" ca="1" si="674"/>
        <v>13</v>
      </c>
    </row>
    <row r="7543" spans="2:9" x14ac:dyDescent="0.3">
      <c r="B7543">
        <f t="shared" ca="1" si="671"/>
        <v>2025</v>
      </c>
      <c r="D7543" t="str">
        <f t="shared" si="672"/>
        <v>007541</v>
      </c>
      <c r="E7543" t="str">
        <f>IF(Tabla145[[#This Row],[FECHA DE ASIGNACIÓN CONSECUTIVO]]&lt;&gt;"",TEXT(Tabla145[[#This Row],[FECHA DE ASIGNACIÓN CONSECUTIVO]],"MMMM"),"NO SE USO")</f>
        <v>NO SE USO</v>
      </c>
      <c r="F7543" s="35"/>
      <c r="G7543" s="75"/>
      <c r="H7543" t="str">
        <f t="shared" ca="1" si="673"/>
        <v>20250075411CS</v>
      </c>
      <c r="I7543">
        <f t="shared" ca="1" si="674"/>
        <v>13</v>
      </c>
    </row>
    <row r="7544" spans="2:9" x14ac:dyDescent="0.3">
      <c r="B7544">
        <f t="shared" ca="1" si="671"/>
        <v>2025</v>
      </c>
      <c r="D7544" t="str">
        <f t="shared" si="672"/>
        <v>007542</v>
      </c>
      <c r="E7544" t="str">
        <f>IF(Tabla145[[#This Row],[FECHA DE ASIGNACIÓN CONSECUTIVO]]&lt;&gt;"",TEXT(Tabla145[[#This Row],[FECHA DE ASIGNACIÓN CONSECUTIVO]],"MMMM"),"NO SE USO")</f>
        <v>NO SE USO</v>
      </c>
      <c r="F7544" s="35"/>
      <c r="G7544" s="75"/>
      <c r="H7544" t="str">
        <f t="shared" ca="1" si="673"/>
        <v>20250075421CS</v>
      </c>
      <c r="I7544">
        <f t="shared" ca="1" si="674"/>
        <v>13</v>
      </c>
    </row>
    <row r="7545" spans="2:9" x14ac:dyDescent="0.3">
      <c r="B7545">
        <f t="shared" ca="1" si="671"/>
        <v>2025</v>
      </c>
      <c r="D7545" t="str">
        <f t="shared" si="672"/>
        <v>007543</v>
      </c>
      <c r="E7545" t="str">
        <f>IF(Tabla145[[#This Row],[FECHA DE ASIGNACIÓN CONSECUTIVO]]&lt;&gt;"",TEXT(Tabla145[[#This Row],[FECHA DE ASIGNACIÓN CONSECUTIVO]],"MMMM"),"NO SE USO")</f>
        <v>NO SE USO</v>
      </c>
      <c r="F7545" s="35"/>
      <c r="G7545" s="75"/>
      <c r="H7545" t="str">
        <f t="shared" ca="1" si="673"/>
        <v>20250075431CS</v>
      </c>
      <c r="I7545">
        <f t="shared" ca="1" si="674"/>
        <v>13</v>
      </c>
    </row>
    <row r="7546" spans="2:9" x14ac:dyDescent="0.3">
      <c r="B7546">
        <f t="shared" ca="1" si="671"/>
        <v>2025</v>
      </c>
      <c r="D7546" t="str">
        <f t="shared" si="672"/>
        <v>007544</v>
      </c>
      <c r="E7546" t="str">
        <f>IF(Tabla145[[#This Row],[FECHA DE ASIGNACIÓN CONSECUTIVO]]&lt;&gt;"",TEXT(Tabla145[[#This Row],[FECHA DE ASIGNACIÓN CONSECUTIVO]],"MMMM"),"NO SE USO")</f>
        <v>NO SE USO</v>
      </c>
      <c r="F7546" s="35"/>
      <c r="G7546" s="75"/>
      <c r="H7546" t="str">
        <f t="shared" ca="1" si="673"/>
        <v>20250075441CS</v>
      </c>
      <c r="I7546">
        <f t="shared" ca="1" si="674"/>
        <v>13</v>
      </c>
    </row>
    <row r="7547" spans="2:9" x14ac:dyDescent="0.3">
      <c r="B7547">
        <f t="shared" ca="1" si="671"/>
        <v>2025</v>
      </c>
      <c r="D7547" t="str">
        <f t="shared" si="672"/>
        <v>007545</v>
      </c>
      <c r="E7547" t="str">
        <f>IF(Tabla145[[#This Row],[FECHA DE ASIGNACIÓN CONSECUTIVO]]&lt;&gt;"",TEXT(Tabla145[[#This Row],[FECHA DE ASIGNACIÓN CONSECUTIVO]],"MMMM"),"NO SE USO")</f>
        <v>NO SE USO</v>
      </c>
      <c r="F7547" s="35"/>
      <c r="G7547" s="75"/>
      <c r="H7547" t="str">
        <f t="shared" ca="1" si="673"/>
        <v>20250075451CS</v>
      </c>
      <c r="I7547">
        <f t="shared" ca="1" si="674"/>
        <v>13</v>
      </c>
    </row>
    <row r="7548" spans="2:9" x14ac:dyDescent="0.3">
      <c r="B7548">
        <f t="shared" ca="1" si="671"/>
        <v>2025</v>
      </c>
      <c r="D7548" t="str">
        <f t="shared" si="672"/>
        <v>007546</v>
      </c>
      <c r="E7548" t="str">
        <f>IF(Tabla145[[#This Row],[FECHA DE ASIGNACIÓN CONSECUTIVO]]&lt;&gt;"",TEXT(Tabla145[[#This Row],[FECHA DE ASIGNACIÓN CONSECUTIVO]],"MMMM"),"NO SE USO")</f>
        <v>NO SE USO</v>
      </c>
      <c r="F7548" s="35"/>
      <c r="G7548" s="75"/>
      <c r="H7548" t="str">
        <f t="shared" ca="1" si="673"/>
        <v>20250075461CS</v>
      </c>
      <c r="I7548">
        <f t="shared" ca="1" si="674"/>
        <v>13</v>
      </c>
    </row>
    <row r="7549" spans="2:9" x14ac:dyDescent="0.3">
      <c r="B7549">
        <f t="shared" ca="1" si="671"/>
        <v>2025</v>
      </c>
      <c r="D7549" t="str">
        <f t="shared" si="672"/>
        <v>007547</v>
      </c>
      <c r="E7549" t="str">
        <f>IF(Tabla145[[#This Row],[FECHA DE ASIGNACIÓN CONSECUTIVO]]&lt;&gt;"",TEXT(Tabla145[[#This Row],[FECHA DE ASIGNACIÓN CONSECUTIVO]],"MMMM"),"NO SE USO")</f>
        <v>NO SE USO</v>
      </c>
      <c r="F7549" s="35"/>
      <c r="G7549" s="75"/>
      <c r="H7549" t="str">
        <f t="shared" ca="1" si="673"/>
        <v>20250075471CS</v>
      </c>
      <c r="I7549">
        <f t="shared" ca="1" si="674"/>
        <v>13</v>
      </c>
    </row>
    <row r="7550" spans="2:9" x14ac:dyDescent="0.3">
      <c r="B7550">
        <f t="shared" ca="1" si="671"/>
        <v>2025</v>
      </c>
      <c r="D7550" t="str">
        <f t="shared" si="672"/>
        <v>007548</v>
      </c>
      <c r="E7550" t="str">
        <f>IF(Tabla145[[#This Row],[FECHA DE ASIGNACIÓN CONSECUTIVO]]&lt;&gt;"",TEXT(Tabla145[[#This Row],[FECHA DE ASIGNACIÓN CONSECUTIVO]],"MMMM"),"NO SE USO")</f>
        <v>NO SE USO</v>
      </c>
      <c r="F7550" s="35"/>
      <c r="G7550" s="75"/>
      <c r="H7550" t="str">
        <f t="shared" ca="1" si="673"/>
        <v>20250075481CS</v>
      </c>
      <c r="I7550">
        <f t="shared" ca="1" si="674"/>
        <v>13</v>
      </c>
    </row>
    <row r="7551" spans="2:9" x14ac:dyDescent="0.3">
      <c r="B7551">
        <f t="shared" ca="1" si="671"/>
        <v>2025</v>
      </c>
      <c r="D7551" t="str">
        <f t="shared" si="672"/>
        <v>007549</v>
      </c>
      <c r="E7551" t="str">
        <f>IF(Tabla145[[#This Row],[FECHA DE ASIGNACIÓN CONSECUTIVO]]&lt;&gt;"",TEXT(Tabla145[[#This Row],[FECHA DE ASIGNACIÓN CONSECUTIVO]],"MMMM"),"NO SE USO")</f>
        <v>NO SE USO</v>
      </c>
      <c r="F7551" s="35"/>
      <c r="G7551" s="75"/>
      <c r="H7551" t="str">
        <f t="shared" ca="1" si="673"/>
        <v>20250075491CS</v>
      </c>
      <c r="I7551">
        <f t="shared" ca="1" si="674"/>
        <v>13</v>
      </c>
    </row>
    <row r="7552" spans="2:9" x14ac:dyDescent="0.3">
      <c r="B7552">
        <f t="shared" ca="1" si="671"/>
        <v>2025</v>
      </c>
      <c r="D7552" t="str">
        <f t="shared" si="672"/>
        <v>007550</v>
      </c>
      <c r="E7552" t="str">
        <f>IF(Tabla145[[#This Row],[FECHA DE ASIGNACIÓN CONSECUTIVO]]&lt;&gt;"",TEXT(Tabla145[[#This Row],[FECHA DE ASIGNACIÓN CONSECUTIVO]],"MMMM"),"NO SE USO")</f>
        <v>NO SE USO</v>
      </c>
      <c r="F7552" s="35"/>
      <c r="G7552" s="75"/>
      <c r="H7552" t="str">
        <f t="shared" ca="1" si="673"/>
        <v>20250075501CS</v>
      </c>
      <c r="I7552">
        <f t="shared" ca="1" si="674"/>
        <v>13</v>
      </c>
    </row>
    <row r="7553" spans="2:9" x14ac:dyDescent="0.3">
      <c r="B7553">
        <f t="shared" ca="1" si="671"/>
        <v>2025</v>
      </c>
      <c r="D7553" t="str">
        <f t="shared" si="672"/>
        <v>007551</v>
      </c>
      <c r="E7553" t="str">
        <f>IF(Tabla145[[#This Row],[FECHA DE ASIGNACIÓN CONSECUTIVO]]&lt;&gt;"",TEXT(Tabla145[[#This Row],[FECHA DE ASIGNACIÓN CONSECUTIVO]],"MMMM"),"NO SE USO")</f>
        <v>NO SE USO</v>
      </c>
      <c r="F7553" s="35"/>
      <c r="G7553" s="75"/>
      <c r="H7553" t="str">
        <f t="shared" ca="1" si="673"/>
        <v>20250075511CS</v>
      </c>
      <c r="I7553">
        <f t="shared" ca="1" si="674"/>
        <v>13</v>
      </c>
    </row>
    <row r="7554" spans="2:9" x14ac:dyDescent="0.3">
      <c r="B7554">
        <f t="shared" ca="1" si="671"/>
        <v>2025</v>
      </c>
      <c r="D7554" t="str">
        <f t="shared" si="672"/>
        <v>007552</v>
      </c>
      <c r="E7554" t="str">
        <f>IF(Tabla145[[#This Row],[FECHA DE ASIGNACIÓN CONSECUTIVO]]&lt;&gt;"",TEXT(Tabla145[[#This Row],[FECHA DE ASIGNACIÓN CONSECUTIVO]],"MMMM"),"NO SE USO")</f>
        <v>NO SE USO</v>
      </c>
      <c r="F7554" s="35"/>
      <c r="G7554" s="75"/>
      <c r="H7554" t="str">
        <f t="shared" ca="1" si="673"/>
        <v>20250075521CS</v>
      </c>
      <c r="I7554">
        <f t="shared" ca="1" si="674"/>
        <v>13</v>
      </c>
    </row>
    <row r="7555" spans="2:9" x14ac:dyDescent="0.3">
      <c r="B7555">
        <f t="shared" ca="1" si="671"/>
        <v>2025</v>
      </c>
      <c r="D7555" t="str">
        <f t="shared" si="672"/>
        <v>007553</v>
      </c>
      <c r="E7555" t="str">
        <f>IF(Tabla145[[#This Row],[FECHA DE ASIGNACIÓN CONSECUTIVO]]&lt;&gt;"",TEXT(Tabla145[[#This Row],[FECHA DE ASIGNACIÓN CONSECUTIVO]],"MMMM"),"NO SE USO")</f>
        <v>NO SE USO</v>
      </c>
      <c r="F7555" s="35"/>
      <c r="G7555" s="75"/>
      <c r="H7555" t="str">
        <f t="shared" ca="1" si="673"/>
        <v>20250075531CS</v>
      </c>
      <c r="I7555">
        <f t="shared" ca="1" si="674"/>
        <v>13</v>
      </c>
    </row>
    <row r="7556" spans="2:9" x14ac:dyDescent="0.3">
      <c r="B7556">
        <f t="shared" ca="1" si="671"/>
        <v>2025</v>
      </c>
      <c r="D7556" t="str">
        <f t="shared" si="672"/>
        <v>007554</v>
      </c>
      <c r="E7556" t="str">
        <f>IF(Tabla145[[#This Row],[FECHA DE ASIGNACIÓN CONSECUTIVO]]&lt;&gt;"",TEXT(Tabla145[[#This Row],[FECHA DE ASIGNACIÓN CONSECUTIVO]],"MMMM"),"NO SE USO")</f>
        <v>NO SE USO</v>
      </c>
      <c r="F7556" s="35"/>
      <c r="G7556" s="75"/>
      <c r="H7556" t="str">
        <f t="shared" ca="1" si="673"/>
        <v>20250075541CS</v>
      </c>
      <c r="I7556">
        <f t="shared" ca="1" si="674"/>
        <v>13</v>
      </c>
    </row>
    <row r="7557" spans="2:9" x14ac:dyDescent="0.3">
      <c r="B7557">
        <f t="shared" ca="1" si="671"/>
        <v>2025</v>
      </c>
      <c r="D7557" t="str">
        <f t="shared" si="672"/>
        <v>007555</v>
      </c>
      <c r="E7557" t="str">
        <f>IF(Tabla145[[#This Row],[FECHA DE ASIGNACIÓN CONSECUTIVO]]&lt;&gt;"",TEXT(Tabla145[[#This Row],[FECHA DE ASIGNACIÓN CONSECUTIVO]],"MMMM"),"NO SE USO")</f>
        <v>NO SE USO</v>
      </c>
      <c r="F7557" s="35"/>
      <c r="G7557" s="75"/>
      <c r="H7557" t="str">
        <f t="shared" ca="1" si="673"/>
        <v>20250075551CS</v>
      </c>
      <c r="I7557">
        <f t="shared" ca="1" si="674"/>
        <v>13</v>
      </c>
    </row>
    <row r="7558" spans="2:9" x14ac:dyDescent="0.3">
      <c r="B7558">
        <f t="shared" ca="1" si="671"/>
        <v>2025</v>
      </c>
      <c r="D7558" t="str">
        <f t="shared" si="672"/>
        <v>007556</v>
      </c>
      <c r="E7558" t="str">
        <f>IF(Tabla145[[#This Row],[FECHA DE ASIGNACIÓN CONSECUTIVO]]&lt;&gt;"",TEXT(Tabla145[[#This Row],[FECHA DE ASIGNACIÓN CONSECUTIVO]],"MMMM"),"NO SE USO")</f>
        <v>NO SE USO</v>
      </c>
      <c r="F7558" s="35"/>
      <c r="G7558" s="75"/>
      <c r="H7558" t="str">
        <f t="shared" ca="1" si="673"/>
        <v>20250075561CS</v>
      </c>
      <c r="I7558">
        <f t="shared" ca="1" si="674"/>
        <v>13</v>
      </c>
    </row>
    <row r="7559" spans="2:9" x14ac:dyDescent="0.3">
      <c r="B7559">
        <f t="shared" ca="1" si="671"/>
        <v>2025</v>
      </c>
      <c r="D7559" t="str">
        <f t="shared" si="672"/>
        <v>007557</v>
      </c>
      <c r="E7559" t="str">
        <f>IF(Tabla145[[#This Row],[FECHA DE ASIGNACIÓN CONSECUTIVO]]&lt;&gt;"",TEXT(Tabla145[[#This Row],[FECHA DE ASIGNACIÓN CONSECUTIVO]],"MMMM"),"NO SE USO")</f>
        <v>NO SE USO</v>
      </c>
      <c r="F7559" s="35"/>
      <c r="G7559" s="75"/>
      <c r="H7559" t="str">
        <f t="shared" ca="1" si="673"/>
        <v>20250075571CS</v>
      </c>
      <c r="I7559">
        <f t="shared" ca="1" si="674"/>
        <v>13</v>
      </c>
    </row>
    <row r="7560" spans="2:9" x14ac:dyDescent="0.3">
      <c r="B7560">
        <f t="shared" ca="1" si="671"/>
        <v>2025</v>
      </c>
      <c r="D7560" t="str">
        <f t="shared" si="672"/>
        <v>007558</v>
      </c>
      <c r="E7560" t="str">
        <f>IF(Tabla145[[#This Row],[FECHA DE ASIGNACIÓN CONSECUTIVO]]&lt;&gt;"",TEXT(Tabla145[[#This Row],[FECHA DE ASIGNACIÓN CONSECUTIVO]],"MMMM"),"NO SE USO")</f>
        <v>NO SE USO</v>
      </c>
      <c r="F7560" s="35"/>
      <c r="G7560" s="75"/>
      <c r="H7560" t="str">
        <f t="shared" ca="1" si="673"/>
        <v>20250075581CS</v>
      </c>
      <c r="I7560">
        <f t="shared" ca="1" si="674"/>
        <v>13</v>
      </c>
    </row>
    <row r="7561" spans="2:9" x14ac:dyDescent="0.3">
      <c r="B7561">
        <f ca="1">YEAR(TODAY())</f>
        <v>2025</v>
      </c>
      <c r="D7561" t="str">
        <f>TEXT(IF(D7560="CONSECUTIVO",0,D7560+1),"000000")</f>
        <v>007559</v>
      </c>
      <c r="E7561" t="str">
        <f>IF(Tabla145[[#This Row],[FECHA DE ASIGNACIÓN CONSECUTIVO]]&lt;&gt;"",TEXT(Tabla145[[#This Row],[FECHA DE ASIGNACIÓN CONSECUTIVO]],"MMMM"),"NO SE USO")</f>
        <v>NO SE USO</v>
      </c>
      <c r="F7561" s="35"/>
      <c r="G7561" s="75"/>
      <c r="H7561" t="str">
        <f ca="1">CONCATENATE(B7561,C7561,D7561,1,"CS")</f>
        <v>20250075591CS</v>
      </c>
      <c r="I7561">
        <f ca="1">LEN(H7561)</f>
        <v>13</v>
      </c>
    </row>
    <row r="7562" spans="2:9" x14ac:dyDescent="0.3">
      <c r="B7562">
        <f ca="1">YEAR(TODAY())</f>
        <v>2025</v>
      </c>
      <c r="D7562" t="str">
        <f>TEXT(IF(D7561="CONSECUTIVO",0,D7561+1),"000000")</f>
        <v>007560</v>
      </c>
      <c r="E7562" t="str">
        <f>IF(Tabla145[[#This Row],[FECHA DE ASIGNACIÓN CONSECUTIVO]]&lt;&gt;"",TEXT(Tabla145[[#This Row],[FECHA DE ASIGNACIÓN CONSECUTIVO]],"MMMM"),"NO SE USO")</f>
        <v>NO SE USO</v>
      </c>
      <c r="F7562" s="35"/>
      <c r="G7562" s="75"/>
      <c r="H7562" t="str">
        <f ca="1">CONCATENATE(B7562,C7562,D7562,1,"CS")</f>
        <v>20250075601CS</v>
      </c>
      <c r="I7562">
        <f ca="1">LEN(H7562)</f>
        <v>13</v>
      </c>
    </row>
    <row r="7563" spans="2:9" x14ac:dyDescent="0.3">
      <c r="B7563">
        <f t="shared" ref="B7563:B7571" ca="1" si="675">YEAR(TODAY())</f>
        <v>2025</v>
      </c>
      <c r="D7563" t="str">
        <f t="shared" ref="D7563:D7571" si="676">TEXT(IF(D7562="CONSECUTIVO",0,D7562+1),"000000")</f>
        <v>007561</v>
      </c>
      <c r="E7563" t="str">
        <f>IF(Tabla145[[#This Row],[FECHA DE ASIGNACIÓN CONSECUTIVO]]&lt;&gt;"",TEXT(Tabla145[[#This Row],[FECHA DE ASIGNACIÓN CONSECUTIVO]],"MMMM"),"NO SE USO")</f>
        <v>NO SE USO</v>
      </c>
      <c r="F7563" s="35"/>
      <c r="G7563" s="75"/>
      <c r="H7563" t="str">
        <f t="shared" ref="H7563:H7571" ca="1" si="677">CONCATENATE(B7563,C7563,D7563,1,"CS")</f>
        <v>20250075611CS</v>
      </c>
      <c r="I7563">
        <f t="shared" ref="I7563:I7571" ca="1" si="678">LEN(H7563)</f>
        <v>13</v>
      </c>
    </row>
    <row r="7564" spans="2:9" x14ac:dyDescent="0.3">
      <c r="B7564">
        <f t="shared" ca="1" si="675"/>
        <v>2025</v>
      </c>
      <c r="D7564" t="str">
        <f t="shared" si="676"/>
        <v>007562</v>
      </c>
      <c r="E7564" t="str">
        <f>IF(Tabla145[[#This Row],[FECHA DE ASIGNACIÓN CONSECUTIVO]]&lt;&gt;"",TEXT(Tabla145[[#This Row],[FECHA DE ASIGNACIÓN CONSECUTIVO]],"MMMM"),"NO SE USO")</f>
        <v>NO SE USO</v>
      </c>
      <c r="F7564" s="35"/>
      <c r="G7564" s="75"/>
      <c r="H7564" t="str">
        <f t="shared" ca="1" si="677"/>
        <v>20250075621CS</v>
      </c>
      <c r="I7564">
        <f t="shared" ca="1" si="678"/>
        <v>13</v>
      </c>
    </row>
    <row r="7565" spans="2:9" x14ac:dyDescent="0.3">
      <c r="B7565">
        <f t="shared" ca="1" si="675"/>
        <v>2025</v>
      </c>
      <c r="D7565" t="str">
        <f t="shared" si="676"/>
        <v>007563</v>
      </c>
      <c r="E7565" t="str">
        <f>IF(Tabla145[[#This Row],[FECHA DE ASIGNACIÓN CONSECUTIVO]]&lt;&gt;"",TEXT(Tabla145[[#This Row],[FECHA DE ASIGNACIÓN CONSECUTIVO]],"MMMM"),"NO SE USO")</f>
        <v>NO SE USO</v>
      </c>
      <c r="F7565" s="35"/>
      <c r="G7565" s="75"/>
      <c r="H7565" t="str">
        <f t="shared" ca="1" si="677"/>
        <v>20250075631CS</v>
      </c>
      <c r="I7565">
        <f t="shared" ca="1" si="678"/>
        <v>13</v>
      </c>
    </row>
    <row r="7566" spans="2:9" x14ac:dyDescent="0.3">
      <c r="B7566">
        <f t="shared" ca="1" si="675"/>
        <v>2025</v>
      </c>
      <c r="D7566" t="str">
        <f t="shared" si="676"/>
        <v>007564</v>
      </c>
      <c r="E7566" t="str">
        <f>IF(Tabla145[[#This Row],[FECHA DE ASIGNACIÓN CONSECUTIVO]]&lt;&gt;"",TEXT(Tabla145[[#This Row],[FECHA DE ASIGNACIÓN CONSECUTIVO]],"MMMM"),"NO SE USO")</f>
        <v>NO SE USO</v>
      </c>
      <c r="F7566" s="35"/>
      <c r="G7566" s="75"/>
      <c r="H7566" t="str">
        <f t="shared" ca="1" si="677"/>
        <v>20250075641CS</v>
      </c>
      <c r="I7566">
        <f t="shared" ca="1" si="678"/>
        <v>13</v>
      </c>
    </row>
    <row r="7567" spans="2:9" x14ac:dyDescent="0.3">
      <c r="B7567">
        <f t="shared" ca="1" si="675"/>
        <v>2025</v>
      </c>
      <c r="D7567" t="str">
        <f t="shared" si="676"/>
        <v>007565</v>
      </c>
      <c r="E7567" t="str">
        <f>IF(Tabla145[[#This Row],[FECHA DE ASIGNACIÓN CONSECUTIVO]]&lt;&gt;"",TEXT(Tabla145[[#This Row],[FECHA DE ASIGNACIÓN CONSECUTIVO]],"MMMM"),"NO SE USO")</f>
        <v>NO SE USO</v>
      </c>
      <c r="F7567" s="35"/>
      <c r="G7567" s="75"/>
      <c r="H7567" t="str">
        <f t="shared" ca="1" si="677"/>
        <v>20250075651CS</v>
      </c>
      <c r="I7567">
        <f t="shared" ca="1" si="678"/>
        <v>13</v>
      </c>
    </row>
    <row r="7568" spans="2:9" x14ac:dyDescent="0.3">
      <c r="B7568">
        <f t="shared" ca="1" si="675"/>
        <v>2025</v>
      </c>
      <c r="D7568" t="str">
        <f t="shared" si="676"/>
        <v>007566</v>
      </c>
      <c r="E7568" t="str">
        <f>IF(Tabla145[[#This Row],[FECHA DE ASIGNACIÓN CONSECUTIVO]]&lt;&gt;"",TEXT(Tabla145[[#This Row],[FECHA DE ASIGNACIÓN CONSECUTIVO]],"MMMM"),"NO SE USO")</f>
        <v>NO SE USO</v>
      </c>
      <c r="F7568" s="35"/>
      <c r="G7568" s="75"/>
      <c r="H7568" t="str">
        <f t="shared" ca="1" si="677"/>
        <v>20250075661CS</v>
      </c>
      <c r="I7568">
        <f t="shared" ca="1" si="678"/>
        <v>13</v>
      </c>
    </row>
    <row r="7569" spans="2:9" x14ac:dyDescent="0.3">
      <c r="B7569">
        <f t="shared" ca="1" si="675"/>
        <v>2025</v>
      </c>
      <c r="D7569" t="str">
        <f t="shared" si="676"/>
        <v>007567</v>
      </c>
      <c r="E7569" t="str">
        <f>IF(Tabla145[[#This Row],[FECHA DE ASIGNACIÓN CONSECUTIVO]]&lt;&gt;"",TEXT(Tabla145[[#This Row],[FECHA DE ASIGNACIÓN CONSECUTIVO]],"MMMM"),"NO SE USO")</f>
        <v>NO SE USO</v>
      </c>
      <c r="F7569" s="35"/>
      <c r="G7569" s="75"/>
      <c r="H7569" t="str">
        <f t="shared" ca="1" si="677"/>
        <v>20250075671CS</v>
      </c>
      <c r="I7569">
        <f t="shared" ca="1" si="678"/>
        <v>13</v>
      </c>
    </row>
    <row r="7570" spans="2:9" x14ac:dyDescent="0.3">
      <c r="B7570">
        <f t="shared" ca="1" si="675"/>
        <v>2025</v>
      </c>
      <c r="D7570" t="str">
        <f t="shared" si="676"/>
        <v>007568</v>
      </c>
      <c r="E7570" t="str">
        <f>IF(Tabla145[[#This Row],[FECHA DE ASIGNACIÓN CONSECUTIVO]]&lt;&gt;"",TEXT(Tabla145[[#This Row],[FECHA DE ASIGNACIÓN CONSECUTIVO]],"MMMM"),"NO SE USO")</f>
        <v>NO SE USO</v>
      </c>
      <c r="F7570" s="35"/>
      <c r="G7570" s="75"/>
      <c r="H7570" t="str">
        <f t="shared" ca="1" si="677"/>
        <v>20250075681CS</v>
      </c>
      <c r="I7570">
        <f t="shared" ca="1" si="678"/>
        <v>13</v>
      </c>
    </row>
    <row r="7571" spans="2:9" x14ac:dyDescent="0.3">
      <c r="B7571">
        <f t="shared" ca="1" si="675"/>
        <v>2025</v>
      </c>
      <c r="D7571" t="str">
        <f t="shared" si="676"/>
        <v>007569</v>
      </c>
      <c r="E7571" t="str">
        <f>IF(Tabla145[[#This Row],[FECHA DE ASIGNACIÓN CONSECUTIVO]]&lt;&gt;"",TEXT(Tabla145[[#This Row],[FECHA DE ASIGNACIÓN CONSECUTIVO]],"MMMM"),"NO SE USO")</f>
        <v>NO SE USO</v>
      </c>
      <c r="F7571" s="35"/>
      <c r="G7571" s="75"/>
      <c r="H7571" t="str">
        <f t="shared" ca="1" si="677"/>
        <v>20250075691CS</v>
      </c>
      <c r="I7571">
        <f t="shared" ca="1" si="678"/>
        <v>13</v>
      </c>
    </row>
    <row r="7572" spans="2:9" x14ac:dyDescent="0.3">
      <c r="B7572">
        <f t="shared" ref="B7572:B7603" ca="1" si="679">YEAR(TODAY())</f>
        <v>2025</v>
      </c>
      <c r="D7572" t="str">
        <f t="shared" ref="D7572:D7603" si="680">TEXT(IF(D7571="CONSECUTIVO",0,D7571+1),"000000")</f>
        <v>007570</v>
      </c>
      <c r="E7572" t="str">
        <f>IF(Tabla145[[#This Row],[FECHA DE ASIGNACIÓN CONSECUTIVO]]&lt;&gt;"",TEXT(Tabla145[[#This Row],[FECHA DE ASIGNACIÓN CONSECUTIVO]],"MMMM"),"NO SE USO")</f>
        <v>NO SE USO</v>
      </c>
      <c r="F7572" s="35"/>
      <c r="G7572" s="75"/>
      <c r="H7572" t="str">
        <f t="shared" ref="H7572:H7603" ca="1" si="681">CONCATENATE(B7572,C7572,D7572,1,"CS")</f>
        <v>20250075701CS</v>
      </c>
      <c r="I7572">
        <f t="shared" ref="I7572:I7603" ca="1" si="682">LEN(H7572)</f>
        <v>13</v>
      </c>
    </row>
    <row r="7573" spans="2:9" x14ac:dyDescent="0.3">
      <c r="B7573">
        <f t="shared" ca="1" si="679"/>
        <v>2025</v>
      </c>
      <c r="D7573" t="str">
        <f t="shared" si="680"/>
        <v>007571</v>
      </c>
      <c r="E7573" t="str">
        <f>IF(Tabla145[[#This Row],[FECHA DE ASIGNACIÓN CONSECUTIVO]]&lt;&gt;"",TEXT(Tabla145[[#This Row],[FECHA DE ASIGNACIÓN CONSECUTIVO]],"MMMM"),"NO SE USO")</f>
        <v>NO SE USO</v>
      </c>
      <c r="F7573" s="35"/>
      <c r="G7573" s="75"/>
      <c r="H7573" t="str">
        <f t="shared" ca="1" si="681"/>
        <v>20250075711CS</v>
      </c>
      <c r="I7573">
        <f t="shared" ca="1" si="682"/>
        <v>13</v>
      </c>
    </row>
    <row r="7574" spans="2:9" x14ac:dyDescent="0.3">
      <c r="B7574">
        <f t="shared" ca="1" si="679"/>
        <v>2025</v>
      </c>
      <c r="D7574" t="str">
        <f t="shared" si="680"/>
        <v>007572</v>
      </c>
      <c r="E7574" t="str">
        <f>IF(Tabla145[[#This Row],[FECHA DE ASIGNACIÓN CONSECUTIVO]]&lt;&gt;"",TEXT(Tabla145[[#This Row],[FECHA DE ASIGNACIÓN CONSECUTIVO]],"MMMM"),"NO SE USO")</f>
        <v>NO SE USO</v>
      </c>
      <c r="F7574" s="35"/>
      <c r="G7574" s="75"/>
      <c r="H7574" t="str">
        <f t="shared" ca="1" si="681"/>
        <v>20250075721CS</v>
      </c>
      <c r="I7574">
        <f t="shared" ca="1" si="682"/>
        <v>13</v>
      </c>
    </row>
    <row r="7575" spans="2:9" x14ac:dyDescent="0.3">
      <c r="B7575">
        <f t="shared" ca="1" si="679"/>
        <v>2025</v>
      </c>
      <c r="D7575" t="str">
        <f t="shared" si="680"/>
        <v>007573</v>
      </c>
      <c r="E7575" t="str">
        <f>IF(Tabla145[[#This Row],[FECHA DE ASIGNACIÓN CONSECUTIVO]]&lt;&gt;"",TEXT(Tabla145[[#This Row],[FECHA DE ASIGNACIÓN CONSECUTIVO]],"MMMM"),"NO SE USO")</f>
        <v>NO SE USO</v>
      </c>
      <c r="F7575" s="35"/>
      <c r="G7575" s="75"/>
      <c r="H7575" t="str">
        <f t="shared" ca="1" si="681"/>
        <v>20250075731CS</v>
      </c>
      <c r="I7575">
        <f t="shared" ca="1" si="682"/>
        <v>13</v>
      </c>
    </row>
    <row r="7576" spans="2:9" x14ac:dyDescent="0.3">
      <c r="B7576">
        <f t="shared" ca="1" si="679"/>
        <v>2025</v>
      </c>
      <c r="D7576" t="str">
        <f t="shared" si="680"/>
        <v>007574</v>
      </c>
      <c r="E7576" t="str">
        <f>IF(Tabla145[[#This Row],[FECHA DE ASIGNACIÓN CONSECUTIVO]]&lt;&gt;"",TEXT(Tabla145[[#This Row],[FECHA DE ASIGNACIÓN CONSECUTIVO]],"MMMM"),"NO SE USO")</f>
        <v>NO SE USO</v>
      </c>
      <c r="F7576" s="35"/>
      <c r="G7576" s="75"/>
      <c r="H7576" t="str">
        <f t="shared" ca="1" si="681"/>
        <v>20250075741CS</v>
      </c>
      <c r="I7576">
        <f t="shared" ca="1" si="682"/>
        <v>13</v>
      </c>
    </row>
    <row r="7577" spans="2:9" x14ac:dyDescent="0.3">
      <c r="B7577">
        <f t="shared" ca="1" si="679"/>
        <v>2025</v>
      </c>
      <c r="D7577" t="str">
        <f t="shared" si="680"/>
        <v>007575</v>
      </c>
      <c r="E7577" t="str">
        <f>IF(Tabla145[[#This Row],[FECHA DE ASIGNACIÓN CONSECUTIVO]]&lt;&gt;"",TEXT(Tabla145[[#This Row],[FECHA DE ASIGNACIÓN CONSECUTIVO]],"MMMM"),"NO SE USO")</f>
        <v>NO SE USO</v>
      </c>
      <c r="F7577" s="35"/>
      <c r="G7577" s="75"/>
      <c r="H7577" t="str">
        <f t="shared" ca="1" si="681"/>
        <v>20250075751CS</v>
      </c>
      <c r="I7577">
        <f t="shared" ca="1" si="682"/>
        <v>13</v>
      </c>
    </row>
    <row r="7578" spans="2:9" x14ac:dyDescent="0.3">
      <c r="B7578">
        <f t="shared" ca="1" si="679"/>
        <v>2025</v>
      </c>
      <c r="D7578" t="str">
        <f t="shared" si="680"/>
        <v>007576</v>
      </c>
      <c r="E7578" t="str">
        <f>IF(Tabla145[[#This Row],[FECHA DE ASIGNACIÓN CONSECUTIVO]]&lt;&gt;"",TEXT(Tabla145[[#This Row],[FECHA DE ASIGNACIÓN CONSECUTIVO]],"MMMM"),"NO SE USO")</f>
        <v>NO SE USO</v>
      </c>
      <c r="F7578" s="35"/>
      <c r="G7578" s="75"/>
      <c r="H7578" t="str">
        <f t="shared" ca="1" si="681"/>
        <v>20250075761CS</v>
      </c>
      <c r="I7578">
        <f t="shared" ca="1" si="682"/>
        <v>13</v>
      </c>
    </row>
    <row r="7579" spans="2:9" x14ac:dyDescent="0.3">
      <c r="B7579">
        <f t="shared" ca="1" si="679"/>
        <v>2025</v>
      </c>
      <c r="D7579" t="str">
        <f t="shared" si="680"/>
        <v>007577</v>
      </c>
      <c r="E7579" t="str">
        <f>IF(Tabla145[[#This Row],[FECHA DE ASIGNACIÓN CONSECUTIVO]]&lt;&gt;"",TEXT(Tabla145[[#This Row],[FECHA DE ASIGNACIÓN CONSECUTIVO]],"MMMM"),"NO SE USO")</f>
        <v>NO SE USO</v>
      </c>
      <c r="F7579" s="35"/>
      <c r="G7579" s="75"/>
      <c r="H7579" t="str">
        <f t="shared" ca="1" si="681"/>
        <v>20250075771CS</v>
      </c>
      <c r="I7579">
        <f t="shared" ca="1" si="682"/>
        <v>13</v>
      </c>
    </row>
    <row r="7580" spans="2:9" x14ac:dyDescent="0.3">
      <c r="B7580">
        <f t="shared" ca="1" si="679"/>
        <v>2025</v>
      </c>
      <c r="D7580" t="str">
        <f t="shared" si="680"/>
        <v>007578</v>
      </c>
      <c r="E7580" t="str">
        <f>IF(Tabla145[[#This Row],[FECHA DE ASIGNACIÓN CONSECUTIVO]]&lt;&gt;"",TEXT(Tabla145[[#This Row],[FECHA DE ASIGNACIÓN CONSECUTIVO]],"MMMM"),"NO SE USO")</f>
        <v>NO SE USO</v>
      </c>
      <c r="F7580" s="35"/>
      <c r="G7580" s="75"/>
      <c r="H7580" t="str">
        <f t="shared" ca="1" si="681"/>
        <v>20250075781CS</v>
      </c>
      <c r="I7580">
        <f t="shared" ca="1" si="682"/>
        <v>13</v>
      </c>
    </row>
    <row r="7581" spans="2:9" x14ac:dyDescent="0.3">
      <c r="B7581">
        <f t="shared" ca="1" si="679"/>
        <v>2025</v>
      </c>
      <c r="D7581" t="str">
        <f t="shared" si="680"/>
        <v>007579</v>
      </c>
      <c r="E7581" t="str">
        <f>IF(Tabla145[[#This Row],[FECHA DE ASIGNACIÓN CONSECUTIVO]]&lt;&gt;"",TEXT(Tabla145[[#This Row],[FECHA DE ASIGNACIÓN CONSECUTIVO]],"MMMM"),"NO SE USO")</f>
        <v>NO SE USO</v>
      </c>
      <c r="F7581" s="35"/>
      <c r="G7581" s="75"/>
      <c r="H7581" t="str">
        <f t="shared" ca="1" si="681"/>
        <v>20250075791CS</v>
      </c>
      <c r="I7581">
        <f t="shared" ca="1" si="682"/>
        <v>13</v>
      </c>
    </row>
    <row r="7582" spans="2:9" x14ac:dyDescent="0.3">
      <c r="B7582">
        <f t="shared" ca="1" si="679"/>
        <v>2025</v>
      </c>
      <c r="D7582" t="str">
        <f t="shared" si="680"/>
        <v>007580</v>
      </c>
      <c r="E7582" t="str">
        <f>IF(Tabla145[[#This Row],[FECHA DE ASIGNACIÓN CONSECUTIVO]]&lt;&gt;"",TEXT(Tabla145[[#This Row],[FECHA DE ASIGNACIÓN CONSECUTIVO]],"MMMM"),"NO SE USO")</f>
        <v>NO SE USO</v>
      </c>
      <c r="F7582" s="35"/>
      <c r="G7582" s="75"/>
      <c r="H7582" t="str">
        <f t="shared" ca="1" si="681"/>
        <v>20250075801CS</v>
      </c>
      <c r="I7582">
        <f t="shared" ca="1" si="682"/>
        <v>13</v>
      </c>
    </row>
    <row r="7583" spans="2:9" x14ac:dyDescent="0.3">
      <c r="B7583">
        <f t="shared" ca="1" si="679"/>
        <v>2025</v>
      </c>
      <c r="D7583" t="str">
        <f t="shared" si="680"/>
        <v>007581</v>
      </c>
      <c r="E7583" t="str">
        <f>IF(Tabla145[[#This Row],[FECHA DE ASIGNACIÓN CONSECUTIVO]]&lt;&gt;"",TEXT(Tabla145[[#This Row],[FECHA DE ASIGNACIÓN CONSECUTIVO]],"MMMM"),"NO SE USO")</f>
        <v>NO SE USO</v>
      </c>
      <c r="F7583" s="35"/>
      <c r="G7583" s="75"/>
      <c r="H7583" t="str">
        <f t="shared" ca="1" si="681"/>
        <v>20250075811CS</v>
      </c>
      <c r="I7583">
        <f t="shared" ca="1" si="682"/>
        <v>13</v>
      </c>
    </row>
    <row r="7584" spans="2:9" x14ac:dyDescent="0.3">
      <c r="B7584">
        <f t="shared" ca="1" si="679"/>
        <v>2025</v>
      </c>
      <c r="D7584" t="str">
        <f t="shared" si="680"/>
        <v>007582</v>
      </c>
      <c r="E7584" t="str">
        <f>IF(Tabla145[[#This Row],[FECHA DE ASIGNACIÓN CONSECUTIVO]]&lt;&gt;"",TEXT(Tabla145[[#This Row],[FECHA DE ASIGNACIÓN CONSECUTIVO]],"MMMM"),"NO SE USO")</f>
        <v>NO SE USO</v>
      </c>
      <c r="F7584" s="35"/>
      <c r="G7584" s="75"/>
      <c r="H7584" t="str">
        <f t="shared" ca="1" si="681"/>
        <v>20250075821CS</v>
      </c>
      <c r="I7584">
        <f t="shared" ca="1" si="682"/>
        <v>13</v>
      </c>
    </row>
    <row r="7585" spans="2:9" x14ac:dyDescent="0.3">
      <c r="B7585">
        <f t="shared" ca="1" si="679"/>
        <v>2025</v>
      </c>
      <c r="D7585" t="str">
        <f t="shared" si="680"/>
        <v>007583</v>
      </c>
      <c r="E7585" t="str">
        <f>IF(Tabla145[[#This Row],[FECHA DE ASIGNACIÓN CONSECUTIVO]]&lt;&gt;"",TEXT(Tabla145[[#This Row],[FECHA DE ASIGNACIÓN CONSECUTIVO]],"MMMM"),"NO SE USO")</f>
        <v>NO SE USO</v>
      </c>
      <c r="F7585" s="35"/>
      <c r="G7585" s="75"/>
      <c r="H7585" t="str">
        <f t="shared" ca="1" si="681"/>
        <v>20250075831CS</v>
      </c>
      <c r="I7585">
        <f t="shared" ca="1" si="682"/>
        <v>13</v>
      </c>
    </row>
    <row r="7586" spans="2:9" x14ac:dyDescent="0.3">
      <c r="B7586">
        <f t="shared" ca="1" si="679"/>
        <v>2025</v>
      </c>
      <c r="D7586" t="str">
        <f t="shared" si="680"/>
        <v>007584</v>
      </c>
      <c r="E7586" t="str">
        <f>IF(Tabla145[[#This Row],[FECHA DE ASIGNACIÓN CONSECUTIVO]]&lt;&gt;"",TEXT(Tabla145[[#This Row],[FECHA DE ASIGNACIÓN CONSECUTIVO]],"MMMM"),"NO SE USO")</f>
        <v>NO SE USO</v>
      </c>
      <c r="F7586" s="35"/>
      <c r="G7586" s="75"/>
      <c r="H7586" t="str">
        <f t="shared" ca="1" si="681"/>
        <v>20250075841CS</v>
      </c>
      <c r="I7586">
        <f t="shared" ca="1" si="682"/>
        <v>13</v>
      </c>
    </row>
    <row r="7587" spans="2:9" x14ac:dyDescent="0.3">
      <c r="B7587">
        <f t="shared" ca="1" si="679"/>
        <v>2025</v>
      </c>
      <c r="D7587" t="str">
        <f t="shared" si="680"/>
        <v>007585</v>
      </c>
      <c r="E7587" t="str">
        <f>IF(Tabla145[[#This Row],[FECHA DE ASIGNACIÓN CONSECUTIVO]]&lt;&gt;"",TEXT(Tabla145[[#This Row],[FECHA DE ASIGNACIÓN CONSECUTIVO]],"MMMM"),"NO SE USO")</f>
        <v>NO SE USO</v>
      </c>
      <c r="F7587" s="35"/>
      <c r="G7587" s="75"/>
      <c r="H7587" t="str">
        <f t="shared" ca="1" si="681"/>
        <v>20250075851CS</v>
      </c>
      <c r="I7587">
        <f t="shared" ca="1" si="682"/>
        <v>13</v>
      </c>
    </row>
    <row r="7588" spans="2:9" x14ac:dyDescent="0.3">
      <c r="B7588">
        <f t="shared" ca="1" si="679"/>
        <v>2025</v>
      </c>
      <c r="D7588" t="str">
        <f t="shared" si="680"/>
        <v>007586</v>
      </c>
      <c r="E7588" t="str">
        <f>IF(Tabla145[[#This Row],[FECHA DE ASIGNACIÓN CONSECUTIVO]]&lt;&gt;"",TEXT(Tabla145[[#This Row],[FECHA DE ASIGNACIÓN CONSECUTIVO]],"MMMM"),"NO SE USO")</f>
        <v>NO SE USO</v>
      </c>
      <c r="F7588" s="35"/>
      <c r="G7588" s="75"/>
      <c r="H7588" t="str">
        <f t="shared" ca="1" si="681"/>
        <v>20250075861CS</v>
      </c>
      <c r="I7588">
        <f t="shared" ca="1" si="682"/>
        <v>13</v>
      </c>
    </row>
    <row r="7589" spans="2:9" x14ac:dyDescent="0.3">
      <c r="B7589">
        <f t="shared" ca="1" si="679"/>
        <v>2025</v>
      </c>
      <c r="D7589" t="str">
        <f t="shared" si="680"/>
        <v>007587</v>
      </c>
      <c r="E7589" t="str">
        <f>IF(Tabla145[[#This Row],[FECHA DE ASIGNACIÓN CONSECUTIVO]]&lt;&gt;"",TEXT(Tabla145[[#This Row],[FECHA DE ASIGNACIÓN CONSECUTIVO]],"MMMM"),"NO SE USO")</f>
        <v>NO SE USO</v>
      </c>
      <c r="F7589" s="35"/>
      <c r="G7589" s="75"/>
      <c r="H7589" t="str">
        <f t="shared" ca="1" si="681"/>
        <v>20250075871CS</v>
      </c>
      <c r="I7589">
        <f t="shared" ca="1" si="682"/>
        <v>13</v>
      </c>
    </row>
    <row r="7590" spans="2:9" x14ac:dyDescent="0.3">
      <c r="B7590">
        <f t="shared" ca="1" si="679"/>
        <v>2025</v>
      </c>
      <c r="D7590" t="str">
        <f t="shared" si="680"/>
        <v>007588</v>
      </c>
      <c r="E7590" t="str">
        <f>IF(Tabla145[[#This Row],[FECHA DE ASIGNACIÓN CONSECUTIVO]]&lt;&gt;"",TEXT(Tabla145[[#This Row],[FECHA DE ASIGNACIÓN CONSECUTIVO]],"MMMM"),"NO SE USO")</f>
        <v>NO SE USO</v>
      </c>
      <c r="F7590" s="35"/>
      <c r="G7590" s="75"/>
      <c r="H7590" t="str">
        <f t="shared" ca="1" si="681"/>
        <v>20250075881CS</v>
      </c>
      <c r="I7590">
        <f t="shared" ca="1" si="682"/>
        <v>13</v>
      </c>
    </row>
    <row r="7591" spans="2:9" x14ac:dyDescent="0.3">
      <c r="B7591">
        <f t="shared" ca="1" si="679"/>
        <v>2025</v>
      </c>
      <c r="D7591" t="str">
        <f t="shared" si="680"/>
        <v>007589</v>
      </c>
      <c r="E7591" t="str">
        <f>IF(Tabla145[[#This Row],[FECHA DE ASIGNACIÓN CONSECUTIVO]]&lt;&gt;"",TEXT(Tabla145[[#This Row],[FECHA DE ASIGNACIÓN CONSECUTIVO]],"MMMM"),"NO SE USO")</f>
        <v>NO SE USO</v>
      </c>
      <c r="F7591" s="35"/>
      <c r="G7591" s="75"/>
      <c r="H7591" t="str">
        <f t="shared" ca="1" si="681"/>
        <v>20250075891CS</v>
      </c>
      <c r="I7591">
        <f t="shared" ca="1" si="682"/>
        <v>13</v>
      </c>
    </row>
    <row r="7592" spans="2:9" x14ac:dyDescent="0.3">
      <c r="B7592">
        <f t="shared" ca="1" si="679"/>
        <v>2025</v>
      </c>
      <c r="D7592" t="str">
        <f t="shared" si="680"/>
        <v>007590</v>
      </c>
      <c r="E7592" t="str">
        <f>IF(Tabla145[[#This Row],[FECHA DE ASIGNACIÓN CONSECUTIVO]]&lt;&gt;"",TEXT(Tabla145[[#This Row],[FECHA DE ASIGNACIÓN CONSECUTIVO]],"MMMM"),"NO SE USO")</f>
        <v>NO SE USO</v>
      </c>
      <c r="F7592" s="35"/>
      <c r="G7592" s="75"/>
      <c r="H7592" t="str">
        <f t="shared" ca="1" si="681"/>
        <v>20250075901CS</v>
      </c>
      <c r="I7592">
        <f t="shared" ca="1" si="682"/>
        <v>13</v>
      </c>
    </row>
    <row r="7593" spans="2:9" x14ac:dyDescent="0.3">
      <c r="B7593">
        <f t="shared" ca="1" si="679"/>
        <v>2025</v>
      </c>
      <c r="D7593" t="str">
        <f t="shared" si="680"/>
        <v>007591</v>
      </c>
      <c r="E7593" t="str">
        <f>IF(Tabla145[[#This Row],[FECHA DE ASIGNACIÓN CONSECUTIVO]]&lt;&gt;"",TEXT(Tabla145[[#This Row],[FECHA DE ASIGNACIÓN CONSECUTIVO]],"MMMM"),"NO SE USO")</f>
        <v>NO SE USO</v>
      </c>
      <c r="F7593" s="35"/>
      <c r="G7593" s="75"/>
      <c r="H7593" t="str">
        <f t="shared" ca="1" si="681"/>
        <v>20250075911CS</v>
      </c>
      <c r="I7593">
        <f t="shared" ca="1" si="682"/>
        <v>13</v>
      </c>
    </row>
    <row r="7594" spans="2:9" x14ac:dyDescent="0.3">
      <c r="B7594">
        <f t="shared" ca="1" si="679"/>
        <v>2025</v>
      </c>
      <c r="D7594" t="str">
        <f t="shared" si="680"/>
        <v>007592</v>
      </c>
      <c r="E7594" t="str">
        <f>IF(Tabla145[[#This Row],[FECHA DE ASIGNACIÓN CONSECUTIVO]]&lt;&gt;"",TEXT(Tabla145[[#This Row],[FECHA DE ASIGNACIÓN CONSECUTIVO]],"MMMM"),"NO SE USO")</f>
        <v>NO SE USO</v>
      </c>
      <c r="F7594" s="35"/>
      <c r="G7594" s="75"/>
      <c r="H7594" t="str">
        <f t="shared" ca="1" si="681"/>
        <v>20250075921CS</v>
      </c>
      <c r="I7594">
        <f t="shared" ca="1" si="682"/>
        <v>13</v>
      </c>
    </row>
    <row r="7595" spans="2:9" x14ac:dyDescent="0.3">
      <c r="B7595">
        <f t="shared" ca="1" si="679"/>
        <v>2025</v>
      </c>
      <c r="D7595" t="str">
        <f t="shared" si="680"/>
        <v>007593</v>
      </c>
      <c r="E7595" t="str">
        <f>IF(Tabla145[[#This Row],[FECHA DE ASIGNACIÓN CONSECUTIVO]]&lt;&gt;"",TEXT(Tabla145[[#This Row],[FECHA DE ASIGNACIÓN CONSECUTIVO]],"MMMM"),"NO SE USO")</f>
        <v>NO SE USO</v>
      </c>
      <c r="F7595" s="35"/>
      <c r="G7595" s="75"/>
      <c r="H7595" t="str">
        <f t="shared" ca="1" si="681"/>
        <v>20250075931CS</v>
      </c>
      <c r="I7595">
        <f t="shared" ca="1" si="682"/>
        <v>13</v>
      </c>
    </row>
    <row r="7596" spans="2:9" x14ac:dyDescent="0.3">
      <c r="B7596">
        <f t="shared" ca="1" si="679"/>
        <v>2025</v>
      </c>
      <c r="D7596" t="str">
        <f t="shared" si="680"/>
        <v>007594</v>
      </c>
      <c r="E7596" t="str">
        <f>IF(Tabla145[[#This Row],[FECHA DE ASIGNACIÓN CONSECUTIVO]]&lt;&gt;"",TEXT(Tabla145[[#This Row],[FECHA DE ASIGNACIÓN CONSECUTIVO]],"MMMM"),"NO SE USO")</f>
        <v>NO SE USO</v>
      </c>
      <c r="F7596" s="35"/>
      <c r="G7596" s="75"/>
      <c r="H7596" t="str">
        <f t="shared" ca="1" si="681"/>
        <v>20250075941CS</v>
      </c>
      <c r="I7596">
        <f t="shared" ca="1" si="682"/>
        <v>13</v>
      </c>
    </row>
    <row r="7597" spans="2:9" x14ac:dyDescent="0.3">
      <c r="B7597">
        <f t="shared" ca="1" si="679"/>
        <v>2025</v>
      </c>
      <c r="D7597" t="str">
        <f t="shared" si="680"/>
        <v>007595</v>
      </c>
      <c r="E7597" t="str">
        <f>IF(Tabla145[[#This Row],[FECHA DE ASIGNACIÓN CONSECUTIVO]]&lt;&gt;"",TEXT(Tabla145[[#This Row],[FECHA DE ASIGNACIÓN CONSECUTIVO]],"MMMM"),"NO SE USO")</f>
        <v>NO SE USO</v>
      </c>
      <c r="F7597" s="35"/>
      <c r="G7597" s="75"/>
      <c r="H7597" t="str">
        <f t="shared" ca="1" si="681"/>
        <v>20250075951CS</v>
      </c>
      <c r="I7597">
        <f t="shared" ca="1" si="682"/>
        <v>13</v>
      </c>
    </row>
    <row r="7598" spans="2:9" x14ac:dyDescent="0.3">
      <c r="B7598">
        <f t="shared" ca="1" si="679"/>
        <v>2025</v>
      </c>
      <c r="D7598" t="str">
        <f t="shared" si="680"/>
        <v>007596</v>
      </c>
      <c r="E7598" t="str">
        <f>IF(Tabla145[[#This Row],[FECHA DE ASIGNACIÓN CONSECUTIVO]]&lt;&gt;"",TEXT(Tabla145[[#This Row],[FECHA DE ASIGNACIÓN CONSECUTIVO]],"MMMM"),"NO SE USO")</f>
        <v>NO SE USO</v>
      </c>
      <c r="F7598" s="35"/>
      <c r="G7598" s="75"/>
      <c r="H7598" t="str">
        <f t="shared" ca="1" si="681"/>
        <v>20250075961CS</v>
      </c>
      <c r="I7598">
        <f t="shared" ca="1" si="682"/>
        <v>13</v>
      </c>
    </row>
    <row r="7599" spans="2:9" x14ac:dyDescent="0.3">
      <c r="B7599">
        <f t="shared" ca="1" si="679"/>
        <v>2025</v>
      </c>
      <c r="D7599" t="str">
        <f t="shared" si="680"/>
        <v>007597</v>
      </c>
      <c r="E7599" t="str">
        <f>IF(Tabla145[[#This Row],[FECHA DE ASIGNACIÓN CONSECUTIVO]]&lt;&gt;"",TEXT(Tabla145[[#This Row],[FECHA DE ASIGNACIÓN CONSECUTIVO]],"MMMM"),"NO SE USO")</f>
        <v>NO SE USO</v>
      </c>
      <c r="F7599" s="35"/>
      <c r="G7599" s="75"/>
      <c r="H7599" t="str">
        <f t="shared" ca="1" si="681"/>
        <v>20250075971CS</v>
      </c>
      <c r="I7599">
        <f t="shared" ca="1" si="682"/>
        <v>13</v>
      </c>
    </row>
    <row r="7600" spans="2:9" x14ac:dyDescent="0.3">
      <c r="B7600">
        <f t="shared" ca="1" si="679"/>
        <v>2025</v>
      </c>
      <c r="D7600" t="str">
        <f t="shared" si="680"/>
        <v>007598</v>
      </c>
      <c r="E7600" t="str">
        <f>IF(Tabla145[[#This Row],[FECHA DE ASIGNACIÓN CONSECUTIVO]]&lt;&gt;"",TEXT(Tabla145[[#This Row],[FECHA DE ASIGNACIÓN CONSECUTIVO]],"MMMM"),"NO SE USO")</f>
        <v>NO SE USO</v>
      </c>
      <c r="F7600" s="35"/>
      <c r="G7600" s="75"/>
      <c r="H7600" t="str">
        <f t="shared" ca="1" si="681"/>
        <v>20250075981CS</v>
      </c>
      <c r="I7600">
        <f t="shared" ca="1" si="682"/>
        <v>13</v>
      </c>
    </row>
    <row r="7601" spans="2:9" x14ac:dyDescent="0.3">
      <c r="B7601">
        <f t="shared" ca="1" si="679"/>
        <v>2025</v>
      </c>
      <c r="D7601" t="str">
        <f t="shared" si="680"/>
        <v>007599</v>
      </c>
      <c r="E7601" t="str">
        <f>IF(Tabla145[[#This Row],[FECHA DE ASIGNACIÓN CONSECUTIVO]]&lt;&gt;"",TEXT(Tabla145[[#This Row],[FECHA DE ASIGNACIÓN CONSECUTIVO]],"MMMM"),"NO SE USO")</f>
        <v>NO SE USO</v>
      </c>
      <c r="F7601" s="35"/>
      <c r="G7601" s="75"/>
      <c r="H7601" t="str">
        <f t="shared" ca="1" si="681"/>
        <v>20250075991CS</v>
      </c>
      <c r="I7601">
        <f t="shared" ca="1" si="682"/>
        <v>13</v>
      </c>
    </row>
    <row r="7602" spans="2:9" x14ac:dyDescent="0.3">
      <c r="B7602">
        <f t="shared" ca="1" si="679"/>
        <v>2025</v>
      </c>
      <c r="D7602" t="str">
        <f t="shared" si="680"/>
        <v>007600</v>
      </c>
      <c r="E7602" t="str">
        <f>IF(Tabla145[[#This Row],[FECHA DE ASIGNACIÓN CONSECUTIVO]]&lt;&gt;"",TEXT(Tabla145[[#This Row],[FECHA DE ASIGNACIÓN CONSECUTIVO]],"MMMM"),"NO SE USO")</f>
        <v>NO SE USO</v>
      </c>
      <c r="F7602" s="35"/>
      <c r="G7602" s="75"/>
      <c r="H7602" t="str">
        <f t="shared" ca="1" si="681"/>
        <v>20250076001CS</v>
      </c>
      <c r="I7602">
        <f t="shared" ca="1" si="682"/>
        <v>13</v>
      </c>
    </row>
    <row r="7603" spans="2:9" x14ac:dyDescent="0.3">
      <c r="B7603">
        <f t="shared" ca="1" si="679"/>
        <v>2025</v>
      </c>
      <c r="D7603" t="str">
        <f t="shared" si="680"/>
        <v>007601</v>
      </c>
      <c r="E7603" t="str">
        <f>IF(Tabla145[[#This Row],[FECHA DE ASIGNACIÓN CONSECUTIVO]]&lt;&gt;"",TEXT(Tabla145[[#This Row],[FECHA DE ASIGNACIÓN CONSECUTIVO]],"MMMM"),"NO SE USO")</f>
        <v>NO SE USO</v>
      </c>
      <c r="F7603" s="35"/>
      <c r="G7603" s="75"/>
      <c r="H7603" t="str">
        <f t="shared" ca="1" si="681"/>
        <v>20250076011CS</v>
      </c>
      <c r="I7603">
        <f t="shared" ca="1" si="682"/>
        <v>13</v>
      </c>
    </row>
    <row r="7604" spans="2:9" x14ac:dyDescent="0.3">
      <c r="B7604">
        <f t="shared" ref="B7604:B7637" ca="1" si="683">YEAR(TODAY())</f>
        <v>2025</v>
      </c>
      <c r="D7604" t="str">
        <f t="shared" ref="D7604:D7637" si="684">TEXT(IF(D7603="CONSECUTIVO",0,D7603+1),"000000")</f>
        <v>007602</v>
      </c>
      <c r="E7604" t="str">
        <f>IF(Tabla145[[#This Row],[FECHA DE ASIGNACIÓN CONSECUTIVO]]&lt;&gt;"",TEXT(Tabla145[[#This Row],[FECHA DE ASIGNACIÓN CONSECUTIVO]],"MMMM"),"NO SE USO")</f>
        <v>NO SE USO</v>
      </c>
      <c r="F7604" s="35"/>
      <c r="G7604" s="75"/>
      <c r="H7604" t="str">
        <f t="shared" ref="H7604:H7637" ca="1" si="685">CONCATENATE(B7604,C7604,D7604,1,"CS")</f>
        <v>20250076021CS</v>
      </c>
      <c r="I7604">
        <f t="shared" ref="I7604:I7635" ca="1" si="686">LEN(H7604)</f>
        <v>13</v>
      </c>
    </row>
    <row r="7605" spans="2:9" x14ac:dyDescent="0.3">
      <c r="B7605">
        <f t="shared" ca="1" si="683"/>
        <v>2025</v>
      </c>
      <c r="D7605" t="str">
        <f t="shared" si="684"/>
        <v>007603</v>
      </c>
      <c r="E7605" t="str">
        <f>IF(Tabla145[[#This Row],[FECHA DE ASIGNACIÓN CONSECUTIVO]]&lt;&gt;"",TEXT(Tabla145[[#This Row],[FECHA DE ASIGNACIÓN CONSECUTIVO]],"MMMM"),"NO SE USO")</f>
        <v>NO SE USO</v>
      </c>
      <c r="F7605" s="35"/>
      <c r="G7605" s="75"/>
      <c r="H7605" t="str">
        <f t="shared" ca="1" si="685"/>
        <v>20250076031CS</v>
      </c>
      <c r="I7605">
        <f t="shared" ca="1" si="686"/>
        <v>13</v>
      </c>
    </row>
    <row r="7606" spans="2:9" x14ac:dyDescent="0.3">
      <c r="B7606">
        <f t="shared" ca="1" si="683"/>
        <v>2025</v>
      </c>
      <c r="D7606" t="str">
        <f t="shared" si="684"/>
        <v>007604</v>
      </c>
      <c r="E7606" t="str">
        <f>IF(Tabla145[[#This Row],[FECHA DE ASIGNACIÓN CONSECUTIVO]]&lt;&gt;"",TEXT(Tabla145[[#This Row],[FECHA DE ASIGNACIÓN CONSECUTIVO]],"MMMM"),"NO SE USO")</f>
        <v>NO SE USO</v>
      </c>
      <c r="F7606" s="35"/>
      <c r="G7606" s="75"/>
      <c r="H7606" t="str">
        <f t="shared" ca="1" si="685"/>
        <v>20250076041CS</v>
      </c>
      <c r="I7606">
        <f t="shared" ca="1" si="686"/>
        <v>13</v>
      </c>
    </row>
    <row r="7607" spans="2:9" x14ac:dyDescent="0.3">
      <c r="B7607">
        <f t="shared" ca="1" si="683"/>
        <v>2025</v>
      </c>
      <c r="D7607" t="str">
        <f t="shared" si="684"/>
        <v>007605</v>
      </c>
      <c r="E7607" t="str">
        <f>IF(Tabla145[[#This Row],[FECHA DE ASIGNACIÓN CONSECUTIVO]]&lt;&gt;"",TEXT(Tabla145[[#This Row],[FECHA DE ASIGNACIÓN CONSECUTIVO]],"MMMM"),"NO SE USO")</f>
        <v>NO SE USO</v>
      </c>
      <c r="F7607" s="35"/>
      <c r="G7607" s="75"/>
      <c r="H7607" t="str">
        <f t="shared" ca="1" si="685"/>
        <v>20250076051CS</v>
      </c>
      <c r="I7607">
        <f t="shared" ca="1" si="686"/>
        <v>13</v>
      </c>
    </row>
    <row r="7608" spans="2:9" x14ac:dyDescent="0.3">
      <c r="B7608">
        <f t="shared" ca="1" si="683"/>
        <v>2025</v>
      </c>
      <c r="D7608" t="str">
        <f t="shared" si="684"/>
        <v>007606</v>
      </c>
      <c r="E7608" t="str">
        <f>IF(Tabla145[[#This Row],[FECHA DE ASIGNACIÓN CONSECUTIVO]]&lt;&gt;"",TEXT(Tabla145[[#This Row],[FECHA DE ASIGNACIÓN CONSECUTIVO]],"MMMM"),"NO SE USO")</f>
        <v>NO SE USO</v>
      </c>
      <c r="F7608" s="35"/>
      <c r="G7608" s="75"/>
      <c r="H7608" t="str">
        <f t="shared" ca="1" si="685"/>
        <v>20250076061CS</v>
      </c>
      <c r="I7608">
        <f t="shared" ca="1" si="686"/>
        <v>13</v>
      </c>
    </row>
    <row r="7609" spans="2:9" x14ac:dyDescent="0.3">
      <c r="B7609">
        <f t="shared" ca="1" si="683"/>
        <v>2025</v>
      </c>
      <c r="D7609" t="str">
        <f t="shared" si="684"/>
        <v>007607</v>
      </c>
      <c r="E7609" t="str">
        <f>IF(Tabla145[[#This Row],[FECHA DE ASIGNACIÓN CONSECUTIVO]]&lt;&gt;"",TEXT(Tabla145[[#This Row],[FECHA DE ASIGNACIÓN CONSECUTIVO]],"MMMM"),"NO SE USO")</f>
        <v>NO SE USO</v>
      </c>
      <c r="F7609" s="35"/>
      <c r="G7609" s="75"/>
      <c r="H7609" t="str">
        <f t="shared" ca="1" si="685"/>
        <v>20250076071CS</v>
      </c>
      <c r="I7609">
        <f t="shared" ca="1" si="686"/>
        <v>13</v>
      </c>
    </row>
    <row r="7610" spans="2:9" x14ac:dyDescent="0.3">
      <c r="B7610">
        <f t="shared" ca="1" si="683"/>
        <v>2025</v>
      </c>
      <c r="D7610" t="str">
        <f t="shared" si="684"/>
        <v>007608</v>
      </c>
      <c r="E7610" t="str">
        <f>IF(Tabla145[[#This Row],[FECHA DE ASIGNACIÓN CONSECUTIVO]]&lt;&gt;"",TEXT(Tabla145[[#This Row],[FECHA DE ASIGNACIÓN CONSECUTIVO]],"MMMM"),"NO SE USO")</f>
        <v>NO SE USO</v>
      </c>
      <c r="F7610" s="35"/>
      <c r="G7610" s="75"/>
      <c r="H7610" t="str">
        <f t="shared" ca="1" si="685"/>
        <v>20250076081CS</v>
      </c>
      <c r="I7610">
        <f t="shared" ca="1" si="686"/>
        <v>13</v>
      </c>
    </row>
    <row r="7611" spans="2:9" x14ac:dyDescent="0.3">
      <c r="B7611">
        <f t="shared" ca="1" si="683"/>
        <v>2025</v>
      </c>
      <c r="D7611" t="str">
        <f t="shared" si="684"/>
        <v>007609</v>
      </c>
      <c r="E7611" t="str">
        <f>IF(Tabla145[[#This Row],[FECHA DE ASIGNACIÓN CONSECUTIVO]]&lt;&gt;"",TEXT(Tabla145[[#This Row],[FECHA DE ASIGNACIÓN CONSECUTIVO]],"MMMM"),"NO SE USO")</f>
        <v>NO SE USO</v>
      </c>
      <c r="F7611" s="35"/>
      <c r="G7611" s="75"/>
      <c r="H7611" t="str">
        <f t="shared" ca="1" si="685"/>
        <v>20250076091CS</v>
      </c>
      <c r="I7611">
        <f t="shared" ca="1" si="686"/>
        <v>13</v>
      </c>
    </row>
    <row r="7612" spans="2:9" x14ac:dyDescent="0.3">
      <c r="B7612">
        <f t="shared" ca="1" si="683"/>
        <v>2025</v>
      </c>
      <c r="D7612" t="str">
        <f t="shared" si="684"/>
        <v>007610</v>
      </c>
      <c r="E7612" t="str">
        <f>IF(Tabla145[[#This Row],[FECHA DE ASIGNACIÓN CONSECUTIVO]]&lt;&gt;"",TEXT(Tabla145[[#This Row],[FECHA DE ASIGNACIÓN CONSECUTIVO]],"MMMM"),"NO SE USO")</f>
        <v>NO SE USO</v>
      </c>
      <c r="F7612" s="35"/>
      <c r="G7612" s="75"/>
      <c r="H7612" t="str">
        <f t="shared" ca="1" si="685"/>
        <v>20250076101CS</v>
      </c>
      <c r="I7612">
        <f t="shared" ca="1" si="686"/>
        <v>13</v>
      </c>
    </row>
    <row r="7613" spans="2:9" x14ac:dyDescent="0.3">
      <c r="B7613">
        <f t="shared" ca="1" si="683"/>
        <v>2025</v>
      </c>
      <c r="D7613" t="str">
        <f t="shared" si="684"/>
        <v>007611</v>
      </c>
      <c r="E7613" t="str">
        <f>IF(Tabla145[[#This Row],[FECHA DE ASIGNACIÓN CONSECUTIVO]]&lt;&gt;"",TEXT(Tabla145[[#This Row],[FECHA DE ASIGNACIÓN CONSECUTIVO]],"MMMM"),"NO SE USO")</f>
        <v>NO SE USO</v>
      </c>
      <c r="F7613" s="35"/>
      <c r="G7613" s="75"/>
      <c r="H7613" t="str">
        <f t="shared" ca="1" si="685"/>
        <v>20250076111CS</v>
      </c>
      <c r="I7613">
        <f t="shared" ca="1" si="686"/>
        <v>13</v>
      </c>
    </row>
    <row r="7614" spans="2:9" x14ac:dyDescent="0.3">
      <c r="B7614">
        <f t="shared" ca="1" si="683"/>
        <v>2025</v>
      </c>
      <c r="D7614" t="str">
        <f t="shared" si="684"/>
        <v>007612</v>
      </c>
      <c r="E7614" t="str">
        <f>IF(Tabla145[[#This Row],[FECHA DE ASIGNACIÓN CONSECUTIVO]]&lt;&gt;"",TEXT(Tabla145[[#This Row],[FECHA DE ASIGNACIÓN CONSECUTIVO]],"MMMM"),"NO SE USO")</f>
        <v>NO SE USO</v>
      </c>
      <c r="F7614" s="35"/>
      <c r="G7614" s="75"/>
      <c r="H7614" t="str">
        <f t="shared" ca="1" si="685"/>
        <v>20250076121CS</v>
      </c>
      <c r="I7614">
        <f t="shared" ca="1" si="686"/>
        <v>13</v>
      </c>
    </row>
    <row r="7615" spans="2:9" x14ac:dyDescent="0.3">
      <c r="B7615">
        <f t="shared" ca="1" si="683"/>
        <v>2025</v>
      </c>
      <c r="D7615" t="str">
        <f t="shared" si="684"/>
        <v>007613</v>
      </c>
      <c r="E7615" t="str">
        <f>IF(Tabla145[[#This Row],[FECHA DE ASIGNACIÓN CONSECUTIVO]]&lt;&gt;"",TEXT(Tabla145[[#This Row],[FECHA DE ASIGNACIÓN CONSECUTIVO]],"MMMM"),"NO SE USO")</f>
        <v>NO SE USO</v>
      </c>
      <c r="F7615" s="35"/>
      <c r="G7615" s="75"/>
      <c r="H7615" t="str">
        <f t="shared" ca="1" si="685"/>
        <v>20250076131CS</v>
      </c>
      <c r="I7615">
        <f t="shared" ca="1" si="686"/>
        <v>13</v>
      </c>
    </row>
    <row r="7616" spans="2:9" x14ac:dyDescent="0.3">
      <c r="B7616">
        <f t="shared" ca="1" si="683"/>
        <v>2025</v>
      </c>
      <c r="D7616" t="str">
        <f t="shared" si="684"/>
        <v>007614</v>
      </c>
      <c r="E7616" t="str">
        <f>IF(Tabla145[[#This Row],[FECHA DE ASIGNACIÓN CONSECUTIVO]]&lt;&gt;"",TEXT(Tabla145[[#This Row],[FECHA DE ASIGNACIÓN CONSECUTIVO]],"MMMM"),"NO SE USO")</f>
        <v>NO SE USO</v>
      </c>
      <c r="F7616" s="35"/>
      <c r="G7616" s="75"/>
      <c r="H7616" t="str">
        <f t="shared" ca="1" si="685"/>
        <v>20250076141CS</v>
      </c>
      <c r="I7616">
        <f t="shared" ca="1" si="686"/>
        <v>13</v>
      </c>
    </row>
    <row r="7617" spans="2:9" x14ac:dyDescent="0.3">
      <c r="B7617">
        <f t="shared" ca="1" si="683"/>
        <v>2025</v>
      </c>
      <c r="D7617" t="str">
        <f t="shared" si="684"/>
        <v>007615</v>
      </c>
      <c r="E7617" t="str">
        <f>IF(Tabla145[[#This Row],[FECHA DE ASIGNACIÓN CONSECUTIVO]]&lt;&gt;"",TEXT(Tabla145[[#This Row],[FECHA DE ASIGNACIÓN CONSECUTIVO]],"MMMM"),"NO SE USO")</f>
        <v>NO SE USO</v>
      </c>
      <c r="F7617" s="35"/>
      <c r="G7617" s="75"/>
      <c r="H7617" t="str">
        <f t="shared" ca="1" si="685"/>
        <v>20250076151CS</v>
      </c>
      <c r="I7617">
        <f t="shared" ca="1" si="686"/>
        <v>13</v>
      </c>
    </row>
    <row r="7618" spans="2:9" x14ac:dyDescent="0.3">
      <c r="B7618">
        <f t="shared" ca="1" si="683"/>
        <v>2025</v>
      </c>
      <c r="D7618" t="str">
        <f t="shared" si="684"/>
        <v>007616</v>
      </c>
      <c r="E7618" t="str">
        <f>IF(Tabla145[[#This Row],[FECHA DE ASIGNACIÓN CONSECUTIVO]]&lt;&gt;"",TEXT(Tabla145[[#This Row],[FECHA DE ASIGNACIÓN CONSECUTIVO]],"MMMM"),"NO SE USO")</f>
        <v>NO SE USO</v>
      </c>
      <c r="F7618" s="35"/>
      <c r="G7618" s="75"/>
      <c r="H7618" t="str">
        <f t="shared" ca="1" si="685"/>
        <v>20250076161CS</v>
      </c>
      <c r="I7618">
        <f t="shared" ca="1" si="686"/>
        <v>13</v>
      </c>
    </row>
    <row r="7619" spans="2:9" x14ac:dyDescent="0.3">
      <c r="B7619">
        <f t="shared" ca="1" si="683"/>
        <v>2025</v>
      </c>
      <c r="D7619" t="str">
        <f t="shared" si="684"/>
        <v>007617</v>
      </c>
      <c r="E7619" t="str">
        <f>IF(Tabla145[[#This Row],[FECHA DE ASIGNACIÓN CONSECUTIVO]]&lt;&gt;"",TEXT(Tabla145[[#This Row],[FECHA DE ASIGNACIÓN CONSECUTIVO]],"MMMM"),"NO SE USO")</f>
        <v>NO SE USO</v>
      </c>
      <c r="F7619" s="35"/>
      <c r="G7619" s="75"/>
      <c r="H7619" t="str">
        <f t="shared" ca="1" si="685"/>
        <v>20250076171CS</v>
      </c>
      <c r="I7619">
        <f t="shared" ca="1" si="686"/>
        <v>13</v>
      </c>
    </row>
    <row r="7620" spans="2:9" x14ac:dyDescent="0.3">
      <c r="B7620">
        <f t="shared" ca="1" si="683"/>
        <v>2025</v>
      </c>
      <c r="D7620" t="str">
        <f t="shared" si="684"/>
        <v>007618</v>
      </c>
      <c r="E7620" t="str">
        <f>IF(Tabla145[[#This Row],[FECHA DE ASIGNACIÓN CONSECUTIVO]]&lt;&gt;"",TEXT(Tabla145[[#This Row],[FECHA DE ASIGNACIÓN CONSECUTIVO]],"MMMM"),"NO SE USO")</f>
        <v>NO SE USO</v>
      </c>
      <c r="F7620" s="35"/>
      <c r="G7620" s="75"/>
      <c r="H7620" t="str">
        <f t="shared" ca="1" si="685"/>
        <v>20250076181CS</v>
      </c>
      <c r="I7620">
        <f t="shared" ca="1" si="686"/>
        <v>13</v>
      </c>
    </row>
    <row r="7621" spans="2:9" x14ac:dyDescent="0.3">
      <c r="B7621">
        <f t="shared" ca="1" si="683"/>
        <v>2025</v>
      </c>
      <c r="D7621" t="str">
        <f t="shared" si="684"/>
        <v>007619</v>
      </c>
      <c r="E7621" t="str">
        <f>IF(Tabla145[[#This Row],[FECHA DE ASIGNACIÓN CONSECUTIVO]]&lt;&gt;"",TEXT(Tabla145[[#This Row],[FECHA DE ASIGNACIÓN CONSECUTIVO]],"MMMM"),"NO SE USO")</f>
        <v>NO SE USO</v>
      </c>
      <c r="F7621" s="35"/>
      <c r="G7621" s="75"/>
      <c r="H7621" t="str">
        <f t="shared" ca="1" si="685"/>
        <v>20250076191CS</v>
      </c>
      <c r="I7621">
        <f t="shared" ca="1" si="686"/>
        <v>13</v>
      </c>
    </row>
    <row r="7622" spans="2:9" x14ac:dyDescent="0.3">
      <c r="B7622">
        <f t="shared" ca="1" si="683"/>
        <v>2025</v>
      </c>
      <c r="D7622" t="str">
        <f t="shared" si="684"/>
        <v>007620</v>
      </c>
      <c r="E7622" t="str">
        <f>IF(Tabla145[[#This Row],[FECHA DE ASIGNACIÓN CONSECUTIVO]]&lt;&gt;"",TEXT(Tabla145[[#This Row],[FECHA DE ASIGNACIÓN CONSECUTIVO]],"MMMM"),"NO SE USO")</f>
        <v>NO SE USO</v>
      </c>
      <c r="F7622" s="35"/>
      <c r="G7622" s="75"/>
      <c r="H7622" t="str">
        <f t="shared" ca="1" si="685"/>
        <v>20250076201CS</v>
      </c>
      <c r="I7622">
        <f t="shared" ca="1" si="686"/>
        <v>13</v>
      </c>
    </row>
    <row r="7623" spans="2:9" x14ac:dyDescent="0.3">
      <c r="B7623">
        <f t="shared" ca="1" si="683"/>
        <v>2025</v>
      </c>
      <c r="D7623" t="str">
        <f t="shared" si="684"/>
        <v>007621</v>
      </c>
      <c r="E7623" t="str">
        <f>IF(Tabla145[[#This Row],[FECHA DE ASIGNACIÓN CONSECUTIVO]]&lt;&gt;"",TEXT(Tabla145[[#This Row],[FECHA DE ASIGNACIÓN CONSECUTIVO]],"MMMM"),"NO SE USO")</f>
        <v>NO SE USO</v>
      </c>
      <c r="F7623" s="35"/>
      <c r="G7623" s="75"/>
      <c r="H7623" t="str">
        <f t="shared" ca="1" si="685"/>
        <v>20250076211CS</v>
      </c>
      <c r="I7623">
        <f t="shared" ca="1" si="686"/>
        <v>13</v>
      </c>
    </row>
    <row r="7624" spans="2:9" x14ac:dyDescent="0.3">
      <c r="B7624">
        <f t="shared" ca="1" si="683"/>
        <v>2025</v>
      </c>
      <c r="D7624" t="str">
        <f t="shared" si="684"/>
        <v>007622</v>
      </c>
      <c r="E7624" t="str">
        <f>IF(Tabla145[[#This Row],[FECHA DE ASIGNACIÓN CONSECUTIVO]]&lt;&gt;"",TEXT(Tabla145[[#This Row],[FECHA DE ASIGNACIÓN CONSECUTIVO]],"MMMM"),"NO SE USO")</f>
        <v>NO SE USO</v>
      </c>
      <c r="F7624" s="35"/>
      <c r="G7624" s="75"/>
      <c r="H7624" t="str">
        <f t="shared" ca="1" si="685"/>
        <v>20250076221CS</v>
      </c>
      <c r="I7624">
        <f t="shared" ca="1" si="686"/>
        <v>13</v>
      </c>
    </row>
    <row r="7625" spans="2:9" x14ac:dyDescent="0.3">
      <c r="B7625">
        <f t="shared" ca="1" si="683"/>
        <v>2025</v>
      </c>
      <c r="D7625" t="str">
        <f t="shared" si="684"/>
        <v>007623</v>
      </c>
      <c r="E7625" t="str">
        <f>IF(Tabla145[[#This Row],[FECHA DE ASIGNACIÓN CONSECUTIVO]]&lt;&gt;"",TEXT(Tabla145[[#This Row],[FECHA DE ASIGNACIÓN CONSECUTIVO]],"MMMM"),"NO SE USO")</f>
        <v>NO SE USO</v>
      </c>
      <c r="F7625" s="35"/>
      <c r="G7625" s="75"/>
      <c r="H7625" t="str">
        <f t="shared" ca="1" si="685"/>
        <v>20250076231CS</v>
      </c>
      <c r="I7625">
        <f t="shared" ca="1" si="686"/>
        <v>13</v>
      </c>
    </row>
    <row r="7626" spans="2:9" x14ac:dyDescent="0.3">
      <c r="B7626">
        <f t="shared" ca="1" si="683"/>
        <v>2025</v>
      </c>
      <c r="D7626" t="str">
        <f t="shared" si="684"/>
        <v>007624</v>
      </c>
      <c r="E7626" t="str">
        <f>IF(Tabla145[[#This Row],[FECHA DE ASIGNACIÓN CONSECUTIVO]]&lt;&gt;"",TEXT(Tabla145[[#This Row],[FECHA DE ASIGNACIÓN CONSECUTIVO]],"MMMM"),"NO SE USO")</f>
        <v>NO SE USO</v>
      </c>
      <c r="F7626" s="35"/>
      <c r="G7626" s="75"/>
      <c r="H7626" t="str">
        <f t="shared" ca="1" si="685"/>
        <v>20250076241CS</v>
      </c>
      <c r="I7626">
        <f t="shared" ca="1" si="686"/>
        <v>13</v>
      </c>
    </row>
    <row r="7627" spans="2:9" x14ac:dyDescent="0.3">
      <c r="B7627">
        <f t="shared" ca="1" si="683"/>
        <v>2025</v>
      </c>
      <c r="D7627" t="str">
        <f t="shared" si="684"/>
        <v>007625</v>
      </c>
      <c r="E7627" t="str">
        <f>IF(Tabla145[[#This Row],[FECHA DE ASIGNACIÓN CONSECUTIVO]]&lt;&gt;"",TEXT(Tabla145[[#This Row],[FECHA DE ASIGNACIÓN CONSECUTIVO]],"MMMM"),"NO SE USO")</f>
        <v>NO SE USO</v>
      </c>
      <c r="F7627" s="35"/>
      <c r="G7627" s="75"/>
      <c r="H7627" t="str">
        <f t="shared" ca="1" si="685"/>
        <v>20250076251CS</v>
      </c>
      <c r="I7627">
        <f t="shared" ca="1" si="686"/>
        <v>13</v>
      </c>
    </row>
    <row r="7628" spans="2:9" x14ac:dyDescent="0.3">
      <c r="B7628">
        <f t="shared" ca="1" si="683"/>
        <v>2025</v>
      </c>
      <c r="D7628" t="str">
        <f t="shared" si="684"/>
        <v>007626</v>
      </c>
      <c r="E7628" t="str">
        <f>IF(Tabla145[[#This Row],[FECHA DE ASIGNACIÓN CONSECUTIVO]]&lt;&gt;"",TEXT(Tabla145[[#This Row],[FECHA DE ASIGNACIÓN CONSECUTIVO]],"MMMM"),"NO SE USO")</f>
        <v>NO SE USO</v>
      </c>
      <c r="F7628" s="35"/>
      <c r="G7628" s="75"/>
      <c r="H7628" t="str">
        <f t="shared" ca="1" si="685"/>
        <v>20250076261CS</v>
      </c>
      <c r="I7628">
        <f t="shared" ca="1" si="686"/>
        <v>13</v>
      </c>
    </row>
    <row r="7629" spans="2:9" x14ac:dyDescent="0.3">
      <c r="B7629">
        <f t="shared" ca="1" si="683"/>
        <v>2025</v>
      </c>
      <c r="D7629" t="str">
        <f t="shared" si="684"/>
        <v>007627</v>
      </c>
      <c r="E7629" t="str">
        <f>IF(Tabla145[[#This Row],[FECHA DE ASIGNACIÓN CONSECUTIVO]]&lt;&gt;"",TEXT(Tabla145[[#This Row],[FECHA DE ASIGNACIÓN CONSECUTIVO]],"MMMM"),"NO SE USO")</f>
        <v>NO SE USO</v>
      </c>
      <c r="F7629" s="35"/>
      <c r="G7629" s="75"/>
      <c r="H7629" t="str">
        <f t="shared" ca="1" si="685"/>
        <v>20250076271CS</v>
      </c>
      <c r="I7629">
        <f t="shared" ca="1" si="686"/>
        <v>13</v>
      </c>
    </row>
    <row r="7630" spans="2:9" x14ac:dyDescent="0.3">
      <c r="B7630">
        <f t="shared" ca="1" si="683"/>
        <v>2025</v>
      </c>
      <c r="D7630" t="str">
        <f t="shared" si="684"/>
        <v>007628</v>
      </c>
      <c r="E7630" t="str">
        <f>IF(Tabla145[[#This Row],[FECHA DE ASIGNACIÓN CONSECUTIVO]]&lt;&gt;"",TEXT(Tabla145[[#This Row],[FECHA DE ASIGNACIÓN CONSECUTIVO]],"MMMM"),"NO SE USO")</f>
        <v>NO SE USO</v>
      </c>
      <c r="F7630" s="35"/>
      <c r="G7630" s="75"/>
      <c r="H7630" t="str">
        <f t="shared" ca="1" si="685"/>
        <v>20250076281CS</v>
      </c>
      <c r="I7630">
        <f t="shared" ca="1" si="686"/>
        <v>13</v>
      </c>
    </row>
    <row r="7631" spans="2:9" x14ac:dyDescent="0.3">
      <c r="B7631">
        <f t="shared" ca="1" si="683"/>
        <v>2025</v>
      </c>
      <c r="D7631" t="str">
        <f t="shared" si="684"/>
        <v>007629</v>
      </c>
      <c r="E7631" t="str">
        <f>IF(Tabla145[[#This Row],[FECHA DE ASIGNACIÓN CONSECUTIVO]]&lt;&gt;"",TEXT(Tabla145[[#This Row],[FECHA DE ASIGNACIÓN CONSECUTIVO]],"MMMM"),"NO SE USO")</f>
        <v>NO SE USO</v>
      </c>
      <c r="F7631" s="35"/>
      <c r="G7631" s="75"/>
      <c r="H7631" t="str">
        <f t="shared" ca="1" si="685"/>
        <v>20250076291CS</v>
      </c>
      <c r="I7631">
        <f t="shared" ca="1" si="686"/>
        <v>13</v>
      </c>
    </row>
    <row r="7632" spans="2:9" x14ac:dyDescent="0.3">
      <c r="B7632">
        <f t="shared" ca="1" si="683"/>
        <v>2025</v>
      </c>
      <c r="D7632" t="str">
        <f t="shared" si="684"/>
        <v>007630</v>
      </c>
      <c r="E7632" t="str">
        <f>IF(Tabla145[[#This Row],[FECHA DE ASIGNACIÓN CONSECUTIVO]]&lt;&gt;"",TEXT(Tabla145[[#This Row],[FECHA DE ASIGNACIÓN CONSECUTIVO]],"MMMM"),"NO SE USO")</f>
        <v>NO SE USO</v>
      </c>
      <c r="F7632" s="35"/>
      <c r="G7632" s="75"/>
      <c r="H7632" t="str">
        <f t="shared" ca="1" si="685"/>
        <v>20250076301CS</v>
      </c>
      <c r="I7632">
        <f t="shared" ca="1" si="686"/>
        <v>13</v>
      </c>
    </row>
    <row r="7633" spans="2:9" x14ac:dyDescent="0.3">
      <c r="B7633">
        <f t="shared" ca="1" si="683"/>
        <v>2025</v>
      </c>
      <c r="D7633" t="str">
        <f t="shared" si="684"/>
        <v>007631</v>
      </c>
      <c r="E7633" t="str">
        <f>IF(Tabla145[[#This Row],[FECHA DE ASIGNACIÓN CONSECUTIVO]]&lt;&gt;"",TEXT(Tabla145[[#This Row],[FECHA DE ASIGNACIÓN CONSECUTIVO]],"MMMM"),"NO SE USO")</f>
        <v>NO SE USO</v>
      </c>
      <c r="F7633" s="35"/>
      <c r="G7633" s="75"/>
      <c r="H7633" t="str">
        <f t="shared" ca="1" si="685"/>
        <v>20250076311CS</v>
      </c>
      <c r="I7633">
        <f t="shared" ca="1" si="686"/>
        <v>13</v>
      </c>
    </row>
    <row r="7634" spans="2:9" x14ac:dyDescent="0.3">
      <c r="B7634">
        <f t="shared" ca="1" si="683"/>
        <v>2025</v>
      </c>
      <c r="D7634" t="str">
        <f t="shared" si="684"/>
        <v>007632</v>
      </c>
      <c r="E7634" t="str">
        <f>IF(Tabla145[[#This Row],[FECHA DE ASIGNACIÓN CONSECUTIVO]]&lt;&gt;"",TEXT(Tabla145[[#This Row],[FECHA DE ASIGNACIÓN CONSECUTIVO]],"MMMM"),"NO SE USO")</f>
        <v>NO SE USO</v>
      </c>
      <c r="F7634" s="35"/>
      <c r="G7634" s="75"/>
      <c r="H7634" t="str">
        <f t="shared" ca="1" si="685"/>
        <v>20250076321CS</v>
      </c>
      <c r="I7634">
        <f t="shared" ca="1" si="686"/>
        <v>13</v>
      </c>
    </row>
    <row r="7635" spans="2:9" x14ac:dyDescent="0.3">
      <c r="B7635">
        <f t="shared" ca="1" si="683"/>
        <v>2025</v>
      </c>
      <c r="D7635" t="str">
        <f t="shared" si="684"/>
        <v>007633</v>
      </c>
      <c r="E7635" t="str">
        <f>IF(Tabla145[[#This Row],[FECHA DE ASIGNACIÓN CONSECUTIVO]]&lt;&gt;"",TEXT(Tabla145[[#This Row],[FECHA DE ASIGNACIÓN CONSECUTIVO]],"MMMM"),"NO SE USO")</f>
        <v>NO SE USO</v>
      </c>
      <c r="F7635" s="35"/>
      <c r="G7635" s="75"/>
      <c r="H7635" t="str">
        <f t="shared" ca="1" si="685"/>
        <v>20250076331CS</v>
      </c>
      <c r="I7635">
        <f t="shared" ca="1" si="686"/>
        <v>13</v>
      </c>
    </row>
    <row r="7636" spans="2:9" x14ac:dyDescent="0.3">
      <c r="B7636">
        <f t="shared" ca="1" si="683"/>
        <v>2025</v>
      </c>
      <c r="D7636" t="str">
        <f t="shared" si="684"/>
        <v>007634</v>
      </c>
      <c r="E7636" t="str">
        <f>IF(Tabla145[[#This Row],[FECHA DE ASIGNACIÓN CONSECUTIVO]]&lt;&gt;"",TEXT(Tabla145[[#This Row],[FECHA DE ASIGNACIÓN CONSECUTIVO]],"MMMM"),"NO SE USO")</f>
        <v>NO SE USO</v>
      </c>
      <c r="F7636" s="35"/>
      <c r="G7636" s="75"/>
      <c r="H7636" t="str">
        <f t="shared" ca="1" si="685"/>
        <v>20250076341CS</v>
      </c>
      <c r="I7636">
        <f ca="1">LEN(H7636)</f>
        <v>13</v>
      </c>
    </row>
    <row r="7637" spans="2:9" x14ac:dyDescent="0.3">
      <c r="B7637">
        <f t="shared" ca="1" si="683"/>
        <v>2025</v>
      </c>
      <c r="D7637" t="str">
        <f t="shared" si="684"/>
        <v>007635</v>
      </c>
      <c r="E7637" t="str">
        <f>IF(Tabla145[[#This Row],[FECHA DE ASIGNACIÓN CONSECUTIVO]]&lt;&gt;"",TEXT(Tabla145[[#This Row],[FECHA DE ASIGNACIÓN CONSECUTIVO]],"MMMM"),"NO SE USO")</f>
        <v>NO SE USO</v>
      </c>
      <c r="F7637" s="35"/>
      <c r="G7637" s="75"/>
      <c r="H7637" t="str">
        <f t="shared" ca="1" si="685"/>
        <v>20250076351CS</v>
      </c>
      <c r="I7637">
        <f ca="1">LEN(H7637)</f>
        <v>13</v>
      </c>
    </row>
  </sheetData>
  <protectedRanges>
    <protectedRange sqref="A1:A1048576" name="Rango1"/>
    <protectedRange sqref="C1:C7161 C7172:C1048576" name="Rango2"/>
    <protectedRange sqref="G1:G5494 F1:F1048576" name="Rango3"/>
    <protectedRange sqref="J1:J5494 I5495:I1048576" name="Rango4"/>
  </protectedRanges>
  <conditionalFormatting sqref="C640">
    <cfRule type="duplicateValues" dxfId="1" priority="4"/>
  </conditionalFormatting>
  <conditionalFormatting sqref="G5671">
    <cfRule type="duplicateValues" dxfId="0" priority="1"/>
  </conditionalFormatting>
  <pageMargins left="1" right="0.70866141732283472" top="1.5666666666666667" bottom="1.2250000000000001" header="0.31496062992125984" footer="0.31496062992125984"/>
  <pageSetup paperSize="5" orientation="landscape" r:id="rId1"/>
  <headerFooter>
    <oddHeader>&amp;C&amp;"Verdana,Negrita"&amp;K03+048
CONSECTUTIVOS DE  RADICADOS
 DE CONTINGENCIA 
RADICACIÓN INTERNA&amp;R&amp;G</oddHeader>
    <oddFooter xml:space="preserve">&amp;L&amp;9Dirección: Calle 24A No. 59-42 Torre 4 Piso 3 
Centro Empresarial Sarmiento Angulo
Conmutador: (+601) 307 8038
Línea gratuita: 01 8000 119703
&amp;R&amp;9&amp;P de &amp;N
FOR-GDO-300-008
28/05/2025 Versión: 1
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bb3729-5dd2-457a-8cb1-8a118096160a">
      <Terms xmlns="http://schemas.microsoft.com/office/infopath/2007/PartnerControls"/>
    </lcf76f155ced4ddcb4097134ff3c332f>
    <TaxCatchAll xmlns="2382c4af-af45-4d1b-a40a-6f5a1823b07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C2B9D6F74E5946935D71051FA4B9FE" ma:contentTypeVersion="18" ma:contentTypeDescription="Crear nuevo documento." ma:contentTypeScope="" ma:versionID="ec22fb26df47c075baca7976f7f28d99">
  <xsd:schema xmlns:xsd="http://www.w3.org/2001/XMLSchema" xmlns:xs="http://www.w3.org/2001/XMLSchema" xmlns:p="http://schemas.microsoft.com/office/2006/metadata/properties" xmlns:ns2="2382c4af-af45-4d1b-a40a-6f5a1823b070" xmlns:ns3="8dbb3729-5dd2-457a-8cb1-8a118096160a" targetNamespace="http://schemas.microsoft.com/office/2006/metadata/properties" ma:root="true" ma:fieldsID="24a38d5ff6ef2000916c2125b2856431" ns2:_="" ns3:_="">
    <xsd:import namespace="2382c4af-af45-4d1b-a40a-6f5a1823b070"/>
    <xsd:import namespace="8dbb3729-5dd2-457a-8cb1-8a118096160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2c4af-af45-4d1b-a40a-6f5a1823b07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06d2d04-6671-45ad-b300-ed75ff8d2f2f}" ma:internalName="TaxCatchAll" ma:showField="CatchAllData" ma:web="2382c4af-af45-4d1b-a40a-6f5a1823b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bb3729-5dd2-457a-8cb1-8a1180961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bb5b288-7ef2-4687-a031-f7a6a21e1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537A83-780C-4AFC-AB8B-7E2A353B1B60}">
  <ds:schemaRefs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2382c4af-af45-4d1b-a40a-6f5a1823b070"/>
    <ds:schemaRef ds:uri="http://purl.org/dc/dcmitype/"/>
    <ds:schemaRef ds:uri="8dbb3729-5dd2-457a-8cb1-8a118096160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B305868-BEA7-4650-99F7-2204BA7FC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82c4af-af45-4d1b-a40a-6f5a1823b070"/>
    <ds:schemaRef ds:uri="8dbb3729-5dd2-457a-8cb1-8a11809616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A9BF84-CABC-4F94-B300-1C27AF585B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PANEL</vt:lpstr>
      <vt:lpstr>AUTOS</vt:lpstr>
      <vt:lpstr>RESOLUCIONES</vt:lpstr>
      <vt:lpstr>CIRCULARES</vt:lpstr>
      <vt:lpstr>MEMORANDOS</vt:lpstr>
      <vt:lpstr>OFICIOS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Yenni Constanza Chavez Pineros</dc:creator>
  <cp:keywords/>
  <dc:description/>
  <cp:lastModifiedBy>DiAnItA M</cp:lastModifiedBy>
  <cp:revision/>
  <cp:lastPrinted>2025-05-28T15:48:22Z</cp:lastPrinted>
  <dcterms:created xsi:type="dcterms:W3CDTF">2024-04-29T13:58:40Z</dcterms:created>
  <dcterms:modified xsi:type="dcterms:W3CDTF">2025-05-28T16:11:29Z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0x010100E9C2B9D6F74E5946935D71051FA4B9FE</vt:lpwstr>
  </property>
  <property fmtid="{D5CDD505-2E9C-101B-9397-08002B2CF9AE}" pid="3" name="MediaServiceImageTags">
    <vt:lpwstr/>
  </property>
</Properties>
</file>